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I-241\Downloads\Dashboard-RRHH\"/>
    </mc:Choice>
  </mc:AlternateContent>
  <xr:revisionPtr revIDLastSave="0" documentId="13_ncr:1_{9E858C33-0A5F-47CC-8A8F-57A288936CF9}" xr6:coauthVersionLast="47" xr6:coauthVersionMax="47" xr10:uidLastSave="{00000000-0000-0000-0000-000000000000}"/>
  <bookViews>
    <workbookView xWindow="-108" yWindow="-108" windowWidth="23256" windowHeight="13896" tabRatio="500" activeTab="3" xr2:uid="{00000000-000D-0000-FFFF-FFFF00000000}"/>
  </bookViews>
  <sheets>
    <sheet name="LEEME" sheetId="1" r:id="rId1"/>
    <sheet name="dim_unidad" sheetId="2" r:id="rId2"/>
    <sheet name="dim_area" sheetId="3" r:id="rId3"/>
    <sheet name="fact_plantilla" sheetId="4" r:id="rId4"/>
    <sheet name="fact_movimientos" sheetId="5" r:id="rId5"/>
    <sheet name="fact_ausentismo" sheetId="6" r:id="rId6"/>
    <sheet name="fact_nomina" sheetId="7" r:id="rId7"/>
    <sheet name="fact_capacitacion" sheetId="8" r:id="rId8"/>
    <sheet name="fact_relaciones_laborales" sheetId="9" r:id="rId9"/>
    <sheet name="metas" sheetId="10" r:id="rId10"/>
  </sheets>
  <definedNames>
    <definedName name="_xlnm._FilterDatabase" localSheetId="2" hidden="1">dim_area!$A$1:$D$1</definedName>
    <definedName name="_xlnm._FilterDatabase" localSheetId="1" hidden="1">dim_unidad!$A$1:$F$1</definedName>
    <definedName name="_xlnm._FilterDatabase" localSheetId="5" hidden="1">fact_ausentismo!$A$1:$G$1</definedName>
    <definedName name="_xlnm._FilterDatabase" localSheetId="7" hidden="1">fact_capacitacion!$A$1:$K$1</definedName>
    <definedName name="_xlnm._FilterDatabase" localSheetId="4" hidden="1">fact_movimientos!$A$1:$I$1</definedName>
    <definedName name="_xlnm._FilterDatabase" localSheetId="6" hidden="1">fact_nomina!$A$1:$J$1</definedName>
    <definedName name="_xlnm._FilterDatabase" localSheetId="3" hidden="1">fact_plantilla!$A$1:$K$508</definedName>
    <definedName name="_xlnm._FilterDatabase" localSheetId="8" hidden="1">fact_relaciones_laborales!$A$1:$K$1</definedName>
    <definedName name="_xlnm._FilterDatabase" localSheetId="9" hidden="1">metas!$A$1:$E$1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C2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Llave primaria de esta hoja: unidad_id.
No puede haber dos filas con la misma combinación.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Llave primaria de esta hoja: area_id.
No puede haber dos filas con la misma combinación.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area_id, tipo_relacion.
No puede haber dos filas con la misma combinación.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area_id.
No puede haber dos filas con la misma combinación.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area_id.
No puede haber dos filas con la misma combinación.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area_id.
No puede haber dos filas con la misma combinación.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7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unidad_id, area_id.
No puede haber dos filas con la misma combinación.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Llave primaria de esta hoja: periodo, unidad_id.
No puede haber dos filas con la misma combinación.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900-000001000000}">
      <text>
        <r>
          <rPr>
            <sz val="11"/>
            <color theme="1"/>
            <rFont val="Calibri"/>
            <family val="2"/>
            <charset val="1"/>
          </rPr>
          <t>Llave primaria de esta hoja: kpi.
No puede haber dos filas con la misma combinación.</t>
        </r>
      </text>
    </comment>
  </commentList>
</comments>
</file>

<file path=xl/sharedStrings.xml><?xml version="1.0" encoding="utf-8"?>
<sst xmlns="http://schemas.openxmlformats.org/spreadsheetml/2006/main" count="8932" uniqueCount="216">
  <si>
    <t>BASE DE DATOS — DASHBOARD DE RRHH</t>
  </si>
  <si>
    <t>Minera Rio Tinto · una hoja por tabla · no borrar ni renombrar hojas</t>
  </si>
  <si>
    <t>CONFIGURACIÓN</t>
  </si>
  <si>
    <t>Origen de los datos</t>
  </si>
  <si>
    <t>DEMO</t>
  </si>
  <si>
    <t>DEMO enciende el aviso naranja de datos de demostración en el tablero. Cambia a REAL cuando cargues el cierre de la operación.</t>
  </si>
  <si>
    <t>Nombre de la organización</t>
  </si>
  <si>
    <t>Minera Rio Tinto</t>
  </si>
  <si>
    <t>Aparece bajo el título del tablero.</t>
  </si>
  <si>
    <t>REGISTROS CARGADOS</t>
  </si>
  <si>
    <t>Hoja</t>
  </si>
  <si>
    <t>Registros</t>
  </si>
  <si>
    <t>Columnas</t>
  </si>
  <si>
    <t>Qué contiene</t>
  </si>
  <si>
    <t>dim_unidad</t>
  </si>
  <si>
    <t>Catálogo de unidades mineras y corporativo</t>
  </si>
  <si>
    <t>dim_area</t>
  </si>
  <si>
    <t>Catálogo de áreas y si son críticas</t>
  </si>
  <si>
    <t>fact_plantilla</t>
  </si>
  <si>
    <t>Headcount, dotación autorizada y puestos críticos</t>
  </si>
  <si>
    <t>fact_movimientos</t>
  </si>
  <si>
    <t>Altas, bajas, vacantes y días de cobertura</t>
  </si>
  <si>
    <t>fact_ausentismo</t>
  </si>
  <si>
    <t>Horas programadas vs ausencia e incapacidades</t>
  </si>
  <si>
    <t>fact_nomina</t>
  </si>
  <si>
    <t>Costo laboral, horas extra y toneladas movidas</t>
  </si>
  <si>
    <t>fact_capacitacion</t>
  </si>
  <si>
    <t>Plan vs ejecutado, DC-3 y competencias</t>
  </si>
  <si>
    <t>fact_relaciones_laborales</t>
  </si>
  <si>
    <t>Sindicato, conflictos, eNPS y revisión de CCT</t>
  </si>
  <si>
    <t>metas</t>
  </si>
  <si>
    <t>Meta autorizada por indicador</t>
  </si>
  <si>
    <t>TOTAL</t>
  </si>
  <si>
    <t>CÓMO CAPTURAR</t>
  </si>
  <si>
    <t>1. Una fila por combinación de llave</t>
  </si>
  <si>
    <t>Cada hoja tiene una llave primaria. Dos filas con la misma llave hacen fallar la validación. La llave está anotada en el comentario del primer encabezado de cada hoja.</t>
  </si>
  <si>
    <t>2. El periodo se escribe AAAA-MM</t>
  </si>
  <si>
    <t>Por ejemplo 2026-08. La columna ya está formateada como texto para que Excel no la convierta en fecha. No cambies ese formato.</t>
  </si>
  <si>
    <t>3. No borrar ni renombrar hojas ni columnas</t>
  </si>
  <si>
    <t>El ETL valida los encabezados exactos y en el mismo orden. Si necesitas una columna nueva, se agrega también en etl/schema.py.</t>
  </si>
  <si>
    <t>4. Las celdas azules son de captura</t>
  </si>
  <si>
    <t>En esta hoja, azul significa que tú decides el valor. En las hojas de datos, todas las celdas son de captura.</t>
  </si>
  <si>
    <t>5. Las columnas de catálogo tienen desplegable</t>
  </si>
  <si>
    <t>tipo_relacion, turno, tipo_area, direccion, unidad_id y area_id validan contra una lista. Si el desplegable no ofrece lo que necesitas, primero agrégalo a la hoja de catálogo correspondiente.</t>
  </si>
  <si>
    <t>6. Montos en pesos, sin signo ni separador</t>
  </si>
  <si>
    <t>Escribe 1250000, no $1,250,000. El formato de celda ya muestra los separadores.</t>
  </si>
  <si>
    <t>7. Agregar meses, no sobrescribirlos</t>
  </si>
  <si>
    <t>El tablero calcula tasas anualizadas con ventana móvil de 12 meses. Borrar historia rompe esos indicadores. Se agregan filas del mes nuevo.</t>
  </si>
  <si>
    <t>8. Al terminar, subir este archivo a GitHub</t>
  </si>
  <si>
    <t>El repositorio valida y republica el tablero solo. Si la validación falla, el tablero conserva el cierre anterior en lugar de mostrar un dato equivocado.</t>
  </si>
  <si>
    <t>Diccionario de datos completo: plantillas/DICCIONARIO.md del repositorio.</t>
  </si>
  <si>
    <t>unidad_id</t>
  </si>
  <si>
    <t>unidad</t>
  </si>
  <si>
    <t>estado</t>
  </si>
  <si>
    <t>tipo_operacion</t>
  </si>
  <si>
    <t>mineral_principal</t>
  </si>
  <si>
    <t>es_corporativo</t>
  </si>
  <si>
    <t>U01</t>
  </si>
  <si>
    <t>Unidad Cieneguita</t>
  </si>
  <si>
    <t>Chihuahua</t>
  </si>
  <si>
    <t>Planta</t>
  </si>
  <si>
    <t>Oro-Plata</t>
  </si>
  <si>
    <t>U02</t>
  </si>
  <si>
    <t>Mina Realito</t>
  </si>
  <si>
    <t>Cielo abierto</t>
  </si>
  <si>
    <t>U03</t>
  </si>
  <si>
    <t>Mina Olivos</t>
  </si>
  <si>
    <t>U04</t>
  </si>
  <si>
    <t>Unidad Olivos</t>
  </si>
  <si>
    <t>U05</t>
  </si>
  <si>
    <t>Choix</t>
  </si>
  <si>
    <t>U06</t>
  </si>
  <si>
    <t>Unidad Namiquipa</t>
  </si>
  <si>
    <t>U07</t>
  </si>
  <si>
    <t>Geología Exploración</t>
  </si>
  <si>
    <t>Exploración</t>
  </si>
  <si>
    <t>Plomo-Zinc</t>
  </si>
  <si>
    <t>U08</t>
  </si>
  <si>
    <t>Corporativo</t>
  </si>
  <si>
    <t>N/A</t>
  </si>
  <si>
    <t>area_id</t>
  </si>
  <si>
    <t>area</t>
  </si>
  <si>
    <t>tipo_area</t>
  </si>
  <si>
    <t>es_critica</t>
  </si>
  <si>
    <t>A01</t>
  </si>
  <si>
    <t>Planta de Beneficio</t>
  </si>
  <si>
    <t>A02</t>
  </si>
  <si>
    <t>Mina Tajo</t>
  </si>
  <si>
    <t>Mina</t>
  </si>
  <si>
    <t>A03</t>
  </si>
  <si>
    <t>A04</t>
  </si>
  <si>
    <t>Mantenimiento</t>
  </si>
  <si>
    <t>A05</t>
  </si>
  <si>
    <t>Seguridad y Salud</t>
  </si>
  <si>
    <t>Seguridad</t>
  </si>
  <si>
    <t>A06</t>
  </si>
  <si>
    <t>Metalurgia</t>
  </si>
  <si>
    <t>A07</t>
  </si>
  <si>
    <t>Administración y RRHH</t>
  </si>
  <si>
    <t>Administración</t>
  </si>
  <si>
    <t>periodo</t>
  </si>
  <si>
    <t>tipo_relacion</t>
  </si>
  <si>
    <t>turno</t>
  </si>
  <si>
    <t>headcount</t>
  </si>
  <si>
    <t>dotacion_autorizada</t>
  </si>
  <si>
    <t>mujeres</t>
  </si>
  <si>
    <t>antiguedad_prom_meses</t>
  </si>
  <si>
    <t>puestos_criticos_totales</t>
  </si>
  <si>
    <t>puestos_criticos_cubiertos</t>
  </si>
  <si>
    <t>2024-08</t>
  </si>
  <si>
    <t>Propio</t>
  </si>
  <si>
    <t>Contratista</t>
  </si>
  <si>
    <t>2024-09</t>
  </si>
  <si>
    <t>2024-10</t>
  </si>
  <si>
    <t>2024-11</t>
  </si>
  <si>
    <t>2024-12</t>
  </si>
  <si>
    <t>2025-01</t>
  </si>
  <si>
    <t>2025-02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</si>
  <si>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</si>
  <si>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</si>
  <si>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</si>
  <si>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</si>
  <si>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</si>
  <si>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</si>
  <si>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</si>
  <si>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</si>
  <si>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</si>
  <si>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</si>
  <si>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</si>
  <si>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</si>
  <si>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altas</t>
  </si>
  <si>
    <t>bajas_voluntarias</t>
  </si>
  <si>
    <t>bajas_involuntarias</t>
  </si>
  <si>
    <t>bajas_menos_90_dias</t>
  </si>
  <si>
    <t>vacantes_abiertas</t>
  </si>
  <si>
    <t>dias_cobertura_prom</t>
  </si>
  <si>
    <t>horas_programadas</t>
  </si>
  <si>
    <t>horas_ausencia</t>
  </si>
  <si>
    <t>casos_incapacidad</t>
  </si>
  <si>
    <t>dias_incapacidad</t>
  </si>
  <si>
    <t>costo_ordinario</t>
  </si>
  <si>
    <t>costo_horas_extra</t>
  </si>
  <si>
    <t>costo_prestaciones</t>
  </si>
  <si>
    <t>horas_ordinarias</t>
  </si>
  <si>
    <t>horas_extra</t>
  </si>
  <si>
    <t>presupuesto_costo_laboral</t>
  </si>
  <si>
    <t>toneladas_movidas</t>
  </si>
  <si>
    <t>horas_plan</t>
  </si>
  <si>
    <t>horas_real</t>
  </si>
  <si>
    <t>participantes</t>
  </si>
  <si>
    <t>dc3_requeridos</t>
  </si>
  <si>
    <t>dc3_emitidos</t>
  </si>
  <si>
    <t>inversion_mxn</t>
  </si>
  <si>
    <t>competencias_criticas_req</t>
  </si>
  <si>
    <t>competencias_criticas_ok</t>
  </si>
  <si>
    <t>sindicato</t>
  </si>
  <si>
    <t>trabajadores_sindicalizados</t>
  </si>
  <si>
    <t>emplazamientos</t>
  </si>
  <si>
    <t>conflictos_abiertos</t>
  </si>
  <si>
    <t>conflictos_cerrados</t>
  </si>
  <si>
    <t>dias_a_revision_cct</t>
  </si>
  <si>
    <t>riesgo_sindical</t>
  </si>
  <si>
    <t>enps</t>
  </si>
  <si>
    <t>participacion_clima</t>
  </si>
  <si>
    <t>Por confirmar — Relaciones Laborales</t>
  </si>
  <si>
    <t>No sindicalizado</t>
  </si>
  <si>
    <t>kpi</t>
  </si>
  <si>
    <t>nombre</t>
  </si>
  <si>
    <t>meta</t>
  </si>
  <si>
    <t>direccion</t>
  </si>
  <si>
    <t>unidad_medida</t>
  </si>
  <si>
    <t>rotacion_anualizada</t>
  </si>
  <si>
    <t>Rotación anualizada</t>
  </si>
  <si>
    <t>menor_mejor</t>
  </si>
  <si>
    <t>%</t>
  </si>
  <si>
    <t>rotacion_voluntaria</t>
  </si>
  <si>
    <t>Rotación voluntaria anualizada</t>
  </si>
  <si>
    <t>ausentismo</t>
  </si>
  <si>
    <t>Tasa de ausentismo</t>
  </si>
  <si>
    <t>cobertura_plantilla</t>
  </si>
  <si>
    <t>Cobertura de plantilla autorizada</t>
  </si>
  <si>
    <t>mayor_mejor</t>
  </si>
  <si>
    <t>cobertura_critica</t>
  </si>
  <si>
    <t>Cobertura de puestos críticos</t>
  </si>
  <si>
    <t>rotacion_temprana</t>
  </si>
  <si>
    <t>Rotación temprana (&lt;90 días)</t>
  </si>
  <si>
    <t>dias_cobertura</t>
  </si>
  <si>
    <t>Días para cubrir vacante</t>
  </si>
  <si>
    <t>días</t>
  </si>
  <si>
    <t>pct_contratistas</t>
  </si>
  <si>
    <t>Contratistas sobre fuerza total</t>
  </si>
  <si>
    <t>pct_horas_extra</t>
  </si>
  <si>
    <t>Horas extra sobre ordinarias</t>
  </si>
  <si>
    <t>var_presupuesto</t>
  </si>
  <si>
    <t>Variación vs presupuesto</t>
  </si>
  <si>
    <t>costo_por_tonelada</t>
  </si>
  <si>
    <t>Costo laboral por tonelada</t>
  </si>
  <si>
    <t>MXN/t</t>
  </si>
  <si>
    <t>productividad</t>
  </si>
  <si>
    <t>Productividad</t>
  </si>
  <si>
    <t>t/HH</t>
  </si>
  <si>
    <t>cumplimiento_plan_cap</t>
  </si>
  <si>
    <t>Cumplimiento del plan de capacitación</t>
  </si>
  <si>
    <t>cumplimiento_dc3</t>
  </si>
  <si>
    <t>Cumplimiento DC-3</t>
  </si>
  <si>
    <t>horas_cap_por_persona</t>
  </si>
  <si>
    <t>Horas de capacitación por persona</t>
  </si>
  <si>
    <t>HH</t>
  </si>
  <si>
    <t>cobertura_competencias</t>
  </si>
  <si>
    <t>Cobertura de matriz de competencias</t>
  </si>
  <si>
    <t>eNPS</t>
  </si>
  <si>
    <t>pts</t>
  </si>
  <si>
    <t>2026-08</t>
  </si>
  <si>
    <t>14x7</t>
  </si>
  <si>
    <t>5x2</t>
  </si>
  <si>
    <t>20x10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</si>
</sst>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0"/>
      <color rgb="FF0000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CE5CD"/>
        <bgColor rgb="FFF2F2F2"/>
      </patternFill>
    </fill>
    <fill>
      <patternFill patternType="solid">
        <fgColor rgb="FFD9EAD3"/>
        <bgColor rgb="FFD5D5D5"/>
      </patternFill>
    </fill>
    <fill>
      <patternFill patternType="solid">
        <fgColor rgb="FF000000"/>
        <bgColor rgb="FF003300"/>
      </patternFill>
    </fill>
  </fills>
  <borders count="2">
    <border>
      <left/>
      <right/>
      <top/>
      <bottom/>
      <diagonal/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0" fontId="4" fillId="0" borderId="0" xfId="0" applyFont="1"/>
    <xf numFmtId="0" fontId="5" fillId="3" borderId="0" xfId="0" applyFont="1" applyFill="1"/>
    <xf numFmtId="0" fontId="4" fillId="0" borderId="0" xfId="0" applyFont="1" applyAlignment="1">
      <alignment vertical="top" wrapText="1"/>
    </xf>
    <xf numFmtId="0" fontId="5" fillId="4" borderId="0" xfId="0" applyFont="1" applyFill="1"/>
    <xf numFmtId="0" fontId="6" fillId="5" borderId="0" xfId="0" applyFont="1" applyFill="1"/>
    <xf numFmtId="0" fontId="4" fillId="0" borderId="1" xfId="0" applyFont="1" applyBorder="1"/>
    <xf numFmtId="3" fontId="4" fillId="0" borderId="1" xfId="0" applyNumberFormat="1" applyFont="1" applyBorder="1"/>
    <xf numFmtId="3" fontId="3" fillId="2" borderId="0" xfId="0" applyNumberFormat="1" applyFont="1" applyFill="1"/>
    <xf numFmtId="0" fontId="7" fillId="0" borderId="0" xfId="0" applyFont="1" applyAlignment="1">
      <alignment vertical="top" wrapText="1"/>
    </xf>
    <xf numFmtId="0" fontId="8" fillId="0" borderId="0" xfId="0" applyFont="1"/>
    <xf numFmtId="0" fontId="6" fillId="5" borderId="0" xfId="0" applyFont="1" applyFill="1" applyAlignment="1">
      <alignment horizontal="center" vertical="center" wrapText="1"/>
    </xf>
    <xf numFmtId="49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5D5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35"/>
  <sheetViews>
    <sheetView showGridLines="0" zoomScaleNormal="100" workbookViewId="0"/>
  </sheetViews>
  <sheetFormatPr baseColWidth="10" defaultColWidth="8.6640625" defaultRowHeight="14.4" x14ac:dyDescent="0.3"/>
  <cols>
    <col min="1" max="1" width="3" customWidth="1"/>
    <col min="2" max="2" width="34" customWidth="1"/>
    <col min="3" max="3" width="46" customWidth="1"/>
    <col min="4" max="4" width="16" customWidth="1"/>
    <col min="5" max="5" width="52" customWidth="1"/>
  </cols>
  <sheetData>
    <row r="2" spans="2:5" ht="17.399999999999999" customHeight="1" x14ac:dyDescent="0.3">
      <c r="B2" s="1" t="s">
        <v>0</v>
      </c>
      <c r="C2" s="2"/>
      <c r="D2" s="2"/>
      <c r="E2" s="2"/>
    </row>
    <row r="3" spans="2:5" ht="15" customHeight="1" x14ac:dyDescent="0.3">
      <c r="B3" s="3" t="s">
        <v>1</v>
      </c>
      <c r="C3" s="2"/>
      <c r="D3" s="2"/>
      <c r="E3" s="2"/>
    </row>
    <row r="5" spans="2:5" ht="15" customHeight="1" x14ac:dyDescent="0.3">
      <c r="B5" s="4" t="s">
        <v>2</v>
      </c>
      <c r="C5" s="2"/>
      <c r="E5" s="2"/>
    </row>
    <row r="7" spans="2:5" ht="35.1" customHeight="1" x14ac:dyDescent="0.3">
      <c r="B7" s="5" t="s">
        <v>3</v>
      </c>
      <c r="C7" s="6" t="s">
        <v>4</v>
      </c>
      <c r="E7" s="7" t="s">
        <v>5</v>
      </c>
    </row>
    <row r="8" spans="2:5" ht="15" customHeight="1" x14ac:dyDescent="0.3">
      <c r="B8" s="5" t="s">
        <v>6</v>
      </c>
      <c r="C8" s="8" t="s">
        <v>7</v>
      </c>
      <c r="E8" s="5" t="s">
        <v>8</v>
      </c>
    </row>
    <row r="10" spans="2:5" ht="15" customHeight="1" x14ac:dyDescent="0.3">
      <c r="B10" s="4" t="s">
        <v>9</v>
      </c>
      <c r="C10" s="2"/>
      <c r="D10" s="2"/>
      <c r="E10" s="2"/>
    </row>
    <row r="11" spans="2:5" ht="15" customHeight="1" x14ac:dyDescent="0.3">
      <c r="B11" s="9" t="s">
        <v>10</v>
      </c>
      <c r="C11" s="9" t="s">
        <v>11</v>
      </c>
      <c r="D11" s="9" t="s">
        <v>12</v>
      </c>
      <c r="E11" s="9" t="s">
        <v>13</v>
      </c>
    </row>
    <row r="12" spans="2:5" ht="15" customHeight="1" x14ac:dyDescent="0.3">
      <c r="B12" s="10" t="s">
        <v>14</v>
      </c>
      <c r="C12" s="11">
        <f>COUNTA(dim_unidad!A2:A5000)</f>
        <v>8</v>
      </c>
      <c r="D12" s="10">
        <f>COUNTA(dim_unidad!A1:F1)</f>
        <v>6</v>
      </c>
      <c r="E12" s="10" t="s">
        <v>15</v>
      </c>
    </row>
    <row r="13" spans="2:5" ht="15" customHeight="1" x14ac:dyDescent="0.3">
      <c r="B13" s="10" t="s">
        <v>16</v>
      </c>
      <c r="C13" s="11">
        <f>COUNTA(dim_area!A2:A5000)</f>
        <v>7</v>
      </c>
      <c r="D13" s="10">
        <f>COUNTA(dim_area!A1:D1)</f>
        <v>4</v>
      </c>
      <c r="E13" s="10" t="s">
        <v>17</v>
      </c>
    </row>
    <row r="14" spans="2:5" ht="15" customHeight="1" x14ac:dyDescent="0.3">
      <c r="B14" s="10" t="s">
        <v>18</v>
      </c>
      <c r="C14" s="11">
        <f>COUNTA(fact_plantilla!A2:A3864)</f>
        <v>507</v>
      </c>
      <c r="D14" s="10">
        <f>COUNTA(fact_plantilla!A1:K1)</f>
        <v>11</v>
      </c>
      <c r="E14" s="10" t="s">
        <v>19</v>
      </c>
    </row>
    <row r="15" spans="2:5" ht="15" customHeight="1" x14ac:dyDescent="0.3">
      <c r="B15" s="10" t="s">
        <v>20</v>
      </c>
      <c r="C15" s="11">
        <f>COUNTA(fact_movimientos!A2:A4910)</f>
        <v>726</v>
      </c>
      <c r="D15" s="10">
        <f>COUNTA(fact_movimientos!A1:I1)</f>
        <v>9</v>
      </c>
      <c r="E15" s="10" t="s">
        <v>21</v>
      </c>
    </row>
    <row r="16" spans="2:5" ht="15" customHeight="1" x14ac:dyDescent="0.3">
      <c r="B16" s="10" t="s">
        <v>22</v>
      </c>
      <c r="C16" s="11">
        <f>COUNTA(fact_ausentismo!A2:A4910)</f>
        <v>726</v>
      </c>
      <c r="D16" s="10">
        <f>COUNTA(fact_ausentismo!A1:G1)</f>
        <v>7</v>
      </c>
      <c r="E16" s="10" t="s">
        <v>23</v>
      </c>
    </row>
    <row r="17" spans="2:5" ht="15" customHeight="1" x14ac:dyDescent="0.3">
      <c r="B17" s="10" t="s">
        <v>24</v>
      </c>
      <c r="C17" s="11">
        <f>COUNTA(fact_nomina!A2:A4910)</f>
        <v>726</v>
      </c>
      <c r="D17" s="10">
        <f>COUNTA(fact_nomina!A1:J1)</f>
        <v>10</v>
      </c>
      <c r="E17" s="10" t="s">
        <v>25</v>
      </c>
    </row>
    <row r="18" spans="2:5" ht="15" customHeight="1" x14ac:dyDescent="0.3">
      <c r="B18" s="10" t="s">
        <v>26</v>
      </c>
      <c r="C18" s="11">
        <f>COUNTA(fact_capacitacion!A2:A4262)</f>
        <v>78</v>
      </c>
      <c r="D18" s="10">
        <f>COUNTA(fact_capacitacion!A1:K1)</f>
        <v>11</v>
      </c>
      <c r="E18" s="10" t="s">
        <v>27</v>
      </c>
    </row>
    <row r="19" spans="2:5" ht="15" customHeight="1" x14ac:dyDescent="0.3">
      <c r="B19" s="10" t="s">
        <v>28</v>
      </c>
      <c r="C19" s="11">
        <f>COUNTA(fact_relaciones_laborales!A2:A4817)</f>
        <v>9</v>
      </c>
      <c r="D19" s="10">
        <f>COUNTA(fact_relaciones_laborales!A1:K1)</f>
        <v>11</v>
      </c>
      <c r="E19" s="10" t="s">
        <v>29</v>
      </c>
    </row>
    <row r="20" spans="2:5" ht="15" customHeight="1" x14ac:dyDescent="0.3">
      <c r="B20" s="10" t="s">
        <v>30</v>
      </c>
      <c r="C20" s="11">
        <f>COUNTA(metas!A2:A5000)</f>
        <v>17</v>
      </c>
      <c r="D20" s="10">
        <f>COUNTA(metas!A1:E1)</f>
        <v>5</v>
      </c>
      <c r="E20" s="10" t="s">
        <v>31</v>
      </c>
    </row>
    <row r="21" spans="2:5" ht="15" customHeight="1" x14ac:dyDescent="0.3">
      <c r="B21" s="4" t="s">
        <v>32</v>
      </c>
      <c r="C21" s="12">
        <f>SUM(C12:C20)</f>
        <v>2804</v>
      </c>
      <c r="D21" s="2"/>
      <c r="E21" s="2"/>
    </row>
    <row r="24" spans="2:5" ht="15" customHeight="1" x14ac:dyDescent="0.3">
      <c r="B24" s="4" t="s">
        <v>33</v>
      </c>
      <c r="C24" s="2"/>
      <c r="D24" s="2"/>
      <c r="E24" s="2"/>
    </row>
    <row r="26" spans="2:5" ht="30" customHeight="1" x14ac:dyDescent="0.3">
      <c r="B26" s="13" t="s">
        <v>34</v>
      </c>
      <c r="C26" s="19" t="s">
        <v>35</v>
      </c>
      <c r="D26" s="20"/>
      <c r="E26" s="20"/>
    </row>
    <row r="27" spans="2:5" ht="30" customHeight="1" x14ac:dyDescent="0.3">
      <c r="B27" s="13" t="s">
        <v>36</v>
      </c>
      <c r="C27" s="19" t="s">
        <v>37</v>
      </c>
      <c r="D27" s="20"/>
      <c r="E27" s="20"/>
    </row>
    <row r="28" spans="2:5" ht="30" customHeight="1" x14ac:dyDescent="0.3">
      <c r="B28" s="13" t="s">
        <v>38</v>
      </c>
      <c r="C28" s="19" t="s">
        <v>39</v>
      </c>
      <c r="D28" s="20"/>
      <c r="E28" s="20"/>
    </row>
    <row r="29" spans="2:5" ht="30" customHeight="1" x14ac:dyDescent="0.3">
      <c r="B29" s="13" t="s">
        <v>40</v>
      </c>
      <c r="C29" s="19" t="s">
        <v>41</v>
      </c>
      <c r="D29" s="20"/>
      <c r="E29" s="20"/>
    </row>
    <row r="30" spans="2:5" ht="30" customHeight="1" x14ac:dyDescent="0.3">
      <c r="B30" s="13" t="s">
        <v>42</v>
      </c>
      <c r="C30" s="19" t="s">
        <v>43</v>
      </c>
      <c r="D30" s="20"/>
      <c r="E30" s="20"/>
    </row>
    <row r="31" spans="2:5" ht="30" customHeight="1" x14ac:dyDescent="0.3">
      <c r="B31" s="13" t="s">
        <v>44</v>
      </c>
      <c r="C31" s="19" t="s">
        <v>45</v>
      </c>
      <c r="D31" s="20"/>
      <c r="E31" s="20"/>
    </row>
    <row r="32" spans="2:5" ht="30" customHeight="1" x14ac:dyDescent="0.3">
      <c r="B32" s="13" t="s">
        <v>46</v>
      </c>
      <c r="C32" s="19" t="s">
        <v>47</v>
      </c>
      <c r="D32" s="20"/>
      <c r="E32" s="20"/>
    </row>
    <row r="33" spans="2:5" ht="30" customHeight="1" x14ac:dyDescent="0.3">
      <c r="B33" s="13" t="s">
        <v>48</v>
      </c>
      <c r="C33" s="19" t="s">
        <v>49</v>
      </c>
      <c r="D33" s="20"/>
      <c r="E33" s="20"/>
    </row>
    <row r="35" spans="2:5" ht="15" customHeight="1" x14ac:dyDescent="0.3">
      <c r="B35" s="14" t="s">
        <v>50</v>
      </c>
    </row>
  </sheetData>
  <mergeCells count="8">
    <mergeCell ref="C33:E33"/>
    <mergeCell ref="C28:E28"/>
    <mergeCell ref="C27:E27"/>
    <mergeCell ref="C31:E31"/>
    <mergeCell ref="C26:E26"/>
    <mergeCell ref="C29:E29"/>
    <mergeCell ref="C30:E30"/>
    <mergeCell ref="C32:E32"/>
  </mergeCells>
  <dataValidations count="1">
    <dataValidation type="list" errorTitle="Valor no permitido" error="Escribe DEMO o REAL." promptTitle="Origen de los datos" prompt="DEMO o REAL" sqref="C7" xr:uid="{00000000-0002-0000-0000-000000000000}">
      <formula1>"DEMO,REAL"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zoomScaleNormal="100" workbookViewId="0">
      <pane ySplit="1" topLeftCell="A2" activePane="bottomLeft" state="frozen"/>
      <selection pane="bottomLeft" sqref="A1:F9"/>
    </sheetView>
  </sheetViews>
  <sheetFormatPr baseColWidth="10" defaultColWidth="8.6640625" defaultRowHeight="14.4" x14ac:dyDescent="0.3"/>
  <cols>
    <col min="1" max="5" width="26" customWidth="1"/>
    <col min="6" max="6" width="13" customWidth="1"/>
  </cols>
  <sheetData>
    <row r="1" spans="1:6" ht="30" customHeight="1" x14ac:dyDescent="0.3">
      <c r="A1" s="15" t="s">
        <v>51</v>
      </c>
      <c r="B1" s="15" t="s">
        <v>52</v>
      </c>
      <c r="C1" s="15" t="s">
        <v>53</v>
      </c>
      <c r="D1" s="15" t="s">
        <v>54</v>
      </c>
      <c r="E1" s="15" t="s">
        <v>55</v>
      </c>
      <c r="F1" s="15" t="s">
        <v>56</v>
      </c>
    </row>
    <row r="2" spans="1:6" ht="15" customHeight="1" x14ac:dyDescent="0.3">
      <c r="A2" s="16" t="s">
        <v>57</v>
      </c>
      <c r="B2" s="16" t="s">
        <v>58</v>
      </c>
      <c r="C2" s="16" t="s">
        <v>59</v>
      </c>
      <c r="D2" s="16" t="s">
        <v>60</v>
      </c>
      <c r="E2" s="16" t="s">
        <v>61</v>
      </c>
      <c r="F2" s="17">
        <v>0</v>
      </c>
    </row>
    <row r="3" spans="1:6" ht="15" customHeight="1" x14ac:dyDescent="0.3">
      <c r="A3" s="16" t="s">
        <v>62</v>
      </c>
      <c r="B3" s="16" t="s">
        <v>63</v>
      </c>
      <c r="C3" s="16" t="s">
        <v>59</v>
      </c>
      <c r="D3" s="16" t="s">
        <v>64</v>
      </c>
      <c r="E3" s="16" t="s">
        <v>61</v>
      </c>
      <c r="F3" s="17">
        <v>0</v>
      </c>
    </row>
    <row r="4" spans="1:6" ht="15" customHeight="1" x14ac:dyDescent="0.3">
      <c r="A4" s="16" t="s">
        <v>65</v>
      </c>
      <c r="B4" s="16" t="s">
        <v>66</v>
      </c>
      <c r="C4" s="16" t="s">
        <v>59</v>
      </c>
      <c r="D4" s="16" t="s">
        <v>64</v>
      </c>
      <c r="E4" s="16" t="s">
        <v>61</v>
      </c>
      <c r="F4" s="17">
        <v>0</v>
      </c>
    </row>
    <row r="5" spans="1:6" ht="15" customHeight="1" x14ac:dyDescent="0.3">
      <c r="A5" s="16" t="s">
        <v>67</v>
      </c>
      <c r="B5" s="16" t="s">
        <v>68</v>
      </c>
      <c r="C5" s="16" t="s">
        <v>59</v>
      </c>
      <c r="D5" s="16" t="s">
        <v>60</v>
      </c>
      <c r="E5" s="16" t="s">
        <v>61</v>
      </c>
      <c r="F5" s="17">
        <v>0</v>
      </c>
    </row>
    <row r="6" spans="1:6" ht="15" customHeight="1" x14ac:dyDescent="0.3">
      <c r="A6" s="16" t="s">
        <v>69</v>
      </c>
      <c r="B6" s="16" t="s">
        <v>70</v>
      </c>
      <c r="C6" s="16" t="s">
        <v>59</v>
      </c>
      <c r="D6" s="16" t="s">
        <v>60</v>
      </c>
      <c r="E6" s="16" t="s">
        <v>61</v>
      </c>
      <c r="F6" s="17">
        <v>0</v>
      </c>
    </row>
    <row r="7" spans="1:6" ht="15" customHeight="1" x14ac:dyDescent="0.3">
      <c r="A7" s="16" t="s">
        <v>71</v>
      </c>
      <c r="B7" s="16" t="s">
        <v>72</v>
      </c>
      <c r="C7" s="16" t="s">
        <v>59</v>
      </c>
      <c r="D7" s="16" t="s">
        <v>60</v>
      </c>
      <c r="E7" s="16" t="s">
        <v>61</v>
      </c>
      <c r="F7" s="17">
        <v>0</v>
      </c>
    </row>
    <row r="8" spans="1:6" ht="15" customHeight="1" x14ac:dyDescent="0.3">
      <c r="A8" s="16" t="s">
        <v>73</v>
      </c>
      <c r="B8" s="16" t="s">
        <v>74</v>
      </c>
      <c r="C8" s="16" t="s">
        <v>59</v>
      </c>
      <c r="D8" s="16" t="s">
        <v>75</v>
      </c>
      <c r="E8" s="16" t="s">
        <v>76</v>
      </c>
      <c r="F8" s="17">
        <v>0</v>
      </c>
    </row>
    <row r="9" spans="1:6" ht="15" customHeight="1" x14ac:dyDescent="0.3">
      <c r="A9" s="16" t="s">
        <v>77</v>
      </c>
      <c r="B9" s="16" t="s">
        <v>78</v>
      </c>
      <c r="C9" s="16" t="s">
        <v>59</v>
      </c>
      <c r="D9" s="16" t="s">
        <v>78</v>
      </c>
      <c r="E9" s="16" t="s">
        <v>79</v>
      </c>
      <c r="F9" s="17">
        <v>1</v>
      </c>
    </row>
  </sheetData>
  <autoFilter ref="A1:F1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zoomScaleNormal="100" workbookViewId="0">
      <pane ySplit="1" topLeftCell="A2" activePane="bottomLeft" state="frozen"/>
      <selection pane="bottomLeft" sqref="A1:D8"/>
    </sheetView>
  </sheetViews>
  <sheetFormatPr baseColWidth="10" defaultColWidth="8.6640625" defaultRowHeight="14.4" x14ac:dyDescent="0.3"/>
  <cols>
    <col min="1" max="3" width="26" customWidth="1"/>
    <col min="4" max="4" width="13" customWidth="1"/>
  </cols>
  <sheetData>
    <row r="1" spans="1:4" ht="30" customHeight="1" x14ac:dyDescent="0.3">
      <c r="A1" s="15" t="s">
        <v>80</v>
      </c>
      <c r="B1" s="15" t="s">
        <v>81</v>
      </c>
      <c r="C1" s="15" t="s">
        <v>82</v>
      </c>
      <c r="D1" s="15" t="s">
        <v>83</v>
      </c>
    </row>
    <row r="2" spans="1:4" ht="15" customHeight="1" x14ac:dyDescent="0.3">
      <c r="A2" s="16" t="s">
        <v>84</v>
      </c>
      <c r="B2" s="16" t="s">
        <v>85</v>
      </c>
      <c r="C2" s="16" t="s">
        <v>60</v>
      </c>
      <c r="D2" s="17">
        <v>1</v>
      </c>
    </row>
    <row r="3" spans="1:4" ht="15" customHeight="1" x14ac:dyDescent="0.3">
      <c r="A3" s="16" t="s">
        <v>86</v>
      </c>
      <c r="B3" s="16" t="s">
        <v>87</v>
      </c>
      <c r="C3" s="16" t="s">
        <v>88</v>
      </c>
      <c r="D3" s="17">
        <v>1</v>
      </c>
    </row>
    <row r="4" spans="1:4" ht="15" customHeight="1" x14ac:dyDescent="0.3">
      <c r="A4" s="16" t="s">
        <v>89</v>
      </c>
      <c r="B4" s="16" t="s">
        <v>75</v>
      </c>
      <c r="C4" s="16" t="s">
        <v>75</v>
      </c>
      <c r="D4" s="17">
        <v>1</v>
      </c>
    </row>
    <row r="5" spans="1:4" ht="15" customHeight="1" x14ac:dyDescent="0.3">
      <c r="A5" s="16" t="s">
        <v>90</v>
      </c>
      <c r="B5" s="16" t="s">
        <v>91</v>
      </c>
      <c r="C5" s="16" t="s">
        <v>91</v>
      </c>
      <c r="D5" s="17">
        <v>1</v>
      </c>
    </row>
    <row r="6" spans="1:4" ht="15" customHeight="1" x14ac:dyDescent="0.3">
      <c r="A6" s="16" t="s">
        <v>92</v>
      </c>
      <c r="B6" s="16" t="s">
        <v>93</v>
      </c>
      <c r="C6" s="16" t="s">
        <v>94</v>
      </c>
      <c r="D6" s="17">
        <v>0</v>
      </c>
    </row>
    <row r="7" spans="1:4" ht="15" customHeight="1" x14ac:dyDescent="0.3">
      <c r="A7" s="16" t="s">
        <v>95</v>
      </c>
      <c r="B7" s="16" t="s">
        <v>96</v>
      </c>
      <c r="C7" s="16" t="s">
        <v>96</v>
      </c>
      <c r="D7" s="17">
        <v>1</v>
      </c>
    </row>
    <row r="8" spans="1:4" ht="15" customHeight="1" x14ac:dyDescent="0.3">
      <c r="A8" s="16" t="s">
        <v>97</v>
      </c>
      <c r="B8" s="16" t="s">
        <v>98</v>
      </c>
      <c r="C8" s="16" t="s">
        <v>99</v>
      </c>
      <c r="D8" s="17">
        <v>0</v>
      </c>
    </row>
  </sheetData>
  <autoFilter ref="A1:D1" xr:uid="{00000000-0009-0000-0000-000002000000}"/>
  <dataValidations count="1">
    <dataValidation type="list" allowBlank="1" showErrorMessage="1" errorTitle="Valor fuera de catálogo" error="Valores permitidos: Mina, Planta, Metalurgia, Exploración, Mantenimiento, Seguridad, Administración" sqref="C2:C1008" xr:uid="{00000000-0002-0000-0200-000000000000}">
      <formula1>"Mina,Planta,Metalurgia,Exploración,Mantenimiento,Seguridad,Administración"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K526"/>
  <sheetViews>
    <sheetView tabSelected="1" zoomScaleNormal="100" workbookViewId="0">
      <pane ySplit="1" topLeftCell="A285" activePane="bottomLeft" state="frozen"/>
      <selection pane="bottomLeft" activeCell="G497" sqref="G497"/>
    </sheetView>
  </sheetViews>
  <sheetFormatPr baseColWidth="10" defaultColWidth="8.6640625" defaultRowHeight="14.4" x14ac:dyDescent="0.3"/>
  <cols>
    <col min="1" max="1" width="11" customWidth="1"/>
    <col min="2" max="5" width="26" customWidth="1"/>
    <col min="6" max="8" width="13" customWidth="1"/>
    <col min="9" max="9" width="15" customWidth="1"/>
    <col min="10" max="11" width="13" customWidth="1"/>
  </cols>
  <sheetData>
    <row r="1" spans="1:11" ht="30" customHeight="1" x14ac:dyDescent="0.3">
      <c r="A1" s="15" t="s">
        <v>100</v>
      </c>
      <c r="B1" s="15" t="s">
        <v>51</v>
      </c>
      <c r="C1" s="15" t="s">
        <v>80</v>
      </c>
      <c r="D1" s="15" t="s">
        <v>101</v>
      </c>
      <c r="E1" s="15" t="s">
        <v>102</v>
      </c>
      <c r="F1" s="15" t="s">
        <v>103</v>
      </c>
      <c r="G1" s="15" t="s">
        <v>104</v>
      </c>
      <c r="H1" s="15" t="s">
        <v>105</v>
      </c>
      <c r="I1" s="15" t="s">
        <v>106</v>
      </c>
      <c r="J1" s="15" t="s">
        <v>107</v>
      </c>
      <c r="K1" s="15" t="s">
        <v>108</v>
      </c>
    </row>
    <row r="2" spans="1:11" ht="15" hidden="1" customHeight="1" x14ac:dyDescent="0.3">
      <c r="A2" s="16" t="s">
        <v>118</v>
      </c>
      <c r="B2" s="16" t="s">
        <v>57</v>
      </c>
      <c r="C2" s="16" t="s">
        <v>84</v>
      </c>
      <c r="D2" s="16" t="s">
        <v>110</v>
      </c>
      <c r="E2" s="16" t="s">
        <v>213</v>
      </c>
      <c r="F2" s="17">
        <v>140</v>
      </c>
      <c r="G2" s="17">
        <v>140</v>
      </c>
      <c r="H2" s="17"/>
      <c r="I2" s="18"/>
      <c r="J2" s="17"/>
      <c r="K2" s="17"/>
    </row>
    <row r="3" spans="1:11" ht="15" hidden="1" customHeight="1" x14ac:dyDescent="0.3">
      <c r="A3" s="16" t="s">
        <v>118</v>
      </c>
      <c r="B3" s="16" t="s">
        <v>57</v>
      </c>
      <c r="C3" s="16" t="s">
        <v>86</v>
      </c>
      <c r="D3" s="16" t="s">
        <v>110</v>
      </c>
      <c r="E3" s="16" t="s">
        <v>213</v>
      </c>
      <c r="F3" s="17">
        <v>15</v>
      </c>
      <c r="G3" s="17">
        <v>15</v>
      </c>
      <c r="H3" s="17"/>
      <c r="I3" s="18"/>
      <c r="J3" s="17"/>
      <c r="K3" s="17"/>
    </row>
    <row r="4" spans="1:11" ht="15" hidden="1" customHeight="1" x14ac:dyDescent="0.3">
      <c r="A4" s="16" t="s">
        <v>118</v>
      </c>
      <c r="B4" s="16" t="s">
        <v>57</v>
      </c>
      <c r="C4" s="16" t="s">
        <v>89</v>
      </c>
      <c r="D4" s="16" t="s">
        <v>110</v>
      </c>
      <c r="E4" s="16" t="s">
        <v>213</v>
      </c>
      <c r="F4" s="17"/>
      <c r="G4" s="17"/>
      <c r="H4" s="17"/>
      <c r="I4" s="18"/>
      <c r="J4" s="17"/>
      <c r="K4" s="17"/>
    </row>
    <row r="5" spans="1:11" ht="15" hidden="1" customHeight="1" x14ac:dyDescent="0.3">
      <c r="A5" s="16" t="s">
        <v>118</v>
      </c>
      <c r="B5" s="16" t="s">
        <v>57</v>
      </c>
      <c r="C5" s="16" t="s">
        <v>90</v>
      </c>
      <c r="D5" s="16" t="s">
        <v>110</v>
      </c>
      <c r="E5" s="16" t="s">
        <v>213</v>
      </c>
      <c r="F5" s="17"/>
      <c r="G5" s="17"/>
      <c r="H5" s="17"/>
      <c r="I5" s="18"/>
      <c r="J5" s="17"/>
      <c r="K5" s="17"/>
    </row>
    <row r="6" spans="1:11" ht="15" hidden="1" customHeight="1" x14ac:dyDescent="0.3">
      <c r="A6" s="16" t="s">
        <v>118</v>
      </c>
      <c r="B6" s="16" t="s">
        <v>57</v>
      </c>
      <c r="C6" s="16" t="s">
        <v>92</v>
      </c>
      <c r="D6" s="16" t="s">
        <v>110</v>
      </c>
      <c r="E6" s="16" t="s">
        <v>213</v>
      </c>
      <c r="F6" s="17"/>
      <c r="G6" s="17"/>
      <c r="H6" s="17"/>
      <c r="I6" s="18"/>
      <c r="J6" s="17"/>
      <c r="K6" s="17"/>
    </row>
    <row r="7" spans="1:11" ht="15" hidden="1" customHeight="1" x14ac:dyDescent="0.3">
      <c r="A7" s="16" t="s">
        <v>118</v>
      </c>
      <c r="B7" s="16" t="s">
        <v>57</v>
      </c>
      <c r="C7" s="16" t="s">
        <v>95</v>
      </c>
      <c r="D7" s="16" t="s">
        <v>110</v>
      </c>
      <c r="E7" s="16" t="s">
        <v>213</v>
      </c>
      <c r="F7" s="17"/>
      <c r="G7" s="17"/>
      <c r="H7" s="17"/>
      <c r="I7" s="18"/>
      <c r="J7" s="17"/>
      <c r="K7" s="17"/>
    </row>
    <row r="8" spans="1:11" ht="15" hidden="1" customHeight="1" x14ac:dyDescent="0.3">
      <c r="A8" s="16" t="s">
        <v>118</v>
      </c>
      <c r="B8" s="16" t="s">
        <v>57</v>
      </c>
      <c r="C8" s="16" t="s">
        <v>97</v>
      </c>
      <c r="D8" s="16" t="s">
        <v>110</v>
      </c>
      <c r="E8" s="16" t="s">
        <v>213</v>
      </c>
      <c r="F8" s="17"/>
      <c r="G8" s="17"/>
      <c r="H8" s="17"/>
      <c r="I8" s="18"/>
      <c r="J8" s="17"/>
      <c r="K8" s="17"/>
    </row>
    <row r="9" spans="1:11" ht="15" hidden="1" customHeight="1" x14ac:dyDescent="0.3">
      <c r="A9" s="16" t="s">
        <v>118</v>
      </c>
      <c r="B9" s="16" t="s">
        <v>57</v>
      </c>
      <c r="C9" s="16" t="s">
        <v>92</v>
      </c>
      <c r="D9" s="16" t="s">
        <v>110</v>
      </c>
      <c r="E9" s="16" t="s">
        <v>213</v>
      </c>
      <c r="F9" s="17"/>
      <c r="G9" s="17"/>
      <c r="H9" s="17"/>
      <c r="I9" s="18"/>
      <c r="J9" s="17"/>
      <c r="K9" s="17"/>
    </row>
    <row r="10" spans="1:11" ht="15" hidden="1" customHeight="1" x14ac:dyDescent="0.3">
      <c r="A10" s="16" t="s">
        <v>118</v>
      </c>
      <c r="B10" s="16" t="s">
        <v>57</v>
      </c>
      <c r="C10" s="16" t="s">
        <v>97</v>
      </c>
      <c r="D10" s="16" t="s">
        <v>110</v>
      </c>
      <c r="E10" s="16" t="s">
        <v>213</v>
      </c>
      <c r="F10" s="17"/>
      <c r="G10" s="17"/>
      <c r="H10" s="17"/>
      <c r="I10" s="18"/>
      <c r="J10" s="17"/>
      <c r="K10" s="17"/>
    </row>
    <row r="11" spans="1:11" ht="15" hidden="1" customHeight="1" x14ac:dyDescent="0.3">
      <c r="A11" s="16" t="s">
        <v>118</v>
      </c>
      <c r="B11" s="16" t="s">
        <v>65</v>
      </c>
      <c r="C11" s="16" t="s">
        <v>84</v>
      </c>
      <c r="D11" s="16" t="s">
        <v>110</v>
      </c>
      <c r="E11" s="16"/>
      <c r="F11" s="17"/>
      <c r="G11" s="17"/>
      <c r="H11" s="17"/>
      <c r="I11" s="18"/>
      <c r="J11" s="17"/>
      <c r="K11" s="17"/>
    </row>
    <row r="12" spans="1:11" ht="15" customHeight="1" x14ac:dyDescent="0.3">
      <c r="A12" s="16" t="s">
        <v>118</v>
      </c>
      <c r="B12" s="16" t="s">
        <v>65</v>
      </c>
      <c r="C12" s="16" t="s">
        <v>86</v>
      </c>
      <c r="D12" s="16" t="s">
        <v>110</v>
      </c>
      <c r="E12" s="16" t="s">
        <v>213</v>
      </c>
      <c r="F12" s="17">
        <v>25</v>
      </c>
      <c r="G12" s="17">
        <v>25</v>
      </c>
      <c r="H12" s="17"/>
      <c r="I12" s="18"/>
      <c r="J12" s="17"/>
      <c r="K12" s="17"/>
    </row>
    <row r="13" spans="1:11" ht="15" hidden="1" customHeight="1" x14ac:dyDescent="0.3">
      <c r="A13" s="16" t="s">
        <v>118</v>
      </c>
      <c r="B13" s="16" t="s">
        <v>65</v>
      </c>
      <c r="C13" s="16" t="s">
        <v>89</v>
      </c>
      <c r="D13" s="16" t="s">
        <v>110</v>
      </c>
      <c r="E13" s="16"/>
      <c r="F13" s="17"/>
      <c r="G13" s="17"/>
      <c r="H13" s="17"/>
      <c r="I13" s="18"/>
      <c r="J13" s="17"/>
      <c r="K13" s="17"/>
    </row>
    <row r="14" spans="1:11" ht="15" hidden="1" customHeight="1" x14ac:dyDescent="0.3">
      <c r="A14" s="16" t="s">
        <v>118</v>
      </c>
      <c r="B14" s="16" t="s">
        <v>65</v>
      </c>
      <c r="C14" s="16" t="s">
        <v>90</v>
      </c>
      <c r="D14" s="16" t="s">
        <v>111</v>
      </c>
      <c r="E14" s="16"/>
      <c r="F14" s="17"/>
      <c r="G14" s="17"/>
      <c r="H14" s="17"/>
      <c r="I14" s="18"/>
      <c r="J14" s="17"/>
      <c r="K14" s="17"/>
    </row>
    <row r="15" spans="1:11" ht="15" hidden="1" customHeight="1" x14ac:dyDescent="0.3">
      <c r="A15" s="16" t="s">
        <v>118</v>
      </c>
      <c r="B15" s="16" t="s">
        <v>65</v>
      </c>
      <c r="C15" s="16" t="s">
        <v>92</v>
      </c>
      <c r="D15" s="16" t="s">
        <v>110</v>
      </c>
      <c r="E15" s="16"/>
      <c r="F15" s="17"/>
      <c r="G15" s="17"/>
      <c r="H15" s="17"/>
      <c r="I15" s="18"/>
      <c r="J15" s="17"/>
      <c r="K15" s="17"/>
    </row>
    <row r="16" spans="1:11" ht="15" hidden="1" customHeight="1" x14ac:dyDescent="0.3">
      <c r="A16" s="16" t="s">
        <v>118</v>
      </c>
      <c r="B16" s="16" t="s">
        <v>65</v>
      </c>
      <c r="C16" s="16" t="s">
        <v>95</v>
      </c>
      <c r="D16" s="16" t="s">
        <v>111</v>
      </c>
      <c r="E16" s="16"/>
      <c r="F16" s="17"/>
      <c r="G16" s="17"/>
      <c r="H16" s="17"/>
      <c r="I16" s="18"/>
      <c r="J16" s="17"/>
      <c r="K16" s="17"/>
    </row>
    <row r="17" spans="1:11" ht="15" hidden="1" customHeight="1" x14ac:dyDescent="0.3">
      <c r="A17" s="16" t="s">
        <v>118</v>
      </c>
      <c r="B17" s="16" t="s">
        <v>65</v>
      </c>
      <c r="C17" s="16" t="s">
        <v>97</v>
      </c>
      <c r="D17" s="16" t="s">
        <v>110</v>
      </c>
      <c r="E17" s="16"/>
      <c r="F17" s="17"/>
      <c r="G17" s="17"/>
      <c r="H17" s="17"/>
      <c r="I17" s="18"/>
      <c r="J17" s="17"/>
      <c r="K17" s="17"/>
    </row>
    <row r="18" spans="1:11" ht="15" hidden="1" customHeight="1" x14ac:dyDescent="0.3">
      <c r="A18" s="16" t="s">
        <v>118</v>
      </c>
      <c r="B18" s="16" t="s">
        <v>65</v>
      </c>
      <c r="C18" s="16" t="s">
        <v>92</v>
      </c>
      <c r="D18" s="16" t="s">
        <v>111</v>
      </c>
      <c r="E18" s="16"/>
      <c r="F18" s="17"/>
      <c r="G18" s="17"/>
      <c r="H18" s="17"/>
      <c r="I18" s="18"/>
      <c r="J18" s="17"/>
      <c r="K18" s="17"/>
    </row>
    <row r="19" spans="1:11" ht="15" hidden="1" customHeight="1" x14ac:dyDescent="0.3">
      <c r="A19" s="16" t="s">
        <v>118</v>
      </c>
      <c r="B19" s="16" t="s">
        <v>65</v>
      </c>
      <c r="C19" s="16" t="s">
        <v>97</v>
      </c>
      <c r="D19" s="16" t="s">
        <v>110</v>
      </c>
      <c r="E19" s="16"/>
      <c r="F19" s="17"/>
      <c r="G19" s="17"/>
      <c r="H19" s="17"/>
      <c r="I19" s="18"/>
      <c r="J19" s="17"/>
      <c r="K19" s="17"/>
    </row>
    <row r="20" spans="1:11" ht="15" hidden="1" customHeight="1" x14ac:dyDescent="0.3">
      <c r="A20" s="16" t="s">
        <v>118</v>
      </c>
      <c r="B20" s="16" t="s">
        <v>67</v>
      </c>
      <c r="C20" s="16" t="s">
        <v>84</v>
      </c>
      <c r="D20" s="16"/>
      <c r="E20" s="16"/>
      <c r="F20" s="17"/>
      <c r="G20" s="17"/>
      <c r="H20" s="17"/>
      <c r="I20" s="18"/>
      <c r="J20" s="17"/>
      <c r="K20" s="17"/>
    </row>
    <row r="21" spans="1:11" ht="15" hidden="1" customHeight="1" x14ac:dyDescent="0.3">
      <c r="A21" s="16" t="s">
        <v>118</v>
      </c>
      <c r="B21" s="16" t="s">
        <v>67</v>
      </c>
      <c r="C21" s="16" t="s">
        <v>86</v>
      </c>
      <c r="D21" s="16"/>
      <c r="E21" s="16"/>
      <c r="F21" s="17"/>
      <c r="G21" s="17"/>
      <c r="H21" s="17"/>
      <c r="I21" s="18"/>
      <c r="J21" s="17"/>
      <c r="K21" s="17"/>
    </row>
    <row r="22" spans="1:11" ht="15" hidden="1" customHeight="1" x14ac:dyDescent="0.3">
      <c r="A22" s="16" t="s">
        <v>118</v>
      </c>
      <c r="B22" s="16" t="s">
        <v>67</v>
      </c>
      <c r="C22" s="16" t="s">
        <v>89</v>
      </c>
      <c r="D22" s="16"/>
      <c r="E22" s="16"/>
      <c r="F22" s="17"/>
      <c r="G22" s="17"/>
      <c r="H22" s="17"/>
      <c r="I22" s="18"/>
      <c r="J22" s="17"/>
      <c r="K22" s="17"/>
    </row>
    <row r="23" spans="1:11" ht="15" hidden="1" customHeight="1" x14ac:dyDescent="0.3">
      <c r="A23" s="16" t="s">
        <v>118</v>
      </c>
      <c r="B23" s="16" t="s">
        <v>67</v>
      </c>
      <c r="C23" s="16" t="s">
        <v>90</v>
      </c>
      <c r="D23" s="16"/>
      <c r="E23" s="16"/>
      <c r="F23" s="17"/>
      <c r="G23" s="17"/>
      <c r="H23" s="17"/>
      <c r="I23" s="18"/>
      <c r="J23" s="17"/>
      <c r="K23" s="17"/>
    </row>
    <row r="24" spans="1:11" ht="15" hidden="1" customHeight="1" x14ac:dyDescent="0.3">
      <c r="A24" s="16" t="s">
        <v>118</v>
      </c>
      <c r="B24" s="16" t="s">
        <v>67</v>
      </c>
      <c r="C24" s="16" t="s">
        <v>92</v>
      </c>
      <c r="D24" s="16"/>
      <c r="E24" s="16"/>
      <c r="F24" s="17"/>
      <c r="G24" s="17"/>
      <c r="H24" s="17"/>
      <c r="I24" s="18"/>
      <c r="J24" s="17"/>
      <c r="K24" s="17"/>
    </row>
    <row r="25" spans="1:11" ht="15" hidden="1" customHeight="1" x14ac:dyDescent="0.3">
      <c r="A25" s="16" t="s">
        <v>118</v>
      </c>
      <c r="B25" s="16" t="s">
        <v>67</v>
      </c>
      <c r="C25" s="16" t="s">
        <v>95</v>
      </c>
      <c r="D25" s="16"/>
      <c r="E25" s="16"/>
      <c r="F25" s="17"/>
      <c r="G25" s="17"/>
      <c r="H25" s="17"/>
      <c r="I25" s="18"/>
      <c r="J25" s="17"/>
      <c r="K25" s="17"/>
    </row>
    <row r="26" spans="1:11" ht="15" hidden="1" customHeight="1" x14ac:dyDescent="0.3">
      <c r="A26" s="16" t="s">
        <v>118</v>
      </c>
      <c r="B26" s="16" t="s">
        <v>67</v>
      </c>
      <c r="C26" s="16" t="s">
        <v>97</v>
      </c>
      <c r="D26" s="16"/>
      <c r="E26" s="16"/>
      <c r="F26" s="17"/>
      <c r="G26" s="17"/>
      <c r="H26" s="17"/>
      <c r="I26" s="18"/>
      <c r="J26" s="17"/>
      <c r="K26" s="17"/>
    </row>
    <row r="27" spans="1:11" ht="15" hidden="1" customHeight="1" x14ac:dyDescent="0.3">
      <c r="A27" s="16" t="s">
        <v>118</v>
      </c>
      <c r="B27" s="16" t="s">
        <v>67</v>
      </c>
      <c r="C27" s="16" t="s">
        <v>92</v>
      </c>
      <c r="D27" s="16"/>
      <c r="E27" s="16"/>
      <c r="F27" s="17"/>
      <c r="G27" s="17"/>
      <c r="H27" s="17"/>
      <c r="I27" s="18"/>
      <c r="J27" s="17"/>
      <c r="K27" s="17"/>
    </row>
    <row r="28" spans="1:11" ht="15" hidden="1" customHeight="1" x14ac:dyDescent="0.3">
      <c r="A28" s="16" t="s">
        <v>118</v>
      </c>
      <c r="B28" s="16" t="s">
        <v>67</v>
      </c>
      <c r="C28" s="16" t="s">
        <v>97</v>
      </c>
      <c r="D28" s="16"/>
      <c r="E28" s="16"/>
      <c r="F28" s="17"/>
      <c r="G28" s="17"/>
      <c r="H28" s="17"/>
      <c r="I28" s="18"/>
      <c r="J28" s="17"/>
      <c r="K28" s="17"/>
    </row>
    <row r="29" spans="1:11" ht="15" customHeight="1" x14ac:dyDescent="0.3">
      <c r="A29" s="16" t="s">
        <v>118</v>
      </c>
      <c r="B29" s="16" t="s">
        <v>69</v>
      </c>
      <c r="C29" s="16" t="s">
        <v>84</v>
      </c>
      <c r="D29" s="16" t="s">
        <v>110</v>
      </c>
      <c r="E29" s="16" t="s">
        <v>214</v>
      </c>
      <c r="F29" s="17">
        <v>7</v>
      </c>
      <c r="G29" s="17">
        <v>7</v>
      </c>
      <c r="H29" s="17"/>
      <c r="I29" s="18"/>
      <c r="J29" s="17"/>
      <c r="K29" s="17"/>
    </row>
    <row r="30" spans="1:11" ht="15" hidden="1" customHeight="1" x14ac:dyDescent="0.3">
      <c r="A30" s="16" t="s">
        <v>118</v>
      </c>
      <c r="B30" s="16" t="s">
        <v>71</v>
      </c>
      <c r="C30" s="16" t="s">
        <v>84</v>
      </c>
      <c r="D30" s="16"/>
      <c r="E30" s="16"/>
      <c r="F30" s="17">
        <v>0</v>
      </c>
      <c r="G30" s="17"/>
      <c r="H30" s="17"/>
      <c r="I30" s="18"/>
      <c r="J30" s="17"/>
      <c r="K30" s="17"/>
    </row>
    <row r="31" spans="1:11" ht="15" hidden="1" customHeight="1" x14ac:dyDescent="0.3">
      <c r="A31" s="16" t="s">
        <v>118</v>
      </c>
      <c r="B31" s="16" t="s">
        <v>71</v>
      </c>
      <c r="C31" s="16" t="s">
        <v>86</v>
      </c>
      <c r="D31" s="16"/>
      <c r="E31" s="16"/>
      <c r="F31" s="17"/>
      <c r="G31" s="17"/>
      <c r="H31" s="17"/>
      <c r="I31" s="18"/>
      <c r="J31" s="17"/>
      <c r="K31" s="17"/>
    </row>
    <row r="32" spans="1:11" ht="15" hidden="1" customHeight="1" x14ac:dyDescent="0.3">
      <c r="A32" s="16" t="s">
        <v>118</v>
      </c>
      <c r="B32" s="16" t="s">
        <v>71</v>
      </c>
      <c r="C32" s="16" t="s">
        <v>89</v>
      </c>
      <c r="D32" s="16"/>
      <c r="E32" s="16"/>
      <c r="F32" s="17"/>
      <c r="G32" s="17"/>
      <c r="H32" s="17"/>
      <c r="I32" s="18"/>
      <c r="J32" s="17"/>
      <c r="K32" s="17"/>
    </row>
    <row r="33" spans="1:11" ht="15" hidden="1" customHeight="1" x14ac:dyDescent="0.3">
      <c r="A33" s="16" t="s">
        <v>118</v>
      </c>
      <c r="B33" s="16" t="s">
        <v>71</v>
      </c>
      <c r="C33" s="16" t="s">
        <v>90</v>
      </c>
      <c r="D33" s="16"/>
      <c r="E33" s="16"/>
      <c r="F33" s="17"/>
      <c r="G33" s="17"/>
      <c r="H33" s="17"/>
      <c r="I33" s="18"/>
      <c r="J33" s="17"/>
      <c r="K33" s="17"/>
    </row>
    <row r="34" spans="1:11" ht="15" hidden="1" customHeight="1" x14ac:dyDescent="0.3">
      <c r="A34" s="16" t="s">
        <v>118</v>
      </c>
      <c r="B34" s="16" t="s">
        <v>71</v>
      </c>
      <c r="C34" s="16" t="s">
        <v>92</v>
      </c>
      <c r="D34" s="16"/>
      <c r="E34" s="16"/>
      <c r="F34" s="17"/>
      <c r="G34" s="17"/>
      <c r="H34" s="17"/>
      <c r="I34" s="18"/>
      <c r="J34" s="17"/>
      <c r="K34" s="17"/>
    </row>
    <row r="35" spans="1:11" ht="15" hidden="1" customHeight="1" x14ac:dyDescent="0.3">
      <c r="A35" s="16" t="s">
        <v>118</v>
      </c>
      <c r="B35" s="16" t="s">
        <v>71</v>
      </c>
      <c r="C35" s="16" t="s">
        <v>95</v>
      </c>
      <c r="D35" s="16"/>
      <c r="E35" s="16"/>
      <c r="F35" s="17"/>
      <c r="G35" s="17"/>
      <c r="H35" s="17"/>
      <c r="I35" s="18"/>
      <c r="J35" s="17"/>
      <c r="K35" s="17"/>
    </row>
    <row r="36" spans="1:11" ht="15" hidden="1" customHeight="1" x14ac:dyDescent="0.3">
      <c r="A36" s="16" t="s">
        <v>118</v>
      </c>
      <c r="B36" s="16" t="s">
        <v>71</v>
      </c>
      <c r="C36" s="16" t="s">
        <v>97</v>
      </c>
      <c r="D36" s="16"/>
      <c r="E36" s="16"/>
      <c r="F36" s="17"/>
      <c r="G36" s="17"/>
      <c r="H36" s="17"/>
      <c r="I36" s="18"/>
      <c r="J36" s="17"/>
      <c r="K36" s="17"/>
    </row>
    <row r="37" spans="1:11" ht="15" hidden="1" customHeight="1" x14ac:dyDescent="0.3">
      <c r="A37" s="16" t="s">
        <v>118</v>
      </c>
      <c r="B37" s="16" t="s">
        <v>71</v>
      </c>
      <c r="C37" s="16" t="s">
        <v>92</v>
      </c>
      <c r="D37" s="16"/>
      <c r="E37" s="16"/>
      <c r="F37" s="17"/>
      <c r="G37" s="17"/>
      <c r="H37" s="17"/>
      <c r="I37" s="18"/>
      <c r="J37" s="17"/>
      <c r="K37" s="17"/>
    </row>
    <row r="38" spans="1:11" ht="15" hidden="1" customHeight="1" x14ac:dyDescent="0.3">
      <c r="A38" s="16" t="s">
        <v>118</v>
      </c>
      <c r="B38" s="16" t="s">
        <v>71</v>
      </c>
      <c r="C38" s="16" t="s">
        <v>97</v>
      </c>
      <c r="D38" s="16"/>
      <c r="E38" s="16"/>
      <c r="F38" s="17"/>
      <c r="G38" s="17"/>
      <c r="H38" s="17"/>
      <c r="I38" s="18"/>
      <c r="J38" s="17"/>
      <c r="K38" s="17"/>
    </row>
    <row r="39" spans="1:11" ht="15" customHeight="1" x14ac:dyDescent="0.3">
      <c r="A39" s="16" t="s">
        <v>118</v>
      </c>
      <c r="B39" s="16" t="s">
        <v>73</v>
      </c>
      <c r="C39" s="16" t="s">
        <v>89</v>
      </c>
      <c r="D39" s="16" t="s">
        <v>110</v>
      </c>
      <c r="E39" s="16" t="s">
        <v>215</v>
      </c>
      <c r="F39" s="17">
        <v>29</v>
      </c>
      <c r="G39" s="17">
        <v>29</v>
      </c>
      <c r="H39" s="17"/>
      <c r="I39" s="18"/>
      <c r="J39" s="17"/>
      <c r="K39" s="17"/>
    </row>
    <row r="40" spans="1:11" ht="15" customHeight="1" x14ac:dyDescent="0.3">
      <c r="A40" s="16" t="s">
        <v>118</v>
      </c>
      <c r="B40" s="16" t="s">
        <v>77</v>
      </c>
      <c r="C40" s="16" t="s">
        <v>97</v>
      </c>
      <c r="D40" s="16" t="s">
        <v>110</v>
      </c>
      <c r="E40" s="16" t="s">
        <v>214</v>
      </c>
      <c r="F40" s="17">
        <v>47</v>
      </c>
      <c r="G40" s="17">
        <v>47</v>
      </c>
      <c r="H40" s="17"/>
      <c r="I40" s="18"/>
      <c r="J40" s="17"/>
      <c r="K40" s="17"/>
    </row>
    <row r="41" spans="1:11" ht="15" hidden="1" customHeight="1" x14ac:dyDescent="0.3">
      <c r="A41" s="16" t="s">
        <v>119</v>
      </c>
      <c r="B41" s="16" t="s">
        <v>57</v>
      </c>
      <c r="C41" s="16" t="s">
        <v>84</v>
      </c>
      <c r="D41" s="16" t="s">
        <v>110</v>
      </c>
      <c r="E41" s="16" t="s">
        <v>213</v>
      </c>
      <c r="F41" s="17">
        <v>140</v>
      </c>
      <c r="G41" s="17">
        <v>140</v>
      </c>
      <c r="H41" s="17"/>
      <c r="I41" s="18"/>
      <c r="J41" s="17"/>
      <c r="K41" s="17"/>
    </row>
    <row r="42" spans="1:11" ht="15" hidden="1" customHeight="1" x14ac:dyDescent="0.3">
      <c r="A42" s="16" t="s">
        <v>119</v>
      </c>
      <c r="B42" s="16" t="s">
        <v>57</v>
      </c>
      <c r="C42" s="16" t="s">
        <v>86</v>
      </c>
      <c r="D42" s="16" t="s">
        <v>110</v>
      </c>
      <c r="E42" s="16" t="s">
        <v>213</v>
      </c>
      <c r="F42" s="17">
        <v>15</v>
      </c>
      <c r="G42" s="17">
        <v>15</v>
      </c>
      <c r="H42" s="17"/>
      <c r="I42" s="18"/>
      <c r="J42" s="17"/>
      <c r="K42" s="17"/>
    </row>
    <row r="43" spans="1:11" ht="15" hidden="1" customHeight="1" x14ac:dyDescent="0.3">
      <c r="A43" s="16" t="s">
        <v>119</v>
      </c>
      <c r="B43" s="16" t="s">
        <v>57</v>
      </c>
      <c r="C43" s="16" t="s">
        <v>89</v>
      </c>
      <c r="D43" s="16" t="s">
        <v>110</v>
      </c>
      <c r="E43" s="16" t="s">
        <v>213</v>
      </c>
      <c r="F43" s="17"/>
      <c r="G43" s="17"/>
      <c r="H43" s="17"/>
      <c r="I43" s="18"/>
      <c r="J43" s="17"/>
      <c r="K43" s="17"/>
    </row>
    <row r="44" spans="1:11" ht="15" hidden="1" customHeight="1" x14ac:dyDescent="0.3">
      <c r="A44" s="16" t="s">
        <v>119</v>
      </c>
      <c r="B44" s="16" t="s">
        <v>57</v>
      </c>
      <c r="C44" s="16" t="s">
        <v>90</v>
      </c>
      <c r="D44" s="16" t="s">
        <v>110</v>
      </c>
      <c r="E44" s="16" t="s">
        <v>213</v>
      </c>
      <c r="F44" s="17"/>
      <c r="G44" s="17"/>
      <c r="H44" s="17"/>
      <c r="I44" s="18"/>
      <c r="J44" s="17"/>
      <c r="K44" s="17"/>
    </row>
    <row r="45" spans="1:11" ht="15" hidden="1" customHeight="1" x14ac:dyDescent="0.3">
      <c r="A45" s="16" t="s">
        <v>119</v>
      </c>
      <c r="B45" s="16" t="s">
        <v>57</v>
      </c>
      <c r="C45" s="16" t="s">
        <v>92</v>
      </c>
      <c r="D45" s="16" t="s">
        <v>110</v>
      </c>
      <c r="E45" s="16" t="s">
        <v>213</v>
      </c>
      <c r="F45" s="17"/>
      <c r="G45" s="17"/>
      <c r="H45" s="17"/>
      <c r="I45" s="18"/>
      <c r="J45" s="17"/>
      <c r="K45" s="17"/>
    </row>
    <row r="46" spans="1:11" ht="15" hidden="1" customHeight="1" x14ac:dyDescent="0.3">
      <c r="A46" s="16" t="s">
        <v>119</v>
      </c>
      <c r="B46" s="16" t="s">
        <v>57</v>
      </c>
      <c r="C46" s="16" t="s">
        <v>95</v>
      </c>
      <c r="D46" s="16" t="s">
        <v>110</v>
      </c>
      <c r="E46" s="16" t="s">
        <v>213</v>
      </c>
      <c r="F46" s="17"/>
      <c r="G46" s="17"/>
      <c r="H46" s="17"/>
      <c r="I46" s="18"/>
      <c r="J46" s="17"/>
      <c r="K46" s="17"/>
    </row>
    <row r="47" spans="1:11" ht="15" hidden="1" customHeight="1" x14ac:dyDescent="0.3">
      <c r="A47" s="16" t="s">
        <v>119</v>
      </c>
      <c r="B47" s="16" t="s">
        <v>57</v>
      </c>
      <c r="C47" s="16" t="s">
        <v>97</v>
      </c>
      <c r="D47" s="16" t="s">
        <v>110</v>
      </c>
      <c r="E47" s="16" t="s">
        <v>213</v>
      </c>
      <c r="F47" s="17"/>
      <c r="G47" s="17"/>
      <c r="H47" s="17"/>
      <c r="I47" s="18"/>
      <c r="J47" s="17"/>
      <c r="K47" s="17"/>
    </row>
    <row r="48" spans="1:11" ht="15" hidden="1" customHeight="1" x14ac:dyDescent="0.3">
      <c r="A48" s="16" t="s">
        <v>119</v>
      </c>
      <c r="B48" s="16" t="s">
        <v>57</v>
      </c>
      <c r="C48" s="16" t="s">
        <v>92</v>
      </c>
      <c r="D48" s="16" t="s">
        <v>110</v>
      </c>
      <c r="E48" s="16" t="s">
        <v>213</v>
      </c>
      <c r="F48" s="17"/>
      <c r="G48" s="17"/>
      <c r="H48" s="17"/>
      <c r="I48" s="18"/>
      <c r="J48" s="17"/>
      <c r="K48" s="17"/>
    </row>
    <row r="49" spans="1:11" ht="15" hidden="1" customHeight="1" x14ac:dyDescent="0.3">
      <c r="A49" s="16" t="s">
        <v>119</v>
      </c>
      <c r="B49" s="16" t="s">
        <v>57</v>
      </c>
      <c r="C49" s="16" t="s">
        <v>97</v>
      </c>
      <c r="D49" s="16" t="s">
        <v>110</v>
      </c>
      <c r="E49" s="16" t="s">
        <v>213</v>
      </c>
      <c r="F49" s="17"/>
      <c r="G49" s="17"/>
      <c r="H49" s="17"/>
      <c r="I49" s="18"/>
      <c r="J49" s="17"/>
      <c r="K49" s="17"/>
    </row>
    <row r="50" spans="1:11" ht="15" hidden="1" customHeight="1" x14ac:dyDescent="0.3">
      <c r="A50" s="16" t="s">
        <v>119</v>
      </c>
      <c r="B50" s="16" t="s">
        <v>65</v>
      </c>
      <c r="C50" s="16" t="s">
        <v>84</v>
      </c>
      <c r="D50" s="16"/>
      <c r="E50" s="16"/>
      <c r="F50" s="17"/>
      <c r="G50" s="17"/>
      <c r="H50" s="17"/>
      <c r="I50" s="18"/>
      <c r="J50" s="17"/>
      <c r="K50" s="17"/>
    </row>
    <row r="51" spans="1:11" ht="15" customHeight="1" x14ac:dyDescent="0.3">
      <c r="A51" s="16" t="s">
        <v>119</v>
      </c>
      <c r="B51" s="16" t="s">
        <v>65</v>
      </c>
      <c r="C51" s="16" t="s">
        <v>86</v>
      </c>
      <c r="D51" s="16" t="s">
        <v>110</v>
      </c>
      <c r="E51" s="16" t="s">
        <v>213</v>
      </c>
      <c r="F51" s="17">
        <v>25</v>
      </c>
      <c r="G51" s="17">
        <v>25</v>
      </c>
      <c r="H51" s="17"/>
      <c r="I51" s="18"/>
      <c r="J51" s="17"/>
      <c r="K51" s="17"/>
    </row>
    <row r="52" spans="1:11" ht="15" hidden="1" customHeight="1" x14ac:dyDescent="0.3">
      <c r="A52" s="16" t="s">
        <v>119</v>
      </c>
      <c r="B52" s="16" t="s">
        <v>65</v>
      </c>
      <c r="C52" s="16" t="s">
        <v>89</v>
      </c>
      <c r="D52" s="16"/>
      <c r="E52" s="16"/>
      <c r="F52" s="17"/>
      <c r="G52" s="17"/>
      <c r="H52" s="17"/>
      <c r="I52" s="18"/>
      <c r="J52" s="17"/>
      <c r="K52" s="17"/>
    </row>
    <row r="53" spans="1:11" ht="15" hidden="1" customHeight="1" x14ac:dyDescent="0.3">
      <c r="A53" s="16" t="s">
        <v>119</v>
      </c>
      <c r="B53" s="16" t="s">
        <v>65</v>
      </c>
      <c r="C53" s="16" t="s">
        <v>90</v>
      </c>
      <c r="D53" s="16"/>
      <c r="E53" s="16"/>
      <c r="F53" s="17"/>
      <c r="G53" s="17"/>
      <c r="H53" s="17"/>
      <c r="I53" s="18"/>
      <c r="J53" s="17"/>
      <c r="K53" s="17"/>
    </row>
    <row r="54" spans="1:11" ht="15" hidden="1" customHeight="1" x14ac:dyDescent="0.3">
      <c r="A54" s="16" t="s">
        <v>119</v>
      </c>
      <c r="B54" s="16" t="s">
        <v>65</v>
      </c>
      <c r="C54" s="16" t="s">
        <v>92</v>
      </c>
      <c r="D54" s="16"/>
      <c r="E54" s="16"/>
      <c r="F54" s="17"/>
      <c r="G54" s="17"/>
      <c r="H54" s="17"/>
      <c r="I54" s="18"/>
      <c r="J54" s="17"/>
      <c r="K54" s="17"/>
    </row>
    <row r="55" spans="1:11" ht="15" hidden="1" customHeight="1" x14ac:dyDescent="0.3">
      <c r="A55" s="16" t="s">
        <v>119</v>
      </c>
      <c r="B55" s="16" t="s">
        <v>65</v>
      </c>
      <c r="C55" s="16" t="s">
        <v>95</v>
      </c>
      <c r="D55" s="16"/>
      <c r="E55" s="16"/>
      <c r="F55" s="17"/>
      <c r="G55" s="17"/>
      <c r="H55" s="17"/>
      <c r="I55" s="18"/>
      <c r="J55" s="17"/>
      <c r="K55" s="17"/>
    </row>
    <row r="56" spans="1:11" ht="15" hidden="1" customHeight="1" x14ac:dyDescent="0.3">
      <c r="A56" s="16" t="s">
        <v>119</v>
      </c>
      <c r="B56" s="16" t="s">
        <v>65</v>
      </c>
      <c r="C56" s="16" t="s">
        <v>97</v>
      </c>
      <c r="D56" s="16"/>
      <c r="E56" s="16"/>
      <c r="F56" s="17"/>
      <c r="G56" s="17"/>
      <c r="H56" s="17"/>
      <c r="I56" s="18"/>
      <c r="J56" s="17"/>
      <c r="K56" s="17"/>
    </row>
    <row r="57" spans="1:11" ht="15" hidden="1" customHeight="1" x14ac:dyDescent="0.3">
      <c r="A57" s="16" t="s">
        <v>119</v>
      </c>
      <c r="B57" s="16" t="s">
        <v>65</v>
      </c>
      <c r="C57" s="16" t="s">
        <v>92</v>
      </c>
      <c r="D57" s="16"/>
      <c r="E57" s="16"/>
      <c r="F57" s="17"/>
      <c r="G57" s="17"/>
      <c r="H57" s="17"/>
      <c r="I57" s="18"/>
      <c r="J57" s="17"/>
      <c r="K57" s="17"/>
    </row>
    <row r="58" spans="1:11" ht="15" hidden="1" customHeight="1" x14ac:dyDescent="0.3">
      <c r="A58" s="16" t="s">
        <v>119</v>
      </c>
      <c r="B58" s="16" t="s">
        <v>65</v>
      </c>
      <c r="C58" s="16" t="s">
        <v>97</v>
      </c>
      <c r="D58" s="16"/>
      <c r="E58" s="16"/>
      <c r="F58" s="17"/>
      <c r="G58" s="17"/>
      <c r="H58" s="17"/>
      <c r="I58" s="18"/>
      <c r="J58" s="17"/>
      <c r="K58" s="17"/>
    </row>
    <row r="59" spans="1:11" ht="15" hidden="1" customHeight="1" x14ac:dyDescent="0.3">
      <c r="A59" s="16" t="s">
        <v>119</v>
      </c>
      <c r="B59" s="16" t="s">
        <v>67</v>
      </c>
      <c r="C59" s="16" t="s">
        <v>84</v>
      </c>
      <c r="D59" s="16"/>
      <c r="E59" s="16"/>
      <c r="F59" s="17"/>
      <c r="G59" s="17"/>
      <c r="H59" s="17"/>
      <c r="I59" s="18"/>
      <c r="J59" s="17"/>
      <c r="K59" s="17"/>
    </row>
    <row r="60" spans="1:11" ht="15" hidden="1" customHeight="1" x14ac:dyDescent="0.3">
      <c r="A60" s="16" t="s">
        <v>119</v>
      </c>
      <c r="B60" s="16" t="s">
        <v>67</v>
      </c>
      <c r="C60" s="16" t="s">
        <v>86</v>
      </c>
      <c r="D60" s="16"/>
      <c r="E60" s="16"/>
      <c r="F60" s="17"/>
      <c r="G60" s="17"/>
      <c r="H60" s="17"/>
      <c r="I60" s="18"/>
      <c r="J60" s="17"/>
      <c r="K60" s="17"/>
    </row>
    <row r="61" spans="1:11" ht="15" hidden="1" customHeight="1" x14ac:dyDescent="0.3">
      <c r="A61" s="16" t="s">
        <v>119</v>
      </c>
      <c r="B61" s="16" t="s">
        <v>67</v>
      </c>
      <c r="C61" s="16" t="s">
        <v>89</v>
      </c>
      <c r="D61" s="16"/>
      <c r="E61" s="16"/>
      <c r="F61" s="17"/>
      <c r="G61" s="17"/>
      <c r="H61" s="17"/>
      <c r="I61" s="18"/>
      <c r="J61" s="17"/>
      <c r="K61" s="17"/>
    </row>
    <row r="62" spans="1:11" ht="15" hidden="1" customHeight="1" x14ac:dyDescent="0.3">
      <c r="A62" s="16" t="s">
        <v>119</v>
      </c>
      <c r="B62" s="16" t="s">
        <v>67</v>
      </c>
      <c r="C62" s="16" t="s">
        <v>90</v>
      </c>
      <c r="D62" s="16"/>
      <c r="E62" s="16"/>
      <c r="F62" s="17"/>
      <c r="G62" s="17"/>
      <c r="H62" s="17"/>
      <c r="I62" s="18"/>
      <c r="J62" s="17"/>
      <c r="K62" s="17"/>
    </row>
    <row r="63" spans="1:11" ht="15" hidden="1" customHeight="1" x14ac:dyDescent="0.3">
      <c r="A63" s="16" t="s">
        <v>119</v>
      </c>
      <c r="B63" s="16" t="s">
        <v>67</v>
      </c>
      <c r="C63" s="16" t="s">
        <v>92</v>
      </c>
      <c r="D63" s="16"/>
      <c r="E63" s="16"/>
      <c r="F63" s="17"/>
      <c r="G63" s="17"/>
      <c r="H63" s="17"/>
      <c r="I63" s="18"/>
      <c r="J63" s="17"/>
      <c r="K63" s="17"/>
    </row>
    <row r="64" spans="1:11" ht="15" hidden="1" customHeight="1" x14ac:dyDescent="0.3">
      <c r="A64" s="16" t="s">
        <v>119</v>
      </c>
      <c r="B64" s="16" t="s">
        <v>67</v>
      </c>
      <c r="C64" s="16" t="s">
        <v>95</v>
      </c>
      <c r="D64" s="16"/>
      <c r="E64" s="16"/>
      <c r="F64" s="17"/>
      <c r="G64" s="17"/>
      <c r="H64" s="17"/>
      <c r="I64" s="18"/>
      <c r="J64" s="17"/>
      <c r="K64" s="17"/>
    </row>
    <row r="65" spans="1:11" ht="15" hidden="1" customHeight="1" x14ac:dyDescent="0.3">
      <c r="A65" s="16" t="s">
        <v>119</v>
      </c>
      <c r="B65" s="16" t="s">
        <v>67</v>
      </c>
      <c r="C65" s="16" t="s">
        <v>97</v>
      </c>
      <c r="D65" s="16"/>
      <c r="E65" s="16"/>
      <c r="F65" s="17"/>
      <c r="G65" s="17"/>
      <c r="H65" s="17"/>
      <c r="I65" s="18"/>
      <c r="J65" s="17"/>
      <c r="K65" s="17"/>
    </row>
    <row r="66" spans="1:11" ht="15" hidden="1" customHeight="1" x14ac:dyDescent="0.3">
      <c r="A66" s="16" t="s">
        <v>119</v>
      </c>
      <c r="B66" s="16" t="s">
        <v>67</v>
      </c>
      <c r="C66" s="16" t="s">
        <v>92</v>
      </c>
      <c r="D66" s="16"/>
      <c r="E66" s="16"/>
      <c r="F66" s="17"/>
      <c r="G66" s="17"/>
      <c r="H66" s="17"/>
      <c r="I66" s="18"/>
      <c r="J66" s="17"/>
      <c r="K66" s="17"/>
    </row>
    <row r="67" spans="1:11" ht="15" hidden="1" customHeight="1" x14ac:dyDescent="0.3">
      <c r="A67" s="16" t="s">
        <v>119</v>
      </c>
      <c r="B67" s="16" t="s">
        <v>67</v>
      </c>
      <c r="C67" s="16" t="s">
        <v>97</v>
      </c>
      <c r="D67" s="16"/>
      <c r="E67" s="16"/>
      <c r="F67" s="17"/>
      <c r="G67" s="17"/>
      <c r="H67" s="17"/>
      <c r="I67" s="18"/>
      <c r="J67" s="17"/>
      <c r="K67" s="17"/>
    </row>
    <row r="68" spans="1:11" ht="15" customHeight="1" x14ac:dyDescent="0.3">
      <c r="A68" s="16" t="s">
        <v>119</v>
      </c>
      <c r="B68" s="16" t="s">
        <v>69</v>
      </c>
      <c r="C68" s="16" t="s">
        <v>84</v>
      </c>
      <c r="D68" s="16" t="s">
        <v>110</v>
      </c>
      <c r="E68" s="16" t="s">
        <v>214</v>
      </c>
      <c r="F68" s="17">
        <v>7</v>
      </c>
      <c r="G68" s="17">
        <v>7</v>
      </c>
      <c r="H68" s="17"/>
      <c r="I68" s="18"/>
      <c r="J68" s="17"/>
      <c r="K68" s="17"/>
    </row>
    <row r="69" spans="1:11" ht="15" hidden="1" customHeight="1" x14ac:dyDescent="0.3">
      <c r="A69" s="16" t="s">
        <v>119</v>
      </c>
      <c r="B69" s="16" t="s">
        <v>71</v>
      </c>
      <c r="C69" s="16" t="s">
        <v>84</v>
      </c>
      <c r="D69" s="16"/>
      <c r="E69" s="16"/>
      <c r="F69" s="17">
        <v>0</v>
      </c>
      <c r="G69" s="17"/>
      <c r="H69" s="17"/>
      <c r="I69" s="18"/>
      <c r="J69" s="17"/>
      <c r="K69" s="17"/>
    </row>
    <row r="70" spans="1:11" ht="15" hidden="1" customHeight="1" x14ac:dyDescent="0.3">
      <c r="A70" s="16" t="s">
        <v>119</v>
      </c>
      <c r="B70" s="16" t="s">
        <v>71</v>
      </c>
      <c r="C70" s="16" t="s">
        <v>86</v>
      </c>
      <c r="D70" s="16"/>
      <c r="E70" s="16"/>
      <c r="F70" s="17"/>
      <c r="G70" s="17"/>
      <c r="H70" s="17"/>
      <c r="I70" s="18"/>
      <c r="J70" s="17"/>
      <c r="K70" s="17"/>
    </row>
    <row r="71" spans="1:11" ht="15" hidden="1" customHeight="1" x14ac:dyDescent="0.3">
      <c r="A71" s="16" t="s">
        <v>119</v>
      </c>
      <c r="B71" s="16" t="s">
        <v>71</v>
      </c>
      <c r="C71" s="16" t="s">
        <v>89</v>
      </c>
      <c r="D71" s="16"/>
      <c r="E71" s="16"/>
      <c r="F71" s="17"/>
      <c r="G71" s="17"/>
      <c r="H71" s="17"/>
      <c r="I71" s="18"/>
      <c r="J71" s="17"/>
      <c r="K71" s="17"/>
    </row>
    <row r="72" spans="1:11" ht="15" hidden="1" customHeight="1" x14ac:dyDescent="0.3">
      <c r="A72" s="16" t="s">
        <v>119</v>
      </c>
      <c r="B72" s="16" t="s">
        <v>71</v>
      </c>
      <c r="C72" s="16" t="s">
        <v>90</v>
      </c>
      <c r="D72" s="16"/>
      <c r="E72" s="16"/>
      <c r="F72" s="17"/>
      <c r="G72" s="17"/>
      <c r="H72" s="17"/>
      <c r="I72" s="18"/>
      <c r="J72" s="17"/>
      <c r="K72" s="17"/>
    </row>
    <row r="73" spans="1:11" ht="15" hidden="1" customHeight="1" x14ac:dyDescent="0.3">
      <c r="A73" s="16" t="s">
        <v>119</v>
      </c>
      <c r="B73" s="16" t="s">
        <v>71</v>
      </c>
      <c r="C73" s="16" t="s">
        <v>92</v>
      </c>
      <c r="D73" s="16"/>
      <c r="E73" s="16"/>
      <c r="F73" s="17"/>
      <c r="G73" s="17"/>
      <c r="H73" s="17"/>
      <c r="I73" s="18"/>
      <c r="J73" s="17"/>
      <c r="K73" s="17"/>
    </row>
    <row r="74" spans="1:11" ht="15" hidden="1" customHeight="1" x14ac:dyDescent="0.3">
      <c r="A74" s="16" t="s">
        <v>119</v>
      </c>
      <c r="B74" s="16" t="s">
        <v>71</v>
      </c>
      <c r="C74" s="16" t="s">
        <v>95</v>
      </c>
      <c r="D74" s="16"/>
      <c r="E74" s="16"/>
      <c r="F74" s="17"/>
      <c r="G74" s="17"/>
      <c r="H74" s="17"/>
      <c r="I74" s="18"/>
      <c r="J74" s="17"/>
      <c r="K74" s="17"/>
    </row>
    <row r="75" spans="1:11" ht="15" hidden="1" customHeight="1" x14ac:dyDescent="0.3">
      <c r="A75" s="16" t="s">
        <v>119</v>
      </c>
      <c r="B75" s="16" t="s">
        <v>71</v>
      </c>
      <c r="C75" s="16" t="s">
        <v>97</v>
      </c>
      <c r="D75" s="16"/>
      <c r="E75" s="16"/>
      <c r="F75" s="17"/>
      <c r="G75" s="17"/>
      <c r="H75" s="17"/>
      <c r="I75" s="18"/>
      <c r="J75" s="17"/>
      <c r="K75" s="17"/>
    </row>
    <row r="76" spans="1:11" ht="15" hidden="1" customHeight="1" x14ac:dyDescent="0.3">
      <c r="A76" s="16" t="s">
        <v>119</v>
      </c>
      <c r="B76" s="16" t="s">
        <v>71</v>
      </c>
      <c r="C76" s="16" t="s">
        <v>92</v>
      </c>
      <c r="D76" s="16"/>
      <c r="E76" s="16"/>
      <c r="F76" s="17"/>
      <c r="G76" s="17"/>
      <c r="H76" s="17"/>
      <c r="I76" s="18"/>
      <c r="J76" s="17"/>
      <c r="K76" s="17"/>
    </row>
    <row r="77" spans="1:11" ht="15" hidden="1" customHeight="1" x14ac:dyDescent="0.3">
      <c r="A77" s="16" t="s">
        <v>119</v>
      </c>
      <c r="B77" s="16" t="s">
        <v>71</v>
      </c>
      <c r="C77" s="16" t="s">
        <v>97</v>
      </c>
      <c r="D77" s="16"/>
      <c r="E77" s="16"/>
      <c r="F77" s="17"/>
      <c r="G77" s="17"/>
      <c r="H77" s="17"/>
      <c r="I77" s="18"/>
      <c r="J77" s="17"/>
      <c r="K77" s="17"/>
    </row>
    <row r="78" spans="1:11" ht="15" customHeight="1" x14ac:dyDescent="0.3">
      <c r="A78" s="16" t="s">
        <v>119</v>
      </c>
      <c r="B78" s="16" t="s">
        <v>73</v>
      </c>
      <c r="C78" s="16" t="s">
        <v>89</v>
      </c>
      <c r="D78" s="16" t="s">
        <v>110</v>
      </c>
      <c r="E78" s="16" t="s">
        <v>215</v>
      </c>
      <c r="F78" s="17">
        <v>29</v>
      </c>
      <c r="G78" s="17">
        <v>29</v>
      </c>
      <c r="H78" s="17"/>
      <c r="I78" s="18"/>
      <c r="J78" s="17"/>
      <c r="K78" s="17"/>
    </row>
    <row r="79" spans="1:11" ht="15" customHeight="1" x14ac:dyDescent="0.3">
      <c r="A79" s="16" t="s">
        <v>119</v>
      </c>
      <c r="B79" s="16" t="s">
        <v>77</v>
      </c>
      <c r="C79" s="16" t="s">
        <v>97</v>
      </c>
      <c r="D79" s="16" t="s">
        <v>110</v>
      </c>
      <c r="E79" s="16" t="s">
        <v>214</v>
      </c>
      <c r="F79" s="17">
        <v>47</v>
      </c>
      <c r="G79" s="17">
        <v>47</v>
      </c>
      <c r="H79" s="17"/>
      <c r="I79" s="18"/>
      <c r="J79" s="17"/>
      <c r="K79" s="17"/>
    </row>
    <row r="80" spans="1:11" ht="15" hidden="1" customHeight="1" x14ac:dyDescent="0.3">
      <c r="A80" s="16" t="s">
        <v>120</v>
      </c>
      <c r="B80" s="16" t="s">
        <v>57</v>
      </c>
      <c r="C80" s="16" t="s">
        <v>84</v>
      </c>
      <c r="D80" s="16" t="s">
        <v>110</v>
      </c>
      <c r="E80" s="16" t="s">
        <v>213</v>
      </c>
      <c r="F80" s="17">
        <v>140</v>
      </c>
      <c r="G80" s="17">
        <v>140</v>
      </c>
      <c r="H80" s="17"/>
      <c r="I80" s="18"/>
      <c r="J80" s="17"/>
      <c r="K80" s="17"/>
    </row>
    <row r="81" spans="1:11" ht="15" hidden="1" customHeight="1" x14ac:dyDescent="0.3">
      <c r="A81" s="16" t="s">
        <v>120</v>
      </c>
      <c r="B81" s="16" t="s">
        <v>57</v>
      </c>
      <c r="C81" s="16" t="s">
        <v>86</v>
      </c>
      <c r="D81" s="16" t="s">
        <v>110</v>
      </c>
      <c r="E81" s="16" t="s">
        <v>213</v>
      </c>
      <c r="F81" s="17">
        <v>15</v>
      </c>
      <c r="G81" s="17">
        <v>15</v>
      </c>
      <c r="H81" s="17"/>
      <c r="I81" s="18"/>
      <c r="J81" s="17"/>
      <c r="K81" s="17"/>
    </row>
    <row r="82" spans="1:11" ht="15" hidden="1" customHeight="1" x14ac:dyDescent="0.3">
      <c r="A82" s="16" t="s">
        <v>120</v>
      </c>
      <c r="B82" s="16" t="s">
        <v>57</v>
      </c>
      <c r="C82" s="16" t="s">
        <v>89</v>
      </c>
      <c r="D82" s="16" t="s">
        <v>110</v>
      </c>
      <c r="E82" s="16" t="s">
        <v>213</v>
      </c>
      <c r="F82" s="17"/>
      <c r="G82" s="17"/>
      <c r="H82" s="17"/>
      <c r="I82" s="18"/>
      <c r="J82" s="17"/>
      <c r="K82" s="17"/>
    </row>
    <row r="83" spans="1:11" ht="15" hidden="1" customHeight="1" x14ac:dyDescent="0.3">
      <c r="A83" s="16" t="s">
        <v>120</v>
      </c>
      <c r="B83" s="16" t="s">
        <v>57</v>
      </c>
      <c r="C83" s="16" t="s">
        <v>90</v>
      </c>
      <c r="D83" s="16" t="s">
        <v>110</v>
      </c>
      <c r="E83" s="16" t="s">
        <v>213</v>
      </c>
      <c r="F83" s="17"/>
      <c r="G83" s="17"/>
      <c r="H83" s="17"/>
      <c r="I83" s="18"/>
      <c r="J83" s="17"/>
      <c r="K83" s="17"/>
    </row>
    <row r="84" spans="1:11" ht="15" hidden="1" customHeight="1" x14ac:dyDescent="0.3">
      <c r="A84" s="16" t="s">
        <v>120</v>
      </c>
      <c r="B84" s="16" t="s">
        <v>57</v>
      </c>
      <c r="C84" s="16" t="s">
        <v>92</v>
      </c>
      <c r="D84" s="16" t="s">
        <v>110</v>
      </c>
      <c r="E84" s="16" t="s">
        <v>213</v>
      </c>
      <c r="F84" s="17"/>
      <c r="G84" s="17"/>
      <c r="H84" s="17"/>
      <c r="I84" s="18"/>
      <c r="J84" s="17"/>
      <c r="K84" s="17"/>
    </row>
    <row r="85" spans="1:11" ht="15" hidden="1" customHeight="1" x14ac:dyDescent="0.3">
      <c r="A85" s="16" t="s">
        <v>120</v>
      </c>
      <c r="B85" s="16" t="s">
        <v>57</v>
      </c>
      <c r="C85" s="16" t="s">
        <v>95</v>
      </c>
      <c r="D85" s="16" t="s">
        <v>110</v>
      </c>
      <c r="E85" s="16" t="s">
        <v>213</v>
      </c>
      <c r="F85" s="17"/>
      <c r="G85" s="17"/>
      <c r="H85" s="17"/>
      <c r="I85" s="18"/>
      <c r="J85" s="17"/>
      <c r="K85" s="17"/>
    </row>
    <row r="86" spans="1:11" ht="15" hidden="1" customHeight="1" x14ac:dyDescent="0.3">
      <c r="A86" s="16" t="s">
        <v>120</v>
      </c>
      <c r="B86" s="16" t="s">
        <v>57</v>
      </c>
      <c r="C86" s="16" t="s">
        <v>97</v>
      </c>
      <c r="D86" s="16" t="s">
        <v>110</v>
      </c>
      <c r="E86" s="16" t="s">
        <v>213</v>
      </c>
      <c r="F86" s="17"/>
      <c r="G86" s="17"/>
      <c r="H86" s="17"/>
      <c r="I86" s="18"/>
      <c r="J86" s="17"/>
      <c r="K86" s="17"/>
    </row>
    <row r="87" spans="1:11" ht="15" hidden="1" customHeight="1" x14ac:dyDescent="0.3">
      <c r="A87" s="16" t="s">
        <v>120</v>
      </c>
      <c r="B87" s="16" t="s">
        <v>57</v>
      </c>
      <c r="C87" s="16" t="s">
        <v>92</v>
      </c>
      <c r="D87" s="16" t="s">
        <v>110</v>
      </c>
      <c r="E87" s="16" t="s">
        <v>213</v>
      </c>
      <c r="F87" s="17"/>
      <c r="G87" s="17"/>
      <c r="H87" s="17"/>
      <c r="I87" s="18"/>
      <c r="J87" s="17"/>
      <c r="K87" s="17"/>
    </row>
    <row r="88" spans="1:11" ht="15" hidden="1" customHeight="1" x14ac:dyDescent="0.3">
      <c r="A88" s="16" t="s">
        <v>120</v>
      </c>
      <c r="B88" s="16" t="s">
        <v>57</v>
      </c>
      <c r="C88" s="16" t="s">
        <v>97</v>
      </c>
      <c r="D88" s="16" t="s">
        <v>110</v>
      </c>
      <c r="E88" s="16" t="s">
        <v>213</v>
      </c>
      <c r="F88" s="17"/>
      <c r="G88" s="17"/>
      <c r="H88" s="17"/>
      <c r="I88" s="18"/>
      <c r="J88" s="17"/>
      <c r="K88" s="17"/>
    </row>
    <row r="89" spans="1:11" ht="15" hidden="1" customHeight="1" x14ac:dyDescent="0.3">
      <c r="A89" s="16" t="s">
        <v>120</v>
      </c>
      <c r="B89" s="16" t="s">
        <v>65</v>
      </c>
      <c r="C89" s="16" t="s">
        <v>84</v>
      </c>
      <c r="D89" s="16"/>
      <c r="E89" s="16"/>
      <c r="F89" s="17"/>
      <c r="G89" s="17"/>
      <c r="H89" s="17"/>
      <c r="I89" s="18"/>
      <c r="J89" s="17"/>
      <c r="K89" s="17"/>
    </row>
    <row r="90" spans="1:11" ht="15" customHeight="1" x14ac:dyDescent="0.3">
      <c r="A90" s="16" t="s">
        <v>120</v>
      </c>
      <c r="B90" s="16" t="s">
        <v>65</v>
      </c>
      <c r="C90" s="16" t="s">
        <v>86</v>
      </c>
      <c r="D90" s="16" t="s">
        <v>110</v>
      </c>
      <c r="E90" s="16" t="s">
        <v>213</v>
      </c>
      <c r="F90" s="17">
        <v>25</v>
      </c>
      <c r="G90" s="17">
        <v>25</v>
      </c>
      <c r="H90" s="17"/>
      <c r="I90" s="18"/>
      <c r="J90" s="17"/>
      <c r="K90" s="17"/>
    </row>
    <row r="91" spans="1:11" ht="15" hidden="1" customHeight="1" x14ac:dyDescent="0.3">
      <c r="A91" s="16" t="s">
        <v>120</v>
      </c>
      <c r="B91" s="16" t="s">
        <v>65</v>
      </c>
      <c r="C91" s="16" t="s">
        <v>89</v>
      </c>
      <c r="D91" s="16"/>
      <c r="E91" s="16"/>
      <c r="F91" s="17"/>
      <c r="G91" s="17"/>
      <c r="H91" s="17"/>
      <c r="I91" s="18"/>
      <c r="J91" s="17"/>
      <c r="K91" s="17"/>
    </row>
    <row r="92" spans="1:11" ht="15" hidden="1" customHeight="1" x14ac:dyDescent="0.3">
      <c r="A92" s="16" t="s">
        <v>120</v>
      </c>
      <c r="B92" s="16" t="s">
        <v>65</v>
      </c>
      <c r="C92" s="16" t="s">
        <v>90</v>
      </c>
      <c r="D92" s="16"/>
      <c r="E92" s="16"/>
      <c r="F92" s="17"/>
      <c r="G92" s="17"/>
      <c r="H92" s="17"/>
      <c r="I92" s="18"/>
      <c r="J92" s="17"/>
      <c r="K92" s="17"/>
    </row>
    <row r="93" spans="1:11" ht="15" hidden="1" customHeight="1" x14ac:dyDescent="0.3">
      <c r="A93" s="16" t="s">
        <v>120</v>
      </c>
      <c r="B93" s="16" t="s">
        <v>65</v>
      </c>
      <c r="C93" s="16" t="s">
        <v>92</v>
      </c>
      <c r="D93" s="16"/>
      <c r="E93" s="16"/>
      <c r="F93" s="17"/>
      <c r="G93" s="17"/>
      <c r="H93" s="17"/>
      <c r="I93" s="18"/>
      <c r="J93" s="17"/>
      <c r="K93" s="17"/>
    </row>
    <row r="94" spans="1:11" ht="15" hidden="1" customHeight="1" x14ac:dyDescent="0.3">
      <c r="A94" s="16" t="s">
        <v>120</v>
      </c>
      <c r="B94" s="16" t="s">
        <v>65</v>
      </c>
      <c r="C94" s="16" t="s">
        <v>95</v>
      </c>
      <c r="D94" s="16"/>
      <c r="E94" s="16"/>
      <c r="F94" s="17"/>
      <c r="G94" s="17"/>
      <c r="H94" s="17"/>
      <c r="I94" s="18"/>
      <c r="J94" s="17"/>
      <c r="K94" s="17"/>
    </row>
    <row r="95" spans="1:11" ht="15" hidden="1" customHeight="1" x14ac:dyDescent="0.3">
      <c r="A95" s="16" t="s">
        <v>120</v>
      </c>
      <c r="B95" s="16" t="s">
        <v>65</v>
      </c>
      <c r="C95" s="16" t="s">
        <v>97</v>
      </c>
      <c r="D95" s="16"/>
      <c r="E95" s="16"/>
      <c r="F95" s="17"/>
      <c r="G95" s="17"/>
      <c r="H95" s="17"/>
      <c r="I95" s="18"/>
      <c r="J95" s="17"/>
      <c r="K95" s="17"/>
    </row>
    <row r="96" spans="1:11" ht="15" hidden="1" customHeight="1" x14ac:dyDescent="0.3">
      <c r="A96" s="16" t="s">
        <v>120</v>
      </c>
      <c r="B96" s="16" t="s">
        <v>65</v>
      </c>
      <c r="C96" s="16" t="s">
        <v>92</v>
      </c>
      <c r="D96" s="16"/>
      <c r="E96" s="16"/>
      <c r="F96" s="17"/>
      <c r="G96" s="17"/>
      <c r="H96" s="17"/>
      <c r="I96" s="18"/>
      <c r="J96" s="17"/>
      <c r="K96" s="17"/>
    </row>
    <row r="97" spans="1:11" ht="15" hidden="1" customHeight="1" x14ac:dyDescent="0.3">
      <c r="A97" s="16" t="s">
        <v>120</v>
      </c>
      <c r="B97" s="16" t="s">
        <v>65</v>
      </c>
      <c r="C97" s="16" t="s">
        <v>97</v>
      </c>
      <c r="D97" s="16"/>
      <c r="E97" s="16"/>
      <c r="F97" s="17"/>
      <c r="G97" s="17"/>
      <c r="H97" s="17"/>
      <c r="I97" s="18"/>
      <c r="J97" s="17"/>
      <c r="K97" s="17"/>
    </row>
    <row r="98" spans="1:11" ht="15" hidden="1" customHeight="1" x14ac:dyDescent="0.3">
      <c r="A98" s="16" t="s">
        <v>120</v>
      </c>
      <c r="B98" s="16" t="s">
        <v>67</v>
      </c>
      <c r="C98" s="16" t="s">
        <v>84</v>
      </c>
      <c r="D98" s="16"/>
      <c r="E98" s="16"/>
      <c r="F98" s="17"/>
      <c r="G98" s="17"/>
      <c r="H98" s="17"/>
      <c r="I98" s="18"/>
      <c r="J98" s="17"/>
      <c r="K98" s="17"/>
    </row>
    <row r="99" spans="1:11" ht="15" hidden="1" customHeight="1" x14ac:dyDescent="0.3">
      <c r="A99" s="16" t="s">
        <v>120</v>
      </c>
      <c r="B99" s="16" t="s">
        <v>67</v>
      </c>
      <c r="C99" s="16" t="s">
        <v>86</v>
      </c>
      <c r="D99" s="16"/>
      <c r="E99" s="16"/>
      <c r="F99" s="17"/>
      <c r="G99" s="17"/>
      <c r="H99" s="17"/>
      <c r="I99" s="18"/>
      <c r="J99" s="17"/>
      <c r="K99" s="17"/>
    </row>
    <row r="100" spans="1:11" ht="15" hidden="1" customHeight="1" x14ac:dyDescent="0.3">
      <c r="A100" s="16" t="s">
        <v>120</v>
      </c>
      <c r="B100" s="16" t="s">
        <v>67</v>
      </c>
      <c r="C100" s="16" t="s">
        <v>89</v>
      </c>
      <c r="D100" s="16"/>
      <c r="E100" s="16"/>
      <c r="F100" s="17"/>
      <c r="G100" s="17"/>
      <c r="H100" s="17"/>
      <c r="I100" s="18"/>
      <c r="J100" s="17"/>
      <c r="K100" s="17"/>
    </row>
    <row r="101" spans="1:11" ht="15" hidden="1" customHeight="1" x14ac:dyDescent="0.3">
      <c r="A101" s="16" t="s">
        <v>120</v>
      </c>
      <c r="B101" s="16" t="s">
        <v>67</v>
      </c>
      <c r="C101" s="16" t="s">
        <v>90</v>
      </c>
      <c r="D101" s="16"/>
      <c r="E101" s="16"/>
      <c r="F101" s="17"/>
      <c r="G101" s="17"/>
      <c r="H101" s="17"/>
      <c r="I101" s="18"/>
      <c r="J101" s="17"/>
      <c r="K101" s="17"/>
    </row>
    <row r="102" spans="1:11" ht="15" hidden="1" customHeight="1" x14ac:dyDescent="0.3">
      <c r="A102" s="16" t="s">
        <v>120</v>
      </c>
      <c r="B102" s="16" t="s">
        <v>67</v>
      </c>
      <c r="C102" s="16" t="s">
        <v>92</v>
      </c>
      <c r="D102" s="16"/>
      <c r="E102" s="16"/>
      <c r="F102" s="17"/>
      <c r="G102" s="17"/>
      <c r="H102" s="17"/>
      <c r="I102" s="18"/>
      <c r="J102" s="17"/>
      <c r="K102" s="17"/>
    </row>
    <row r="103" spans="1:11" ht="15" hidden="1" customHeight="1" x14ac:dyDescent="0.3">
      <c r="A103" s="16" t="s">
        <v>120</v>
      </c>
      <c r="B103" s="16" t="s">
        <v>67</v>
      </c>
      <c r="C103" s="16" t="s">
        <v>95</v>
      </c>
      <c r="D103" s="16"/>
      <c r="E103" s="16"/>
      <c r="F103" s="17"/>
      <c r="G103" s="17"/>
      <c r="H103" s="17"/>
      <c r="I103" s="18"/>
      <c r="J103" s="17"/>
      <c r="K103" s="17"/>
    </row>
    <row r="104" spans="1:11" ht="15" hidden="1" customHeight="1" x14ac:dyDescent="0.3">
      <c r="A104" s="16" t="s">
        <v>120</v>
      </c>
      <c r="B104" s="16" t="s">
        <v>67</v>
      </c>
      <c r="C104" s="16" t="s">
        <v>97</v>
      </c>
      <c r="D104" s="16"/>
      <c r="E104" s="16"/>
      <c r="F104" s="17"/>
      <c r="G104" s="17"/>
      <c r="H104" s="17"/>
      <c r="I104" s="18"/>
      <c r="J104" s="17"/>
      <c r="K104" s="17"/>
    </row>
    <row r="105" spans="1:11" ht="15" hidden="1" customHeight="1" x14ac:dyDescent="0.3">
      <c r="A105" s="16" t="s">
        <v>120</v>
      </c>
      <c r="B105" s="16" t="s">
        <v>67</v>
      </c>
      <c r="C105" s="16" t="s">
        <v>92</v>
      </c>
      <c r="D105" s="16"/>
      <c r="E105" s="16"/>
      <c r="F105" s="17"/>
      <c r="G105" s="17"/>
      <c r="H105" s="17"/>
      <c r="I105" s="18"/>
      <c r="J105" s="17"/>
      <c r="K105" s="17"/>
    </row>
    <row r="106" spans="1:11" ht="15" hidden="1" customHeight="1" x14ac:dyDescent="0.3">
      <c r="A106" s="16" t="s">
        <v>120</v>
      </c>
      <c r="B106" s="16" t="s">
        <v>67</v>
      </c>
      <c r="C106" s="16" t="s">
        <v>97</v>
      </c>
      <c r="D106" s="16"/>
      <c r="E106" s="16"/>
      <c r="F106" s="17"/>
      <c r="G106" s="17"/>
      <c r="H106" s="17"/>
      <c r="I106" s="18"/>
      <c r="J106" s="17"/>
      <c r="K106" s="17"/>
    </row>
    <row r="107" spans="1:11" ht="15" customHeight="1" x14ac:dyDescent="0.3">
      <c r="A107" s="16" t="s">
        <v>120</v>
      </c>
      <c r="B107" s="16" t="s">
        <v>69</v>
      </c>
      <c r="C107" s="16" t="s">
        <v>84</v>
      </c>
      <c r="D107" s="16" t="s">
        <v>110</v>
      </c>
      <c r="E107" s="16" t="s">
        <v>214</v>
      </c>
      <c r="F107" s="17">
        <v>7</v>
      </c>
      <c r="G107" s="17">
        <v>7</v>
      </c>
      <c r="H107" s="17"/>
      <c r="I107" s="18"/>
      <c r="J107" s="17"/>
      <c r="K107" s="17"/>
    </row>
    <row r="108" spans="1:11" ht="15" hidden="1" customHeight="1" x14ac:dyDescent="0.3">
      <c r="A108" s="16" t="s">
        <v>120</v>
      </c>
      <c r="B108" s="16" t="s">
        <v>71</v>
      </c>
      <c r="C108" s="16" t="s">
        <v>84</v>
      </c>
      <c r="D108" s="16"/>
      <c r="E108" s="16"/>
      <c r="F108" s="17">
        <v>0</v>
      </c>
      <c r="G108" s="17"/>
      <c r="H108" s="17"/>
      <c r="I108" s="18"/>
      <c r="J108" s="17"/>
      <c r="K108" s="17"/>
    </row>
    <row r="109" spans="1:11" ht="15" hidden="1" customHeight="1" x14ac:dyDescent="0.3">
      <c r="A109" s="16" t="s">
        <v>120</v>
      </c>
      <c r="B109" s="16" t="s">
        <v>71</v>
      </c>
      <c r="C109" s="16" t="s">
        <v>86</v>
      </c>
      <c r="D109" s="16"/>
      <c r="E109" s="16"/>
      <c r="F109" s="17"/>
      <c r="G109" s="17"/>
      <c r="H109" s="17"/>
      <c r="I109" s="18"/>
      <c r="J109" s="17"/>
      <c r="K109" s="17"/>
    </row>
    <row r="110" spans="1:11" ht="15" hidden="1" customHeight="1" x14ac:dyDescent="0.3">
      <c r="A110" s="16" t="s">
        <v>120</v>
      </c>
      <c r="B110" s="16" t="s">
        <v>71</v>
      </c>
      <c r="C110" s="16" t="s">
        <v>89</v>
      </c>
      <c r="D110" s="16"/>
      <c r="E110" s="16"/>
      <c r="F110" s="17"/>
      <c r="G110" s="17"/>
      <c r="H110" s="17"/>
      <c r="I110" s="18"/>
      <c r="J110" s="17"/>
      <c r="K110" s="17"/>
    </row>
    <row r="111" spans="1:11" ht="15" hidden="1" customHeight="1" x14ac:dyDescent="0.3">
      <c r="A111" s="16" t="s">
        <v>120</v>
      </c>
      <c r="B111" s="16" t="s">
        <v>71</v>
      </c>
      <c r="C111" s="16" t="s">
        <v>90</v>
      </c>
      <c r="D111" s="16"/>
      <c r="E111" s="16"/>
      <c r="F111" s="17"/>
      <c r="G111" s="17"/>
      <c r="H111" s="17"/>
      <c r="I111" s="18"/>
      <c r="J111" s="17"/>
      <c r="K111" s="17"/>
    </row>
    <row r="112" spans="1:11" ht="15" hidden="1" customHeight="1" x14ac:dyDescent="0.3">
      <c r="A112" s="16" t="s">
        <v>120</v>
      </c>
      <c r="B112" s="16" t="s">
        <v>71</v>
      </c>
      <c r="C112" s="16" t="s">
        <v>92</v>
      </c>
      <c r="D112" s="16"/>
      <c r="E112" s="16"/>
      <c r="F112" s="17"/>
      <c r="G112" s="17"/>
      <c r="H112" s="17"/>
      <c r="I112" s="18"/>
      <c r="J112" s="17"/>
      <c r="K112" s="17"/>
    </row>
    <row r="113" spans="1:11" ht="15" hidden="1" customHeight="1" x14ac:dyDescent="0.3">
      <c r="A113" s="16" t="s">
        <v>120</v>
      </c>
      <c r="B113" s="16" t="s">
        <v>71</v>
      </c>
      <c r="C113" s="16" t="s">
        <v>95</v>
      </c>
      <c r="D113" s="16"/>
      <c r="E113" s="16"/>
      <c r="F113" s="17"/>
      <c r="G113" s="17"/>
      <c r="H113" s="17"/>
      <c r="I113" s="18"/>
      <c r="J113" s="17"/>
      <c r="K113" s="17"/>
    </row>
    <row r="114" spans="1:11" ht="15" hidden="1" customHeight="1" x14ac:dyDescent="0.3">
      <c r="A114" s="16" t="s">
        <v>120</v>
      </c>
      <c r="B114" s="16" t="s">
        <v>71</v>
      </c>
      <c r="C114" s="16" t="s">
        <v>97</v>
      </c>
      <c r="D114" s="16"/>
      <c r="E114" s="16"/>
      <c r="F114" s="17"/>
      <c r="G114" s="17"/>
      <c r="H114" s="17"/>
      <c r="I114" s="18"/>
      <c r="J114" s="17"/>
      <c r="K114" s="17"/>
    </row>
    <row r="115" spans="1:11" ht="15" hidden="1" customHeight="1" x14ac:dyDescent="0.3">
      <c r="A115" s="16" t="s">
        <v>120</v>
      </c>
      <c r="B115" s="16" t="s">
        <v>71</v>
      </c>
      <c r="C115" s="16" t="s">
        <v>92</v>
      </c>
      <c r="D115" s="16"/>
      <c r="E115" s="16"/>
      <c r="F115" s="17"/>
      <c r="G115" s="17"/>
      <c r="H115" s="17"/>
      <c r="I115" s="18"/>
      <c r="J115" s="17"/>
      <c r="K115" s="17"/>
    </row>
    <row r="116" spans="1:11" ht="15" hidden="1" customHeight="1" x14ac:dyDescent="0.3">
      <c r="A116" s="16" t="s">
        <v>120</v>
      </c>
      <c r="B116" s="16" t="s">
        <v>71</v>
      </c>
      <c r="C116" s="16" t="s">
        <v>97</v>
      </c>
      <c r="D116" s="16"/>
      <c r="E116" s="16"/>
      <c r="F116" s="17"/>
      <c r="G116" s="17"/>
      <c r="H116" s="17"/>
      <c r="I116" s="18"/>
      <c r="J116" s="17"/>
      <c r="K116" s="17"/>
    </row>
    <row r="117" spans="1:11" ht="15" customHeight="1" x14ac:dyDescent="0.3">
      <c r="A117" s="16" t="s">
        <v>120</v>
      </c>
      <c r="B117" s="16" t="s">
        <v>73</v>
      </c>
      <c r="C117" s="16" t="s">
        <v>89</v>
      </c>
      <c r="D117" s="16" t="s">
        <v>110</v>
      </c>
      <c r="E117" s="16" t="s">
        <v>215</v>
      </c>
      <c r="F117" s="17">
        <v>29</v>
      </c>
      <c r="G117" s="17">
        <v>29</v>
      </c>
      <c r="H117" s="17"/>
      <c r="I117" s="18"/>
      <c r="J117" s="17"/>
      <c r="K117" s="17"/>
    </row>
    <row r="118" spans="1:11" ht="15" customHeight="1" x14ac:dyDescent="0.3">
      <c r="A118" s="16" t="s">
        <v>120</v>
      </c>
      <c r="B118" s="16" t="s">
        <v>77</v>
      </c>
      <c r="C118" s="16" t="s">
        <v>97</v>
      </c>
      <c r="D118" s="16" t="s">
        <v>110</v>
      </c>
      <c r="E118" s="16" t="s">
        <v>214</v>
      </c>
      <c r="F118" s="17">
        <v>47</v>
      </c>
      <c r="G118" s="17">
        <v>47</v>
      </c>
      <c r="H118" s="17"/>
      <c r="I118" s="18"/>
      <c r="J118" s="17"/>
      <c r="K118" s="17"/>
    </row>
    <row r="119" spans="1:11" ht="15" hidden="1" customHeight="1" x14ac:dyDescent="0.3">
      <c r="A119" s="16" t="s">
        <v>121</v>
      </c>
      <c r="B119" s="16" t="s">
        <v>57</v>
      </c>
      <c r="C119" s="16" t="s">
        <v>84</v>
      </c>
      <c r="D119" s="16" t="s">
        <v>110</v>
      </c>
      <c r="E119" s="16" t="s">
        <v>213</v>
      </c>
      <c r="F119" s="17">
        <v>140</v>
      </c>
      <c r="G119" s="17">
        <v>140</v>
      </c>
      <c r="H119" s="17"/>
      <c r="I119" s="18"/>
      <c r="J119" s="17"/>
      <c r="K119" s="17"/>
    </row>
    <row r="120" spans="1:11" ht="15" hidden="1" customHeight="1" x14ac:dyDescent="0.3">
      <c r="A120" s="16" t="s">
        <v>121</v>
      </c>
      <c r="B120" s="16" t="s">
        <v>57</v>
      </c>
      <c r="C120" s="16" t="s">
        <v>86</v>
      </c>
      <c r="D120" s="16" t="s">
        <v>110</v>
      </c>
      <c r="E120" s="16" t="s">
        <v>213</v>
      </c>
      <c r="F120" s="17">
        <v>15</v>
      </c>
      <c r="G120" s="17">
        <v>15</v>
      </c>
      <c r="H120" s="17"/>
      <c r="I120" s="18"/>
      <c r="J120" s="17"/>
      <c r="K120" s="17"/>
    </row>
    <row r="121" spans="1:11" ht="15" hidden="1" customHeight="1" x14ac:dyDescent="0.3">
      <c r="A121" s="16" t="s">
        <v>121</v>
      </c>
      <c r="B121" s="16" t="s">
        <v>57</v>
      </c>
      <c r="C121" s="16" t="s">
        <v>89</v>
      </c>
      <c r="D121" s="16" t="s">
        <v>110</v>
      </c>
      <c r="E121" s="16" t="s">
        <v>213</v>
      </c>
      <c r="F121" s="17"/>
      <c r="G121" s="17"/>
      <c r="H121" s="17"/>
      <c r="I121" s="18"/>
      <c r="J121" s="17"/>
      <c r="K121" s="17"/>
    </row>
    <row r="122" spans="1:11" ht="15" hidden="1" customHeight="1" x14ac:dyDescent="0.3">
      <c r="A122" s="16" t="s">
        <v>121</v>
      </c>
      <c r="B122" s="16" t="s">
        <v>57</v>
      </c>
      <c r="C122" s="16" t="s">
        <v>90</v>
      </c>
      <c r="D122" s="16" t="s">
        <v>110</v>
      </c>
      <c r="E122" s="16" t="s">
        <v>213</v>
      </c>
      <c r="F122" s="17"/>
      <c r="G122" s="17"/>
      <c r="H122" s="17"/>
      <c r="I122" s="18"/>
      <c r="J122" s="17"/>
      <c r="K122" s="17"/>
    </row>
    <row r="123" spans="1:11" ht="15" hidden="1" customHeight="1" x14ac:dyDescent="0.3">
      <c r="A123" s="16" t="s">
        <v>121</v>
      </c>
      <c r="B123" s="16" t="s">
        <v>57</v>
      </c>
      <c r="C123" s="16" t="s">
        <v>92</v>
      </c>
      <c r="D123" s="16" t="s">
        <v>110</v>
      </c>
      <c r="E123" s="16" t="s">
        <v>213</v>
      </c>
      <c r="F123" s="17"/>
      <c r="G123" s="17"/>
      <c r="H123" s="17"/>
      <c r="I123" s="18"/>
      <c r="J123" s="17"/>
      <c r="K123" s="17"/>
    </row>
    <row r="124" spans="1:11" ht="15" hidden="1" customHeight="1" x14ac:dyDescent="0.3">
      <c r="A124" s="16" t="s">
        <v>121</v>
      </c>
      <c r="B124" s="16" t="s">
        <v>57</v>
      </c>
      <c r="C124" s="16" t="s">
        <v>95</v>
      </c>
      <c r="D124" s="16" t="s">
        <v>110</v>
      </c>
      <c r="E124" s="16" t="s">
        <v>213</v>
      </c>
      <c r="F124" s="17"/>
      <c r="G124" s="17"/>
      <c r="H124" s="17"/>
      <c r="I124" s="18"/>
      <c r="J124" s="17"/>
      <c r="K124" s="17"/>
    </row>
    <row r="125" spans="1:11" ht="15" hidden="1" customHeight="1" x14ac:dyDescent="0.3">
      <c r="A125" s="16" t="s">
        <v>121</v>
      </c>
      <c r="B125" s="16" t="s">
        <v>57</v>
      </c>
      <c r="C125" s="16" t="s">
        <v>97</v>
      </c>
      <c r="D125" s="16" t="s">
        <v>110</v>
      </c>
      <c r="E125" s="16" t="s">
        <v>213</v>
      </c>
      <c r="F125" s="17"/>
      <c r="G125" s="17"/>
      <c r="H125" s="17"/>
      <c r="I125" s="18"/>
      <c r="J125" s="17"/>
      <c r="K125" s="17"/>
    </row>
    <row r="126" spans="1:11" ht="15" hidden="1" customHeight="1" x14ac:dyDescent="0.3">
      <c r="A126" s="16" t="s">
        <v>121</v>
      </c>
      <c r="B126" s="16" t="s">
        <v>57</v>
      </c>
      <c r="C126" s="16" t="s">
        <v>92</v>
      </c>
      <c r="D126" s="16" t="s">
        <v>110</v>
      </c>
      <c r="E126" s="16" t="s">
        <v>213</v>
      </c>
      <c r="F126" s="17"/>
      <c r="G126" s="17"/>
      <c r="H126" s="17"/>
      <c r="I126" s="18"/>
      <c r="J126" s="17"/>
      <c r="K126" s="17"/>
    </row>
    <row r="127" spans="1:11" ht="15" hidden="1" customHeight="1" x14ac:dyDescent="0.3">
      <c r="A127" s="16" t="s">
        <v>121</v>
      </c>
      <c r="B127" s="16" t="s">
        <v>57</v>
      </c>
      <c r="C127" s="16" t="s">
        <v>97</v>
      </c>
      <c r="D127" s="16" t="s">
        <v>110</v>
      </c>
      <c r="E127" s="16" t="s">
        <v>213</v>
      </c>
      <c r="F127" s="17"/>
      <c r="G127" s="17"/>
      <c r="H127" s="17"/>
      <c r="I127" s="18"/>
      <c r="J127" s="17"/>
      <c r="K127" s="17"/>
    </row>
    <row r="128" spans="1:11" ht="15" hidden="1" customHeight="1" x14ac:dyDescent="0.3">
      <c r="A128" s="16" t="s">
        <v>121</v>
      </c>
      <c r="B128" s="16" t="s">
        <v>65</v>
      </c>
      <c r="C128" s="16" t="s">
        <v>84</v>
      </c>
      <c r="D128" s="16"/>
      <c r="E128" s="16"/>
      <c r="F128" s="17"/>
      <c r="G128" s="17"/>
      <c r="H128" s="17"/>
      <c r="I128" s="18"/>
      <c r="J128" s="17"/>
      <c r="K128" s="17"/>
    </row>
    <row r="129" spans="1:11" ht="15" customHeight="1" x14ac:dyDescent="0.3">
      <c r="A129" s="16" t="s">
        <v>121</v>
      </c>
      <c r="B129" s="16" t="s">
        <v>65</v>
      </c>
      <c r="C129" s="16" t="s">
        <v>86</v>
      </c>
      <c r="D129" s="16" t="s">
        <v>110</v>
      </c>
      <c r="E129" s="16" t="s">
        <v>213</v>
      </c>
      <c r="F129" s="17">
        <v>25</v>
      </c>
      <c r="G129" s="17">
        <v>25</v>
      </c>
      <c r="H129" s="17"/>
      <c r="I129" s="18"/>
      <c r="J129" s="17"/>
      <c r="K129" s="17"/>
    </row>
    <row r="130" spans="1:11" ht="15" hidden="1" customHeight="1" x14ac:dyDescent="0.3">
      <c r="A130" s="16" t="s">
        <v>121</v>
      </c>
      <c r="B130" s="16" t="s">
        <v>65</v>
      </c>
      <c r="C130" s="16" t="s">
        <v>89</v>
      </c>
      <c r="D130" s="16"/>
      <c r="E130" s="16"/>
      <c r="F130" s="17"/>
      <c r="G130" s="17"/>
      <c r="H130" s="17"/>
      <c r="I130" s="18"/>
      <c r="J130" s="17"/>
      <c r="K130" s="17"/>
    </row>
    <row r="131" spans="1:11" ht="15" hidden="1" customHeight="1" x14ac:dyDescent="0.3">
      <c r="A131" s="16" t="s">
        <v>121</v>
      </c>
      <c r="B131" s="16" t="s">
        <v>65</v>
      </c>
      <c r="C131" s="16" t="s">
        <v>90</v>
      </c>
      <c r="D131" s="16"/>
      <c r="E131" s="16"/>
      <c r="F131" s="17"/>
      <c r="G131" s="17"/>
      <c r="H131" s="17"/>
      <c r="I131" s="18"/>
      <c r="J131" s="17"/>
      <c r="K131" s="17"/>
    </row>
    <row r="132" spans="1:11" ht="15" hidden="1" customHeight="1" x14ac:dyDescent="0.3">
      <c r="A132" s="16" t="s">
        <v>121</v>
      </c>
      <c r="B132" s="16" t="s">
        <v>65</v>
      </c>
      <c r="C132" s="16" t="s">
        <v>92</v>
      </c>
      <c r="D132" s="16"/>
      <c r="E132" s="16"/>
      <c r="F132" s="17"/>
      <c r="G132" s="17"/>
      <c r="H132" s="17"/>
      <c r="I132" s="18"/>
      <c r="J132" s="17"/>
      <c r="K132" s="17"/>
    </row>
    <row r="133" spans="1:11" ht="15" hidden="1" customHeight="1" x14ac:dyDescent="0.3">
      <c r="A133" s="16" t="s">
        <v>121</v>
      </c>
      <c r="B133" s="16" t="s">
        <v>65</v>
      </c>
      <c r="C133" s="16" t="s">
        <v>95</v>
      </c>
      <c r="D133" s="16"/>
      <c r="E133" s="16"/>
      <c r="F133" s="17"/>
      <c r="G133" s="17"/>
      <c r="H133" s="17"/>
      <c r="I133" s="18"/>
      <c r="J133" s="17"/>
      <c r="K133" s="17"/>
    </row>
    <row r="134" spans="1:11" ht="15" hidden="1" customHeight="1" x14ac:dyDescent="0.3">
      <c r="A134" s="16" t="s">
        <v>121</v>
      </c>
      <c r="B134" s="16" t="s">
        <v>65</v>
      </c>
      <c r="C134" s="16" t="s">
        <v>97</v>
      </c>
      <c r="D134" s="16"/>
      <c r="E134" s="16"/>
      <c r="F134" s="17"/>
      <c r="G134" s="17"/>
      <c r="H134" s="17"/>
      <c r="I134" s="18"/>
      <c r="J134" s="17"/>
      <c r="K134" s="17"/>
    </row>
    <row r="135" spans="1:11" ht="15" hidden="1" customHeight="1" x14ac:dyDescent="0.3">
      <c r="A135" s="16" t="s">
        <v>121</v>
      </c>
      <c r="B135" s="16" t="s">
        <v>65</v>
      </c>
      <c r="C135" s="16" t="s">
        <v>92</v>
      </c>
      <c r="D135" s="16"/>
      <c r="E135" s="16"/>
      <c r="F135" s="17"/>
      <c r="G135" s="17"/>
      <c r="H135" s="17"/>
      <c r="I135" s="18"/>
      <c r="J135" s="17"/>
      <c r="K135" s="17"/>
    </row>
    <row r="136" spans="1:11" ht="15" hidden="1" customHeight="1" x14ac:dyDescent="0.3">
      <c r="A136" s="16" t="s">
        <v>121</v>
      </c>
      <c r="B136" s="16" t="s">
        <v>65</v>
      </c>
      <c r="C136" s="16" t="s">
        <v>97</v>
      </c>
      <c r="D136" s="16"/>
      <c r="E136" s="16"/>
      <c r="F136" s="17"/>
      <c r="G136" s="17"/>
      <c r="H136" s="17"/>
      <c r="I136" s="18"/>
      <c r="J136" s="17"/>
      <c r="K136" s="17"/>
    </row>
    <row r="137" spans="1:11" ht="15" hidden="1" customHeight="1" x14ac:dyDescent="0.3">
      <c r="A137" s="16" t="s">
        <v>121</v>
      </c>
      <c r="B137" s="16" t="s">
        <v>67</v>
      </c>
      <c r="C137" s="16" t="s">
        <v>84</v>
      </c>
      <c r="D137" s="16"/>
      <c r="E137" s="16"/>
      <c r="F137" s="17"/>
      <c r="G137" s="17"/>
      <c r="H137" s="17"/>
      <c r="I137" s="18"/>
      <c r="J137" s="17"/>
      <c r="K137" s="17"/>
    </row>
    <row r="138" spans="1:11" ht="15" hidden="1" customHeight="1" x14ac:dyDescent="0.3">
      <c r="A138" s="16" t="s">
        <v>121</v>
      </c>
      <c r="B138" s="16" t="s">
        <v>67</v>
      </c>
      <c r="C138" s="16" t="s">
        <v>86</v>
      </c>
      <c r="D138" s="16"/>
      <c r="E138" s="16"/>
      <c r="F138" s="17"/>
      <c r="G138" s="17"/>
      <c r="H138" s="17"/>
      <c r="I138" s="18"/>
      <c r="J138" s="17"/>
      <c r="K138" s="17"/>
    </row>
    <row r="139" spans="1:11" ht="15" hidden="1" customHeight="1" x14ac:dyDescent="0.3">
      <c r="A139" s="16" t="s">
        <v>121</v>
      </c>
      <c r="B139" s="16" t="s">
        <v>67</v>
      </c>
      <c r="C139" s="16" t="s">
        <v>89</v>
      </c>
      <c r="D139" s="16"/>
      <c r="E139" s="16"/>
      <c r="F139" s="17"/>
      <c r="G139" s="17"/>
      <c r="H139" s="17"/>
      <c r="I139" s="18"/>
      <c r="J139" s="17"/>
      <c r="K139" s="17"/>
    </row>
    <row r="140" spans="1:11" ht="15" hidden="1" customHeight="1" x14ac:dyDescent="0.3">
      <c r="A140" s="16" t="s">
        <v>121</v>
      </c>
      <c r="B140" s="16" t="s">
        <v>67</v>
      </c>
      <c r="C140" s="16" t="s">
        <v>90</v>
      </c>
      <c r="D140" s="16"/>
      <c r="E140" s="16"/>
      <c r="F140" s="17"/>
      <c r="G140" s="17"/>
      <c r="H140" s="17"/>
      <c r="I140" s="18"/>
      <c r="J140" s="17"/>
      <c r="K140" s="17"/>
    </row>
    <row r="141" spans="1:11" ht="15" hidden="1" customHeight="1" x14ac:dyDescent="0.3">
      <c r="A141" s="16" t="s">
        <v>121</v>
      </c>
      <c r="B141" s="16" t="s">
        <v>67</v>
      </c>
      <c r="C141" s="16" t="s">
        <v>92</v>
      </c>
      <c r="D141" s="16"/>
      <c r="E141" s="16"/>
      <c r="F141" s="17"/>
      <c r="G141" s="17"/>
      <c r="H141" s="17"/>
      <c r="I141" s="18"/>
      <c r="J141" s="17"/>
      <c r="K141" s="17"/>
    </row>
    <row r="142" spans="1:11" ht="15" hidden="1" customHeight="1" x14ac:dyDescent="0.3">
      <c r="A142" s="16" t="s">
        <v>121</v>
      </c>
      <c r="B142" s="16" t="s">
        <v>67</v>
      </c>
      <c r="C142" s="16" t="s">
        <v>95</v>
      </c>
      <c r="D142" s="16"/>
      <c r="E142" s="16"/>
      <c r="F142" s="17"/>
      <c r="G142" s="17"/>
      <c r="H142" s="17"/>
      <c r="I142" s="18"/>
      <c r="J142" s="17"/>
      <c r="K142" s="17"/>
    </row>
    <row r="143" spans="1:11" ht="15" hidden="1" customHeight="1" x14ac:dyDescent="0.3">
      <c r="A143" s="16" t="s">
        <v>121</v>
      </c>
      <c r="B143" s="16" t="s">
        <v>67</v>
      </c>
      <c r="C143" s="16" t="s">
        <v>97</v>
      </c>
      <c r="D143" s="16"/>
      <c r="E143" s="16"/>
      <c r="F143" s="17"/>
      <c r="G143" s="17"/>
      <c r="H143" s="17"/>
      <c r="I143" s="18"/>
      <c r="J143" s="17"/>
      <c r="K143" s="17"/>
    </row>
    <row r="144" spans="1:11" ht="15" hidden="1" customHeight="1" x14ac:dyDescent="0.3">
      <c r="A144" s="16" t="s">
        <v>121</v>
      </c>
      <c r="B144" s="16" t="s">
        <v>67</v>
      </c>
      <c r="C144" s="16" t="s">
        <v>92</v>
      </c>
      <c r="D144" s="16"/>
      <c r="E144" s="16"/>
      <c r="F144" s="17"/>
      <c r="G144" s="17"/>
      <c r="H144" s="17"/>
      <c r="I144" s="18"/>
      <c r="J144" s="17"/>
      <c r="K144" s="17"/>
    </row>
    <row r="145" spans="1:11" ht="15" hidden="1" customHeight="1" x14ac:dyDescent="0.3">
      <c r="A145" s="16" t="s">
        <v>121</v>
      </c>
      <c r="B145" s="16" t="s">
        <v>67</v>
      </c>
      <c r="C145" s="16" t="s">
        <v>97</v>
      </c>
      <c r="D145" s="16"/>
      <c r="E145" s="16"/>
      <c r="F145" s="17"/>
      <c r="G145" s="17"/>
      <c r="H145" s="17"/>
      <c r="I145" s="18"/>
      <c r="J145" s="17"/>
      <c r="K145" s="17"/>
    </row>
    <row r="146" spans="1:11" ht="15" customHeight="1" x14ac:dyDescent="0.3">
      <c r="A146" s="16" t="s">
        <v>121</v>
      </c>
      <c r="B146" s="16" t="s">
        <v>69</v>
      </c>
      <c r="C146" s="16" t="s">
        <v>84</v>
      </c>
      <c r="D146" s="16" t="s">
        <v>110</v>
      </c>
      <c r="E146" s="16" t="s">
        <v>214</v>
      </c>
      <c r="F146" s="17">
        <v>7</v>
      </c>
      <c r="G146" s="17">
        <v>7</v>
      </c>
      <c r="H146" s="17"/>
      <c r="I146" s="18"/>
      <c r="J146" s="17"/>
      <c r="K146" s="17"/>
    </row>
    <row r="147" spans="1:11" ht="15" hidden="1" customHeight="1" x14ac:dyDescent="0.3">
      <c r="A147" s="16" t="s">
        <v>121</v>
      </c>
      <c r="B147" s="16" t="s">
        <v>71</v>
      </c>
      <c r="C147" s="16" t="s">
        <v>84</v>
      </c>
      <c r="D147" s="16"/>
      <c r="E147" s="16"/>
      <c r="F147" s="17">
        <v>0</v>
      </c>
      <c r="G147" s="17"/>
      <c r="H147" s="17"/>
      <c r="I147" s="18"/>
      <c r="J147" s="17"/>
      <c r="K147" s="17"/>
    </row>
    <row r="148" spans="1:11" ht="15" hidden="1" customHeight="1" x14ac:dyDescent="0.3">
      <c r="A148" s="16" t="s">
        <v>121</v>
      </c>
      <c r="B148" s="16" t="s">
        <v>71</v>
      </c>
      <c r="C148" s="16" t="s">
        <v>86</v>
      </c>
      <c r="D148" s="16"/>
      <c r="E148" s="16"/>
      <c r="F148" s="17"/>
      <c r="G148" s="17"/>
      <c r="H148" s="17"/>
      <c r="I148" s="18"/>
      <c r="J148" s="17"/>
      <c r="K148" s="17"/>
    </row>
    <row r="149" spans="1:11" ht="15" hidden="1" customHeight="1" x14ac:dyDescent="0.3">
      <c r="A149" s="16" t="s">
        <v>121</v>
      </c>
      <c r="B149" s="16" t="s">
        <v>71</v>
      </c>
      <c r="C149" s="16" t="s">
        <v>89</v>
      </c>
      <c r="D149" s="16"/>
      <c r="E149" s="16"/>
      <c r="F149" s="17"/>
      <c r="G149" s="17"/>
      <c r="H149" s="17"/>
      <c r="I149" s="18"/>
      <c r="J149" s="17"/>
      <c r="K149" s="17"/>
    </row>
    <row r="150" spans="1:11" ht="15" hidden="1" customHeight="1" x14ac:dyDescent="0.3">
      <c r="A150" s="16" t="s">
        <v>121</v>
      </c>
      <c r="B150" s="16" t="s">
        <v>71</v>
      </c>
      <c r="C150" s="16" t="s">
        <v>90</v>
      </c>
      <c r="D150" s="16"/>
      <c r="E150" s="16"/>
      <c r="F150" s="17"/>
      <c r="G150" s="17"/>
      <c r="H150" s="17"/>
      <c r="I150" s="18"/>
      <c r="J150" s="17"/>
      <c r="K150" s="17"/>
    </row>
    <row r="151" spans="1:11" ht="15" hidden="1" customHeight="1" x14ac:dyDescent="0.3">
      <c r="A151" s="16" t="s">
        <v>121</v>
      </c>
      <c r="B151" s="16" t="s">
        <v>71</v>
      </c>
      <c r="C151" s="16" t="s">
        <v>92</v>
      </c>
      <c r="D151" s="16"/>
      <c r="E151" s="16"/>
      <c r="F151" s="17"/>
      <c r="G151" s="17"/>
      <c r="H151" s="17"/>
      <c r="I151" s="18"/>
      <c r="J151" s="17"/>
      <c r="K151" s="17"/>
    </row>
    <row r="152" spans="1:11" ht="15" hidden="1" customHeight="1" x14ac:dyDescent="0.3">
      <c r="A152" s="16" t="s">
        <v>121</v>
      </c>
      <c r="B152" s="16" t="s">
        <v>71</v>
      </c>
      <c r="C152" s="16" t="s">
        <v>95</v>
      </c>
      <c r="D152" s="16"/>
      <c r="E152" s="16"/>
      <c r="F152" s="17"/>
      <c r="G152" s="17"/>
      <c r="H152" s="17"/>
      <c r="I152" s="18"/>
      <c r="J152" s="17"/>
      <c r="K152" s="17"/>
    </row>
    <row r="153" spans="1:11" ht="15" hidden="1" customHeight="1" x14ac:dyDescent="0.3">
      <c r="A153" s="16" t="s">
        <v>121</v>
      </c>
      <c r="B153" s="16" t="s">
        <v>71</v>
      </c>
      <c r="C153" s="16" t="s">
        <v>97</v>
      </c>
      <c r="D153" s="16"/>
      <c r="E153" s="16"/>
      <c r="F153" s="17"/>
      <c r="G153" s="17"/>
      <c r="H153" s="17"/>
      <c r="I153" s="18"/>
      <c r="J153" s="17"/>
      <c r="K153" s="17"/>
    </row>
    <row r="154" spans="1:11" ht="15" hidden="1" customHeight="1" x14ac:dyDescent="0.3">
      <c r="A154" s="16" t="s">
        <v>121</v>
      </c>
      <c r="B154" s="16" t="s">
        <v>71</v>
      </c>
      <c r="C154" s="16" t="s">
        <v>92</v>
      </c>
      <c r="D154" s="16"/>
      <c r="E154" s="16"/>
      <c r="F154" s="17"/>
      <c r="G154" s="17"/>
      <c r="H154" s="17"/>
      <c r="I154" s="18"/>
      <c r="J154" s="17"/>
      <c r="K154" s="17"/>
    </row>
    <row r="155" spans="1:11" ht="15" hidden="1" customHeight="1" x14ac:dyDescent="0.3">
      <c r="A155" s="16" t="s">
        <v>121</v>
      </c>
      <c r="B155" s="16" t="s">
        <v>71</v>
      </c>
      <c r="C155" s="16" t="s">
        <v>97</v>
      </c>
      <c r="D155" s="16"/>
      <c r="E155" s="16"/>
      <c r="F155" s="17"/>
      <c r="G155" s="17"/>
      <c r="H155" s="17"/>
      <c r="I155" s="18"/>
      <c r="J155" s="17"/>
      <c r="K155" s="17"/>
    </row>
    <row r="156" spans="1:11" ht="15" customHeight="1" x14ac:dyDescent="0.3">
      <c r="A156" s="16" t="s">
        <v>121</v>
      </c>
      <c r="B156" s="16" t="s">
        <v>73</v>
      </c>
      <c r="C156" s="16" t="s">
        <v>89</v>
      </c>
      <c r="D156" s="16" t="s">
        <v>110</v>
      </c>
      <c r="E156" s="16" t="s">
        <v>215</v>
      </c>
      <c r="F156" s="17">
        <v>29</v>
      </c>
      <c r="G156" s="17">
        <v>29</v>
      </c>
      <c r="H156" s="17"/>
      <c r="I156" s="18"/>
      <c r="J156" s="17"/>
      <c r="K156" s="17"/>
    </row>
    <row r="157" spans="1:11" ht="15" customHeight="1" x14ac:dyDescent="0.3">
      <c r="A157" s="16" t="s">
        <v>121</v>
      </c>
      <c r="B157" s="16" t="s">
        <v>77</v>
      </c>
      <c r="C157" s="16" t="s">
        <v>97</v>
      </c>
      <c r="D157" s="16" t="s">
        <v>110</v>
      </c>
      <c r="E157" s="16" t="s">
        <v>214</v>
      </c>
      <c r="F157" s="17">
        <v>47</v>
      </c>
      <c r="G157" s="17">
        <v>47</v>
      </c>
      <c r="H157" s="17"/>
      <c r="I157" s="18"/>
      <c r="J157" s="17"/>
      <c r="K157" s="17"/>
    </row>
    <row r="158" spans="1:11" ht="15" hidden="1" customHeight="1" x14ac:dyDescent="0.3">
      <c r="A158" s="16" t="s">
        <v>122</v>
      </c>
      <c r="B158" s="16" t="s">
        <v>57</v>
      </c>
      <c r="C158" s="16" t="s">
        <v>84</v>
      </c>
      <c r="D158" s="16" t="s">
        <v>110</v>
      </c>
      <c r="E158" s="16" t="s">
        <v>213</v>
      </c>
      <c r="F158" s="17">
        <v>140</v>
      </c>
      <c r="G158" s="17">
        <v>140</v>
      </c>
      <c r="H158" s="17"/>
      <c r="I158" s="18"/>
      <c r="J158" s="17"/>
      <c r="K158" s="17"/>
    </row>
    <row r="159" spans="1:11" ht="15" hidden="1" customHeight="1" x14ac:dyDescent="0.3">
      <c r="A159" s="16" t="s">
        <v>122</v>
      </c>
      <c r="B159" s="16" t="s">
        <v>57</v>
      </c>
      <c r="C159" s="16" t="s">
        <v>86</v>
      </c>
      <c r="D159" s="16" t="s">
        <v>110</v>
      </c>
      <c r="E159" s="16" t="s">
        <v>213</v>
      </c>
      <c r="F159" s="17">
        <v>15</v>
      </c>
      <c r="G159" s="17">
        <v>15</v>
      </c>
      <c r="H159" s="17"/>
      <c r="I159" s="18"/>
      <c r="J159" s="17"/>
      <c r="K159" s="17"/>
    </row>
    <row r="160" spans="1:11" ht="15" hidden="1" customHeight="1" x14ac:dyDescent="0.3">
      <c r="A160" s="16" t="s">
        <v>122</v>
      </c>
      <c r="B160" s="16" t="s">
        <v>57</v>
      </c>
      <c r="C160" s="16" t="s">
        <v>89</v>
      </c>
      <c r="D160" s="16" t="s">
        <v>110</v>
      </c>
      <c r="E160" s="16" t="s">
        <v>213</v>
      </c>
      <c r="F160" s="17"/>
      <c r="G160" s="17"/>
      <c r="H160" s="17"/>
      <c r="I160" s="18"/>
      <c r="J160" s="17"/>
      <c r="K160" s="17"/>
    </row>
    <row r="161" spans="1:11" ht="15" hidden="1" customHeight="1" x14ac:dyDescent="0.3">
      <c r="A161" s="16" t="s">
        <v>122</v>
      </c>
      <c r="B161" s="16" t="s">
        <v>57</v>
      </c>
      <c r="C161" s="16" t="s">
        <v>90</v>
      </c>
      <c r="D161" s="16" t="s">
        <v>110</v>
      </c>
      <c r="E161" s="16" t="s">
        <v>213</v>
      </c>
      <c r="F161" s="17"/>
      <c r="G161" s="17"/>
      <c r="H161" s="17"/>
      <c r="I161" s="18"/>
      <c r="J161" s="17"/>
      <c r="K161" s="17"/>
    </row>
    <row r="162" spans="1:11" ht="15" hidden="1" customHeight="1" x14ac:dyDescent="0.3">
      <c r="A162" s="16" t="s">
        <v>122</v>
      </c>
      <c r="B162" s="16" t="s">
        <v>57</v>
      </c>
      <c r="C162" s="16" t="s">
        <v>92</v>
      </c>
      <c r="D162" s="16" t="s">
        <v>110</v>
      </c>
      <c r="E162" s="16" t="s">
        <v>213</v>
      </c>
      <c r="F162" s="17"/>
      <c r="G162" s="17"/>
      <c r="H162" s="17"/>
      <c r="I162" s="18"/>
      <c r="J162" s="17"/>
      <c r="K162" s="17"/>
    </row>
    <row r="163" spans="1:11" ht="15" hidden="1" customHeight="1" x14ac:dyDescent="0.3">
      <c r="A163" s="16" t="s">
        <v>122</v>
      </c>
      <c r="B163" s="16" t="s">
        <v>57</v>
      </c>
      <c r="C163" s="16" t="s">
        <v>95</v>
      </c>
      <c r="D163" s="16" t="s">
        <v>110</v>
      </c>
      <c r="E163" s="16" t="s">
        <v>213</v>
      </c>
      <c r="F163" s="17"/>
      <c r="G163" s="17"/>
      <c r="H163" s="17"/>
      <c r="I163" s="18"/>
      <c r="J163" s="17"/>
      <c r="K163" s="17"/>
    </row>
    <row r="164" spans="1:11" ht="15" hidden="1" customHeight="1" x14ac:dyDescent="0.3">
      <c r="A164" s="16" t="s">
        <v>122</v>
      </c>
      <c r="B164" s="16" t="s">
        <v>57</v>
      </c>
      <c r="C164" s="16" t="s">
        <v>97</v>
      </c>
      <c r="D164" s="16" t="s">
        <v>110</v>
      </c>
      <c r="E164" s="16" t="s">
        <v>213</v>
      </c>
      <c r="F164" s="17"/>
      <c r="G164" s="17"/>
      <c r="H164" s="17"/>
      <c r="I164" s="18"/>
      <c r="J164" s="17"/>
      <c r="K164" s="17"/>
    </row>
    <row r="165" spans="1:11" ht="15" hidden="1" customHeight="1" x14ac:dyDescent="0.3">
      <c r="A165" s="16" t="s">
        <v>122</v>
      </c>
      <c r="B165" s="16" t="s">
        <v>57</v>
      </c>
      <c r="C165" s="16" t="s">
        <v>92</v>
      </c>
      <c r="D165" s="16" t="s">
        <v>110</v>
      </c>
      <c r="E165" s="16" t="s">
        <v>213</v>
      </c>
      <c r="F165" s="17"/>
      <c r="G165" s="17"/>
      <c r="H165" s="17"/>
      <c r="I165" s="18"/>
      <c r="J165" s="17"/>
      <c r="K165" s="17"/>
    </row>
    <row r="166" spans="1:11" ht="15" hidden="1" customHeight="1" x14ac:dyDescent="0.3">
      <c r="A166" s="16" t="s">
        <v>122</v>
      </c>
      <c r="B166" s="16" t="s">
        <v>57</v>
      </c>
      <c r="C166" s="16" t="s">
        <v>97</v>
      </c>
      <c r="D166" s="16" t="s">
        <v>110</v>
      </c>
      <c r="E166" s="16" t="s">
        <v>213</v>
      </c>
      <c r="F166" s="17"/>
      <c r="G166" s="17"/>
      <c r="H166" s="17"/>
      <c r="I166" s="18"/>
      <c r="J166" s="17"/>
      <c r="K166" s="17"/>
    </row>
    <row r="167" spans="1:11" ht="15" hidden="1" customHeight="1" x14ac:dyDescent="0.3">
      <c r="A167" s="16" t="s">
        <v>122</v>
      </c>
      <c r="B167" s="16" t="s">
        <v>65</v>
      </c>
      <c r="C167" s="16" t="s">
        <v>84</v>
      </c>
      <c r="D167" s="16"/>
      <c r="E167" s="16"/>
      <c r="F167" s="17"/>
      <c r="G167" s="17"/>
      <c r="H167" s="17"/>
      <c r="I167" s="18"/>
      <c r="J167" s="17"/>
      <c r="K167" s="17"/>
    </row>
    <row r="168" spans="1:11" ht="15" customHeight="1" x14ac:dyDescent="0.3">
      <c r="A168" s="16" t="s">
        <v>122</v>
      </c>
      <c r="B168" s="16" t="s">
        <v>65</v>
      </c>
      <c r="C168" s="16" t="s">
        <v>86</v>
      </c>
      <c r="D168" s="16" t="s">
        <v>110</v>
      </c>
      <c r="E168" s="16" t="s">
        <v>213</v>
      </c>
      <c r="F168" s="17">
        <v>25</v>
      </c>
      <c r="G168" s="17">
        <v>25</v>
      </c>
      <c r="H168" s="17"/>
      <c r="I168" s="18"/>
      <c r="J168" s="17"/>
      <c r="K168" s="17"/>
    </row>
    <row r="169" spans="1:11" ht="15" hidden="1" customHeight="1" x14ac:dyDescent="0.3">
      <c r="A169" s="16" t="s">
        <v>122</v>
      </c>
      <c r="B169" s="16" t="s">
        <v>65</v>
      </c>
      <c r="C169" s="16" t="s">
        <v>89</v>
      </c>
      <c r="D169" s="16"/>
      <c r="E169" s="16"/>
      <c r="F169" s="17"/>
      <c r="G169" s="17"/>
      <c r="H169" s="17"/>
      <c r="I169" s="18"/>
      <c r="J169" s="17"/>
      <c r="K169" s="17"/>
    </row>
    <row r="170" spans="1:11" ht="15" hidden="1" customHeight="1" x14ac:dyDescent="0.3">
      <c r="A170" s="16" t="s">
        <v>122</v>
      </c>
      <c r="B170" s="16" t="s">
        <v>65</v>
      </c>
      <c r="C170" s="16" t="s">
        <v>90</v>
      </c>
      <c r="D170" s="16"/>
      <c r="E170" s="16"/>
      <c r="F170" s="17"/>
      <c r="G170" s="17"/>
      <c r="H170" s="17"/>
      <c r="I170" s="18"/>
      <c r="J170" s="17"/>
      <c r="K170" s="17"/>
    </row>
    <row r="171" spans="1:11" ht="15" hidden="1" customHeight="1" x14ac:dyDescent="0.3">
      <c r="A171" s="16" t="s">
        <v>122</v>
      </c>
      <c r="B171" s="16" t="s">
        <v>65</v>
      </c>
      <c r="C171" s="16" t="s">
        <v>92</v>
      </c>
      <c r="D171" s="16"/>
      <c r="E171" s="16"/>
      <c r="F171" s="17"/>
      <c r="G171" s="17"/>
      <c r="H171" s="17"/>
      <c r="I171" s="18"/>
      <c r="J171" s="17"/>
      <c r="K171" s="17"/>
    </row>
    <row r="172" spans="1:11" ht="15" hidden="1" customHeight="1" x14ac:dyDescent="0.3">
      <c r="A172" s="16" t="s">
        <v>122</v>
      </c>
      <c r="B172" s="16" t="s">
        <v>65</v>
      </c>
      <c r="C172" s="16" t="s">
        <v>95</v>
      </c>
      <c r="D172" s="16"/>
      <c r="E172" s="16"/>
      <c r="F172" s="17"/>
      <c r="G172" s="17"/>
      <c r="H172" s="17"/>
      <c r="I172" s="18"/>
      <c r="J172" s="17"/>
      <c r="K172" s="17"/>
    </row>
    <row r="173" spans="1:11" ht="15" hidden="1" customHeight="1" x14ac:dyDescent="0.3">
      <c r="A173" s="16" t="s">
        <v>122</v>
      </c>
      <c r="B173" s="16" t="s">
        <v>65</v>
      </c>
      <c r="C173" s="16" t="s">
        <v>97</v>
      </c>
      <c r="D173" s="16"/>
      <c r="E173" s="16"/>
      <c r="F173" s="17"/>
      <c r="G173" s="17"/>
      <c r="H173" s="17"/>
      <c r="I173" s="18"/>
      <c r="J173" s="17"/>
      <c r="K173" s="17"/>
    </row>
    <row r="174" spans="1:11" ht="15" hidden="1" customHeight="1" x14ac:dyDescent="0.3">
      <c r="A174" s="16" t="s">
        <v>122</v>
      </c>
      <c r="B174" s="16" t="s">
        <v>65</v>
      </c>
      <c r="C174" s="16" t="s">
        <v>92</v>
      </c>
      <c r="D174" s="16"/>
      <c r="E174" s="16"/>
      <c r="F174" s="17"/>
      <c r="G174" s="17"/>
      <c r="H174" s="17"/>
      <c r="I174" s="18"/>
      <c r="J174" s="17"/>
      <c r="K174" s="17"/>
    </row>
    <row r="175" spans="1:11" ht="15" hidden="1" customHeight="1" x14ac:dyDescent="0.3">
      <c r="A175" s="16" t="s">
        <v>122</v>
      </c>
      <c r="B175" s="16" t="s">
        <v>65</v>
      </c>
      <c r="C175" s="16" t="s">
        <v>97</v>
      </c>
      <c r="D175" s="16"/>
      <c r="E175" s="16"/>
      <c r="F175" s="17"/>
      <c r="G175" s="17"/>
      <c r="H175" s="17"/>
      <c r="I175" s="18"/>
      <c r="J175" s="17"/>
      <c r="K175" s="17"/>
    </row>
    <row r="176" spans="1:11" ht="15" hidden="1" customHeight="1" x14ac:dyDescent="0.3">
      <c r="A176" s="16" t="s">
        <v>122</v>
      </c>
      <c r="B176" s="16" t="s">
        <v>67</v>
      </c>
      <c r="C176" s="16" t="s">
        <v>84</v>
      </c>
      <c r="D176" s="16"/>
      <c r="E176" s="16"/>
      <c r="F176" s="17"/>
      <c r="G176" s="17"/>
      <c r="H176" s="17"/>
      <c r="I176" s="18"/>
      <c r="J176" s="17"/>
      <c r="K176" s="17"/>
    </row>
    <row r="177" spans="1:11" ht="15" hidden="1" customHeight="1" x14ac:dyDescent="0.3">
      <c r="A177" s="16" t="s">
        <v>122</v>
      </c>
      <c r="B177" s="16" t="s">
        <v>67</v>
      </c>
      <c r="C177" s="16" t="s">
        <v>86</v>
      </c>
      <c r="D177" s="16"/>
      <c r="E177" s="16"/>
      <c r="F177" s="17"/>
      <c r="G177" s="17"/>
      <c r="H177" s="17"/>
      <c r="I177" s="18"/>
      <c r="J177" s="17"/>
      <c r="K177" s="17"/>
    </row>
    <row r="178" spans="1:11" ht="15" hidden="1" customHeight="1" x14ac:dyDescent="0.3">
      <c r="A178" s="16" t="s">
        <v>122</v>
      </c>
      <c r="B178" s="16" t="s">
        <v>67</v>
      </c>
      <c r="C178" s="16" t="s">
        <v>89</v>
      </c>
      <c r="D178" s="16"/>
      <c r="E178" s="16"/>
      <c r="F178" s="17"/>
      <c r="G178" s="17"/>
      <c r="H178" s="17"/>
      <c r="I178" s="18"/>
      <c r="J178" s="17"/>
      <c r="K178" s="17"/>
    </row>
    <row r="179" spans="1:11" ht="15" hidden="1" customHeight="1" x14ac:dyDescent="0.3">
      <c r="A179" s="16" t="s">
        <v>122</v>
      </c>
      <c r="B179" s="16" t="s">
        <v>67</v>
      </c>
      <c r="C179" s="16" t="s">
        <v>90</v>
      </c>
      <c r="D179" s="16"/>
      <c r="E179" s="16"/>
      <c r="F179" s="17"/>
      <c r="G179" s="17"/>
      <c r="H179" s="17"/>
      <c r="I179" s="18"/>
      <c r="J179" s="17"/>
      <c r="K179" s="17"/>
    </row>
    <row r="180" spans="1:11" ht="15" hidden="1" customHeight="1" x14ac:dyDescent="0.3">
      <c r="A180" s="16" t="s">
        <v>122</v>
      </c>
      <c r="B180" s="16" t="s">
        <v>67</v>
      </c>
      <c r="C180" s="16" t="s">
        <v>92</v>
      </c>
      <c r="D180" s="16"/>
      <c r="E180" s="16"/>
      <c r="F180" s="17"/>
      <c r="G180" s="17"/>
      <c r="H180" s="17"/>
      <c r="I180" s="18"/>
      <c r="J180" s="17"/>
      <c r="K180" s="17"/>
    </row>
    <row r="181" spans="1:11" ht="15" hidden="1" customHeight="1" x14ac:dyDescent="0.3">
      <c r="A181" s="16" t="s">
        <v>122</v>
      </c>
      <c r="B181" s="16" t="s">
        <v>67</v>
      </c>
      <c r="C181" s="16" t="s">
        <v>95</v>
      </c>
      <c r="D181" s="16"/>
      <c r="E181" s="16"/>
      <c r="F181" s="17"/>
      <c r="G181" s="17"/>
      <c r="H181" s="17"/>
      <c r="I181" s="18"/>
      <c r="J181" s="17"/>
      <c r="K181" s="17"/>
    </row>
    <row r="182" spans="1:11" ht="15" hidden="1" customHeight="1" x14ac:dyDescent="0.3">
      <c r="A182" s="16" t="s">
        <v>122</v>
      </c>
      <c r="B182" s="16" t="s">
        <v>67</v>
      </c>
      <c r="C182" s="16" t="s">
        <v>97</v>
      </c>
      <c r="D182" s="16"/>
      <c r="E182" s="16"/>
      <c r="F182" s="17"/>
      <c r="G182" s="17"/>
      <c r="H182" s="17"/>
      <c r="I182" s="18"/>
      <c r="J182" s="17"/>
      <c r="K182" s="17"/>
    </row>
    <row r="183" spans="1:11" ht="15" hidden="1" customHeight="1" x14ac:dyDescent="0.3">
      <c r="A183" s="16" t="s">
        <v>122</v>
      </c>
      <c r="B183" s="16" t="s">
        <v>67</v>
      </c>
      <c r="C183" s="16" t="s">
        <v>92</v>
      </c>
      <c r="D183" s="16"/>
      <c r="E183" s="16"/>
      <c r="F183" s="17"/>
      <c r="G183" s="17"/>
      <c r="H183" s="17"/>
      <c r="I183" s="18"/>
      <c r="J183" s="17"/>
      <c r="K183" s="17"/>
    </row>
    <row r="184" spans="1:11" ht="15" hidden="1" customHeight="1" x14ac:dyDescent="0.3">
      <c r="A184" s="16" t="s">
        <v>122</v>
      </c>
      <c r="B184" s="16" t="s">
        <v>67</v>
      </c>
      <c r="C184" s="16" t="s">
        <v>97</v>
      </c>
      <c r="D184" s="16"/>
      <c r="E184" s="16"/>
      <c r="F184" s="17"/>
      <c r="G184" s="17"/>
      <c r="H184" s="17"/>
      <c r="I184" s="18"/>
      <c r="J184" s="17"/>
      <c r="K184" s="17"/>
    </row>
    <row r="185" spans="1:11" ht="15" customHeight="1" x14ac:dyDescent="0.3">
      <c r="A185" s="16" t="s">
        <v>122</v>
      </c>
      <c r="B185" s="16" t="s">
        <v>69</v>
      </c>
      <c r="C185" s="16" t="s">
        <v>84</v>
      </c>
      <c r="D185" s="16" t="s">
        <v>110</v>
      </c>
      <c r="E185" s="16" t="s">
        <v>214</v>
      </c>
      <c r="F185" s="17">
        <v>7</v>
      </c>
      <c r="G185" s="17">
        <v>7</v>
      </c>
      <c r="H185" s="17"/>
      <c r="I185" s="18"/>
      <c r="J185" s="17"/>
      <c r="K185" s="17"/>
    </row>
    <row r="186" spans="1:11" ht="15" hidden="1" customHeight="1" x14ac:dyDescent="0.3">
      <c r="A186" s="16" t="s">
        <v>122</v>
      </c>
      <c r="B186" s="16" t="s">
        <v>71</v>
      </c>
      <c r="C186" s="16" t="s">
        <v>84</v>
      </c>
      <c r="D186" s="16"/>
      <c r="E186" s="16"/>
      <c r="F186" s="17">
        <v>0</v>
      </c>
      <c r="G186" s="17"/>
      <c r="H186" s="17"/>
      <c r="I186" s="18"/>
      <c r="J186" s="17"/>
      <c r="K186" s="17"/>
    </row>
    <row r="187" spans="1:11" ht="15" hidden="1" customHeight="1" x14ac:dyDescent="0.3">
      <c r="A187" s="16" t="s">
        <v>122</v>
      </c>
      <c r="B187" s="16" t="s">
        <v>71</v>
      </c>
      <c r="C187" s="16" t="s">
        <v>86</v>
      </c>
      <c r="D187" s="16"/>
      <c r="E187" s="16"/>
      <c r="F187" s="17"/>
      <c r="G187" s="17"/>
      <c r="H187" s="17"/>
      <c r="I187" s="18"/>
      <c r="J187" s="17"/>
      <c r="K187" s="17"/>
    </row>
    <row r="188" spans="1:11" ht="15" hidden="1" customHeight="1" x14ac:dyDescent="0.3">
      <c r="A188" s="16" t="s">
        <v>122</v>
      </c>
      <c r="B188" s="16" t="s">
        <v>71</v>
      </c>
      <c r="C188" s="16" t="s">
        <v>89</v>
      </c>
      <c r="D188" s="16"/>
      <c r="E188" s="16"/>
      <c r="F188" s="17"/>
      <c r="G188" s="17"/>
      <c r="H188" s="17"/>
      <c r="I188" s="18"/>
      <c r="J188" s="17"/>
      <c r="K188" s="17"/>
    </row>
    <row r="189" spans="1:11" ht="15" hidden="1" customHeight="1" x14ac:dyDescent="0.3">
      <c r="A189" s="16" t="s">
        <v>122</v>
      </c>
      <c r="B189" s="16" t="s">
        <v>71</v>
      </c>
      <c r="C189" s="16" t="s">
        <v>90</v>
      </c>
      <c r="D189" s="16"/>
      <c r="E189" s="16"/>
      <c r="F189" s="17"/>
      <c r="G189" s="17"/>
      <c r="H189" s="17"/>
      <c r="I189" s="18"/>
      <c r="J189" s="17"/>
      <c r="K189" s="17"/>
    </row>
    <row r="190" spans="1:11" ht="15" hidden="1" customHeight="1" x14ac:dyDescent="0.3">
      <c r="A190" s="16" t="s">
        <v>122</v>
      </c>
      <c r="B190" s="16" t="s">
        <v>71</v>
      </c>
      <c r="C190" s="16" t="s">
        <v>92</v>
      </c>
      <c r="D190" s="16"/>
      <c r="E190" s="16"/>
      <c r="F190" s="17"/>
      <c r="G190" s="17"/>
      <c r="H190" s="17"/>
      <c r="I190" s="18"/>
      <c r="J190" s="17"/>
      <c r="K190" s="17"/>
    </row>
    <row r="191" spans="1:11" ht="15" hidden="1" customHeight="1" x14ac:dyDescent="0.3">
      <c r="A191" s="16" t="s">
        <v>122</v>
      </c>
      <c r="B191" s="16" t="s">
        <v>71</v>
      </c>
      <c r="C191" s="16" t="s">
        <v>95</v>
      </c>
      <c r="D191" s="16"/>
      <c r="E191" s="16"/>
      <c r="F191" s="17"/>
      <c r="G191" s="17"/>
      <c r="H191" s="17"/>
      <c r="I191" s="18"/>
      <c r="J191" s="17"/>
      <c r="K191" s="17"/>
    </row>
    <row r="192" spans="1:11" ht="15" hidden="1" customHeight="1" x14ac:dyDescent="0.3">
      <c r="A192" s="16" t="s">
        <v>122</v>
      </c>
      <c r="B192" s="16" t="s">
        <v>71</v>
      </c>
      <c r="C192" s="16" t="s">
        <v>97</v>
      </c>
      <c r="D192" s="16"/>
      <c r="E192" s="16"/>
      <c r="F192" s="17"/>
      <c r="G192" s="17"/>
      <c r="H192" s="17"/>
      <c r="I192" s="18"/>
      <c r="J192" s="17"/>
      <c r="K192" s="17"/>
    </row>
    <row r="193" spans="1:11" ht="15" hidden="1" customHeight="1" x14ac:dyDescent="0.3">
      <c r="A193" s="16" t="s">
        <v>122</v>
      </c>
      <c r="B193" s="16" t="s">
        <v>71</v>
      </c>
      <c r="C193" s="16" t="s">
        <v>92</v>
      </c>
      <c r="D193" s="16"/>
      <c r="E193" s="16"/>
      <c r="F193" s="17"/>
      <c r="G193" s="17"/>
      <c r="H193" s="17"/>
      <c r="I193" s="18"/>
      <c r="J193" s="17"/>
      <c r="K193" s="17"/>
    </row>
    <row r="194" spans="1:11" ht="15" hidden="1" customHeight="1" x14ac:dyDescent="0.3">
      <c r="A194" s="16" t="s">
        <v>122</v>
      </c>
      <c r="B194" s="16" t="s">
        <v>71</v>
      </c>
      <c r="C194" s="16" t="s">
        <v>97</v>
      </c>
      <c r="D194" s="16"/>
      <c r="E194" s="16"/>
      <c r="F194" s="17"/>
      <c r="G194" s="17"/>
      <c r="H194" s="17"/>
      <c r="I194" s="18"/>
      <c r="J194" s="17"/>
      <c r="K194" s="17"/>
    </row>
    <row r="195" spans="1:11" ht="15" customHeight="1" x14ac:dyDescent="0.3">
      <c r="A195" s="16" t="s">
        <v>122</v>
      </c>
      <c r="B195" s="16" t="s">
        <v>73</v>
      </c>
      <c r="C195" s="16" t="s">
        <v>89</v>
      </c>
      <c r="D195" s="16" t="s">
        <v>110</v>
      </c>
      <c r="E195" s="16" t="s">
        <v>215</v>
      </c>
      <c r="F195" s="17">
        <v>29</v>
      </c>
      <c r="G195" s="17">
        <v>29</v>
      </c>
      <c r="H195" s="17"/>
      <c r="I195" s="18"/>
      <c r="J195" s="17"/>
      <c r="K195" s="17"/>
    </row>
    <row r="196" spans="1:11" ht="15" customHeight="1" x14ac:dyDescent="0.3">
      <c r="A196" s="16" t="s">
        <v>122</v>
      </c>
      <c r="B196" s="16" t="s">
        <v>77</v>
      </c>
      <c r="C196" s="16" t="s">
        <v>97</v>
      </c>
      <c r="D196" s="16" t="s">
        <v>110</v>
      </c>
      <c r="E196" s="16" t="s">
        <v>214</v>
      </c>
      <c r="F196" s="17">
        <v>47</v>
      </c>
      <c r="G196" s="17">
        <v>47</v>
      </c>
      <c r="H196" s="17"/>
      <c r="I196" s="18"/>
      <c r="J196" s="17"/>
      <c r="K196" s="17"/>
    </row>
    <row r="197" spans="1:11" ht="15" hidden="1" customHeight="1" x14ac:dyDescent="0.3">
      <c r="A197" s="16" t="s">
        <v>123</v>
      </c>
      <c r="B197" s="16" t="s">
        <v>57</v>
      </c>
      <c r="C197" s="16" t="s">
        <v>84</v>
      </c>
      <c r="D197" s="16" t="s">
        <v>110</v>
      </c>
      <c r="E197" s="16" t="s">
        <v>213</v>
      </c>
      <c r="F197" s="17">
        <v>140</v>
      </c>
      <c r="G197" s="17">
        <v>140</v>
      </c>
      <c r="H197" s="17"/>
      <c r="I197" s="18"/>
      <c r="J197" s="17"/>
      <c r="K197" s="17"/>
    </row>
    <row r="198" spans="1:11" ht="15" hidden="1" customHeight="1" x14ac:dyDescent="0.3">
      <c r="A198" s="16" t="s">
        <v>123</v>
      </c>
      <c r="B198" s="16" t="s">
        <v>57</v>
      </c>
      <c r="C198" s="16" t="s">
        <v>86</v>
      </c>
      <c r="D198" s="16" t="s">
        <v>110</v>
      </c>
      <c r="E198" s="16" t="s">
        <v>213</v>
      </c>
      <c r="F198" s="17">
        <v>15</v>
      </c>
      <c r="G198" s="17">
        <v>15</v>
      </c>
      <c r="H198" s="17"/>
      <c r="I198" s="18"/>
      <c r="J198" s="17"/>
      <c r="K198" s="17"/>
    </row>
    <row r="199" spans="1:11" ht="15" hidden="1" customHeight="1" x14ac:dyDescent="0.3">
      <c r="A199" s="16" t="s">
        <v>123</v>
      </c>
      <c r="B199" s="16" t="s">
        <v>57</v>
      </c>
      <c r="C199" s="16" t="s">
        <v>89</v>
      </c>
      <c r="D199" s="16" t="s">
        <v>110</v>
      </c>
      <c r="E199" s="16" t="s">
        <v>213</v>
      </c>
      <c r="F199" s="17"/>
      <c r="G199" s="17"/>
      <c r="H199" s="17"/>
      <c r="I199" s="18"/>
      <c r="J199" s="17"/>
      <c r="K199" s="17"/>
    </row>
    <row r="200" spans="1:11" ht="15" hidden="1" customHeight="1" x14ac:dyDescent="0.3">
      <c r="A200" s="16" t="s">
        <v>123</v>
      </c>
      <c r="B200" s="16" t="s">
        <v>57</v>
      </c>
      <c r="C200" s="16" t="s">
        <v>90</v>
      </c>
      <c r="D200" s="16" t="s">
        <v>110</v>
      </c>
      <c r="E200" s="16" t="s">
        <v>213</v>
      </c>
      <c r="F200" s="17"/>
      <c r="G200" s="17"/>
      <c r="H200" s="17"/>
      <c r="I200" s="18"/>
      <c r="J200" s="17"/>
      <c r="K200" s="17"/>
    </row>
    <row r="201" spans="1:11" ht="15" hidden="1" customHeight="1" x14ac:dyDescent="0.3">
      <c r="A201" s="16" t="s">
        <v>123</v>
      </c>
      <c r="B201" s="16" t="s">
        <v>57</v>
      </c>
      <c r="C201" s="16" t="s">
        <v>92</v>
      </c>
      <c r="D201" s="16" t="s">
        <v>110</v>
      </c>
      <c r="E201" s="16" t="s">
        <v>213</v>
      </c>
      <c r="F201" s="17"/>
      <c r="G201" s="17"/>
      <c r="H201" s="17"/>
      <c r="I201" s="18"/>
      <c r="J201" s="17"/>
      <c r="K201" s="17"/>
    </row>
    <row r="202" spans="1:11" ht="15" hidden="1" customHeight="1" x14ac:dyDescent="0.3">
      <c r="A202" s="16" t="s">
        <v>123</v>
      </c>
      <c r="B202" s="16" t="s">
        <v>57</v>
      </c>
      <c r="C202" s="16" t="s">
        <v>95</v>
      </c>
      <c r="D202" s="16" t="s">
        <v>110</v>
      </c>
      <c r="E202" s="16" t="s">
        <v>213</v>
      </c>
      <c r="F202" s="17"/>
      <c r="G202" s="17"/>
      <c r="H202" s="17"/>
      <c r="I202" s="18"/>
      <c r="J202" s="17"/>
      <c r="K202" s="17"/>
    </row>
    <row r="203" spans="1:11" ht="15" hidden="1" customHeight="1" x14ac:dyDescent="0.3">
      <c r="A203" s="16" t="s">
        <v>123</v>
      </c>
      <c r="B203" s="16" t="s">
        <v>57</v>
      </c>
      <c r="C203" s="16" t="s">
        <v>97</v>
      </c>
      <c r="D203" s="16" t="s">
        <v>110</v>
      </c>
      <c r="E203" s="16" t="s">
        <v>213</v>
      </c>
      <c r="F203" s="17"/>
      <c r="G203" s="17"/>
      <c r="H203" s="17"/>
      <c r="I203" s="18"/>
      <c r="J203" s="17"/>
      <c r="K203" s="17"/>
    </row>
    <row r="204" spans="1:11" ht="15" hidden="1" customHeight="1" x14ac:dyDescent="0.3">
      <c r="A204" s="16" t="s">
        <v>123</v>
      </c>
      <c r="B204" s="16" t="s">
        <v>57</v>
      </c>
      <c r="C204" s="16" t="s">
        <v>92</v>
      </c>
      <c r="D204" s="16" t="s">
        <v>110</v>
      </c>
      <c r="E204" s="16" t="s">
        <v>213</v>
      </c>
      <c r="F204" s="17"/>
      <c r="G204" s="17"/>
      <c r="H204" s="17"/>
      <c r="I204" s="18"/>
      <c r="J204" s="17"/>
      <c r="K204" s="17"/>
    </row>
    <row r="205" spans="1:11" ht="15" hidden="1" customHeight="1" x14ac:dyDescent="0.3">
      <c r="A205" s="16" t="s">
        <v>123</v>
      </c>
      <c r="B205" s="16" t="s">
        <v>57</v>
      </c>
      <c r="C205" s="16" t="s">
        <v>97</v>
      </c>
      <c r="D205" s="16" t="s">
        <v>110</v>
      </c>
      <c r="E205" s="16" t="s">
        <v>213</v>
      </c>
      <c r="F205" s="17"/>
      <c r="G205" s="17"/>
      <c r="H205" s="17"/>
      <c r="I205" s="18"/>
      <c r="J205" s="17"/>
      <c r="K205" s="17"/>
    </row>
    <row r="206" spans="1:11" ht="15" hidden="1" customHeight="1" x14ac:dyDescent="0.3">
      <c r="A206" s="16" t="s">
        <v>123</v>
      </c>
      <c r="B206" s="16" t="s">
        <v>65</v>
      </c>
      <c r="C206" s="16" t="s">
        <v>84</v>
      </c>
      <c r="D206" s="16"/>
      <c r="E206" s="16"/>
      <c r="F206" s="17"/>
      <c r="G206" s="17"/>
      <c r="H206" s="17"/>
      <c r="I206" s="18"/>
      <c r="J206" s="17"/>
      <c r="K206" s="17"/>
    </row>
    <row r="207" spans="1:11" ht="15" customHeight="1" x14ac:dyDescent="0.3">
      <c r="A207" s="16" t="s">
        <v>123</v>
      </c>
      <c r="B207" s="16" t="s">
        <v>65</v>
      </c>
      <c r="C207" s="16" t="s">
        <v>86</v>
      </c>
      <c r="D207" s="16" t="s">
        <v>110</v>
      </c>
      <c r="E207" s="16" t="s">
        <v>213</v>
      </c>
      <c r="F207" s="17">
        <v>30</v>
      </c>
      <c r="G207" s="17">
        <v>30</v>
      </c>
      <c r="H207" s="17"/>
      <c r="I207" s="18"/>
      <c r="J207" s="17"/>
      <c r="K207" s="17"/>
    </row>
    <row r="208" spans="1:11" ht="15" hidden="1" customHeight="1" x14ac:dyDescent="0.3">
      <c r="A208" s="16" t="s">
        <v>123</v>
      </c>
      <c r="B208" s="16" t="s">
        <v>65</v>
      </c>
      <c r="C208" s="16" t="s">
        <v>89</v>
      </c>
      <c r="D208" s="16"/>
      <c r="E208" s="16"/>
      <c r="F208" s="17"/>
      <c r="G208" s="17"/>
      <c r="H208" s="17"/>
      <c r="I208" s="18"/>
      <c r="J208" s="17"/>
      <c r="K208" s="17"/>
    </row>
    <row r="209" spans="1:11" ht="15" hidden="1" customHeight="1" x14ac:dyDescent="0.3">
      <c r="A209" s="16" t="s">
        <v>123</v>
      </c>
      <c r="B209" s="16" t="s">
        <v>65</v>
      </c>
      <c r="C209" s="16" t="s">
        <v>90</v>
      </c>
      <c r="D209" s="16"/>
      <c r="E209" s="16"/>
      <c r="F209" s="17"/>
      <c r="G209" s="17"/>
      <c r="H209" s="17"/>
      <c r="I209" s="18"/>
      <c r="J209" s="17"/>
      <c r="K209" s="17"/>
    </row>
    <row r="210" spans="1:11" ht="15" hidden="1" customHeight="1" x14ac:dyDescent="0.3">
      <c r="A210" s="16" t="s">
        <v>123</v>
      </c>
      <c r="B210" s="16" t="s">
        <v>65</v>
      </c>
      <c r="C210" s="16" t="s">
        <v>92</v>
      </c>
      <c r="D210" s="16"/>
      <c r="E210" s="16"/>
      <c r="F210" s="17"/>
      <c r="G210" s="17"/>
      <c r="H210" s="17"/>
      <c r="I210" s="18"/>
      <c r="J210" s="17"/>
      <c r="K210" s="17"/>
    </row>
    <row r="211" spans="1:11" ht="15" hidden="1" customHeight="1" x14ac:dyDescent="0.3">
      <c r="A211" s="16" t="s">
        <v>123</v>
      </c>
      <c r="B211" s="16" t="s">
        <v>65</v>
      </c>
      <c r="C211" s="16" t="s">
        <v>95</v>
      </c>
      <c r="D211" s="16"/>
      <c r="E211" s="16"/>
      <c r="F211" s="17"/>
      <c r="G211" s="17"/>
      <c r="H211" s="17"/>
      <c r="I211" s="18"/>
      <c r="J211" s="17"/>
      <c r="K211" s="17"/>
    </row>
    <row r="212" spans="1:11" ht="15" hidden="1" customHeight="1" x14ac:dyDescent="0.3">
      <c r="A212" s="16" t="s">
        <v>123</v>
      </c>
      <c r="B212" s="16" t="s">
        <v>65</v>
      </c>
      <c r="C212" s="16" t="s">
        <v>97</v>
      </c>
      <c r="D212" s="16"/>
      <c r="E212" s="16"/>
      <c r="F212" s="17"/>
      <c r="G212" s="17"/>
      <c r="H212" s="17"/>
      <c r="I212" s="18"/>
      <c r="J212" s="17"/>
      <c r="K212" s="17"/>
    </row>
    <row r="213" spans="1:11" ht="15" hidden="1" customHeight="1" x14ac:dyDescent="0.3">
      <c r="A213" s="16" t="s">
        <v>123</v>
      </c>
      <c r="B213" s="16" t="s">
        <v>65</v>
      </c>
      <c r="C213" s="16" t="s">
        <v>92</v>
      </c>
      <c r="D213" s="16"/>
      <c r="E213" s="16"/>
      <c r="F213" s="17"/>
      <c r="G213" s="17"/>
      <c r="H213" s="17"/>
      <c r="I213" s="18"/>
      <c r="J213" s="17"/>
      <c r="K213" s="17"/>
    </row>
    <row r="214" spans="1:11" ht="15" hidden="1" customHeight="1" x14ac:dyDescent="0.3">
      <c r="A214" s="16" t="s">
        <v>123</v>
      </c>
      <c r="B214" s="16" t="s">
        <v>65</v>
      </c>
      <c r="C214" s="16" t="s">
        <v>97</v>
      </c>
      <c r="D214" s="16"/>
      <c r="E214" s="16"/>
      <c r="F214" s="17"/>
      <c r="G214" s="17"/>
      <c r="H214" s="17"/>
      <c r="I214" s="18"/>
      <c r="J214" s="17"/>
      <c r="K214" s="17"/>
    </row>
    <row r="215" spans="1:11" ht="15" hidden="1" customHeight="1" x14ac:dyDescent="0.3">
      <c r="A215" s="16" t="s">
        <v>123</v>
      </c>
      <c r="B215" s="16" t="s">
        <v>67</v>
      </c>
      <c r="C215" s="16" t="s">
        <v>84</v>
      </c>
      <c r="D215" s="16"/>
      <c r="E215" s="16"/>
      <c r="F215" s="17"/>
      <c r="G215" s="17"/>
      <c r="H215" s="17"/>
      <c r="I215" s="18"/>
      <c r="J215" s="17"/>
      <c r="K215" s="17"/>
    </row>
    <row r="216" spans="1:11" ht="15" hidden="1" customHeight="1" x14ac:dyDescent="0.3">
      <c r="A216" s="16" t="s">
        <v>123</v>
      </c>
      <c r="B216" s="16" t="s">
        <v>67</v>
      </c>
      <c r="C216" s="16" t="s">
        <v>86</v>
      </c>
      <c r="D216" s="16"/>
      <c r="E216" s="16"/>
      <c r="F216" s="17"/>
      <c r="G216" s="17"/>
      <c r="H216" s="17"/>
      <c r="I216" s="18"/>
      <c r="J216" s="17"/>
      <c r="K216" s="17"/>
    </row>
    <row r="217" spans="1:11" ht="15" hidden="1" customHeight="1" x14ac:dyDescent="0.3">
      <c r="A217" s="16" t="s">
        <v>123</v>
      </c>
      <c r="B217" s="16" t="s">
        <v>67</v>
      </c>
      <c r="C217" s="16" t="s">
        <v>89</v>
      </c>
      <c r="D217" s="16"/>
      <c r="E217" s="16"/>
      <c r="F217" s="17"/>
      <c r="G217" s="17"/>
      <c r="H217" s="17"/>
      <c r="I217" s="18"/>
      <c r="J217" s="17"/>
      <c r="K217" s="17"/>
    </row>
    <row r="218" spans="1:11" ht="15" hidden="1" customHeight="1" x14ac:dyDescent="0.3">
      <c r="A218" s="16" t="s">
        <v>123</v>
      </c>
      <c r="B218" s="16" t="s">
        <v>67</v>
      </c>
      <c r="C218" s="16" t="s">
        <v>90</v>
      </c>
      <c r="D218" s="16"/>
      <c r="E218" s="16"/>
      <c r="F218" s="17"/>
      <c r="G218" s="17"/>
      <c r="H218" s="17"/>
      <c r="I218" s="18"/>
      <c r="J218" s="17"/>
      <c r="K218" s="17"/>
    </row>
    <row r="219" spans="1:11" ht="15" hidden="1" customHeight="1" x14ac:dyDescent="0.3">
      <c r="A219" s="16" t="s">
        <v>123</v>
      </c>
      <c r="B219" s="16" t="s">
        <v>67</v>
      </c>
      <c r="C219" s="16" t="s">
        <v>92</v>
      </c>
      <c r="D219" s="16"/>
      <c r="E219" s="16"/>
      <c r="F219" s="17"/>
      <c r="G219" s="17"/>
      <c r="H219" s="17"/>
      <c r="I219" s="18"/>
      <c r="J219" s="17"/>
      <c r="K219" s="17"/>
    </row>
    <row r="220" spans="1:11" ht="15" hidden="1" customHeight="1" x14ac:dyDescent="0.3">
      <c r="A220" s="16" t="s">
        <v>123</v>
      </c>
      <c r="B220" s="16" t="s">
        <v>67</v>
      </c>
      <c r="C220" s="16" t="s">
        <v>95</v>
      </c>
      <c r="D220" s="16"/>
      <c r="E220" s="16"/>
      <c r="F220" s="17"/>
      <c r="G220" s="17"/>
      <c r="H220" s="17"/>
      <c r="I220" s="18"/>
      <c r="J220" s="17"/>
      <c r="K220" s="17"/>
    </row>
    <row r="221" spans="1:11" ht="15" hidden="1" customHeight="1" x14ac:dyDescent="0.3">
      <c r="A221" s="16" t="s">
        <v>123</v>
      </c>
      <c r="B221" s="16" t="s">
        <v>67</v>
      </c>
      <c r="C221" s="16" t="s">
        <v>97</v>
      </c>
      <c r="D221" s="16"/>
      <c r="E221" s="16"/>
      <c r="F221" s="17"/>
      <c r="G221" s="17"/>
      <c r="H221" s="17"/>
      <c r="I221" s="18"/>
      <c r="J221" s="17"/>
      <c r="K221" s="17"/>
    </row>
    <row r="222" spans="1:11" ht="15" hidden="1" customHeight="1" x14ac:dyDescent="0.3">
      <c r="A222" s="16" t="s">
        <v>123</v>
      </c>
      <c r="B222" s="16" t="s">
        <v>67</v>
      </c>
      <c r="C222" s="16" t="s">
        <v>92</v>
      </c>
      <c r="D222" s="16"/>
      <c r="E222" s="16"/>
      <c r="F222" s="17"/>
      <c r="G222" s="17"/>
      <c r="H222" s="17"/>
      <c r="I222" s="18"/>
      <c r="J222" s="17"/>
      <c r="K222" s="17"/>
    </row>
    <row r="223" spans="1:11" ht="15" hidden="1" customHeight="1" x14ac:dyDescent="0.3">
      <c r="A223" s="16" t="s">
        <v>123</v>
      </c>
      <c r="B223" s="16" t="s">
        <v>67</v>
      </c>
      <c r="C223" s="16" t="s">
        <v>97</v>
      </c>
      <c r="D223" s="16"/>
      <c r="E223" s="16"/>
      <c r="F223" s="17"/>
      <c r="G223" s="17"/>
      <c r="H223" s="17"/>
      <c r="I223" s="18"/>
      <c r="J223" s="17"/>
      <c r="K223" s="17"/>
    </row>
    <row r="224" spans="1:11" ht="15" customHeight="1" x14ac:dyDescent="0.3">
      <c r="A224" s="16" t="s">
        <v>123</v>
      </c>
      <c r="B224" s="16" t="s">
        <v>69</v>
      </c>
      <c r="C224" s="16" t="s">
        <v>84</v>
      </c>
      <c r="D224" s="16" t="s">
        <v>110</v>
      </c>
      <c r="E224" s="16" t="s">
        <v>214</v>
      </c>
      <c r="F224" s="17">
        <v>7</v>
      </c>
      <c r="G224" s="17">
        <v>7</v>
      </c>
      <c r="H224" s="17"/>
      <c r="I224" s="18"/>
      <c r="J224" s="17"/>
      <c r="K224" s="17"/>
    </row>
    <row r="225" spans="1:11" ht="15" hidden="1" customHeight="1" x14ac:dyDescent="0.3">
      <c r="A225" s="16" t="s">
        <v>123</v>
      </c>
      <c r="B225" s="16" t="s">
        <v>71</v>
      </c>
      <c r="C225" s="16" t="s">
        <v>84</v>
      </c>
      <c r="D225" s="16" t="s">
        <v>110</v>
      </c>
      <c r="E225" s="16" t="s">
        <v>214</v>
      </c>
      <c r="F225" s="17">
        <v>7</v>
      </c>
      <c r="G225" s="17">
        <v>7</v>
      </c>
      <c r="H225" s="17"/>
      <c r="I225" s="18"/>
      <c r="J225" s="17"/>
      <c r="K225" s="17"/>
    </row>
    <row r="226" spans="1:11" ht="15" hidden="1" customHeight="1" x14ac:dyDescent="0.3">
      <c r="A226" s="16" t="s">
        <v>123</v>
      </c>
      <c r="B226" s="16" t="s">
        <v>71</v>
      </c>
      <c r="C226" s="16" t="s">
        <v>86</v>
      </c>
      <c r="D226" s="16"/>
      <c r="E226" s="16"/>
      <c r="F226" s="17"/>
      <c r="G226" s="17"/>
      <c r="H226" s="17"/>
      <c r="I226" s="18"/>
      <c r="J226" s="17"/>
      <c r="K226" s="17"/>
    </row>
    <row r="227" spans="1:11" ht="15" hidden="1" customHeight="1" x14ac:dyDescent="0.3">
      <c r="A227" s="16" t="s">
        <v>123</v>
      </c>
      <c r="B227" s="16" t="s">
        <v>71</v>
      </c>
      <c r="C227" s="16" t="s">
        <v>89</v>
      </c>
      <c r="D227" s="16"/>
      <c r="E227" s="16"/>
      <c r="F227" s="17"/>
      <c r="G227" s="17"/>
      <c r="H227" s="17"/>
      <c r="I227" s="18"/>
      <c r="J227" s="17"/>
      <c r="K227" s="17"/>
    </row>
    <row r="228" spans="1:11" ht="15" hidden="1" customHeight="1" x14ac:dyDescent="0.3">
      <c r="A228" s="16" t="s">
        <v>123</v>
      </c>
      <c r="B228" s="16" t="s">
        <v>71</v>
      </c>
      <c r="C228" s="16" t="s">
        <v>90</v>
      </c>
      <c r="D228" s="16"/>
      <c r="E228" s="16"/>
      <c r="F228" s="17"/>
      <c r="G228" s="17"/>
      <c r="H228" s="17"/>
      <c r="I228" s="18"/>
      <c r="J228" s="17"/>
      <c r="K228" s="17"/>
    </row>
    <row r="229" spans="1:11" ht="15" hidden="1" customHeight="1" x14ac:dyDescent="0.3">
      <c r="A229" s="16" t="s">
        <v>123</v>
      </c>
      <c r="B229" s="16" t="s">
        <v>71</v>
      </c>
      <c r="C229" s="16" t="s">
        <v>92</v>
      </c>
      <c r="D229" s="16"/>
      <c r="E229" s="16"/>
      <c r="F229" s="17"/>
      <c r="G229" s="17"/>
      <c r="H229" s="17"/>
      <c r="I229" s="18"/>
      <c r="J229" s="17"/>
      <c r="K229" s="17"/>
    </row>
    <row r="230" spans="1:11" ht="15" hidden="1" customHeight="1" x14ac:dyDescent="0.3">
      <c r="A230" s="16" t="s">
        <v>123</v>
      </c>
      <c r="B230" s="16" t="s">
        <v>71</v>
      </c>
      <c r="C230" s="16" t="s">
        <v>95</v>
      </c>
      <c r="D230" s="16"/>
      <c r="E230" s="16"/>
      <c r="F230" s="17"/>
      <c r="G230" s="17"/>
      <c r="H230" s="17"/>
      <c r="I230" s="18"/>
      <c r="J230" s="17"/>
      <c r="K230" s="17"/>
    </row>
    <row r="231" spans="1:11" ht="15" hidden="1" customHeight="1" x14ac:dyDescent="0.3">
      <c r="A231" s="16" t="s">
        <v>123</v>
      </c>
      <c r="B231" s="16" t="s">
        <v>71</v>
      </c>
      <c r="C231" s="16" t="s">
        <v>97</v>
      </c>
      <c r="D231" s="16"/>
      <c r="E231" s="16"/>
      <c r="F231" s="17"/>
      <c r="G231" s="17"/>
      <c r="H231" s="17"/>
      <c r="I231" s="18"/>
      <c r="J231" s="17"/>
      <c r="K231" s="17"/>
    </row>
    <row r="232" spans="1:11" ht="15" hidden="1" customHeight="1" x14ac:dyDescent="0.3">
      <c r="A232" s="16" t="s">
        <v>123</v>
      </c>
      <c r="B232" s="16" t="s">
        <v>71</v>
      </c>
      <c r="C232" s="16" t="s">
        <v>92</v>
      </c>
      <c r="D232" s="16"/>
      <c r="E232" s="16"/>
      <c r="F232" s="17"/>
      <c r="G232" s="17"/>
      <c r="H232" s="17"/>
      <c r="I232" s="18"/>
      <c r="J232" s="17"/>
      <c r="K232" s="17"/>
    </row>
    <row r="233" spans="1:11" ht="15" hidden="1" customHeight="1" x14ac:dyDescent="0.3">
      <c r="A233" s="16" t="s">
        <v>123</v>
      </c>
      <c r="B233" s="16" t="s">
        <v>71</v>
      </c>
      <c r="C233" s="16" t="s">
        <v>97</v>
      </c>
      <c r="D233" s="16"/>
      <c r="E233" s="16"/>
      <c r="F233" s="17"/>
      <c r="G233" s="17"/>
      <c r="H233" s="17"/>
      <c r="I233" s="18"/>
      <c r="J233" s="17"/>
      <c r="K233" s="17"/>
    </row>
    <row r="234" spans="1:11" ht="15" customHeight="1" x14ac:dyDescent="0.3">
      <c r="A234" s="16" t="s">
        <v>123</v>
      </c>
      <c r="B234" s="16" t="s">
        <v>73</v>
      </c>
      <c r="C234" s="16" t="s">
        <v>89</v>
      </c>
      <c r="D234" s="16" t="s">
        <v>110</v>
      </c>
      <c r="E234" s="16" t="s">
        <v>215</v>
      </c>
      <c r="F234" s="17">
        <v>29</v>
      </c>
      <c r="G234" s="17">
        <v>29</v>
      </c>
      <c r="H234" s="17"/>
      <c r="I234" s="18"/>
      <c r="J234" s="17"/>
      <c r="K234" s="17"/>
    </row>
    <row r="235" spans="1:11" ht="15" customHeight="1" x14ac:dyDescent="0.3">
      <c r="A235" s="16" t="s">
        <v>123</v>
      </c>
      <c r="B235" s="16" t="s">
        <v>77</v>
      </c>
      <c r="C235" s="16" t="s">
        <v>97</v>
      </c>
      <c r="D235" s="16" t="s">
        <v>110</v>
      </c>
      <c r="E235" s="16" t="s">
        <v>214</v>
      </c>
      <c r="F235" s="17">
        <v>47</v>
      </c>
      <c r="G235" s="17">
        <v>47</v>
      </c>
      <c r="H235" s="17"/>
      <c r="I235" s="18"/>
      <c r="J235" s="17"/>
      <c r="K235" s="17"/>
    </row>
    <row r="236" spans="1:11" ht="15" hidden="1" customHeight="1" x14ac:dyDescent="0.3">
      <c r="A236" s="16" t="s">
        <v>124</v>
      </c>
      <c r="B236" s="16" t="s">
        <v>57</v>
      </c>
      <c r="C236" s="16" t="s">
        <v>84</v>
      </c>
      <c r="D236" s="16" t="s">
        <v>110</v>
      </c>
      <c r="E236" s="16" t="s">
        <v>213</v>
      </c>
      <c r="F236" s="17">
        <v>140</v>
      </c>
      <c r="G236" s="17">
        <v>140</v>
      </c>
      <c r="H236" s="17"/>
      <c r="I236" s="18"/>
      <c r="J236" s="17"/>
      <c r="K236" s="17"/>
    </row>
    <row r="237" spans="1:11" ht="15" hidden="1" customHeight="1" x14ac:dyDescent="0.3">
      <c r="A237" s="16" t="s">
        <v>124</v>
      </c>
      <c r="B237" s="16" t="s">
        <v>57</v>
      </c>
      <c r="C237" s="16" t="s">
        <v>86</v>
      </c>
      <c r="D237" s="16" t="s">
        <v>110</v>
      </c>
      <c r="E237" s="16" t="s">
        <v>213</v>
      </c>
      <c r="F237" s="17">
        <v>15</v>
      </c>
      <c r="G237" s="17">
        <v>15</v>
      </c>
      <c r="H237" s="17"/>
      <c r="I237" s="18"/>
      <c r="J237" s="17"/>
      <c r="K237" s="17"/>
    </row>
    <row r="238" spans="1:11" ht="15" hidden="1" customHeight="1" x14ac:dyDescent="0.3">
      <c r="A238" s="16" t="s">
        <v>124</v>
      </c>
      <c r="B238" s="16" t="s">
        <v>57</v>
      </c>
      <c r="C238" s="16" t="s">
        <v>89</v>
      </c>
      <c r="D238" s="16" t="s">
        <v>110</v>
      </c>
      <c r="E238" s="16" t="s">
        <v>213</v>
      </c>
      <c r="F238" s="17"/>
      <c r="G238" s="17"/>
      <c r="H238" s="17"/>
      <c r="I238" s="18"/>
      <c r="J238" s="17"/>
      <c r="K238" s="17"/>
    </row>
    <row r="239" spans="1:11" ht="15" hidden="1" customHeight="1" x14ac:dyDescent="0.3">
      <c r="A239" s="16" t="s">
        <v>124</v>
      </c>
      <c r="B239" s="16" t="s">
        <v>57</v>
      </c>
      <c r="C239" s="16" t="s">
        <v>90</v>
      </c>
      <c r="D239" s="16" t="s">
        <v>110</v>
      </c>
      <c r="E239" s="16" t="s">
        <v>213</v>
      </c>
      <c r="F239" s="17"/>
      <c r="G239" s="17"/>
      <c r="H239" s="17"/>
      <c r="I239" s="18"/>
      <c r="J239" s="17"/>
      <c r="K239" s="17"/>
    </row>
    <row r="240" spans="1:11" ht="15" hidden="1" customHeight="1" x14ac:dyDescent="0.3">
      <c r="A240" s="16" t="s">
        <v>124</v>
      </c>
      <c r="B240" s="16" t="s">
        <v>57</v>
      </c>
      <c r="C240" s="16" t="s">
        <v>92</v>
      </c>
      <c r="D240" s="16" t="s">
        <v>110</v>
      </c>
      <c r="E240" s="16" t="s">
        <v>213</v>
      </c>
      <c r="F240" s="17"/>
      <c r="G240" s="17"/>
      <c r="H240" s="17"/>
      <c r="I240" s="18"/>
      <c r="J240" s="17"/>
      <c r="K240" s="17"/>
    </row>
    <row r="241" spans="1:11" ht="15" hidden="1" customHeight="1" x14ac:dyDescent="0.3">
      <c r="A241" s="16" t="s">
        <v>124</v>
      </c>
      <c r="B241" s="16" t="s">
        <v>57</v>
      </c>
      <c r="C241" s="16" t="s">
        <v>95</v>
      </c>
      <c r="D241" s="16" t="s">
        <v>110</v>
      </c>
      <c r="E241" s="16" t="s">
        <v>213</v>
      </c>
      <c r="F241" s="17"/>
      <c r="G241" s="17"/>
      <c r="H241" s="17"/>
      <c r="I241" s="18"/>
      <c r="J241" s="17"/>
      <c r="K241" s="17"/>
    </row>
    <row r="242" spans="1:11" ht="15" hidden="1" customHeight="1" x14ac:dyDescent="0.3">
      <c r="A242" s="16" t="s">
        <v>124</v>
      </c>
      <c r="B242" s="16" t="s">
        <v>57</v>
      </c>
      <c r="C242" s="16" t="s">
        <v>97</v>
      </c>
      <c r="D242" s="16" t="s">
        <v>110</v>
      </c>
      <c r="E242" s="16" t="s">
        <v>213</v>
      </c>
      <c r="F242" s="17"/>
      <c r="G242" s="17"/>
      <c r="H242" s="17"/>
      <c r="I242" s="18"/>
      <c r="J242" s="17"/>
      <c r="K242" s="17"/>
    </row>
    <row r="243" spans="1:11" ht="15" hidden="1" customHeight="1" x14ac:dyDescent="0.3">
      <c r="A243" s="16" t="s">
        <v>124</v>
      </c>
      <c r="B243" s="16" t="s">
        <v>57</v>
      </c>
      <c r="C243" s="16" t="s">
        <v>92</v>
      </c>
      <c r="D243" s="16" t="s">
        <v>110</v>
      </c>
      <c r="E243" s="16" t="s">
        <v>213</v>
      </c>
      <c r="F243" s="17"/>
      <c r="G243" s="17"/>
      <c r="H243" s="17"/>
      <c r="I243" s="18"/>
      <c r="J243" s="17"/>
      <c r="K243" s="17"/>
    </row>
    <row r="244" spans="1:11" ht="15" hidden="1" customHeight="1" x14ac:dyDescent="0.3">
      <c r="A244" s="16" t="s">
        <v>124</v>
      </c>
      <c r="B244" s="16" t="s">
        <v>57</v>
      </c>
      <c r="C244" s="16" t="s">
        <v>97</v>
      </c>
      <c r="D244" s="16" t="s">
        <v>110</v>
      </c>
      <c r="E244" s="16" t="s">
        <v>213</v>
      </c>
      <c r="F244" s="17"/>
      <c r="G244" s="17"/>
      <c r="H244" s="17"/>
      <c r="I244" s="18"/>
      <c r="J244" s="17"/>
      <c r="K244" s="17"/>
    </row>
    <row r="245" spans="1:11" ht="15" hidden="1" customHeight="1" x14ac:dyDescent="0.3">
      <c r="A245" s="16" t="s">
        <v>124</v>
      </c>
      <c r="B245" s="16" t="s">
        <v>65</v>
      </c>
      <c r="C245" s="16" t="s">
        <v>84</v>
      </c>
      <c r="D245" s="16"/>
      <c r="E245" s="16"/>
      <c r="F245" s="17"/>
      <c r="G245" s="17"/>
      <c r="H245" s="17"/>
      <c r="I245" s="18"/>
      <c r="J245" s="17"/>
      <c r="K245" s="17"/>
    </row>
    <row r="246" spans="1:11" ht="15" customHeight="1" x14ac:dyDescent="0.3">
      <c r="A246" s="16" t="s">
        <v>124</v>
      </c>
      <c r="B246" s="16" t="s">
        <v>65</v>
      </c>
      <c r="C246" s="16" t="s">
        <v>86</v>
      </c>
      <c r="D246" s="16" t="s">
        <v>110</v>
      </c>
      <c r="E246" s="16" t="s">
        <v>213</v>
      </c>
      <c r="F246" s="17">
        <v>33</v>
      </c>
      <c r="G246" s="17">
        <v>33</v>
      </c>
      <c r="H246" s="17"/>
      <c r="I246" s="18"/>
      <c r="J246" s="17"/>
      <c r="K246" s="17"/>
    </row>
    <row r="247" spans="1:11" ht="15" hidden="1" customHeight="1" x14ac:dyDescent="0.3">
      <c r="A247" s="16" t="s">
        <v>124</v>
      </c>
      <c r="B247" s="16" t="s">
        <v>65</v>
      </c>
      <c r="C247" s="16" t="s">
        <v>89</v>
      </c>
      <c r="D247" s="16"/>
      <c r="E247" s="16"/>
      <c r="F247" s="17"/>
      <c r="G247" s="17"/>
      <c r="H247" s="17"/>
      <c r="I247" s="18"/>
      <c r="J247" s="17"/>
      <c r="K247" s="17"/>
    </row>
    <row r="248" spans="1:11" ht="15" hidden="1" customHeight="1" x14ac:dyDescent="0.3">
      <c r="A248" s="16" t="s">
        <v>124</v>
      </c>
      <c r="B248" s="16" t="s">
        <v>65</v>
      </c>
      <c r="C248" s="16" t="s">
        <v>90</v>
      </c>
      <c r="D248" s="16"/>
      <c r="E248" s="16"/>
      <c r="F248" s="17"/>
      <c r="G248" s="17"/>
      <c r="H248" s="17"/>
      <c r="I248" s="18"/>
      <c r="J248" s="17"/>
      <c r="K248" s="17"/>
    </row>
    <row r="249" spans="1:11" ht="15" hidden="1" customHeight="1" x14ac:dyDescent="0.3">
      <c r="A249" s="16" t="s">
        <v>124</v>
      </c>
      <c r="B249" s="16" t="s">
        <v>65</v>
      </c>
      <c r="C249" s="16" t="s">
        <v>92</v>
      </c>
      <c r="D249" s="16"/>
      <c r="E249" s="16"/>
      <c r="F249" s="17"/>
      <c r="G249" s="17"/>
      <c r="H249" s="17"/>
      <c r="I249" s="18"/>
      <c r="J249" s="17"/>
      <c r="K249" s="17"/>
    </row>
    <row r="250" spans="1:11" ht="15" hidden="1" customHeight="1" x14ac:dyDescent="0.3">
      <c r="A250" s="16" t="s">
        <v>124</v>
      </c>
      <c r="B250" s="16" t="s">
        <v>65</v>
      </c>
      <c r="C250" s="16" t="s">
        <v>95</v>
      </c>
      <c r="D250" s="16"/>
      <c r="E250" s="16"/>
      <c r="F250" s="17"/>
      <c r="G250" s="17"/>
      <c r="H250" s="17"/>
      <c r="I250" s="18"/>
      <c r="J250" s="17"/>
      <c r="K250" s="17"/>
    </row>
    <row r="251" spans="1:11" ht="15" hidden="1" customHeight="1" x14ac:dyDescent="0.3">
      <c r="A251" s="16" t="s">
        <v>124</v>
      </c>
      <c r="B251" s="16" t="s">
        <v>65</v>
      </c>
      <c r="C251" s="16" t="s">
        <v>97</v>
      </c>
      <c r="D251" s="16"/>
      <c r="E251" s="16"/>
      <c r="F251" s="17"/>
      <c r="G251" s="17"/>
      <c r="H251" s="17"/>
      <c r="I251" s="18"/>
      <c r="J251" s="17"/>
      <c r="K251" s="17"/>
    </row>
    <row r="252" spans="1:11" ht="15" hidden="1" customHeight="1" x14ac:dyDescent="0.3">
      <c r="A252" s="16" t="s">
        <v>124</v>
      </c>
      <c r="B252" s="16" t="s">
        <v>65</v>
      </c>
      <c r="C252" s="16" t="s">
        <v>92</v>
      </c>
      <c r="D252" s="16"/>
      <c r="E252" s="16"/>
      <c r="F252" s="17"/>
      <c r="G252" s="17"/>
      <c r="H252" s="17"/>
      <c r="I252" s="18"/>
      <c r="J252" s="17"/>
      <c r="K252" s="17"/>
    </row>
    <row r="253" spans="1:11" ht="15" hidden="1" customHeight="1" x14ac:dyDescent="0.3">
      <c r="A253" s="16" t="s">
        <v>124</v>
      </c>
      <c r="B253" s="16" t="s">
        <v>65</v>
      </c>
      <c r="C253" s="16" t="s">
        <v>97</v>
      </c>
      <c r="D253" s="16"/>
      <c r="E253" s="16"/>
      <c r="F253" s="17"/>
      <c r="G253" s="17"/>
      <c r="H253" s="17"/>
      <c r="I253" s="18"/>
      <c r="J253" s="17"/>
      <c r="K253" s="17"/>
    </row>
    <row r="254" spans="1:11" ht="15" hidden="1" customHeight="1" x14ac:dyDescent="0.3">
      <c r="A254" s="16" t="s">
        <v>124</v>
      </c>
      <c r="B254" s="16" t="s">
        <v>67</v>
      </c>
      <c r="C254" s="16" t="s">
        <v>84</v>
      </c>
      <c r="D254" s="16"/>
      <c r="E254" s="16"/>
      <c r="F254" s="17"/>
      <c r="G254" s="17"/>
      <c r="H254" s="17"/>
      <c r="I254" s="18"/>
      <c r="J254" s="17"/>
      <c r="K254" s="17"/>
    </row>
    <row r="255" spans="1:11" ht="15" hidden="1" customHeight="1" x14ac:dyDescent="0.3">
      <c r="A255" s="16" t="s">
        <v>124</v>
      </c>
      <c r="B255" s="16" t="s">
        <v>67</v>
      </c>
      <c r="C255" s="16" t="s">
        <v>86</v>
      </c>
      <c r="D255" s="16"/>
      <c r="E255" s="16"/>
      <c r="F255" s="17"/>
      <c r="G255" s="17"/>
      <c r="H255" s="17"/>
      <c r="I255" s="18"/>
      <c r="J255" s="17"/>
      <c r="K255" s="17"/>
    </row>
    <row r="256" spans="1:11" ht="15" hidden="1" customHeight="1" x14ac:dyDescent="0.3">
      <c r="A256" s="16" t="s">
        <v>124</v>
      </c>
      <c r="B256" s="16" t="s">
        <v>67</v>
      </c>
      <c r="C256" s="16" t="s">
        <v>89</v>
      </c>
      <c r="D256" s="16"/>
      <c r="E256" s="16"/>
      <c r="F256" s="17"/>
      <c r="G256" s="17"/>
      <c r="H256" s="17"/>
      <c r="I256" s="18"/>
      <c r="J256" s="17"/>
      <c r="K256" s="17"/>
    </row>
    <row r="257" spans="1:11" ht="15" hidden="1" customHeight="1" x14ac:dyDescent="0.3">
      <c r="A257" s="16" t="s">
        <v>124</v>
      </c>
      <c r="B257" s="16" t="s">
        <v>67</v>
      </c>
      <c r="C257" s="16" t="s">
        <v>90</v>
      </c>
      <c r="D257" s="16"/>
      <c r="E257" s="16"/>
      <c r="F257" s="17"/>
      <c r="G257" s="17"/>
      <c r="H257" s="17"/>
      <c r="I257" s="18"/>
      <c r="J257" s="17"/>
      <c r="K257" s="17"/>
    </row>
    <row r="258" spans="1:11" ht="15" hidden="1" customHeight="1" x14ac:dyDescent="0.3">
      <c r="A258" s="16" t="s">
        <v>124</v>
      </c>
      <c r="B258" s="16" t="s">
        <v>67</v>
      </c>
      <c r="C258" s="16" t="s">
        <v>92</v>
      </c>
      <c r="D258" s="16"/>
      <c r="E258" s="16"/>
      <c r="F258" s="17"/>
      <c r="G258" s="17"/>
      <c r="H258" s="17"/>
      <c r="I258" s="18"/>
      <c r="J258" s="17"/>
      <c r="K258" s="17"/>
    </row>
    <row r="259" spans="1:11" ht="15" hidden="1" customHeight="1" x14ac:dyDescent="0.3">
      <c r="A259" s="16" t="s">
        <v>124</v>
      </c>
      <c r="B259" s="16" t="s">
        <v>67</v>
      </c>
      <c r="C259" s="16" t="s">
        <v>95</v>
      </c>
      <c r="D259" s="16"/>
      <c r="E259" s="16"/>
      <c r="F259" s="17"/>
      <c r="G259" s="17"/>
      <c r="H259" s="17"/>
      <c r="I259" s="18"/>
      <c r="J259" s="17"/>
      <c r="K259" s="17"/>
    </row>
    <row r="260" spans="1:11" ht="15" hidden="1" customHeight="1" x14ac:dyDescent="0.3">
      <c r="A260" s="16" t="s">
        <v>124</v>
      </c>
      <c r="B260" s="16" t="s">
        <v>67</v>
      </c>
      <c r="C260" s="16" t="s">
        <v>97</v>
      </c>
      <c r="D260" s="16"/>
      <c r="E260" s="16"/>
      <c r="F260" s="17"/>
      <c r="G260" s="17"/>
      <c r="H260" s="17"/>
      <c r="I260" s="18"/>
      <c r="J260" s="17"/>
      <c r="K260" s="17"/>
    </row>
    <row r="261" spans="1:11" ht="15" hidden="1" customHeight="1" x14ac:dyDescent="0.3">
      <c r="A261" s="16" t="s">
        <v>124</v>
      </c>
      <c r="B261" s="16" t="s">
        <v>67</v>
      </c>
      <c r="C261" s="16" t="s">
        <v>92</v>
      </c>
      <c r="D261" s="16"/>
      <c r="E261" s="16"/>
      <c r="F261" s="17"/>
      <c r="G261" s="17"/>
      <c r="H261" s="17"/>
      <c r="I261" s="18"/>
      <c r="J261" s="17"/>
      <c r="K261" s="17"/>
    </row>
    <row r="262" spans="1:11" ht="15" hidden="1" customHeight="1" x14ac:dyDescent="0.3">
      <c r="A262" s="16" t="s">
        <v>124</v>
      </c>
      <c r="B262" s="16" t="s">
        <v>67</v>
      </c>
      <c r="C262" s="16" t="s">
        <v>97</v>
      </c>
      <c r="D262" s="16"/>
      <c r="E262" s="16"/>
      <c r="F262" s="17"/>
      <c r="G262" s="17"/>
      <c r="H262" s="17"/>
      <c r="I262" s="18"/>
      <c r="J262" s="17"/>
      <c r="K262" s="17"/>
    </row>
    <row r="263" spans="1:11" ht="15" customHeight="1" x14ac:dyDescent="0.3">
      <c r="A263" s="16" t="s">
        <v>124</v>
      </c>
      <c r="B263" s="16" t="s">
        <v>69</v>
      </c>
      <c r="C263" s="16" t="s">
        <v>84</v>
      </c>
      <c r="D263" s="16" t="s">
        <v>110</v>
      </c>
      <c r="E263" s="16" t="s">
        <v>214</v>
      </c>
      <c r="F263" s="17">
        <v>7</v>
      </c>
      <c r="G263" s="17">
        <v>7</v>
      </c>
      <c r="H263" s="17"/>
      <c r="I263" s="18"/>
      <c r="J263" s="17"/>
      <c r="K263" s="17"/>
    </row>
    <row r="264" spans="1:11" ht="15" hidden="1" customHeight="1" x14ac:dyDescent="0.3">
      <c r="A264" s="16" t="s">
        <v>124</v>
      </c>
      <c r="B264" s="16" t="s">
        <v>71</v>
      </c>
      <c r="C264" s="16" t="s">
        <v>84</v>
      </c>
      <c r="D264" s="16" t="s">
        <v>110</v>
      </c>
      <c r="E264" s="16" t="s">
        <v>214</v>
      </c>
      <c r="F264" s="17">
        <v>7</v>
      </c>
      <c r="G264" s="17">
        <v>7</v>
      </c>
      <c r="H264" s="17"/>
      <c r="I264" s="18"/>
      <c r="J264" s="17"/>
      <c r="K264" s="17"/>
    </row>
    <row r="265" spans="1:11" ht="15" hidden="1" customHeight="1" x14ac:dyDescent="0.3">
      <c r="A265" s="16" t="s">
        <v>124</v>
      </c>
      <c r="B265" s="16" t="s">
        <v>71</v>
      </c>
      <c r="C265" s="16" t="s">
        <v>86</v>
      </c>
      <c r="D265" s="16"/>
      <c r="E265" s="16"/>
      <c r="F265" s="17"/>
      <c r="G265" s="17"/>
      <c r="H265" s="17"/>
      <c r="I265" s="18"/>
      <c r="J265" s="17"/>
      <c r="K265" s="17"/>
    </row>
    <row r="266" spans="1:11" ht="15" hidden="1" customHeight="1" x14ac:dyDescent="0.3">
      <c r="A266" s="16" t="s">
        <v>124</v>
      </c>
      <c r="B266" s="16" t="s">
        <v>71</v>
      </c>
      <c r="C266" s="16" t="s">
        <v>89</v>
      </c>
      <c r="D266" s="16"/>
      <c r="E266" s="16"/>
      <c r="F266" s="17"/>
      <c r="G266" s="17"/>
      <c r="H266" s="17"/>
      <c r="I266" s="18"/>
      <c r="J266" s="17"/>
      <c r="K266" s="17"/>
    </row>
    <row r="267" spans="1:11" ht="15" hidden="1" customHeight="1" x14ac:dyDescent="0.3">
      <c r="A267" s="16" t="s">
        <v>124</v>
      </c>
      <c r="B267" s="16" t="s">
        <v>71</v>
      </c>
      <c r="C267" s="16" t="s">
        <v>90</v>
      </c>
      <c r="D267" s="16"/>
      <c r="E267" s="16"/>
      <c r="F267" s="17"/>
      <c r="G267" s="17"/>
      <c r="H267" s="17"/>
      <c r="I267" s="18"/>
      <c r="J267" s="17"/>
      <c r="K267" s="17"/>
    </row>
    <row r="268" spans="1:11" ht="15" hidden="1" customHeight="1" x14ac:dyDescent="0.3">
      <c r="A268" s="16" t="s">
        <v>124</v>
      </c>
      <c r="B268" s="16" t="s">
        <v>71</v>
      </c>
      <c r="C268" s="16" t="s">
        <v>92</v>
      </c>
      <c r="D268" s="16"/>
      <c r="E268" s="16"/>
      <c r="F268" s="17"/>
      <c r="G268" s="17"/>
      <c r="H268" s="17"/>
      <c r="I268" s="18"/>
      <c r="J268" s="17"/>
      <c r="K268" s="17"/>
    </row>
    <row r="269" spans="1:11" ht="15" hidden="1" customHeight="1" x14ac:dyDescent="0.3">
      <c r="A269" s="16" t="s">
        <v>124</v>
      </c>
      <c r="B269" s="16" t="s">
        <v>71</v>
      </c>
      <c r="C269" s="16" t="s">
        <v>95</v>
      </c>
      <c r="D269" s="16"/>
      <c r="E269" s="16"/>
      <c r="F269" s="17"/>
      <c r="G269" s="17"/>
      <c r="H269" s="17"/>
      <c r="I269" s="18"/>
      <c r="J269" s="17"/>
      <c r="K269" s="17"/>
    </row>
    <row r="270" spans="1:11" ht="15" hidden="1" customHeight="1" x14ac:dyDescent="0.3">
      <c r="A270" s="16" t="s">
        <v>124</v>
      </c>
      <c r="B270" s="16" t="s">
        <v>71</v>
      </c>
      <c r="C270" s="16" t="s">
        <v>97</v>
      </c>
      <c r="D270" s="16"/>
      <c r="E270" s="16"/>
      <c r="F270" s="17"/>
      <c r="G270" s="17"/>
      <c r="H270" s="17"/>
      <c r="I270" s="18"/>
      <c r="J270" s="17"/>
      <c r="K270" s="17"/>
    </row>
    <row r="271" spans="1:11" ht="15" hidden="1" customHeight="1" x14ac:dyDescent="0.3">
      <c r="A271" s="16" t="s">
        <v>124</v>
      </c>
      <c r="B271" s="16" t="s">
        <v>71</v>
      </c>
      <c r="C271" s="16" t="s">
        <v>92</v>
      </c>
      <c r="D271" s="16"/>
      <c r="E271" s="16"/>
      <c r="F271" s="17"/>
      <c r="G271" s="17"/>
      <c r="H271" s="17"/>
      <c r="I271" s="18"/>
      <c r="J271" s="17"/>
      <c r="K271" s="17"/>
    </row>
    <row r="272" spans="1:11" ht="15" hidden="1" customHeight="1" x14ac:dyDescent="0.3">
      <c r="A272" s="16" t="s">
        <v>124</v>
      </c>
      <c r="B272" s="16" t="s">
        <v>71</v>
      </c>
      <c r="C272" s="16" t="s">
        <v>97</v>
      </c>
      <c r="D272" s="16"/>
      <c r="E272" s="16"/>
      <c r="F272" s="17"/>
      <c r="G272" s="17"/>
      <c r="H272" s="17"/>
      <c r="I272" s="18"/>
      <c r="J272" s="17"/>
      <c r="K272" s="17"/>
    </row>
    <row r="273" spans="1:11" ht="15" customHeight="1" x14ac:dyDescent="0.3">
      <c r="A273" s="16" t="s">
        <v>124</v>
      </c>
      <c r="B273" s="16" t="s">
        <v>73</v>
      </c>
      <c r="C273" s="16" t="s">
        <v>89</v>
      </c>
      <c r="D273" s="16" t="s">
        <v>110</v>
      </c>
      <c r="E273" s="16" t="s">
        <v>215</v>
      </c>
      <c r="F273" s="17">
        <v>29</v>
      </c>
      <c r="G273" s="17">
        <v>29</v>
      </c>
      <c r="H273" s="17"/>
      <c r="I273" s="18"/>
      <c r="J273" s="17"/>
      <c r="K273" s="17"/>
    </row>
    <row r="274" spans="1:11" ht="15" customHeight="1" x14ac:dyDescent="0.3">
      <c r="A274" s="16" t="s">
        <v>124</v>
      </c>
      <c r="B274" s="16" t="s">
        <v>77</v>
      </c>
      <c r="C274" s="16" t="s">
        <v>97</v>
      </c>
      <c r="D274" s="16" t="s">
        <v>110</v>
      </c>
      <c r="E274" s="16" t="s">
        <v>214</v>
      </c>
      <c r="F274" s="17">
        <v>47</v>
      </c>
      <c r="G274" s="17">
        <v>47</v>
      </c>
      <c r="H274" s="17"/>
      <c r="I274" s="18"/>
      <c r="J274" s="17"/>
      <c r="K274" s="17"/>
    </row>
    <row r="275" spans="1:11" ht="15" hidden="1" customHeight="1" x14ac:dyDescent="0.3">
      <c r="A275" s="16" t="s">
        <v>125</v>
      </c>
      <c r="B275" s="16" t="s">
        <v>57</v>
      </c>
      <c r="C275" s="16" t="s">
        <v>84</v>
      </c>
      <c r="D275" s="16" t="s">
        <v>110</v>
      </c>
      <c r="E275" s="16" t="s">
        <v>213</v>
      </c>
      <c r="F275" s="17">
        <v>140</v>
      </c>
      <c r="G275" s="17">
        <v>140</v>
      </c>
      <c r="H275" s="17"/>
      <c r="I275" s="18"/>
      <c r="J275" s="17"/>
      <c r="K275" s="17"/>
    </row>
    <row r="276" spans="1:11" ht="15" hidden="1" customHeight="1" x14ac:dyDescent="0.3">
      <c r="A276" s="16" t="s">
        <v>125</v>
      </c>
      <c r="B276" s="16" t="s">
        <v>57</v>
      </c>
      <c r="C276" s="16" t="s">
        <v>86</v>
      </c>
      <c r="D276" s="16" t="s">
        <v>110</v>
      </c>
      <c r="E276" s="16" t="s">
        <v>213</v>
      </c>
      <c r="F276" s="17">
        <v>15</v>
      </c>
      <c r="G276" s="17">
        <v>15</v>
      </c>
      <c r="H276" s="17"/>
      <c r="I276" s="18"/>
      <c r="J276" s="17"/>
      <c r="K276" s="17"/>
    </row>
    <row r="277" spans="1:11" ht="15" hidden="1" customHeight="1" x14ac:dyDescent="0.3">
      <c r="A277" s="16" t="s">
        <v>125</v>
      </c>
      <c r="B277" s="16" t="s">
        <v>57</v>
      </c>
      <c r="C277" s="16" t="s">
        <v>89</v>
      </c>
      <c r="D277" s="16" t="s">
        <v>110</v>
      </c>
      <c r="E277" s="16" t="s">
        <v>213</v>
      </c>
      <c r="F277" s="17"/>
      <c r="G277" s="17"/>
      <c r="H277" s="17"/>
      <c r="I277" s="18"/>
      <c r="J277" s="17"/>
      <c r="K277" s="17"/>
    </row>
    <row r="278" spans="1:11" ht="15" hidden="1" customHeight="1" x14ac:dyDescent="0.3">
      <c r="A278" s="16" t="s">
        <v>125</v>
      </c>
      <c r="B278" s="16" t="s">
        <v>57</v>
      </c>
      <c r="C278" s="16" t="s">
        <v>90</v>
      </c>
      <c r="D278" s="16" t="s">
        <v>110</v>
      </c>
      <c r="E278" s="16" t="s">
        <v>213</v>
      </c>
      <c r="F278" s="17"/>
      <c r="G278" s="17"/>
      <c r="H278" s="17"/>
      <c r="I278" s="18"/>
      <c r="J278" s="17"/>
      <c r="K278" s="17"/>
    </row>
    <row r="279" spans="1:11" ht="15" hidden="1" customHeight="1" x14ac:dyDescent="0.3">
      <c r="A279" s="16" t="s">
        <v>125</v>
      </c>
      <c r="B279" s="16" t="s">
        <v>57</v>
      </c>
      <c r="C279" s="16" t="s">
        <v>92</v>
      </c>
      <c r="D279" s="16" t="s">
        <v>110</v>
      </c>
      <c r="E279" s="16" t="s">
        <v>213</v>
      </c>
      <c r="F279" s="17"/>
      <c r="G279" s="17"/>
      <c r="H279" s="17"/>
      <c r="I279" s="18"/>
      <c r="J279" s="17"/>
      <c r="K279" s="17"/>
    </row>
    <row r="280" spans="1:11" ht="15" hidden="1" customHeight="1" x14ac:dyDescent="0.3">
      <c r="A280" s="16" t="s">
        <v>125</v>
      </c>
      <c r="B280" s="16" t="s">
        <v>57</v>
      </c>
      <c r="C280" s="16" t="s">
        <v>95</v>
      </c>
      <c r="D280" s="16" t="s">
        <v>110</v>
      </c>
      <c r="E280" s="16" t="s">
        <v>213</v>
      </c>
      <c r="F280" s="17"/>
      <c r="G280" s="17"/>
      <c r="H280" s="17"/>
      <c r="I280" s="18"/>
      <c r="J280" s="17"/>
      <c r="K280" s="17"/>
    </row>
    <row r="281" spans="1:11" ht="15" hidden="1" customHeight="1" x14ac:dyDescent="0.3">
      <c r="A281" s="16" t="s">
        <v>125</v>
      </c>
      <c r="B281" s="16" t="s">
        <v>57</v>
      </c>
      <c r="C281" s="16" t="s">
        <v>97</v>
      </c>
      <c r="D281" s="16" t="s">
        <v>110</v>
      </c>
      <c r="E281" s="16" t="s">
        <v>213</v>
      </c>
      <c r="F281" s="17"/>
      <c r="G281" s="17"/>
      <c r="H281" s="17"/>
      <c r="I281" s="18"/>
      <c r="J281" s="17"/>
      <c r="K281" s="17"/>
    </row>
    <row r="282" spans="1:11" ht="15" hidden="1" customHeight="1" x14ac:dyDescent="0.3">
      <c r="A282" s="16" t="s">
        <v>125</v>
      </c>
      <c r="B282" s="16" t="s">
        <v>57</v>
      </c>
      <c r="C282" s="16" t="s">
        <v>92</v>
      </c>
      <c r="D282" s="16" t="s">
        <v>110</v>
      </c>
      <c r="E282" s="16" t="s">
        <v>213</v>
      </c>
      <c r="F282" s="17"/>
      <c r="G282" s="17"/>
      <c r="H282" s="17"/>
      <c r="I282" s="18"/>
      <c r="J282" s="17"/>
      <c r="K282" s="17"/>
    </row>
    <row r="283" spans="1:11" ht="15" hidden="1" customHeight="1" x14ac:dyDescent="0.3">
      <c r="A283" s="16" t="s">
        <v>125</v>
      </c>
      <c r="B283" s="16" t="s">
        <v>57</v>
      </c>
      <c r="C283" s="16" t="s">
        <v>97</v>
      </c>
      <c r="D283" s="16" t="s">
        <v>110</v>
      </c>
      <c r="E283" s="16" t="s">
        <v>213</v>
      </c>
      <c r="F283" s="17"/>
      <c r="G283" s="17"/>
      <c r="H283" s="17"/>
      <c r="I283" s="18"/>
      <c r="J283" s="17"/>
      <c r="K283" s="17"/>
    </row>
    <row r="284" spans="1:11" ht="15" hidden="1" customHeight="1" x14ac:dyDescent="0.3">
      <c r="A284" s="16" t="s">
        <v>125</v>
      </c>
      <c r="B284" s="16" t="s">
        <v>65</v>
      </c>
      <c r="C284" s="16" t="s">
        <v>84</v>
      </c>
      <c r="D284" s="16"/>
      <c r="E284" s="16"/>
      <c r="F284" s="17"/>
      <c r="G284" s="17"/>
      <c r="H284" s="17"/>
      <c r="I284" s="18"/>
      <c r="J284" s="17"/>
      <c r="K284" s="17"/>
    </row>
    <row r="285" spans="1:11" ht="15" customHeight="1" x14ac:dyDescent="0.3">
      <c r="A285" s="16" t="s">
        <v>125</v>
      </c>
      <c r="B285" s="16" t="s">
        <v>65</v>
      </c>
      <c r="C285" s="16" t="s">
        <v>86</v>
      </c>
      <c r="D285" s="16" t="s">
        <v>110</v>
      </c>
      <c r="E285" s="16" t="s">
        <v>213</v>
      </c>
      <c r="F285" s="17">
        <v>33</v>
      </c>
      <c r="G285" s="17">
        <v>33</v>
      </c>
      <c r="H285" s="17"/>
      <c r="I285" s="18"/>
      <c r="J285" s="17"/>
      <c r="K285" s="17"/>
    </row>
    <row r="286" spans="1:11" ht="15" hidden="1" customHeight="1" x14ac:dyDescent="0.3">
      <c r="A286" s="16" t="s">
        <v>125</v>
      </c>
      <c r="B286" s="16" t="s">
        <v>65</v>
      </c>
      <c r="C286" s="16" t="s">
        <v>89</v>
      </c>
      <c r="D286" s="16"/>
      <c r="E286" s="16"/>
      <c r="F286" s="17"/>
      <c r="G286" s="17"/>
      <c r="H286" s="17"/>
      <c r="I286" s="18"/>
      <c r="J286" s="17"/>
      <c r="K286" s="17"/>
    </row>
    <row r="287" spans="1:11" ht="15" hidden="1" customHeight="1" x14ac:dyDescent="0.3">
      <c r="A287" s="16" t="s">
        <v>125</v>
      </c>
      <c r="B287" s="16" t="s">
        <v>65</v>
      </c>
      <c r="C287" s="16" t="s">
        <v>90</v>
      </c>
      <c r="D287" s="16"/>
      <c r="E287" s="16"/>
      <c r="F287" s="17"/>
      <c r="G287" s="17"/>
      <c r="H287" s="17"/>
      <c r="I287" s="18"/>
      <c r="J287" s="17"/>
      <c r="K287" s="17"/>
    </row>
    <row r="288" spans="1:11" ht="15" hidden="1" customHeight="1" x14ac:dyDescent="0.3">
      <c r="A288" s="16" t="s">
        <v>125</v>
      </c>
      <c r="B288" s="16" t="s">
        <v>65</v>
      </c>
      <c r="C288" s="16" t="s">
        <v>92</v>
      </c>
      <c r="D288" s="16"/>
      <c r="E288" s="16"/>
      <c r="F288" s="17"/>
      <c r="G288" s="17"/>
      <c r="H288" s="17"/>
      <c r="I288" s="18"/>
      <c r="J288" s="17"/>
      <c r="K288" s="17"/>
    </row>
    <row r="289" spans="1:11" ht="15" hidden="1" customHeight="1" x14ac:dyDescent="0.3">
      <c r="A289" s="16" t="s">
        <v>125</v>
      </c>
      <c r="B289" s="16" t="s">
        <v>65</v>
      </c>
      <c r="C289" s="16" t="s">
        <v>95</v>
      </c>
      <c r="D289" s="16"/>
      <c r="E289" s="16"/>
      <c r="F289" s="17"/>
      <c r="G289" s="17"/>
      <c r="H289" s="17"/>
      <c r="I289" s="18"/>
      <c r="J289" s="17"/>
      <c r="K289" s="17"/>
    </row>
    <row r="290" spans="1:11" ht="15" hidden="1" customHeight="1" x14ac:dyDescent="0.3">
      <c r="A290" s="16" t="s">
        <v>125</v>
      </c>
      <c r="B290" s="16" t="s">
        <v>65</v>
      </c>
      <c r="C290" s="16" t="s">
        <v>97</v>
      </c>
      <c r="D290" s="16"/>
      <c r="E290" s="16"/>
      <c r="F290" s="17"/>
      <c r="G290" s="17"/>
      <c r="H290" s="17"/>
      <c r="I290" s="18"/>
      <c r="J290" s="17"/>
      <c r="K290" s="17"/>
    </row>
    <row r="291" spans="1:11" ht="15" hidden="1" customHeight="1" x14ac:dyDescent="0.3">
      <c r="A291" s="16" t="s">
        <v>125</v>
      </c>
      <c r="B291" s="16" t="s">
        <v>65</v>
      </c>
      <c r="C291" s="16" t="s">
        <v>92</v>
      </c>
      <c r="D291" s="16"/>
      <c r="E291" s="16"/>
      <c r="F291" s="17"/>
      <c r="G291" s="17"/>
      <c r="H291" s="17"/>
      <c r="I291" s="18"/>
      <c r="J291" s="17"/>
      <c r="K291" s="17"/>
    </row>
    <row r="292" spans="1:11" ht="15" hidden="1" customHeight="1" x14ac:dyDescent="0.3">
      <c r="A292" s="16" t="s">
        <v>125</v>
      </c>
      <c r="B292" s="16" t="s">
        <v>65</v>
      </c>
      <c r="C292" s="16" t="s">
        <v>97</v>
      </c>
      <c r="D292" s="16"/>
      <c r="E292" s="16"/>
      <c r="F292" s="17"/>
      <c r="G292" s="17"/>
      <c r="H292" s="17"/>
      <c r="I292" s="18"/>
      <c r="J292" s="17"/>
      <c r="K292" s="17"/>
    </row>
    <row r="293" spans="1:11" ht="15" hidden="1" customHeight="1" x14ac:dyDescent="0.3">
      <c r="A293" s="16" t="s">
        <v>125</v>
      </c>
      <c r="B293" s="16" t="s">
        <v>67</v>
      </c>
      <c r="C293" s="16" t="s">
        <v>84</v>
      </c>
      <c r="D293" s="16"/>
      <c r="E293" s="16"/>
      <c r="F293" s="17"/>
      <c r="G293" s="17"/>
      <c r="H293" s="17"/>
      <c r="I293" s="18"/>
      <c r="J293" s="17"/>
      <c r="K293" s="17"/>
    </row>
    <row r="294" spans="1:11" ht="15" hidden="1" customHeight="1" x14ac:dyDescent="0.3">
      <c r="A294" s="16" t="s">
        <v>125</v>
      </c>
      <c r="B294" s="16" t="s">
        <v>67</v>
      </c>
      <c r="C294" s="16" t="s">
        <v>86</v>
      </c>
      <c r="D294" s="16"/>
      <c r="E294" s="16"/>
      <c r="F294" s="17"/>
      <c r="G294" s="17"/>
      <c r="H294" s="17"/>
      <c r="I294" s="18"/>
      <c r="J294" s="17"/>
      <c r="K294" s="17"/>
    </row>
    <row r="295" spans="1:11" ht="15" hidden="1" customHeight="1" x14ac:dyDescent="0.3">
      <c r="A295" s="16" t="s">
        <v>125</v>
      </c>
      <c r="B295" s="16" t="s">
        <v>67</v>
      </c>
      <c r="C295" s="16" t="s">
        <v>89</v>
      </c>
      <c r="D295" s="16"/>
      <c r="E295" s="16"/>
      <c r="F295" s="17"/>
      <c r="G295" s="17"/>
      <c r="H295" s="17"/>
      <c r="I295" s="18"/>
      <c r="J295" s="17"/>
      <c r="K295" s="17"/>
    </row>
    <row r="296" spans="1:11" ht="15" hidden="1" customHeight="1" x14ac:dyDescent="0.3">
      <c r="A296" s="16" t="s">
        <v>125</v>
      </c>
      <c r="B296" s="16" t="s">
        <v>67</v>
      </c>
      <c r="C296" s="16" t="s">
        <v>90</v>
      </c>
      <c r="D296" s="16"/>
      <c r="E296" s="16"/>
      <c r="F296" s="17"/>
      <c r="G296" s="17"/>
      <c r="H296" s="17"/>
      <c r="I296" s="18"/>
      <c r="J296" s="17"/>
      <c r="K296" s="17"/>
    </row>
    <row r="297" spans="1:11" ht="15" hidden="1" customHeight="1" x14ac:dyDescent="0.3">
      <c r="A297" s="16" t="s">
        <v>125</v>
      </c>
      <c r="B297" s="16" t="s">
        <v>67</v>
      </c>
      <c r="C297" s="16" t="s">
        <v>92</v>
      </c>
      <c r="D297" s="16"/>
      <c r="E297" s="16"/>
      <c r="F297" s="17"/>
      <c r="G297" s="17"/>
      <c r="H297" s="17"/>
      <c r="I297" s="18"/>
      <c r="J297" s="17"/>
      <c r="K297" s="17"/>
    </row>
    <row r="298" spans="1:11" ht="15" hidden="1" customHeight="1" x14ac:dyDescent="0.3">
      <c r="A298" s="16" t="s">
        <v>125</v>
      </c>
      <c r="B298" s="16" t="s">
        <v>67</v>
      </c>
      <c r="C298" s="16" t="s">
        <v>95</v>
      </c>
      <c r="D298" s="16"/>
      <c r="E298" s="16"/>
      <c r="F298" s="17"/>
      <c r="G298" s="17"/>
      <c r="H298" s="17"/>
      <c r="I298" s="18"/>
      <c r="J298" s="17"/>
      <c r="K298" s="17"/>
    </row>
    <row r="299" spans="1:11" ht="15" hidden="1" customHeight="1" x14ac:dyDescent="0.3">
      <c r="A299" s="16" t="s">
        <v>125</v>
      </c>
      <c r="B299" s="16" t="s">
        <v>67</v>
      </c>
      <c r="C299" s="16" t="s">
        <v>97</v>
      </c>
      <c r="D299" s="16"/>
      <c r="E299" s="16"/>
      <c r="F299" s="17"/>
      <c r="G299" s="17"/>
      <c r="H299" s="17"/>
      <c r="I299" s="18"/>
      <c r="J299" s="17"/>
      <c r="K299" s="17"/>
    </row>
    <row r="300" spans="1:11" ht="15" hidden="1" customHeight="1" x14ac:dyDescent="0.3">
      <c r="A300" s="16" t="s">
        <v>125</v>
      </c>
      <c r="B300" s="16" t="s">
        <v>67</v>
      </c>
      <c r="C300" s="16" t="s">
        <v>92</v>
      </c>
      <c r="D300" s="16"/>
      <c r="E300" s="16"/>
      <c r="F300" s="17"/>
      <c r="G300" s="17"/>
      <c r="H300" s="17"/>
      <c r="I300" s="18"/>
      <c r="J300" s="17"/>
      <c r="K300" s="17"/>
    </row>
    <row r="301" spans="1:11" ht="15" hidden="1" customHeight="1" x14ac:dyDescent="0.3">
      <c r="A301" s="16" t="s">
        <v>125</v>
      </c>
      <c r="B301" s="16" t="s">
        <v>67</v>
      </c>
      <c r="C301" s="16" t="s">
        <v>97</v>
      </c>
      <c r="D301" s="16"/>
      <c r="E301" s="16"/>
      <c r="F301" s="17"/>
      <c r="G301" s="17"/>
      <c r="H301" s="17"/>
      <c r="I301" s="18"/>
      <c r="J301" s="17"/>
      <c r="K301" s="17"/>
    </row>
    <row r="302" spans="1:11" ht="15" customHeight="1" x14ac:dyDescent="0.3">
      <c r="A302" s="16" t="s">
        <v>125</v>
      </c>
      <c r="B302" s="16" t="s">
        <v>69</v>
      </c>
      <c r="C302" s="16" t="s">
        <v>84</v>
      </c>
      <c r="D302" s="16" t="s">
        <v>110</v>
      </c>
      <c r="E302" s="16" t="s">
        <v>214</v>
      </c>
      <c r="F302" s="17">
        <v>7</v>
      </c>
      <c r="G302" s="17">
        <v>7</v>
      </c>
      <c r="H302" s="17"/>
      <c r="I302" s="18"/>
      <c r="J302" s="17"/>
      <c r="K302" s="17"/>
    </row>
    <row r="303" spans="1:11" ht="15" hidden="1" customHeight="1" x14ac:dyDescent="0.3">
      <c r="A303" s="16" t="s">
        <v>125</v>
      </c>
      <c r="B303" s="16" t="s">
        <v>71</v>
      </c>
      <c r="C303" s="16" t="s">
        <v>84</v>
      </c>
      <c r="D303" s="16" t="s">
        <v>110</v>
      </c>
      <c r="E303" s="16" t="s">
        <v>214</v>
      </c>
      <c r="F303" s="17">
        <v>7</v>
      </c>
      <c r="G303" s="17">
        <v>7</v>
      </c>
      <c r="H303" s="17"/>
      <c r="I303" s="18"/>
      <c r="J303" s="17"/>
      <c r="K303" s="17"/>
    </row>
    <row r="304" spans="1:11" ht="15" hidden="1" customHeight="1" x14ac:dyDescent="0.3">
      <c r="A304" s="16" t="s">
        <v>125</v>
      </c>
      <c r="B304" s="16" t="s">
        <v>71</v>
      </c>
      <c r="C304" s="16" t="s">
        <v>86</v>
      </c>
      <c r="D304" s="16"/>
      <c r="E304" s="16"/>
      <c r="F304" s="17"/>
      <c r="G304" s="17"/>
      <c r="H304" s="17"/>
      <c r="I304" s="18"/>
      <c r="J304" s="17"/>
      <c r="K304" s="17"/>
    </row>
    <row r="305" spans="1:11" ht="15" hidden="1" customHeight="1" x14ac:dyDescent="0.3">
      <c r="A305" s="16" t="s">
        <v>125</v>
      </c>
      <c r="B305" s="16" t="s">
        <v>71</v>
      </c>
      <c r="C305" s="16" t="s">
        <v>89</v>
      </c>
      <c r="D305" s="16"/>
      <c r="E305" s="16"/>
      <c r="F305" s="17"/>
      <c r="G305" s="17"/>
      <c r="H305" s="17"/>
      <c r="I305" s="18"/>
      <c r="J305" s="17"/>
      <c r="K305" s="17"/>
    </row>
    <row r="306" spans="1:11" ht="15" hidden="1" customHeight="1" x14ac:dyDescent="0.3">
      <c r="A306" s="16" t="s">
        <v>125</v>
      </c>
      <c r="B306" s="16" t="s">
        <v>71</v>
      </c>
      <c r="C306" s="16" t="s">
        <v>90</v>
      </c>
      <c r="D306" s="16"/>
      <c r="E306" s="16"/>
      <c r="F306" s="17"/>
      <c r="G306" s="17"/>
      <c r="H306" s="17"/>
      <c r="I306" s="18"/>
      <c r="J306" s="17"/>
      <c r="K306" s="17"/>
    </row>
    <row r="307" spans="1:11" ht="15" hidden="1" customHeight="1" x14ac:dyDescent="0.3">
      <c r="A307" s="16" t="s">
        <v>125</v>
      </c>
      <c r="B307" s="16" t="s">
        <v>71</v>
      </c>
      <c r="C307" s="16" t="s">
        <v>92</v>
      </c>
      <c r="D307" s="16"/>
      <c r="E307" s="16"/>
      <c r="F307" s="17"/>
      <c r="G307" s="17"/>
      <c r="H307" s="17"/>
      <c r="I307" s="18"/>
      <c r="J307" s="17"/>
      <c r="K307" s="17"/>
    </row>
    <row r="308" spans="1:11" ht="15" hidden="1" customHeight="1" x14ac:dyDescent="0.3">
      <c r="A308" s="16" t="s">
        <v>125</v>
      </c>
      <c r="B308" s="16" t="s">
        <v>71</v>
      </c>
      <c r="C308" s="16" t="s">
        <v>95</v>
      </c>
      <c r="D308" s="16"/>
      <c r="E308" s="16"/>
      <c r="F308" s="17"/>
      <c r="G308" s="17"/>
      <c r="H308" s="17"/>
      <c r="I308" s="18"/>
      <c r="J308" s="17"/>
      <c r="K308" s="17"/>
    </row>
    <row r="309" spans="1:11" ht="15" hidden="1" customHeight="1" x14ac:dyDescent="0.3">
      <c r="A309" s="16" t="s">
        <v>125</v>
      </c>
      <c r="B309" s="16" t="s">
        <v>71</v>
      </c>
      <c r="C309" s="16" t="s">
        <v>97</v>
      </c>
      <c r="D309" s="16"/>
      <c r="E309" s="16"/>
      <c r="F309" s="17"/>
      <c r="G309" s="17"/>
      <c r="H309" s="17"/>
      <c r="I309" s="18"/>
      <c r="J309" s="17"/>
      <c r="K309" s="17"/>
    </row>
    <row r="310" spans="1:11" ht="15" hidden="1" customHeight="1" x14ac:dyDescent="0.3">
      <c r="A310" s="16" t="s">
        <v>125</v>
      </c>
      <c r="B310" s="16" t="s">
        <v>71</v>
      </c>
      <c r="C310" s="16" t="s">
        <v>92</v>
      </c>
      <c r="D310" s="16"/>
      <c r="E310" s="16"/>
      <c r="F310" s="17"/>
      <c r="G310" s="17"/>
      <c r="H310" s="17"/>
      <c r="I310" s="18"/>
      <c r="J310" s="17"/>
      <c r="K310" s="17"/>
    </row>
    <row r="311" spans="1:11" ht="15" hidden="1" customHeight="1" x14ac:dyDescent="0.3">
      <c r="A311" s="16" t="s">
        <v>125</v>
      </c>
      <c r="B311" s="16" t="s">
        <v>71</v>
      </c>
      <c r="C311" s="16" t="s">
        <v>97</v>
      </c>
      <c r="D311" s="16"/>
      <c r="E311" s="16"/>
      <c r="F311" s="17"/>
      <c r="G311" s="17"/>
      <c r="H311" s="17"/>
      <c r="I311" s="18"/>
      <c r="J311" s="17"/>
      <c r="K311" s="17"/>
    </row>
    <row r="312" spans="1:11" ht="15" customHeight="1" x14ac:dyDescent="0.3">
      <c r="A312" s="16" t="s">
        <v>125</v>
      </c>
      <c r="B312" s="16" t="s">
        <v>73</v>
      </c>
      <c r="C312" s="16" t="s">
        <v>89</v>
      </c>
      <c r="D312" s="16" t="s">
        <v>110</v>
      </c>
      <c r="E312" s="16" t="s">
        <v>215</v>
      </c>
      <c r="F312" s="17">
        <v>29</v>
      </c>
      <c r="G312" s="17">
        <v>29</v>
      </c>
      <c r="H312" s="17"/>
      <c r="I312" s="18"/>
      <c r="J312" s="17"/>
      <c r="K312" s="17"/>
    </row>
    <row r="313" spans="1:11" ht="15" customHeight="1" x14ac:dyDescent="0.3">
      <c r="A313" s="16" t="s">
        <v>125</v>
      </c>
      <c r="B313" s="16" t="s">
        <v>77</v>
      </c>
      <c r="C313" s="16" t="s">
        <v>97</v>
      </c>
      <c r="D313" s="16" t="s">
        <v>110</v>
      </c>
      <c r="E313" s="16" t="s">
        <v>214</v>
      </c>
      <c r="F313" s="17">
        <v>47</v>
      </c>
      <c r="G313" s="17">
        <v>47</v>
      </c>
      <c r="H313" s="17"/>
      <c r="I313" s="18"/>
      <c r="J313" s="17"/>
      <c r="K313" s="17"/>
    </row>
    <row r="314" spans="1:11" ht="15" hidden="1" customHeight="1" x14ac:dyDescent="0.3">
      <c r="A314" s="16" t="s">
        <v>126</v>
      </c>
      <c r="B314" s="16" t="s">
        <v>57</v>
      </c>
      <c r="C314" s="16" t="s">
        <v>84</v>
      </c>
      <c r="D314" s="16" t="s">
        <v>110</v>
      </c>
      <c r="E314" s="16" t="s">
        <v>213</v>
      </c>
      <c r="F314" s="17">
        <v>140</v>
      </c>
      <c r="G314" s="17">
        <v>140</v>
      </c>
      <c r="H314" s="17"/>
      <c r="I314" s="18"/>
      <c r="J314" s="17"/>
      <c r="K314" s="17"/>
    </row>
    <row r="315" spans="1:11" ht="15" hidden="1" customHeight="1" x14ac:dyDescent="0.3">
      <c r="A315" s="16" t="s">
        <v>126</v>
      </c>
      <c r="B315" s="16" t="s">
        <v>57</v>
      </c>
      <c r="C315" s="16" t="s">
        <v>86</v>
      </c>
      <c r="D315" s="16" t="s">
        <v>110</v>
      </c>
      <c r="E315" s="16" t="s">
        <v>213</v>
      </c>
      <c r="F315" s="17">
        <v>16</v>
      </c>
      <c r="G315" s="17">
        <v>20</v>
      </c>
      <c r="H315" s="17"/>
      <c r="I315" s="18"/>
      <c r="J315" s="17"/>
      <c r="K315" s="17"/>
    </row>
    <row r="316" spans="1:11" ht="15" hidden="1" customHeight="1" x14ac:dyDescent="0.3">
      <c r="A316" s="16" t="s">
        <v>126</v>
      </c>
      <c r="B316" s="16" t="s">
        <v>57</v>
      </c>
      <c r="C316" s="16" t="s">
        <v>89</v>
      </c>
      <c r="D316" s="16" t="s">
        <v>110</v>
      </c>
      <c r="E316" s="16" t="s">
        <v>213</v>
      </c>
      <c r="F316" s="17"/>
      <c r="G316" s="17"/>
      <c r="H316" s="17"/>
      <c r="I316" s="18"/>
      <c r="J316" s="17"/>
      <c r="K316" s="17"/>
    </row>
    <row r="317" spans="1:11" ht="15" hidden="1" customHeight="1" x14ac:dyDescent="0.3">
      <c r="A317" s="16" t="s">
        <v>126</v>
      </c>
      <c r="B317" s="16" t="s">
        <v>57</v>
      </c>
      <c r="C317" s="16" t="s">
        <v>90</v>
      </c>
      <c r="D317" s="16" t="s">
        <v>110</v>
      </c>
      <c r="E317" s="16" t="s">
        <v>213</v>
      </c>
      <c r="F317" s="17"/>
      <c r="G317" s="17"/>
      <c r="H317" s="17"/>
      <c r="I317" s="18"/>
      <c r="J317" s="17"/>
      <c r="K317" s="17"/>
    </row>
    <row r="318" spans="1:11" ht="15" hidden="1" customHeight="1" x14ac:dyDescent="0.3">
      <c r="A318" s="16" t="s">
        <v>126</v>
      </c>
      <c r="B318" s="16" t="s">
        <v>57</v>
      </c>
      <c r="C318" s="16" t="s">
        <v>92</v>
      </c>
      <c r="D318" s="16" t="s">
        <v>110</v>
      </c>
      <c r="E318" s="16" t="s">
        <v>213</v>
      </c>
      <c r="F318" s="17"/>
      <c r="G318" s="17"/>
      <c r="H318" s="17"/>
      <c r="I318" s="18"/>
      <c r="J318" s="17"/>
      <c r="K318" s="17"/>
    </row>
    <row r="319" spans="1:11" ht="15" hidden="1" customHeight="1" x14ac:dyDescent="0.3">
      <c r="A319" s="16" t="s">
        <v>126</v>
      </c>
      <c r="B319" s="16" t="s">
        <v>57</v>
      </c>
      <c r="C319" s="16" t="s">
        <v>95</v>
      </c>
      <c r="D319" s="16" t="s">
        <v>110</v>
      </c>
      <c r="E319" s="16" t="s">
        <v>213</v>
      </c>
      <c r="F319" s="17"/>
      <c r="G319" s="17"/>
      <c r="H319" s="17"/>
      <c r="I319" s="18"/>
      <c r="J319" s="17"/>
      <c r="K319" s="17"/>
    </row>
    <row r="320" spans="1:11" ht="15" hidden="1" customHeight="1" x14ac:dyDescent="0.3">
      <c r="A320" s="16" t="s">
        <v>126</v>
      </c>
      <c r="B320" s="16" t="s">
        <v>57</v>
      </c>
      <c r="C320" s="16" t="s">
        <v>97</v>
      </c>
      <c r="D320" s="16" t="s">
        <v>110</v>
      </c>
      <c r="E320" s="16" t="s">
        <v>213</v>
      </c>
      <c r="F320" s="17"/>
      <c r="G320" s="17"/>
      <c r="H320" s="17"/>
      <c r="I320" s="18"/>
      <c r="J320" s="17"/>
      <c r="K320" s="17"/>
    </row>
    <row r="321" spans="1:11" ht="15" hidden="1" customHeight="1" x14ac:dyDescent="0.3">
      <c r="A321" s="16" t="s">
        <v>126</v>
      </c>
      <c r="B321" s="16" t="s">
        <v>57</v>
      </c>
      <c r="C321" s="16" t="s">
        <v>92</v>
      </c>
      <c r="D321" s="16" t="s">
        <v>110</v>
      </c>
      <c r="E321" s="16" t="s">
        <v>213</v>
      </c>
      <c r="F321" s="17"/>
      <c r="G321" s="17"/>
      <c r="H321" s="17"/>
      <c r="I321" s="18"/>
      <c r="J321" s="17"/>
      <c r="K321" s="17"/>
    </row>
    <row r="322" spans="1:11" ht="15" hidden="1" customHeight="1" x14ac:dyDescent="0.3">
      <c r="A322" s="16" t="s">
        <v>126</v>
      </c>
      <c r="B322" s="16" t="s">
        <v>57</v>
      </c>
      <c r="C322" s="16" t="s">
        <v>97</v>
      </c>
      <c r="D322" s="16" t="s">
        <v>110</v>
      </c>
      <c r="E322" s="16" t="s">
        <v>213</v>
      </c>
      <c r="F322" s="17"/>
      <c r="G322" s="17"/>
      <c r="H322" s="17"/>
      <c r="I322" s="18"/>
      <c r="J322" s="17"/>
      <c r="K322" s="17"/>
    </row>
    <row r="323" spans="1:11" ht="15" hidden="1" customHeight="1" x14ac:dyDescent="0.3">
      <c r="A323" s="16" t="s">
        <v>126</v>
      </c>
      <c r="B323" s="16" t="s">
        <v>65</v>
      </c>
      <c r="C323" s="16" t="s">
        <v>84</v>
      </c>
      <c r="D323" s="16"/>
      <c r="E323" s="16"/>
      <c r="F323" s="17"/>
      <c r="G323" s="17"/>
      <c r="H323" s="17"/>
      <c r="I323" s="18"/>
      <c r="J323" s="17"/>
      <c r="K323" s="17"/>
    </row>
    <row r="324" spans="1:11" ht="15" customHeight="1" x14ac:dyDescent="0.3">
      <c r="A324" s="16" t="s">
        <v>126</v>
      </c>
      <c r="B324" s="16" t="s">
        <v>65</v>
      </c>
      <c r="C324" s="16" t="s">
        <v>86</v>
      </c>
      <c r="D324" s="16" t="s">
        <v>110</v>
      </c>
      <c r="E324" s="16" t="s">
        <v>213</v>
      </c>
      <c r="F324" s="17">
        <v>33</v>
      </c>
      <c r="G324" s="17">
        <v>33</v>
      </c>
      <c r="H324" s="17"/>
      <c r="I324" s="18"/>
      <c r="J324" s="17"/>
      <c r="K324" s="17"/>
    </row>
    <row r="325" spans="1:11" ht="15" hidden="1" customHeight="1" x14ac:dyDescent="0.3">
      <c r="A325" s="16" t="s">
        <v>126</v>
      </c>
      <c r="B325" s="16" t="s">
        <v>65</v>
      </c>
      <c r="C325" s="16" t="s">
        <v>89</v>
      </c>
      <c r="D325" s="16"/>
      <c r="E325" s="16"/>
      <c r="F325" s="17"/>
      <c r="G325" s="17"/>
      <c r="H325" s="17"/>
      <c r="I325" s="18"/>
      <c r="J325" s="17"/>
      <c r="K325" s="17"/>
    </row>
    <row r="326" spans="1:11" ht="15" hidden="1" customHeight="1" x14ac:dyDescent="0.3">
      <c r="A326" s="16" t="s">
        <v>126</v>
      </c>
      <c r="B326" s="16" t="s">
        <v>65</v>
      </c>
      <c r="C326" s="16" t="s">
        <v>90</v>
      </c>
      <c r="D326" s="16"/>
      <c r="E326" s="16"/>
      <c r="F326" s="17"/>
      <c r="G326" s="17"/>
      <c r="H326" s="17"/>
      <c r="I326" s="18"/>
      <c r="J326" s="17"/>
      <c r="K326" s="17"/>
    </row>
    <row r="327" spans="1:11" ht="15" hidden="1" customHeight="1" x14ac:dyDescent="0.3">
      <c r="A327" s="16" t="s">
        <v>126</v>
      </c>
      <c r="B327" s="16" t="s">
        <v>65</v>
      </c>
      <c r="C327" s="16" t="s">
        <v>92</v>
      </c>
      <c r="D327" s="16"/>
      <c r="E327" s="16"/>
      <c r="F327" s="17"/>
      <c r="G327" s="17"/>
      <c r="H327" s="17"/>
      <c r="I327" s="18"/>
      <c r="J327" s="17"/>
      <c r="K327" s="17"/>
    </row>
    <row r="328" spans="1:11" ht="15" hidden="1" customHeight="1" x14ac:dyDescent="0.3">
      <c r="A328" s="16" t="s">
        <v>126</v>
      </c>
      <c r="B328" s="16" t="s">
        <v>65</v>
      </c>
      <c r="C328" s="16" t="s">
        <v>95</v>
      </c>
      <c r="D328" s="16"/>
      <c r="E328" s="16"/>
      <c r="F328" s="17"/>
      <c r="G328" s="17"/>
      <c r="H328" s="17"/>
      <c r="I328" s="18"/>
      <c r="J328" s="17"/>
      <c r="K328" s="17"/>
    </row>
    <row r="329" spans="1:11" ht="15" hidden="1" customHeight="1" x14ac:dyDescent="0.3">
      <c r="A329" s="16" t="s">
        <v>126</v>
      </c>
      <c r="B329" s="16" t="s">
        <v>65</v>
      </c>
      <c r="C329" s="16" t="s">
        <v>97</v>
      </c>
      <c r="D329" s="16"/>
      <c r="E329" s="16"/>
      <c r="F329" s="17"/>
      <c r="G329" s="17"/>
      <c r="H329" s="17"/>
      <c r="I329" s="18"/>
      <c r="J329" s="17"/>
      <c r="K329" s="17"/>
    </row>
    <row r="330" spans="1:11" ht="15" hidden="1" customHeight="1" x14ac:dyDescent="0.3">
      <c r="A330" s="16" t="s">
        <v>126</v>
      </c>
      <c r="B330" s="16" t="s">
        <v>65</v>
      </c>
      <c r="C330" s="16" t="s">
        <v>92</v>
      </c>
      <c r="D330" s="16"/>
      <c r="E330" s="16"/>
      <c r="F330" s="17"/>
      <c r="G330" s="17"/>
      <c r="H330" s="17"/>
      <c r="I330" s="18"/>
      <c r="J330" s="17"/>
      <c r="K330" s="17"/>
    </row>
    <row r="331" spans="1:11" ht="15" hidden="1" customHeight="1" x14ac:dyDescent="0.3">
      <c r="A331" s="16" t="s">
        <v>126</v>
      </c>
      <c r="B331" s="16" t="s">
        <v>65</v>
      </c>
      <c r="C331" s="16" t="s">
        <v>97</v>
      </c>
      <c r="D331" s="16"/>
      <c r="E331" s="16"/>
      <c r="F331" s="17"/>
      <c r="G331" s="17"/>
      <c r="H331" s="17"/>
      <c r="I331" s="18"/>
      <c r="J331" s="17"/>
      <c r="K331" s="17"/>
    </row>
    <row r="332" spans="1:11" ht="15" hidden="1" customHeight="1" x14ac:dyDescent="0.3">
      <c r="A332" s="16" t="s">
        <v>126</v>
      </c>
      <c r="B332" s="16" t="s">
        <v>67</v>
      </c>
      <c r="C332" s="16" t="s">
        <v>84</v>
      </c>
      <c r="D332" s="16"/>
      <c r="E332" s="16"/>
      <c r="F332" s="17"/>
      <c r="G332" s="17"/>
      <c r="H332" s="17"/>
      <c r="I332" s="18"/>
      <c r="J332" s="17"/>
      <c r="K332" s="17"/>
    </row>
    <row r="333" spans="1:11" ht="15" hidden="1" customHeight="1" x14ac:dyDescent="0.3">
      <c r="A333" s="16" t="s">
        <v>126</v>
      </c>
      <c r="B333" s="16" t="s">
        <v>67</v>
      </c>
      <c r="C333" s="16" t="s">
        <v>86</v>
      </c>
      <c r="D333" s="16"/>
      <c r="E333" s="16"/>
      <c r="F333" s="17"/>
      <c r="G333" s="17"/>
      <c r="H333" s="17"/>
      <c r="I333" s="18"/>
      <c r="J333" s="17"/>
      <c r="K333" s="17"/>
    </row>
    <row r="334" spans="1:11" ht="15" hidden="1" customHeight="1" x14ac:dyDescent="0.3">
      <c r="A334" s="16" t="s">
        <v>126</v>
      </c>
      <c r="B334" s="16" t="s">
        <v>67</v>
      </c>
      <c r="C334" s="16" t="s">
        <v>89</v>
      </c>
      <c r="D334" s="16"/>
      <c r="E334" s="16"/>
      <c r="F334" s="17"/>
      <c r="G334" s="17"/>
      <c r="H334" s="17"/>
      <c r="I334" s="18"/>
      <c r="J334" s="17"/>
      <c r="K334" s="17"/>
    </row>
    <row r="335" spans="1:11" ht="15" hidden="1" customHeight="1" x14ac:dyDescent="0.3">
      <c r="A335" s="16" t="s">
        <v>126</v>
      </c>
      <c r="B335" s="16" t="s">
        <v>67</v>
      </c>
      <c r="C335" s="16" t="s">
        <v>90</v>
      </c>
      <c r="D335" s="16"/>
      <c r="E335" s="16"/>
      <c r="F335" s="17"/>
      <c r="G335" s="17"/>
      <c r="H335" s="17"/>
      <c r="I335" s="18"/>
      <c r="J335" s="17"/>
      <c r="K335" s="17"/>
    </row>
    <row r="336" spans="1:11" ht="15" hidden="1" customHeight="1" x14ac:dyDescent="0.3">
      <c r="A336" s="16" t="s">
        <v>126</v>
      </c>
      <c r="B336" s="16" t="s">
        <v>67</v>
      </c>
      <c r="C336" s="16" t="s">
        <v>92</v>
      </c>
      <c r="D336" s="16"/>
      <c r="E336" s="16"/>
      <c r="F336" s="17"/>
      <c r="G336" s="17"/>
      <c r="H336" s="17"/>
      <c r="I336" s="18"/>
      <c r="J336" s="17"/>
      <c r="K336" s="17"/>
    </row>
    <row r="337" spans="1:11" ht="15" hidden="1" customHeight="1" x14ac:dyDescent="0.3">
      <c r="A337" s="16" t="s">
        <v>126</v>
      </c>
      <c r="B337" s="16" t="s">
        <v>67</v>
      </c>
      <c r="C337" s="16" t="s">
        <v>95</v>
      </c>
      <c r="D337" s="16"/>
      <c r="E337" s="16"/>
      <c r="F337" s="17"/>
      <c r="G337" s="17"/>
      <c r="H337" s="17"/>
      <c r="I337" s="18"/>
      <c r="J337" s="17"/>
      <c r="K337" s="17"/>
    </row>
    <row r="338" spans="1:11" ht="15" hidden="1" customHeight="1" x14ac:dyDescent="0.3">
      <c r="A338" s="16" t="s">
        <v>126</v>
      </c>
      <c r="B338" s="16" t="s">
        <v>67</v>
      </c>
      <c r="C338" s="16" t="s">
        <v>97</v>
      </c>
      <c r="D338" s="16"/>
      <c r="E338" s="16"/>
      <c r="F338" s="17"/>
      <c r="G338" s="17"/>
      <c r="H338" s="17"/>
      <c r="I338" s="18"/>
      <c r="J338" s="17"/>
      <c r="K338" s="17"/>
    </row>
    <row r="339" spans="1:11" ht="15" hidden="1" customHeight="1" x14ac:dyDescent="0.3">
      <c r="A339" s="16" t="s">
        <v>126</v>
      </c>
      <c r="B339" s="16" t="s">
        <v>67</v>
      </c>
      <c r="C339" s="16" t="s">
        <v>92</v>
      </c>
      <c r="D339" s="16"/>
      <c r="E339" s="16"/>
      <c r="F339" s="17"/>
      <c r="G339" s="17"/>
      <c r="H339" s="17"/>
      <c r="I339" s="18"/>
      <c r="J339" s="17"/>
      <c r="K339" s="17"/>
    </row>
    <row r="340" spans="1:11" ht="15" hidden="1" customHeight="1" x14ac:dyDescent="0.3">
      <c r="A340" s="16" t="s">
        <v>126</v>
      </c>
      <c r="B340" s="16" t="s">
        <v>67</v>
      </c>
      <c r="C340" s="16" t="s">
        <v>97</v>
      </c>
      <c r="D340" s="16"/>
      <c r="E340" s="16"/>
      <c r="F340" s="17"/>
      <c r="G340" s="17"/>
      <c r="H340" s="17"/>
      <c r="I340" s="18"/>
      <c r="J340" s="17"/>
      <c r="K340" s="17"/>
    </row>
    <row r="341" spans="1:11" ht="15" customHeight="1" x14ac:dyDescent="0.3">
      <c r="A341" s="16" t="s">
        <v>126</v>
      </c>
      <c r="B341" s="16" t="s">
        <v>69</v>
      </c>
      <c r="C341" s="16" t="s">
        <v>84</v>
      </c>
      <c r="D341" s="16" t="s">
        <v>110</v>
      </c>
      <c r="E341" s="16" t="s">
        <v>214</v>
      </c>
      <c r="F341" s="17">
        <v>7</v>
      </c>
      <c r="G341" s="17">
        <v>7</v>
      </c>
      <c r="H341" s="17"/>
      <c r="I341" s="18"/>
      <c r="J341" s="17"/>
      <c r="K341" s="17"/>
    </row>
    <row r="342" spans="1:11" ht="15" hidden="1" customHeight="1" x14ac:dyDescent="0.3">
      <c r="A342" s="16" t="s">
        <v>126</v>
      </c>
      <c r="B342" s="16" t="s">
        <v>71</v>
      </c>
      <c r="C342" s="16" t="s">
        <v>84</v>
      </c>
      <c r="D342" s="16" t="s">
        <v>110</v>
      </c>
      <c r="E342" s="16" t="s">
        <v>214</v>
      </c>
      <c r="F342" s="17">
        <v>7</v>
      </c>
      <c r="G342" s="17">
        <v>7</v>
      </c>
      <c r="H342" s="17"/>
      <c r="I342" s="18"/>
      <c r="J342" s="17"/>
      <c r="K342" s="17"/>
    </row>
    <row r="343" spans="1:11" ht="15" hidden="1" customHeight="1" x14ac:dyDescent="0.3">
      <c r="A343" s="16" t="s">
        <v>126</v>
      </c>
      <c r="B343" s="16" t="s">
        <v>71</v>
      </c>
      <c r="C343" s="16" t="s">
        <v>86</v>
      </c>
      <c r="D343" s="16"/>
      <c r="E343" s="16"/>
      <c r="F343" s="17"/>
      <c r="G343" s="17"/>
      <c r="H343" s="17"/>
      <c r="I343" s="18"/>
      <c r="J343" s="17"/>
      <c r="K343" s="17"/>
    </row>
    <row r="344" spans="1:11" ht="15" hidden="1" customHeight="1" x14ac:dyDescent="0.3">
      <c r="A344" s="16" t="s">
        <v>126</v>
      </c>
      <c r="B344" s="16" t="s">
        <v>71</v>
      </c>
      <c r="C344" s="16" t="s">
        <v>89</v>
      </c>
      <c r="D344" s="16"/>
      <c r="E344" s="16"/>
      <c r="F344" s="17"/>
      <c r="G344" s="17"/>
      <c r="H344" s="17"/>
      <c r="I344" s="18"/>
      <c r="J344" s="17"/>
      <c r="K344" s="17"/>
    </row>
    <row r="345" spans="1:11" ht="15" hidden="1" customHeight="1" x14ac:dyDescent="0.3">
      <c r="A345" s="16" t="s">
        <v>126</v>
      </c>
      <c r="B345" s="16" t="s">
        <v>71</v>
      </c>
      <c r="C345" s="16" t="s">
        <v>90</v>
      </c>
      <c r="D345" s="16"/>
      <c r="E345" s="16"/>
      <c r="F345" s="17"/>
      <c r="G345" s="17"/>
      <c r="H345" s="17"/>
      <c r="I345" s="18"/>
      <c r="J345" s="17"/>
      <c r="K345" s="17"/>
    </row>
    <row r="346" spans="1:11" ht="15" hidden="1" customHeight="1" x14ac:dyDescent="0.3">
      <c r="A346" s="16" t="s">
        <v>126</v>
      </c>
      <c r="B346" s="16" t="s">
        <v>71</v>
      </c>
      <c r="C346" s="16" t="s">
        <v>92</v>
      </c>
      <c r="D346" s="16"/>
      <c r="E346" s="16"/>
      <c r="F346" s="17"/>
      <c r="G346" s="17"/>
      <c r="H346" s="17"/>
      <c r="I346" s="18"/>
      <c r="J346" s="17"/>
      <c r="K346" s="17"/>
    </row>
    <row r="347" spans="1:11" ht="15" hidden="1" customHeight="1" x14ac:dyDescent="0.3">
      <c r="A347" s="16" t="s">
        <v>126</v>
      </c>
      <c r="B347" s="16" t="s">
        <v>71</v>
      </c>
      <c r="C347" s="16" t="s">
        <v>95</v>
      </c>
      <c r="D347" s="16"/>
      <c r="E347" s="16"/>
      <c r="F347" s="17"/>
      <c r="G347" s="17"/>
      <c r="H347" s="17"/>
      <c r="I347" s="18"/>
      <c r="J347" s="17"/>
      <c r="K347" s="17"/>
    </row>
    <row r="348" spans="1:11" ht="15" hidden="1" customHeight="1" x14ac:dyDescent="0.3">
      <c r="A348" s="16" t="s">
        <v>126</v>
      </c>
      <c r="B348" s="16" t="s">
        <v>71</v>
      </c>
      <c r="C348" s="16" t="s">
        <v>97</v>
      </c>
      <c r="D348" s="16"/>
      <c r="E348" s="16"/>
      <c r="F348" s="17"/>
      <c r="G348" s="17"/>
      <c r="H348" s="17"/>
      <c r="I348" s="18"/>
      <c r="J348" s="17"/>
      <c r="K348" s="17"/>
    </row>
    <row r="349" spans="1:11" ht="15" hidden="1" customHeight="1" x14ac:dyDescent="0.3">
      <c r="A349" s="16" t="s">
        <v>126</v>
      </c>
      <c r="B349" s="16" t="s">
        <v>71</v>
      </c>
      <c r="C349" s="16" t="s">
        <v>92</v>
      </c>
      <c r="D349" s="16"/>
      <c r="E349" s="16"/>
      <c r="F349" s="17"/>
      <c r="G349" s="17"/>
      <c r="H349" s="17"/>
      <c r="I349" s="18"/>
      <c r="J349" s="17"/>
      <c r="K349" s="17"/>
    </row>
    <row r="350" spans="1:11" ht="15" hidden="1" customHeight="1" x14ac:dyDescent="0.3">
      <c r="A350" s="16" t="s">
        <v>126</v>
      </c>
      <c r="B350" s="16" t="s">
        <v>71</v>
      </c>
      <c r="C350" s="16" t="s">
        <v>97</v>
      </c>
      <c r="D350" s="16"/>
      <c r="E350" s="16"/>
      <c r="F350" s="17"/>
      <c r="G350" s="17"/>
      <c r="H350" s="17"/>
      <c r="I350" s="18"/>
      <c r="J350" s="17"/>
      <c r="K350" s="17"/>
    </row>
    <row r="351" spans="1:11" ht="15" customHeight="1" x14ac:dyDescent="0.3">
      <c r="A351" s="16" t="s">
        <v>126</v>
      </c>
      <c r="B351" s="16" t="s">
        <v>73</v>
      </c>
      <c r="C351" s="16" t="s">
        <v>89</v>
      </c>
      <c r="D351" s="16" t="s">
        <v>110</v>
      </c>
      <c r="E351" s="16" t="s">
        <v>215</v>
      </c>
      <c r="F351" s="17">
        <v>29</v>
      </c>
      <c r="G351" s="17">
        <v>29</v>
      </c>
      <c r="H351" s="17"/>
      <c r="I351" s="18"/>
      <c r="J351" s="17"/>
      <c r="K351" s="17"/>
    </row>
    <row r="352" spans="1:11" ht="15" customHeight="1" x14ac:dyDescent="0.3">
      <c r="A352" s="16" t="s">
        <v>126</v>
      </c>
      <c r="B352" s="16" t="s">
        <v>77</v>
      </c>
      <c r="C352" s="16" t="s">
        <v>97</v>
      </c>
      <c r="D352" s="16" t="s">
        <v>110</v>
      </c>
      <c r="E352" s="16" t="s">
        <v>214</v>
      </c>
      <c r="F352" s="17">
        <v>47</v>
      </c>
      <c r="G352" s="17">
        <v>47</v>
      </c>
      <c r="H352" s="17"/>
      <c r="I352" s="18"/>
      <c r="J352" s="17"/>
      <c r="K352" s="17"/>
    </row>
    <row r="353" spans="1:11" ht="15" hidden="1" customHeight="1" x14ac:dyDescent="0.3">
      <c r="A353" s="16" t="s">
        <v>127</v>
      </c>
      <c r="B353" s="16" t="s">
        <v>57</v>
      </c>
      <c r="C353" s="16" t="s">
        <v>84</v>
      </c>
      <c r="D353" s="16" t="s">
        <v>110</v>
      </c>
      <c r="E353" s="16" t="s">
        <v>213</v>
      </c>
      <c r="F353" s="17">
        <v>140</v>
      </c>
      <c r="G353" s="17">
        <v>140</v>
      </c>
      <c r="H353" s="17"/>
      <c r="I353" s="18"/>
      <c r="J353" s="17"/>
      <c r="K353" s="17"/>
    </row>
    <row r="354" spans="1:11" ht="15" hidden="1" customHeight="1" x14ac:dyDescent="0.3">
      <c r="A354" s="16" t="s">
        <v>127</v>
      </c>
      <c r="B354" s="16" t="s">
        <v>57</v>
      </c>
      <c r="C354" s="16" t="s">
        <v>86</v>
      </c>
      <c r="D354" s="16" t="s">
        <v>110</v>
      </c>
      <c r="E354" s="16" t="s">
        <v>213</v>
      </c>
      <c r="F354" s="17">
        <v>17</v>
      </c>
      <c r="G354" s="17">
        <v>20</v>
      </c>
      <c r="H354" s="17"/>
      <c r="I354" s="18"/>
      <c r="J354" s="17"/>
      <c r="K354" s="17"/>
    </row>
    <row r="355" spans="1:11" ht="15" hidden="1" customHeight="1" x14ac:dyDescent="0.3">
      <c r="A355" s="16" t="s">
        <v>127</v>
      </c>
      <c r="B355" s="16" t="s">
        <v>57</v>
      </c>
      <c r="C355" s="16" t="s">
        <v>89</v>
      </c>
      <c r="D355" s="16" t="s">
        <v>110</v>
      </c>
      <c r="E355" s="16" t="s">
        <v>213</v>
      </c>
      <c r="F355" s="17"/>
      <c r="G355" s="17"/>
      <c r="H355" s="17"/>
      <c r="I355" s="18"/>
      <c r="J355" s="17"/>
      <c r="K355" s="17"/>
    </row>
    <row r="356" spans="1:11" ht="15" hidden="1" customHeight="1" x14ac:dyDescent="0.3">
      <c r="A356" s="16" t="s">
        <v>127</v>
      </c>
      <c r="B356" s="16" t="s">
        <v>57</v>
      </c>
      <c r="C356" s="16" t="s">
        <v>90</v>
      </c>
      <c r="D356" s="16" t="s">
        <v>110</v>
      </c>
      <c r="E356" s="16" t="s">
        <v>213</v>
      </c>
      <c r="F356" s="17"/>
      <c r="G356" s="17"/>
      <c r="H356" s="17"/>
      <c r="I356" s="18"/>
      <c r="J356" s="17"/>
      <c r="K356" s="17"/>
    </row>
    <row r="357" spans="1:11" ht="15" hidden="1" customHeight="1" x14ac:dyDescent="0.3">
      <c r="A357" s="16" t="s">
        <v>127</v>
      </c>
      <c r="B357" s="16" t="s">
        <v>57</v>
      </c>
      <c r="C357" s="16" t="s">
        <v>92</v>
      </c>
      <c r="D357" s="16" t="s">
        <v>110</v>
      </c>
      <c r="E357" s="16" t="s">
        <v>213</v>
      </c>
      <c r="F357" s="17"/>
      <c r="G357" s="17"/>
      <c r="H357" s="17"/>
      <c r="I357" s="18"/>
      <c r="J357" s="17"/>
      <c r="K357" s="17"/>
    </row>
    <row r="358" spans="1:11" ht="15" hidden="1" customHeight="1" x14ac:dyDescent="0.3">
      <c r="A358" s="16" t="s">
        <v>127</v>
      </c>
      <c r="B358" s="16" t="s">
        <v>57</v>
      </c>
      <c r="C358" s="16" t="s">
        <v>95</v>
      </c>
      <c r="D358" s="16" t="s">
        <v>110</v>
      </c>
      <c r="E358" s="16" t="s">
        <v>213</v>
      </c>
      <c r="F358" s="17"/>
      <c r="G358" s="17"/>
      <c r="H358" s="17"/>
      <c r="I358" s="18"/>
      <c r="J358" s="17"/>
      <c r="K358" s="17"/>
    </row>
    <row r="359" spans="1:11" ht="15" hidden="1" customHeight="1" x14ac:dyDescent="0.3">
      <c r="A359" s="16" t="s">
        <v>127</v>
      </c>
      <c r="B359" s="16" t="s">
        <v>57</v>
      </c>
      <c r="C359" s="16" t="s">
        <v>97</v>
      </c>
      <c r="D359" s="16" t="s">
        <v>110</v>
      </c>
      <c r="E359" s="16" t="s">
        <v>213</v>
      </c>
      <c r="F359" s="17"/>
      <c r="G359" s="17"/>
      <c r="H359" s="17"/>
      <c r="I359" s="18"/>
      <c r="J359" s="17"/>
      <c r="K359" s="17"/>
    </row>
    <row r="360" spans="1:11" ht="15" hidden="1" customHeight="1" x14ac:dyDescent="0.3">
      <c r="A360" s="16" t="s">
        <v>127</v>
      </c>
      <c r="B360" s="16" t="s">
        <v>57</v>
      </c>
      <c r="C360" s="16" t="s">
        <v>92</v>
      </c>
      <c r="D360" s="16" t="s">
        <v>110</v>
      </c>
      <c r="E360" s="16" t="s">
        <v>213</v>
      </c>
      <c r="F360" s="17"/>
      <c r="G360" s="17"/>
      <c r="H360" s="17"/>
      <c r="I360" s="18"/>
      <c r="J360" s="17"/>
      <c r="K360" s="17"/>
    </row>
    <row r="361" spans="1:11" ht="15" hidden="1" customHeight="1" x14ac:dyDescent="0.3">
      <c r="A361" s="16" t="s">
        <v>127</v>
      </c>
      <c r="B361" s="16" t="s">
        <v>57</v>
      </c>
      <c r="C361" s="16" t="s">
        <v>97</v>
      </c>
      <c r="D361" s="16" t="s">
        <v>110</v>
      </c>
      <c r="E361" s="16" t="s">
        <v>213</v>
      </c>
      <c r="F361" s="17"/>
      <c r="G361" s="17"/>
      <c r="H361" s="17"/>
      <c r="I361" s="18"/>
      <c r="J361" s="17"/>
      <c r="K361" s="17"/>
    </row>
    <row r="362" spans="1:11" ht="15" hidden="1" customHeight="1" x14ac:dyDescent="0.3">
      <c r="A362" s="16" t="s">
        <v>127</v>
      </c>
      <c r="B362" s="16" t="s">
        <v>65</v>
      </c>
      <c r="C362" s="16" t="s">
        <v>84</v>
      </c>
      <c r="D362" s="16"/>
      <c r="E362" s="16"/>
      <c r="F362" s="17"/>
      <c r="G362" s="17"/>
      <c r="H362" s="17"/>
      <c r="I362" s="18"/>
      <c r="J362" s="17"/>
      <c r="K362" s="17"/>
    </row>
    <row r="363" spans="1:11" ht="15" customHeight="1" x14ac:dyDescent="0.3">
      <c r="A363" s="16" t="s">
        <v>127</v>
      </c>
      <c r="B363" s="16" t="s">
        <v>65</v>
      </c>
      <c r="C363" s="16" t="s">
        <v>86</v>
      </c>
      <c r="D363" s="16" t="s">
        <v>110</v>
      </c>
      <c r="E363" s="16" t="s">
        <v>213</v>
      </c>
      <c r="F363" s="17">
        <v>33</v>
      </c>
      <c r="G363" s="17">
        <v>33</v>
      </c>
      <c r="H363" s="17"/>
      <c r="I363" s="18"/>
      <c r="J363" s="17"/>
      <c r="K363" s="17"/>
    </row>
    <row r="364" spans="1:11" ht="15" hidden="1" customHeight="1" x14ac:dyDescent="0.3">
      <c r="A364" s="16" t="s">
        <v>127</v>
      </c>
      <c r="B364" s="16" t="s">
        <v>65</v>
      </c>
      <c r="C364" s="16" t="s">
        <v>89</v>
      </c>
      <c r="D364" s="16"/>
      <c r="E364" s="16"/>
      <c r="F364" s="17"/>
      <c r="G364" s="17"/>
      <c r="H364" s="17"/>
      <c r="I364" s="18"/>
      <c r="J364" s="17"/>
      <c r="K364" s="17"/>
    </row>
    <row r="365" spans="1:11" ht="15" hidden="1" customHeight="1" x14ac:dyDescent="0.3">
      <c r="A365" s="16" t="s">
        <v>127</v>
      </c>
      <c r="B365" s="16" t="s">
        <v>65</v>
      </c>
      <c r="C365" s="16" t="s">
        <v>90</v>
      </c>
      <c r="D365" s="16"/>
      <c r="E365" s="16"/>
      <c r="F365" s="17"/>
      <c r="G365" s="17"/>
      <c r="H365" s="17"/>
      <c r="I365" s="18"/>
      <c r="J365" s="17"/>
      <c r="K365" s="17"/>
    </row>
    <row r="366" spans="1:11" ht="15" hidden="1" customHeight="1" x14ac:dyDescent="0.3">
      <c r="A366" s="16" t="s">
        <v>127</v>
      </c>
      <c r="B366" s="16" t="s">
        <v>65</v>
      </c>
      <c r="C366" s="16" t="s">
        <v>92</v>
      </c>
      <c r="D366" s="16"/>
      <c r="E366" s="16"/>
      <c r="F366" s="17"/>
      <c r="G366" s="17"/>
      <c r="H366" s="17"/>
      <c r="I366" s="18"/>
      <c r="J366" s="17"/>
      <c r="K366" s="17"/>
    </row>
    <row r="367" spans="1:11" ht="15" hidden="1" customHeight="1" x14ac:dyDescent="0.3">
      <c r="A367" s="16" t="s">
        <v>127</v>
      </c>
      <c r="B367" s="16" t="s">
        <v>65</v>
      </c>
      <c r="C367" s="16" t="s">
        <v>95</v>
      </c>
      <c r="D367" s="16"/>
      <c r="E367" s="16"/>
      <c r="F367" s="17"/>
      <c r="G367" s="17"/>
      <c r="H367" s="17"/>
      <c r="I367" s="18"/>
      <c r="J367" s="17"/>
      <c r="K367" s="17"/>
    </row>
    <row r="368" spans="1:11" ht="15" hidden="1" customHeight="1" x14ac:dyDescent="0.3">
      <c r="A368" s="16" t="s">
        <v>127</v>
      </c>
      <c r="B368" s="16" t="s">
        <v>65</v>
      </c>
      <c r="C368" s="16" t="s">
        <v>97</v>
      </c>
      <c r="D368" s="16"/>
      <c r="E368" s="16"/>
      <c r="F368" s="17"/>
      <c r="G368" s="17"/>
      <c r="H368" s="17"/>
      <c r="I368" s="18"/>
      <c r="J368" s="17"/>
      <c r="K368" s="17"/>
    </row>
    <row r="369" spans="1:11" ht="15" hidden="1" customHeight="1" x14ac:dyDescent="0.3">
      <c r="A369" s="16" t="s">
        <v>127</v>
      </c>
      <c r="B369" s="16" t="s">
        <v>65</v>
      </c>
      <c r="C369" s="16" t="s">
        <v>92</v>
      </c>
      <c r="D369" s="16"/>
      <c r="E369" s="16"/>
      <c r="F369" s="17"/>
      <c r="G369" s="17"/>
      <c r="H369" s="17"/>
      <c r="I369" s="18"/>
      <c r="J369" s="17"/>
      <c r="K369" s="17"/>
    </row>
    <row r="370" spans="1:11" ht="15" hidden="1" customHeight="1" x14ac:dyDescent="0.3">
      <c r="A370" s="16" t="s">
        <v>127</v>
      </c>
      <c r="B370" s="16" t="s">
        <v>65</v>
      </c>
      <c r="C370" s="16" t="s">
        <v>97</v>
      </c>
      <c r="D370" s="16"/>
      <c r="E370" s="16"/>
      <c r="F370" s="17"/>
      <c r="G370" s="17"/>
      <c r="H370" s="17"/>
      <c r="I370" s="18"/>
      <c r="J370" s="17"/>
      <c r="K370" s="17"/>
    </row>
    <row r="371" spans="1:11" ht="15" hidden="1" customHeight="1" x14ac:dyDescent="0.3">
      <c r="A371" s="16" t="s">
        <v>127</v>
      </c>
      <c r="B371" s="16" t="s">
        <v>67</v>
      </c>
      <c r="C371" s="16" t="s">
        <v>84</v>
      </c>
      <c r="D371" s="16"/>
      <c r="E371" s="16"/>
      <c r="F371" s="17"/>
      <c r="G371" s="17"/>
      <c r="H371" s="17"/>
      <c r="I371" s="18"/>
      <c r="J371" s="17"/>
      <c r="K371" s="17"/>
    </row>
    <row r="372" spans="1:11" ht="15" hidden="1" customHeight="1" x14ac:dyDescent="0.3">
      <c r="A372" s="16" t="s">
        <v>127</v>
      </c>
      <c r="B372" s="16" t="s">
        <v>67</v>
      </c>
      <c r="C372" s="16" t="s">
        <v>86</v>
      </c>
      <c r="D372" s="16"/>
      <c r="E372" s="16"/>
      <c r="F372" s="17"/>
      <c r="G372" s="17"/>
      <c r="H372" s="17"/>
      <c r="I372" s="18"/>
      <c r="J372" s="17"/>
      <c r="K372" s="17"/>
    </row>
    <row r="373" spans="1:11" ht="15" hidden="1" customHeight="1" x14ac:dyDescent="0.3">
      <c r="A373" s="16" t="s">
        <v>127</v>
      </c>
      <c r="B373" s="16" t="s">
        <v>67</v>
      </c>
      <c r="C373" s="16" t="s">
        <v>89</v>
      </c>
      <c r="D373" s="16"/>
      <c r="E373" s="16"/>
      <c r="F373" s="17"/>
      <c r="G373" s="17"/>
      <c r="H373" s="17"/>
      <c r="I373" s="18"/>
      <c r="J373" s="17"/>
      <c r="K373" s="17"/>
    </row>
    <row r="374" spans="1:11" ht="15" hidden="1" customHeight="1" x14ac:dyDescent="0.3">
      <c r="A374" s="16" t="s">
        <v>127</v>
      </c>
      <c r="B374" s="16" t="s">
        <v>67</v>
      </c>
      <c r="C374" s="16" t="s">
        <v>90</v>
      </c>
      <c r="D374" s="16"/>
      <c r="E374" s="16"/>
      <c r="F374" s="17"/>
      <c r="G374" s="17"/>
      <c r="H374" s="17"/>
      <c r="I374" s="18"/>
      <c r="J374" s="17"/>
      <c r="K374" s="17"/>
    </row>
    <row r="375" spans="1:11" ht="15" hidden="1" customHeight="1" x14ac:dyDescent="0.3">
      <c r="A375" s="16" t="s">
        <v>127</v>
      </c>
      <c r="B375" s="16" t="s">
        <v>67</v>
      </c>
      <c r="C375" s="16" t="s">
        <v>92</v>
      </c>
      <c r="D375" s="16"/>
      <c r="E375" s="16"/>
      <c r="F375" s="17"/>
      <c r="G375" s="17"/>
      <c r="H375" s="17"/>
      <c r="I375" s="18"/>
      <c r="J375" s="17"/>
      <c r="K375" s="17"/>
    </row>
    <row r="376" spans="1:11" ht="15" hidden="1" customHeight="1" x14ac:dyDescent="0.3">
      <c r="A376" s="16" t="s">
        <v>127</v>
      </c>
      <c r="B376" s="16" t="s">
        <v>67</v>
      </c>
      <c r="C376" s="16" t="s">
        <v>95</v>
      </c>
      <c r="D376" s="16"/>
      <c r="E376" s="16"/>
      <c r="F376" s="17"/>
      <c r="G376" s="17"/>
      <c r="H376" s="17"/>
      <c r="I376" s="18"/>
      <c r="J376" s="17"/>
      <c r="K376" s="17"/>
    </row>
    <row r="377" spans="1:11" ht="15" hidden="1" customHeight="1" x14ac:dyDescent="0.3">
      <c r="A377" s="16" t="s">
        <v>127</v>
      </c>
      <c r="B377" s="16" t="s">
        <v>67</v>
      </c>
      <c r="C377" s="16" t="s">
        <v>97</v>
      </c>
      <c r="D377" s="16"/>
      <c r="E377" s="16"/>
      <c r="F377" s="17"/>
      <c r="G377" s="17"/>
      <c r="H377" s="17"/>
      <c r="I377" s="18"/>
      <c r="J377" s="17"/>
      <c r="K377" s="17"/>
    </row>
    <row r="378" spans="1:11" ht="15" hidden="1" customHeight="1" x14ac:dyDescent="0.3">
      <c r="A378" s="16" t="s">
        <v>127</v>
      </c>
      <c r="B378" s="16" t="s">
        <v>67</v>
      </c>
      <c r="C378" s="16" t="s">
        <v>92</v>
      </c>
      <c r="D378" s="16"/>
      <c r="E378" s="16"/>
      <c r="F378" s="17"/>
      <c r="G378" s="17"/>
      <c r="H378" s="17"/>
      <c r="I378" s="18"/>
      <c r="J378" s="17"/>
      <c r="K378" s="17"/>
    </row>
    <row r="379" spans="1:11" ht="15" hidden="1" customHeight="1" x14ac:dyDescent="0.3">
      <c r="A379" s="16" t="s">
        <v>127</v>
      </c>
      <c r="B379" s="16" t="s">
        <v>67</v>
      </c>
      <c r="C379" s="16" t="s">
        <v>97</v>
      </c>
      <c r="D379" s="16"/>
      <c r="E379" s="16"/>
      <c r="F379" s="17"/>
      <c r="G379" s="17"/>
      <c r="H379" s="17"/>
      <c r="I379" s="18"/>
      <c r="J379" s="17"/>
      <c r="K379" s="17"/>
    </row>
    <row r="380" spans="1:11" ht="15" customHeight="1" x14ac:dyDescent="0.3">
      <c r="A380" s="16" t="s">
        <v>127</v>
      </c>
      <c r="B380" s="16" t="s">
        <v>69</v>
      </c>
      <c r="C380" s="16" t="s">
        <v>84</v>
      </c>
      <c r="D380" s="16" t="s">
        <v>110</v>
      </c>
      <c r="E380" s="16" t="s">
        <v>214</v>
      </c>
      <c r="F380" s="17">
        <v>7</v>
      </c>
      <c r="G380" s="17">
        <v>7</v>
      </c>
      <c r="H380" s="17"/>
      <c r="I380" s="18"/>
      <c r="J380" s="17"/>
      <c r="K380" s="17"/>
    </row>
    <row r="381" spans="1:11" ht="15" hidden="1" customHeight="1" x14ac:dyDescent="0.3">
      <c r="A381" s="16" t="s">
        <v>127</v>
      </c>
      <c r="B381" s="16" t="s">
        <v>71</v>
      </c>
      <c r="C381" s="16" t="s">
        <v>84</v>
      </c>
      <c r="D381" s="16" t="s">
        <v>110</v>
      </c>
      <c r="E381" s="16" t="s">
        <v>214</v>
      </c>
      <c r="F381" s="17">
        <v>10</v>
      </c>
      <c r="G381" s="17">
        <v>67</v>
      </c>
      <c r="H381" s="17"/>
      <c r="I381" s="18"/>
      <c r="J381" s="17"/>
      <c r="K381" s="17"/>
    </row>
    <row r="382" spans="1:11" ht="15" hidden="1" customHeight="1" x14ac:dyDescent="0.3">
      <c r="A382" s="16" t="s">
        <v>127</v>
      </c>
      <c r="B382" s="16" t="s">
        <v>71</v>
      </c>
      <c r="C382" s="16" t="s">
        <v>86</v>
      </c>
      <c r="D382" s="16"/>
      <c r="E382" s="16"/>
      <c r="F382" s="17"/>
      <c r="G382" s="17"/>
      <c r="H382" s="17"/>
      <c r="I382" s="18"/>
      <c r="J382" s="17"/>
      <c r="K382" s="17"/>
    </row>
    <row r="383" spans="1:11" ht="15" hidden="1" customHeight="1" x14ac:dyDescent="0.3">
      <c r="A383" s="16" t="s">
        <v>127</v>
      </c>
      <c r="B383" s="16" t="s">
        <v>71</v>
      </c>
      <c r="C383" s="16" t="s">
        <v>89</v>
      </c>
      <c r="D383" s="16"/>
      <c r="E383" s="16"/>
      <c r="F383" s="17"/>
      <c r="G383" s="17"/>
      <c r="H383" s="17"/>
      <c r="I383" s="18"/>
      <c r="J383" s="17"/>
      <c r="K383" s="17"/>
    </row>
    <row r="384" spans="1:11" ht="15" hidden="1" customHeight="1" x14ac:dyDescent="0.3">
      <c r="A384" s="16" t="s">
        <v>127</v>
      </c>
      <c r="B384" s="16" t="s">
        <v>71</v>
      </c>
      <c r="C384" s="16" t="s">
        <v>90</v>
      </c>
      <c r="D384" s="16"/>
      <c r="E384" s="16"/>
      <c r="F384" s="17"/>
      <c r="G384" s="17"/>
      <c r="H384" s="17"/>
      <c r="I384" s="18"/>
      <c r="J384" s="17"/>
      <c r="K384" s="17"/>
    </row>
    <row r="385" spans="1:11" ht="15" hidden="1" customHeight="1" x14ac:dyDescent="0.3">
      <c r="A385" s="16" t="s">
        <v>127</v>
      </c>
      <c r="B385" s="16" t="s">
        <v>71</v>
      </c>
      <c r="C385" s="16" t="s">
        <v>92</v>
      </c>
      <c r="D385" s="16"/>
      <c r="E385" s="16"/>
      <c r="F385" s="17"/>
      <c r="G385" s="17"/>
      <c r="H385" s="17"/>
      <c r="I385" s="18"/>
      <c r="J385" s="17"/>
      <c r="K385" s="17"/>
    </row>
    <row r="386" spans="1:11" ht="15" hidden="1" customHeight="1" x14ac:dyDescent="0.3">
      <c r="A386" s="16" t="s">
        <v>127</v>
      </c>
      <c r="B386" s="16" t="s">
        <v>71</v>
      </c>
      <c r="C386" s="16" t="s">
        <v>95</v>
      </c>
      <c r="D386" s="16"/>
      <c r="E386" s="16"/>
      <c r="F386" s="17"/>
      <c r="G386" s="17"/>
      <c r="H386" s="17"/>
      <c r="I386" s="18"/>
      <c r="J386" s="17"/>
      <c r="K386" s="17"/>
    </row>
    <row r="387" spans="1:11" ht="15" hidden="1" customHeight="1" x14ac:dyDescent="0.3">
      <c r="A387" s="16" t="s">
        <v>127</v>
      </c>
      <c r="B387" s="16" t="s">
        <v>71</v>
      </c>
      <c r="C387" s="16" t="s">
        <v>97</v>
      </c>
      <c r="D387" s="16"/>
      <c r="E387" s="16"/>
      <c r="F387" s="17"/>
      <c r="G387" s="17"/>
      <c r="H387" s="17"/>
      <c r="I387" s="18"/>
      <c r="J387" s="17"/>
      <c r="K387" s="17"/>
    </row>
    <row r="388" spans="1:11" ht="15" hidden="1" customHeight="1" x14ac:dyDescent="0.3">
      <c r="A388" s="16" t="s">
        <v>127</v>
      </c>
      <c r="B388" s="16" t="s">
        <v>71</v>
      </c>
      <c r="C388" s="16" t="s">
        <v>92</v>
      </c>
      <c r="D388" s="16"/>
      <c r="E388" s="16"/>
      <c r="F388" s="17"/>
      <c r="G388" s="17"/>
      <c r="H388" s="17"/>
      <c r="I388" s="18"/>
      <c r="J388" s="17"/>
      <c r="K388" s="17"/>
    </row>
    <row r="389" spans="1:11" ht="15" hidden="1" customHeight="1" x14ac:dyDescent="0.3">
      <c r="A389" s="16" t="s">
        <v>127</v>
      </c>
      <c r="B389" s="16" t="s">
        <v>71</v>
      </c>
      <c r="C389" s="16" t="s">
        <v>97</v>
      </c>
      <c r="D389" s="16"/>
      <c r="E389" s="16"/>
      <c r="F389" s="17"/>
      <c r="G389" s="17"/>
      <c r="H389" s="17"/>
      <c r="I389" s="18"/>
      <c r="J389" s="17"/>
      <c r="K389" s="17"/>
    </row>
    <row r="390" spans="1:11" ht="15" customHeight="1" x14ac:dyDescent="0.3">
      <c r="A390" s="16" t="s">
        <v>127</v>
      </c>
      <c r="B390" s="16" t="s">
        <v>73</v>
      </c>
      <c r="C390" s="16" t="s">
        <v>89</v>
      </c>
      <c r="D390" s="16" t="s">
        <v>110</v>
      </c>
      <c r="E390" s="16" t="s">
        <v>215</v>
      </c>
      <c r="F390" s="17">
        <v>29</v>
      </c>
      <c r="G390" s="17">
        <v>29</v>
      </c>
      <c r="H390" s="17"/>
      <c r="I390" s="18"/>
      <c r="J390" s="17"/>
      <c r="K390" s="17"/>
    </row>
    <row r="391" spans="1:11" ht="15" customHeight="1" x14ac:dyDescent="0.3">
      <c r="A391" s="16" t="s">
        <v>127</v>
      </c>
      <c r="B391" s="16" t="s">
        <v>77</v>
      </c>
      <c r="C391" s="16" t="s">
        <v>97</v>
      </c>
      <c r="D391" s="16" t="s">
        <v>110</v>
      </c>
      <c r="E391" s="16" t="s">
        <v>214</v>
      </c>
      <c r="F391" s="17">
        <v>47</v>
      </c>
      <c r="G391" s="17">
        <v>47</v>
      </c>
      <c r="H391" s="17"/>
      <c r="I391" s="18"/>
      <c r="J391" s="17"/>
      <c r="K391" s="17"/>
    </row>
    <row r="392" spans="1:11" ht="15" hidden="1" customHeight="1" x14ac:dyDescent="0.3">
      <c r="A392" s="16" t="s">
        <v>128</v>
      </c>
      <c r="B392" s="16" t="s">
        <v>57</v>
      </c>
      <c r="C392" s="16" t="s">
        <v>84</v>
      </c>
      <c r="D392" s="16" t="s">
        <v>110</v>
      </c>
      <c r="E392" s="16" t="s">
        <v>213</v>
      </c>
      <c r="F392" s="17">
        <v>140</v>
      </c>
      <c r="G392" s="17">
        <v>140</v>
      </c>
      <c r="H392" s="17"/>
      <c r="I392" s="18"/>
      <c r="J392" s="17"/>
      <c r="K392" s="17"/>
    </row>
    <row r="393" spans="1:11" ht="15" hidden="1" customHeight="1" x14ac:dyDescent="0.3">
      <c r="A393" s="16" t="s">
        <v>128</v>
      </c>
      <c r="B393" s="16" t="s">
        <v>57</v>
      </c>
      <c r="C393" s="16" t="s">
        <v>86</v>
      </c>
      <c r="D393" s="16" t="s">
        <v>110</v>
      </c>
      <c r="E393" s="16" t="s">
        <v>213</v>
      </c>
      <c r="F393" s="17">
        <v>20</v>
      </c>
      <c r="G393" s="17">
        <v>20</v>
      </c>
      <c r="H393" s="17"/>
      <c r="I393" s="18"/>
      <c r="J393" s="17"/>
      <c r="K393" s="17"/>
    </row>
    <row r="394" spans="1:11" ht="15" hidden="1" customHeight="1" x14ac:dyDescent="0.3">
      <c r="A394" s="16" t="s">
        <v>128</v>
      </c>
      <c r="B394" s="16" t="s">
        <v>57</v>
      </c>
      <c r="C394" s="16" t="s">
        <v>89</v>
      </c>
      <c r="D394" s="16" t="s">
        <v>110</v>
      </c>
      <c r="E394" s="16" t="s">
        <v>213</v>
      </c>
      <c r="F394" s="17"/>
      <c r="G394" s="17"/>
      <c r="H394" s="17"/>
      <c r="I394" s="18"/>
      <c r="J394" s="17"/>
      <c r="K394" s="17"/>
    </row>
    <row r="395" spans="1:11" ht="15" hidden="1" customHeight="1" x14ac:dyDescent="0.3">
      <c r="A395" s="16" t="s">
        <v>128</v>
      </c>
      <c r="B395" s="16" t="s">
        <v>57</v>
      </c>
      <c r="C395" s="16" t="s">
        <v>90</v>
      </c>
      <c r="D395" s="16" t="s">
        <v>110</v>
      </c>
      <c r="E395" s="16" t="s">
        <v>213</v>
      </c>
      <c r="F395" s="17"/>
      <c r="G395" s="17"/>
      <c r="H395" s="17"/>
      <c r="I395" s="18"/>
      <c r="J395" s="17"/>
      <c r="K395" s="17"/>
    </row>
    <row r="396" spans="1:11" ht="15" hidden="1" customHeight="1" x14ac:dyDescent="0.3">
      <c r="A396" s="16" t="s">
        <v>128</v>
      </c>
      <c r="B396" s="16" t="s">
        <v>57</v>
      </c>
      <c r="C396" s="16" t="s">
        <v>92</v>
      </c>
      <c r="D396" s="16" t="s">
        <v>110</v>
      </c>
      <c r="E396" s="16" t="s">
        <v>213</v>
      </c>
      <c r="F396" s="17"/>
      <c r="G396" s="17"/>
      <c r="H396" s="17"/>
      <c r="I396" s="18"/>
      <c r="J396" s="17"/>
      <c r="K396" s="17"/>
    </row>
    <row r="397" spans="1:11" ht="15" hidden="1" customHeight="1" x14ac:dyDescent="0.3">
      <c r="A397" s="16" t="s">
        <v>128</v>
      </c>
      <c r="B397" s="16" t="s">
        <v>57</v>
      </c>
      <c r="C397" s="16" t="s">
        <v>95</v>
      </c>
      <c r="D397" s="16" t="s">
        <v>110</v>
      </c>
      <c r="E397" s="16" t="s">
        <v>213</v>
      </c>
      <c r="F397" s="17"/>
      <c r="G397" s="17"/>
      <c r="H397" s="17"/>
      <c r="I397" s="18"/>
      <c r="J397" s="17"/>
      <c r="K397" s="17"/>
    </row>
    <row r="398" spans="1:11" ht="15" hidden="1" customHeight="1" x14ac:dyDescent="0.3">
      <c r="A398" s="16" t="s">
        <v>128</v>
      </c>
      <c r="B398" s="16" t="s">
        <v>57</v>
      </c>
      <c r="C398" s="16" t="s">
        <v>97</v>
      </c>
      <c r="D398" s="16" t="s">
        <v>110</v>
      </c>
      <c r="E398" s="16" t="s">
        <v>213</v>
      </c>
      <c r="F398" s="17"/>
      <c r="G398" s="17"/>
      <c r="H398" s="17"/>
      <c r="I398" s="18"/>
      <c r="J398" s="17"/>
      <c r="K398" s="17"/>
    </row>
    <row r="399" spans="1:11" ht="15" hidden="1" customHeight="1" x14ac:dyDescent="0.3">
      <c r="A399" s="16" t="s">
        <v>128</v>
      </c>
      <c r="B399" s="16" t="s">
        <v>57</v>
      </c>
      <c r="C399" s="16" t="s">
        <v>92</v>
      </c>
      <c r="D399" s="16" t="s">
        <v>110</v>
      </c>
      <c r="E399" s="16" t="s">
        <v>213</v>
      </c>
      <c r="F399" s="17"/>
      <c r="G399" s="17"/>
      <c r="H399" s="17"/>
      <c r="I399" s="18"/>
      <c r="J399" s="17"/>
      <c r="K399" s="17"/>
    </row>
    <row r="400" spans="1:11" ht="15" hidden="1" customHeight="1" x14ac:dyDescent="0.3">
      <c r="A400" s="16" t="s">
        <v>128</v>
      </c>
      <c r="B400" s="16" t="s">
        <v>57</v>
      </c>
      <c r="C400" s="16" t="s">
        <v>97</v>
      </c>
      <c r="D400" s="16" t="s">
        <v>110</v>
      </c>
      <c r="E400" s="16" t="s">
        <v>213</v>
      </c>
      <c r="F400" s="17"/>
      <c r="G400" s="17"/>
      <c r="H400" s="17"/>
      <c r="I400" s="18"/>
      <c r="J400" s="17"/>
      <c r="K400" s="17"/>
    </row>
    <row r="401" spans="1:11" ht="15" hidden="1" customHeight="1" x14ac:dyDescent="0.3">
      <c r="A401" s="16" t="s">
        <v>128</v>
      </c>
      <c r="B401" s="16" t="s">
        <v>65</v>
      </c>
      <c r="C401" s="16" t="s">
        <v>84</v>
      </c>
      <c r="D401" s="16"/>
      <c r="E401" s="16"/>
      <c r="F401" s="17"/>
      <c r="G401" s="17"/>
      <c r="H401" s="17"/>
      <c r="I401" s="18"/>
      <c r="J401" s="17"/>
      <c r="K401" s="17"/>
    </row>
    <row r="402" spans="1:11" ht="15" customHeight="1" x14ac:dyDescent="0.3">
      <c r="A402" s="16" t="s">
        <v>128</v>
      </c>
      <c r="B402" s="16" t="s">
        <v>65</v>
      </c>
      <c r="C402" s="16" t="s">
        <v>86</v>
      </c>
      <c r="D402" s="16" t="s">
        <v>110</v>
      </c>
      <c r="E402" s="16" t="s">
        <v>213</v>
      </c>
      <c r="F402" s="17">
        <v>33</v>
      </c>
      <c r="G402" s="17">
        <v>33</v>
      </c>
      <c r="H402" s="17"/>
      <c r="I402" s="18"/>
      <c r="J402" s="17"/>
      <c r="K402" s="17"/>
    </row>
    <row r="403" spans="1:11" ht="15" hidden="1" customHeight="1" x14ac:dyDescent="0.3">
      <c r="A403" s="16" t="s">
        <v>128</v>
      </c>
      <c r="B403" s="16" t="s">
        <v>65</v>
      </c>
      <c r="C403" s="16" t="s">
        <v>89</v>
      </c>
      <c r="D403" s="16"/>
      <c r="E403" s="16"/>
      <c r="F403" s="17"/>
      <c r="G403" s="17"/>
      <c r="H403" s="17"/>
      <c r="I403" s="18"/>
      <c r="J403" s="17"/>
      <c r="K403" s="17"/>
    </row>
    <row r="404" spans="1:11" ht="15" hidden="1" customHeight="1" x14ac:dyDescent="0.3">
      <c r="A404" s="16" t="s">
        <v>128</v>
      </c>
      <c r="B404" s="16" t="s">
        <v>65</v>
      </c>
      <c r="C404" s="16" t="s">
        <v>90</v>
      </c>
      <c r="D404" s="16"/>
      <c r="E404" s="16"/>
      <c r="F404" s="17"/>
      <c r="G404" s="17"/>
      <c r="H404" s="17"/>
      <c r="I404" s="18"/>
      <c r="J404" s="17"/>
      <c r="K404" s="17"/>
    </row>
    <row r="405" spans="1:11" ht="15" hidden="1" customHeight="1" x14ac:dyDescent="0.3">
      <c r="A405" s="16" t="s">
        <v>128</v>
      </c>
      <c r="B405" s="16" t="s">
        <v>65</v>
      </c>
      <c r="C405" s="16" t="s">
        <v>92</v>
      </c>
      <c r="D405" s="16"/>
      <c r="E405" s="16"/>
      <c r="F405" s="17"/>
      <c r="G405" s="17"/>
      <c r="H405" s="17"/>
      <c r="I405" s="18"/>
      <c r="J405" s="17"/>
      <c r="K405" s="17"/>
    </row>
    <row r="406" spans="1:11" ht="15" hidden="1" customHeight="1" x14ac:dyDescent="0.3">
      <c r="A406" s="16" t="s">
        <v>128</v>
      </c>
      <c r="B406" s="16" t="s">
        <v>65</v>
      </c>
      <c r="C406" s="16" t="s">
        <v>95</v>
      </c>
      <c r="D406" s="16"/>
      <c r="E406" s="16"/>
      <c r="F406" s="17"/>
      <c r="G406" s="17"/>
      <c r="H406" s="17"/>
      <c r="I406" s="18"/>
      <c r="J406" s="17"/>
      <c r="K406" s="17"/>
    </row>
    <row r="407" spans="1:11" ht="15" hidden="1" customHeight="1" x14ac:dyDescent="0.3">
      <c r="A407" s="16" t="s">
        <v>128</v>
      </c>
      <c r="B407" s="16" t="s">
        <v>65</v>
      </c>
      <c r="C407" s="16" t="s">
        <v>97</v>
      </c>
      <c r="D407" s="16"/>
      <c r="E407" s="16"/>
      <c r="F407" s="17"/>
      <c r="G407" s="17"/>
      <c r="H407" s="17"/>
      <c r="I407" s="18"/>
      <c r="J407" s="17"/>
      <c r="K407" s="17"/>
    </row>
    <row r="408" spans="1:11" ht="15" hidden="1" customHeight="1" x14ac:dyDescent="0.3">
      <c r="A408" s="16" t="s">
        <v>128</v>
      </c>
      <c r="B408" s="16" t="s">
        <v>65</v>
      </c>
      <c r="C408" s="16" t="s">
        <v>92</v>
      </c>
      <c r="D408" s="16"/>
      <c r="E408" s="16"/>
      <c r="F408" s="17"/>
      <c r="G408" s="17"/>
      <c r="H408" s="17"/>
      <c r="I408" s="18"/>
      <c r="J408" s="17"/>
      <c r="K408" s="17"/>
    </row>
    <row r="409" spans="1:11" ht="15" hidden="1" customHeight="1" x14ac:dyDescent="0.3">
      <c r="A409" s="16" t="s">
        <v>128</v>
      </c>
      <c r="B409" s="16" t="s">
        <v>65</v>
      </c>
      <c r="C409" s="16" t="s">
        <v>97</v>
      </c>
      <c r="D409" s="16"/>
      <c r="E409" s="16"/>
      <c r="F409" s="17"/>
      <c r="G409" s="17"/>
      <c r="H409" s="17"/>
      <c r="I409" s="18"/>
      <c r="J409" s="17"/>
      <c r="K409" s="17"/>
    </row>
    <row r="410" spans="1:11" ht="15" hidden="1" customHeight="1" x14ac:dyDescent="0.3">
      <c r="A410" s="16" t="s">
        <v>128</v>
      </c>
      <c r="B410" s="16" t="s">
        <v>67</v>
      </c>
      <c r="C410" s="16" t="s">
        <v>84</v>
      </c>
      <c r="D410" s="16"/>
      <c r="E410" s="16"/>
      <c r="F410" s="17"/>
      <c r="G410" s="17"/>
      <c r="H410" s="17"/>
      <c r="I410" s="18"/>
      <c r="J410" s="17"/>
      <c r="K410" s="17"/>
    </row>
    <row r="411" spans="1:11" ht="15" hidden="1" customHeight="1" x14ac:dyDescent="0.3">
      <c r="A411" s="16" t="s">
        <v>128</v>
      </c>
      <c r="B411" s="16" t="s">
        <v>67</v>
      </c>
      <c r="C411" s="16" t="s">
        <v>86</v>
      </c>
      <c r="D411" s="16"/>
      <c r="E411" s="16"/>
      <c r="F411" s="17"/>
      <c r="G411" s="17"/>
      <c r="H411" s="17"/>
      <c r="I411" s="18"/>
      <c r="J411" s="17"/>
      <c r="K411" s="17"/>
    </row>
    <row r="412" spans="1:11" ht="15" hidden="1" customHeight="1" x14ac:dyDescent="0.3">
      <c r="A412" s="16" t="s">
        <v>128</v>
      </c>
      <c r="B412" s="16" t="s">
        <v>67</v>
      </c>
      <c r="C412" s="16" t="s">
        <v>89</v>
      </c>
      <c r="D412" s="16"/>
      <c r="E412" s="16"/>
      <c r="F412" s="17"/>
      <c r="G412" s="17"/>
      <c r="H412" s="17"/>
      <c r="I412" s="18"/>
      <c r="J412" s="17"/>
      <c r="K412" s="17"/>
    </row>
    <row r="413" spans="1:11" ht="15" hidden="1" customHeight="1" x14ac:dyDescent="0.3">
      <c r="A413" s="16" t="s">
        <v>128</v>
      </c>
      <c r="B413" s="16" t="s">
        <v>67</v>
      </c>
      <c r="C413" s="16" t="s">
        <v>90</v>
      </c>
      <c r="D413" s="16"/>
      <c r="E413" s="16"/>
      <c r="F413" s="17"/>
      <c r="G413" s="17"/>
      <c r="H413" s="17"/>
      <c r="I413" s="18"/>
      <c r="J413" s="17"/>
      <c r="K413" s="17"/>
    </row>
    <row r="414" spans="1:11" ht="15" hidden="1" customHeight="1" x14ac:dyDescent="0.3">
      <c r="A414" s="16" t="s">
        <v>128</v>
      </c>
      <c r="B414" s="16" t="s">
        <v>67</v>
      </c>
      <c r="C414" s="16" t="s">
        <v>92</v>
      </c>
      <c r="D414" s="16"/>
      <c r="E414" s="16"/>
      <c r="F414" s="17"/>
      <c r="G414" s="17"/>
      <c r="H414" s="17"/>
      <c r="I414" s="18"/>
      <c r="J414" s="17"/>
      <c r="K414" s="17"/>
    </row>
    <row r="415" spans="1:11" ht="15" hidden="1" customHeight="1" x14ac:dyDescent="0.3">
      <c r="A415" s="16" t="s">
        <v>128</v>
      </c>
      <c r="B415" s="16" t="s">
        <v>67</v>
      </c>
      <c r="C415" s="16" t="s">
        <v>95</v>
      </c>
      <c r="D415" s="16"/>
      <c r="E415" s="16"/>
      <c r="F415" s="17"/>
      <c r="G415" s="17"/>
      <c r="H415" s="17"/>
      <c r="I415" s="18"/>
      <c r="J415" s="17"/>
      <c r="K415" s="17"/>
    </row>
    <row r="416" spans="1:11" ht="15" hidden="1" customHeight="1" x14ac:dyDescent="0.3">
      <c r="A416" s="16" t="s">
        <v>128</v>
      </c>
      <c r="B416" s="16" t="s">
        <v>67</v>
      </c>
      <c r="C416" s="16" t="s">
        <v>97</v>
      </c>
      <c r="D416" s="16"/>
      <c r="E416" s="16"/>
      <c r="F416" s="17"/>
      <c r="G416" s="17"/>
      <c r="H416" s="17"/>
      <c r="I416" s="18"/>
      <c r="J416" s="17"/>
      <c r="K416" s="17"/>
    </row>
    <row r="417" spans="1:11" ht="15" hidden="1" customHeight="1" x14ac:dyDescent="0.3">
      <c r="A417" s="16" t="s">
        <v>128</v>
      </c>
      <c r="B417" s="16" t="s">
        <v>67</v>
      </c>
      <c r="C417" s="16" t="s">
        <v>92</v>
      </c>
      <c r="D417" s="16"/>
      <c r="E417" s="16"/>
      <c r="F417" s="17"/>
      <c r="G417" s="17"/>
      <c r="H417" s="17"/>
      <c r="I417" s="18"/>
      <c r="J417" s="17"/>
      <c r="K417" s="17"/>
    </row>
    <row r="418" spans="1:11" ht="15" hidden="1" customHeight="1" x14ac:dyDescent="0.3">
      <c r="A418" s="16" t="s">
        <v>128</v>
      </c>
      <c r="B418" s="16" t="s">
        <v>67</v>
      </c>
      <c r="C418" s="16" t="s">
        <v>97</v>
      </c>
      <c r="D418" s="16"/>
      <c r="E418" s="16"/>
      <c r="F418" s="17"/>
      <c r="G418" s="17"/>
      <c r="H418" s="17"/>
      <c r="I418" s="18"/>
      <c r="J418" s="17"/>
      <c r="K418" s="17"/>
    </row>
    <row r="419" spans="1:11" ht="15" customHeight="1" x14ac:dyDescent="0.3">
      <c r="A419" s="16" t="s">
        <v>128</v>
      </c>
      <c r="B419" s="16" t="s">
        <v>69</v>
      </c>
      <c r="C419" s="16" t="s">
        <v>84</v>
      </c>
      <c r="D419" s="16" t="s">
        <v>110</v>
      </c>
      <c r="E419" s="16" t="s">
        <v>214</v>
      </c>
      <c r="F419" s="17">
        <v>7</v>
      </c>
      <c r="G419" s="17">
        <v>7</v>
      </c>
      <c r="H419" s="17"/>
      <c r="I419" s="18"/>
      <c r="J419" s="17"/>
      <c r="K419" s="17"/>
    </row>
    <row r="420" spans="1:11" ht="15" hidden="1" customHeight="1" x14ac:dyDescent="0.3">
      <c r="A420" s="16" t="s">
        <v>128</v>
      </c>
      <c r="B420" s="16" t="s">
        <v>71</v>
      </c>
      <c r="C420" s="16" t="s">
        <v>84</v>
      </c>
      <c r="D420" s="16" t="s">
        <v>110</v>
      </c>
      <c r="E420" s="16" t="s">
        <v>214</v>
      </c>
      <c r="F420" s="17">
        <v>10</v>
      </c>
      <c r="G420" s="17">
        <v>67</v>
      </c>
      <c r="H420" s="17"/>
      <c r="I420" s="18"/>
      <c r="J420" s="17"/>
      <c r="K420" s="17"/>
    </row>
    <row r="421" spans="1:11" ht="15" hidden="1" customHeight="1" x14ac:dyDescent="0.3">
      <c r="A421" s="16" t="s">
        <v>128</v>
      </c>
      <c r="B421" s="16" t="s">
        <v>71</v>
      </c>
      <c r="C421" s="16" t="s">
        <v>86</v>
      </c>
      <c r="D421" s="16"/>
      <c r="E421" s="16"/>
      <c r="F421" s="17"/>
      <c r="G421" s="17"/>
      <c r="H421" s="17"/>
      <c r="I421" s="18"/>
      <c r="J421" s="17"/>
      <c r="K421" s="17"/>
    </row>
    <row r="422" spans="1:11" ht="15" hidden="1" customHeight="1" x14ac:dyDescent="0.3">
      <c r="A422" s="16" t="s">
        <v>128</v>
      </c>
      <c r="B422" s="16" t="s">
        <v>71</v>
      </c>
      <c r="C422" s="16" t="s">
        <v>89</v>
      </c>
      <c r="D422" s="16"/>
      <c r="E422" s="16"/>
      <c r="F422" s="17"/>
      <c r="G422" s="17"/>
      <c r="H422" s="17"/>
      <c r="I422" s="18"/>
      <c r="J422" s="17"/>
      <c r="K422" s="17"/>
    </row>
    <row r="423" spans="1:11" ht="15" hidden="1" customHeight="1" x14ac:dyDescent="0.3">
      <c r="A423" s="16" t="s">
        <v>128</v>
      </c>
      <c r="B423" s="16" t="s">
        <v>71</v>
      </c>
      <c r="C423" s="16" t="s">
        <v>90</v>
      </c>
      <c r="D423" s="16"/>
      <c r="E423" s="16"/>
      <c r="F423" s="17"/>
      <c r="G423" s="17"/>
      <c r="H423" s="17"/>
      <c r="I423" s="18"/>
      <c r="J423" s="17"/>
      <c r="K423" s="17"/>
    </row>
    <row r="424" spans="1:11" ht="15" hidden="1" customHeight="1" x14ac:dyDescent="0.3">
      <c r="A424" s="16" t="s">
        <v>128</v>
      </c>
      <c r="B424" s="16" t="s">
        <v>71</v>
      </c>
      <c r="C424" s="16" t="s">
        <v>92</v>
      </c>
      <c r="D424" s="16"/>
      <c r="E424" s="16"/>
      <c r="F424" s="17"/>
      <c r="G424" s="17"/>
      <c r="H424" s="17"/>
      <c r="I424" s="18"/>
      <c r="J424" s="17"/>
      <c r="K424" s="17"/>
    </row>
    <row r="425" spans="1:11" ht="15" hidden="1" customHeight="1" x14ac:dyDescent="0.3">
      <c r="A425" s="16" t="s">
        <v>128</v>
      </c>
      <c r="B425" s="16" t="s">
        <v>71</v>
      </c>
      <c r="C425" s="16" t="s">
        <v>95</v>
      </c>
      <c r="D425" s="16"/>
      <c r="E425" s="16"/>
      <c r="F425" s="17"/>
      <c r="G425" s="17"/>
      <c r="H425" s="17"/>
      <c r="I425" s="18"/>
      <c r="J425" s="17"/>
      <c r="K425" s="17"/>
    </row>
    <row r="426" spans="1:11" ht="15" hidden="1" customHeight="1" x14ac:dyDescent="0.3">
      <c r="A426" s="16" t="s">
        <v>128</v>
      </c>
      <c r="B426" s="16" t="s">
        <v>71</v>
      </c>
      <c r="C426" s="16" t="s">
        <v>97</v>
      </c>
      <c r="D426" s="16"/>
      <c r="E426" s="16"/>
      <c r="F426" s="17"/>
      <c r="G426" s="17"/>
      <c r="H426" s="17"/>
      <c r="I426" s="18"/>
      <c r="J426" s="17"/>
      <c r="K426" s="17"/>
    </row>
    <row r="427" spans="1:11" ht="15" hidden="1" customHeight="1" x14ac:dyDescent="0.3">
      <c r="A427" s="16" t="s">
        <v>128</v>
      </c>
      <c r="B427" s="16" t="s">
        <v>71</v>
      </c>
      <c r="C427" s="16" t="s">
        <v>92</v>
      </c>
      <c r="D427" s="16"/>
      <c r="E427" s="16"/>
      <c r="F427" s="17"/>
      <c r="G427" s="17"/>
      <c r="H427" s="17"/>
      <c r="I427" s="18"/>
      <c r="J427" s="17"/>
      <c r="K427" s="17"/>
    </row>
    <row r="428" spans="1:11" ht="15" hidden="1" customHeight="1" x14ac:dyDescent="0.3">
      <c r="A428" s="16" t="s">
        <v>128</v>
      </c>
      <c r="B428" s="16" t="s">
        <v>71</v>
      </c>
      <c r="C428" s="16" t="s">
        <v>97</v>
      </c>
      <c r="D428" s="16"/>
      <c r="E428" s="16"/>
      <c r="F428" s="17"/>
      <c r="G428" s="17"/>
      <c r="H428" s="17"/>
      <c r="I428" s="18"/>
      <c r="J428" s="17"/>
      <c r="K428" s="17"/>
    </row>
    <row r="429" spans="1:11" ht="15" customHeight="1" x14ac:dyDescent="0.3">
      <c r="A429" s="16" t="s">
        <v>128</v>
      </c>
      <c r="B429" s="16" t="s">
        <v>73</v>
      </c>
      <c r="C429" s="16" t="s">
        <v>89</v>
      </c>
      <c r="D429" s="16" t="s">
        <v>110</v>
      </c>
      <c r="E429" s="16" t="s">
        <v>215</v>
      </c>
      <c r="F429" s="17">
        <v>29</v>
      </c>
      <c r="G429" s="17">
        <v>29</v>
      </c>
      <c r="H429" s="17"/>
      <c r="I429" s="18"/>
      <c r="J429" s="17"/>
      <c r="K429" s="17"/>
    </row>
    <row r="430" spans="1:11" ht="15" customHeight="1" x14ac:dyDescent="0.3">
      <c r="A430" s="16" t="s">
        <v>128</v>
      </c>
      <c r="B430" s="16" t="s">
        <v>77</v>
      </c>
      <c r="C430" s="16" t="s">
        <v>97</v>
      </c>
      <c r="D430" s="16" t="s">
        <v>110</v>
      </c>
      <c r="E430" s="16" t="s">
        <v>214</v>
      </c>
      <c r="F430" s="17">
        <v>47</v>
      </c>
      <c r="G430" s="17">
        <v>47</v>
      </c>
      <c r="H430" s="17"/>
      <c r="I430" s="18"/>
      <c r="J430" s="17"/>
      <c r="K430" s="17"/>
    </row>
    <row r="431" spans="1:11" ht="15" hidden="1" customHeight="1" x14ac:dyDescent="0.3">
      <c r="A431" s="16" t="s">
        <v>129</v>
      </c>
      <c r="B431" s="16" t="s">
        <v>57</v>
      </c>
      <c r="C431" s="16" t="s">
        <v>84</v>
      </c>
      <c r="D431" s="16" t="s">
        <v>110</v>
      </c>
      <c r="E431" s="16" t="s">
        <v>213</v>
      </c>
      <c r="F431" s="17">
        <v>142</v>
      </c>
      <c r="G431" s="17">
        <v>160</v>
      </c>
      <c r="H431" s="17"/>
      <c r="I431" s="18"/>
      <c r="J431" s="17"/>
      <c r="K431" s="17"/>
    </row>
    <row r="432" spans="1:11" ht="15" hidden="1" customHeight="1" x14ac:dyDescent="0.3">
      <c r="A432" s="16" t="s">
        <v>129</v>
      </c>
      <c r="B432" s="16" t="s">
        <v>57</v>
      </c>
      <c r="C432" s="16" t="s">
        <v>86</v>
      </c>
      <c r="D432" s="16" t="s">
        <v>110</v>
      </c>
      <c r="E432" s="16" t="s">
        <v>213</v>
      </c>
      <c r="F432" s="17">
        <v>21</v>
      </c>
      <c r="G432" s="17">
        <v>21</v>
      </c>
      <c r="H432" s="17"/>
      <c r="I432" s="18"/>
      <c r="J432" s="17"/>
      <c r="K432" s="17"/>
    </row>
    <row r="433" spans="1:11" ht="15" hidden="1" customHeight="1" x14ac:dyDescent="0.3">
      <c r="A433" s="16" t="s">
        <v>129</v>
      </c>
      <c r="B433" s="16" t="s">
        <v>57</v>
      </c>
      <c r="C433" s="16" t="s">
        <v>89</v>
      </c>
      <c r="D433" s="16" t="s">
        <v>110</v>
      </c>
      <c r="E433" s="16" t="s">
        <v>213</v>
      </c>
      <c r="F433" s="17"/>
      <c r="G433" s="17"/>
      <c r="H433" s="17"/>
      <c r="I433" s="18"/>
      <c r="J433" s="17"/>
      <c r="K433" s="17"/>
    </row>
    <row r="434" spans="1:11" ht="15" hidden="1" customHeight="1" x14ac:dyDescent="0.3">
      <c r="A434" s="16" t="s">
        <v>129</v>
      </c>
      <c r="B434" s="16" t="s">
        <v>57</v>
      </c>
      <c r="C434" s="16" t="s">
        <v>90</v>
      </c>
      <c r="D434" s="16" t="s">
        <v>110</v>
      </c>
      <c r="E434" s="16" t="s">
        <v>213</v>
      </c>
      <c r="F434" s="17"/>
      <c r="G434" s="17"/>
      <c r="H434" s="17"/>
      <c r="I434" s="18"/>
      <c r="J434" s="17"/>
      <c r="K434" s="17"/>
    </row>
    <row r="435" spans="1:11" ht="15" hidden="1" customHeight="1" x14ac:dyDescent="0.3">
      <c r="A435" s="16" t="s">
        <v>129</v>
      </c>
      <c r="B435" s="16" t="s">
        <v>57</v>
      </c>
      <c r="C435" s="16" t="s">
        <v>92</v>
      </c>
      <c r="D435" s="16" t="s">
        <v>110</v>
      </c>
      <c r="E435" s="16" t="s">
        <v>213</v>
      </c>
      <c r="F435" s="17"/>
      <c r="G435" s="17"/>
      <c r="H435" s="17"/>
      <c r="I435" s="18"/>
      <c r="J435" s="17"/>
      <c r="K435" s="17"/>
    </row>
    <row r="436" spans="1:11" ht="15" hidden="1" customHeight="1" x14ac:dyDescent="0.3">
      <c r="A436" s="16" t="s">
        <v>129</v>
      </c>
      <c r="B436" s="16" t="s">
        <v>57</v>
      </c>
      <c r="C436" s="16" t="s">
        <v>95</v>
      </c>
      <c r="D436" s="16" t="s">
        <v>110</v>
      </c>
      <c r="E436" s="16" t="s">
        <v>213</v>
      </c>
      <c r="F436" s="17"/>
      <c r="G436" s="17"/>
      <c r="H436" s="17"/>
      <c r="I436" s="18"/>
      <c r="J436" s="17"/>
      <c r="K436" s="17"/>
    </row>
    <row r="437" spans="1:11" ht="15" hidden="1" customHeight="1" x14ac:dyDescent="0.3">
      <c r="A437" s="16" t="s">
        <v>129</v>
      </c>
      <c r="B437" s="16" t="s">
        <v>57</v>
      </c>
      <c r="C437" s="16" t="s">
        <v>97</v>
      </c>
      <c r="D437" s="16" t="s">
        <v>110</v>
      </c>
      <c r="E437" s="16" t="s">
        <v>213</v>
      </c>
      <c r="F437" s="17"/>
      <c r="G437" s="17"/>
      <c r="H437" s="17"/>
      <c r="I437" s="18"/>
      <c r="J437" s="17"/>
      <c r="K437" s="17"/>
    </row>
    <row r="438" spans="1:11" ht="15" hidden="1" customHeight="1" x14ac:dyDescent="0.3">
      <c r="A438" s="16" t="s">
        <v>129</v>
      </c>
      <c r="B438" s="16" t="s">
        <v>57</v>
      </c>
      <c r="C438" s="16" t="s">
        <v>92</v>
      </c>
      <c r="D438" s="16" t="s">
        <v>110</v>
      </c>
      <c r="E438" s="16" t="s">
        <v>213</v>
      </c>
      <c r="F438" s="17"/>
      <c r="G438" s="17"/>
      <c r="H438" s="17"/>
      <c r="I438" s="18"/>
      <c r="J438" s="17"/>
      <c r="K438" s="17"/>
    </row>
    <row r="439" spans="1:11" ht="15" hidden="1" customHeight="1" x14ac:dyDescent="0.3">
      <c r="A439" s="16" t="s">
        <v>129</v>
      </c>
      <c r="B439" s="16" t="s">
        <v>57</v>
      </c>
      <c r="C439" s="16" t="s">
        <v>97</v>
      </c>
      <c r="D439" s="16" t="s">
        <v>110</v>
      </c>
      <c r="E439" s="16" t="s">
        <v>213</v>
      </c>
      <c r="F439" s="17"/>
      <c r="G439" s="17"/>
      <c r="H439" s="17"/>
      <c r="I439" s="18"/>
      <c r="J439" s="17"/>
      <c r="K439" s="17"/>
    </row>
    <row r="440" spans="1:11" ht="15" hidden="1" customHeight="1" x14ac:dyDescent="0.3">
      <c r="A440" s="16" t="s">
        <v>129</v>
      </c>
      <c r="B440" s="16" t="s">
        <v>65</v>
      </c>
      <c r="C440" s="16" t="s">
        <v>84</v>
      </c>
      <c r="D440" s="16"/>
      <c r="E440" s="16"/>
      <c r="F440" s="17"/>
      <c r="G440" s="17"/>
      <c r="H440" s="17"/>
      <c r="I440" s="18"/>
      <c r="J440" s="17"/>
      <c r="K440" s="17"/>
    </row>
    <row r="441" spans="1:11" ht="15" customHeight="1" x14ac:dyDescent="0.3">
      <c r="A441" s="16" t="s">
        <v>129</v>
      </c>
      <c r="B441" s="16" t="s">
        <v>65</v>
      </c>
      <c r="C441" s="16" t="s">
        <v>86</v>
      </c>
      <c r="D441" s="16" t="s">
        <v>110</v>
      </c>
      <c r="E441" s="16" t="s">
        <v>213</v>
      </c>
      <c r="F441" s="17">
        <v>33</v>
      </c>
      <c r="G441" s="17">
        <v>33</v>
      </c>
      <c r="H441" s="17"/>
      <c r="I441" s="18"/>
      <c r="J441" s="17"/>
      <c r="K441" s="17"/>
    </row>
    <row r="442" spans="1:11" ht="15" hidden="1" customHeight="1" x14ac:dyDescent="0.3">
      <c r="A442" s="16" t="s">
        <v>129</v>
      </c>
      <c r="B442" s="16" t="s">
        <v>65</v>
      </c>
      <c r="C442" s="16" t="s">
        <v>89</v>
      </c>
      <c r="D442" s="16"/>
      <c r="E442" s="16"/>
      <c r="F442" s="17"/>
      <c r="G442" s="17"/>
      <c r="H442" s="17"/>
      <c r="I442" s="18"/>
      <c r="J442" s="17"/>
      <c r="K442" s="17"/>
    </row>
    <row r="443" spans="1:11" ht="15" hidden="1" customHeight="1" x14ac:dyDescent="0.3">
      <c r="A443" s="16" t="s">
        <v>129</v>
      </c>
      <c r="B443" s="16" t="s">
        <v>65</v>
      </c>
      <c r="C443" s="16" t="s">
        <v>90</v>
      </c>
      <c r="D443" s="16"/>
      <c r="E443" s="16"/>
      <c r="F443" s="17"/>
      <c r="G443" s="17"/>
      <c r="H443" s="17"/>
      <c r="I443" s="18"/>
      <c r="J443" s="17"/>
      <c r="K443" s="17"/>
    </row>
    <row r="444" spans="1:11" ht="15" hidden="1" customHeight="1" x14ac:dyDescent="0.3">
      <c r="A444" s="16" t="s">
        <v>129</v>
      </c>
      <c r="B444" s="16" t="s">
        <v>65</v>
      </c>
      <c r="C444" s="16" t="s">
        <v>92</v>
      </c>
      <c r="D444" s="16"/>
      <c r="E444" s="16"/>
      <c r="F444" s="17"/>
      <c r="G444" s="17"/>
      <c r="H444" s="17"/>
      <c r="I444" s="18"/>
      <c r="J444" s="17"/>
      <c r="K444" s="17"/>
    </row>
    <row r="445" spans="1:11" ht="15" hidden="1" customHeight="1" x14ac:dyDescent="0.3">
      <c r="A445" s="16" t="s">
        <v>129</v>
      </c>
      <c r="B445" s="16" t="s">
        <v>65</v>
      </c>
      <c r="C445" s="16" t="s">
        <v>95</v>
      </c>
      <c r="D445" s="16"/>
      <c r="E445" s="16"/>
      <c r="F445" s="17"/>
      <c r="G445" s="17"/>
      <c r="H445" s="17"/>
      <c r="I445" s="18"/>
      <c r="J445" s="17"/>
      <c r="K445" s="17"/>
    </row>
    <row r="446" spans="1:11" ht="15" hidden="1" customHeight="1" x14ac:dyDescent="0.3">
      <c r="A446" s="16" t="s">
        <v>129</v>
      </c>
      <c r="B446" s="16" t="s">
        <v>65</v>
      </c>
      <c r="C446" s="16" t="s">
        <v>97</v>
      </c>
      <c r="D446" s="16"/>
      <c r="E446" s="16"/>
      <c r="F446" s="17"/>
      <c r="G446" s="17"/>
      <c r="H446" s="17"/>
      <c r="I446" s="18"/>
      <c r="J446" s="17"/>
      <c r="K446" s="17"/>
    </row>
    <row r="447" spans="1:11" ht="15" hidden="1" customHeight="1" x14ac:dyDescent="0.3">
      <c r="A447" s="16" t="s">
        <v>129</v>
      </c>
      <c r="B447" s="16" t="s">
        <v>65</v>
      </c>
      <c r="C447" s="16" t="s">
        <v>92</v>
      </c>
      <c r="D447" s="16"/>
      <c r="E447" s="16"/>
      <c r="F447" s="17"/>
      <c r="G447" s="17"/>
      <c r="H447" s="17"/>
      <c r="I447" s="18"/>
      <c r="J447" s="17"/>
      <c r="K447" s="17"/>
    </row>
    <row r="448" spans="1:11" ht="15" hidden="1" customHeight="1" x14ac:dyDescent="0.3">
      <c r="A448" s="16" t="s">
        <v>129</v>
      </c>
      <c r="B448" s="16" t="s">
        <v>65</v>
      </c>
      <c r="C448" s="16" t="s">
        <v>97</v>
      </c>
      <c r="D448" s="16"/>
      <c r="E448" s="16"/>
      <c r="F448" s="17"/>
      <c r="G448" s="17"/>
      <c r="H448" s="17"/>
      <c r="I448" s="18"/>
      <c r="J448" s="17"/>
      <c r="K448" s="17"/>
    </row>
    <row r="449" spans="1:11" ht="15" hidden="1" customHeight="1" x14ac:dyDescent="0.3">
      <c r="A449" s="16" t="s">
        <v>129</v>
      </c>
      <c r="B449" s="16" t="s">
        <v>67</v>
      </c>
      <c r="C449" s="16" t="s">
        <v>84</v>
      </c>
      <c r="D449" s="16"/>
      <c r="E449" s="16"/>
      <c r="F449" s="17"/>
      <c r="G449" s="17"/>
      <c r="H449" s="17"/>
      <c r="I449" s="18"/>
      <c r="J449" s="17"/>
      <c r="K449" s="17"/>
    </row>
    <row r="450" spans="1:11" ht="15" hidden="1" customHeight="1" x14ac:dyDescent="0.3">
      <c r="A450" s="16" t="s">
        <v>129</v>
      </c>
      <c r="B450" s="16" t="s">
        <v>67</v>
      </c>
      <c r="C450" s="16" t="s">
        <v>86</v>
      </c>
      <c r="D450" s="16"/>
      <c r="E450" s="16"/>
      <c r="F450" s="17"/>
      <c r="G450" s="17"/>
      <c r="H450" s="17"/>
      <c r="I450" s="18"/>
      <c r="J450" s="17"/>
      <c r="K450" s="17"/>
    </row>
    <row r="451" spans="1:11" ht="15" hidden="1" customHeight="1" x14ac:dyDescent="0.3">
      <c r="A451" s="16" t="s">
        <v>129</v>
      </c>
      <c r="B451" s="16" t="s">
        <v>67</v>
      </c>
      <c r="C451" s="16" t="s">
        <v>89</v>
      </c>
      <c r="D451" s="16"/>
      <c r="E451" s="16"/>
      <c r="F451" s="17"/>
      <c r="G451" s="17"/>
      <c r="H451" s="17"/>
      <c r="I451" s="18"/>
      <c r="J451" s="17"/>
      <c r="K451" s="17"/>
    </row>
    <row r="452" spans="1:11" ht="15" hidden="1" customHeight="1" x14ac:dyDescent="0.3">
      <c r="A452" s="16" t="s">
        <v>129</v>
      </c>
      <c r="B452" s="16" t="s">
        <v>67</v>
      </c>
      <c r="C452" s="16" t="s">
        <v>90</v>
      </c>
      <c r="D452" s="16"/>
      <c r="E452" s="16"/>
      <c r="F452" s="17"/>
      <c r="G452" s="17"/>
      <c r="H452" s="17"/>
      <c r="I452" s="18"/>
      <c r="J452" s="17"/>
      <c r="K452" s="17"/>
    </row>
    <row r="453" spans="1:11" ht="15" hidden="1" customHeight="1" x14ac:dyDescent="0.3">
      <c r="A453" s="16" t="s">
        <v>129</v>
      </c>
      <c r="B453" s="16" t="s">
        <v>67</v>
      </c>
      <c r="C453" s="16" t="s">
        <v>92</v>
      </c>
      <c r="D453" s="16"/>
      <c r="E453" s="16"/>
      <c r="F453" s="17"/>
      <c r="G453" s="17"/>
      <c r="H453" s="17"/>
      <c r="I453" s="18"/>
      <c r="J453" s="17"/>
      <c r="K453" s="17"/>
    </row>
    <row r="454" spans="1:11" ht="15" hidden="1" customHeight="1" x14ac:dyDescent="0.3">
      <c r="A454" s="16" t="s">
        <v>129</v>
      </c>
      <c r="B454" s="16" t="s">
        <v>67</v>
      </c>
      <c r="C454" s="16" t="s">
        <v>95</v>
      </c>
      <c r="D454" s="16"/>
      <c r="E454" s="16"/>
      <c r="F454" s="17"/>
      <c r="G454" s="17"/>
      <c r="H454" s="17"/>
      <c r="I454" s="18"/>
      <c r="J454" s="17"/>
      <c r="K454" s="17"/>
    </row>
    <row r="455" spans="1:11" ht="15" hidden="1" customHeight="1" x14ac:dyDescent="0.3">
      <c r="A455" s="16" t="s">
        <v>129</v>
      </c>
      <c r="B455" s="16" t="s">
        <v>67</v>
      </c>
      <c r="C455" s="16" t="s">
        <v>97</v>
      </c>
      <c r="D455" s="16"/>
      <c r="E455" s="16"/>
      <c r="F455" s="17"/>
      <c r="G455" s="17"/>
      <c r="H455" s="17"/>
      <c r="I455" s="18"/>
      <c r="J455" s="17"/>
      <c r="K455" s="17"/>
    </row>
    <row r="456" spans="1:11" ht="15" hidden="1" customHeight="1" x14ac:dyDescent="0.3">
      <c r="A456" s="16" t="s">
        <v>129</v>
      </c>
      <c r="B456" s="16" t="s">
        <v>67</v>
      </c>
      <c r="C456" s="16" t="s">
        <v>92</v>
      </c>
      <c r="D456" s="16"/>
      <c r="E456" s="16"/>
      <c r="F456" s="17"/>
      <c r="G456" s="17"/>
      <c r="H456" s="17"/>
      <c r="I456" s="18"/>
      <c r="J456" s="17"/>
      <c r="K456" s="17"/>
    </row>
    <row r="457" spans="1:11" ht="15" hidden="1" customHeight="1" x14ac:dyDescent="0.3">
      <c r="A457" s="16" t="s">
        <v>129</v>
      </c>
      <c r="B457" s="16" t="s">
        <v>67</v>
      </c>
      <c r="C457" s="16" t="s">
        <v>97</v>
      </c>
      <c r="D457" s="16"/>
      <c r="E457" s="16"/>
      <c r="F457" s="17"/>
      <c r="G457" s="17"/>
      <c r="H457" s="17"/>
      <c r="I457" s="18"/>
      <c r="J457" s="17"/>
      <c r="K457" s="17"/>
    </row>
    <row r="458" spans="1:11" ht="15" customHeight="1" x14ac:dyDescent="0.3">
      <c r="A458" s="16" t="s">
        <v>129</v>
      </c>
      <c r="B458" s="16" t="s">
        <v>69</v>
      </c>
      <c r="C458" s="16" t="s">
        <v>84</v>
      </c>
      <c r="D458" s="16" t="s">
        <v>110</v>
      </c>
      <c r="E458" s="16" t="s">
        <v>214</v>
      </c>
      <c r="F458" s="17">
        <v>7</v>
      </c>
      <c r="G458" s="17">
        <v>7</v>
      </c>
      <c r="H458" s="17"/>
      <c r="I458" s="18"/>
      <c r="J458" s="17"/>
      <c r="K458" s="17"/>
    </row>
    <row r="459" spans="1:11" ht="15" hidden="1" customHeight="1" x14ac:dyDescent="0.3">
      <c r="A459" s="16" t="s">
        <v>129</v>
      </c>
      <c r="B459" s="16" t="s">
        <v>71</v>
      </c>
      <c r="C459" s="16" t="s">
        <v>84</v>
      </c>
      <c r="D459" s="16" t="s">
        <v>110</v>
      </c>
      <c r="E459" s="16" t="s">
        <v>214</v>
      </c>
      <c r="F459" s="17">
        <v>15</v>
      </c>
      <c r="G459" s="17">
        <v>67</v>
      </c>
      <c r="H459" s="17"/>
      <c r="I459" s="18"/>
      <c r="J459" s="17"/>
      <c r="K459" s="17"/>
    </row>
    <row r="460" spans="1:11" ht="15" hidden="1" customHeight="1" x14ac:dyDescent="0.3">
      <c r="A460" s="16" t="s">
        <v>129</v>
      </c>
      <c r="B460" s="16" t="s">
        <v>71</v>
      </c>
      <c r="C460" s="16" t="s">
        <v>86</v>
      </c>
      <c r="D460" s="16"/>
      <c r="E460" s="16"/>
      <c r="F460" s="17"/>
      <c r="G460" s="17"/>
      <c r="H460" s="17"/>
      <c r="I460" s="18"/>
      <c r="J460" s="17"/>
      <c r="K460" s="17"/>
    </row>
    <row r="461" spans="1:11" ht="15" hidden="1" customHeight="1" x14ac:dyDescent="0.3">
      <c r="A461" s="16" t="s">
        <v>129</v>
      </c>
      <c r="B461" s="16" t="s">
        <v>71</v>
      </c>
      <c r="C461" s="16" t="s">
        <v>89</v>
      </c>
      <c r="D461" s="16"/>
      <c r="E461" s="16"/>
      <c r="F461" s="17"/>
      <c r="G461" s="17"/>
      <c r="H461" s="17"/>
      <c r="I461" s="18"/>
      <c r="J461" s="17"/>
      <c r="K461" s="17"/>
    </row>
    <row r="462" spans="1:11" ht="15" hidden="1" customHeight="1" x14ac:dyDescent="0.3">
      <c r="A462" s="16" t="s">
        <v>129</v>
      </c>
      <c r="B462" s="16" t="s">
        <v>71</v>
      </c>
      <c r="C462" s="16" t="s">
        <v>90</v>
      </c>
      <c r="D462" s="16"/>
      <c r="E462" s="16"/>
      <c r="F462" s="17"/>
      <c r="G462" s="17"/>
      <c r="H462" s="17"/>
      <c r="I462" s="18"/>
      <c r="J462" s="17"/>
      <c r="K462" s="17"/>
    </row>
    <row r="463" spans="1:11" ht="15" hidden="1" customHeight="1" x14ac:dyDescent="0.3">
      <c r="A463" s="16" t="s">
        <v>129</v>
      </c>
      <c r="B463" s="16" t="s">
        <v>71</v>
      </c>
      <c r="C463" s="16" t="s">
        <v>92</v>
      </c>
      <c r="D463" s="16"/>
      <c r="E463" s="16"/>
      <c r="F463" s="17"/>
      <c r="G463" s="17"/>
      <c r="H463" s="17"/>
      <c r="I463" s="18"/>
      <c r="J463" s="17"/>
      <c r="K463" s="17"/>
    </row>
    <row r="464" spans="1:11" ht="15" hidden="1" customHeight="1" x14ac:dyDescent="0.3">
      <c r="A464" s="16" t="s">
        <v>129</v>
      </c>
      <c r="B464" s="16" t="s">
        <v>71</v>
      </c>
      <c r="C464" s="16" t="s">
        <v>95</v>
      </c>
      <c r="D464" s="16"/>
      <c r="E464" s="16"/>
      <c r="F464" s="17"/>
      <c r="G464" s="17"/>
      <c r="H464" s="17"/>
      <c r="I464" s="18"/>
      <c r="J464" s="17"/>
      <c r="K464" s="17"/>
    </row>
    <row r="465" spans="1:11" ht="15" hidden="1" customHeight="1" x14ac:dyDescent="0.3">
      <c r="A465" s="16" t="s">
        <v>129</v>
      </c>
      <c r="B465" s="16" t="s">
        <v>71</v>
      </c>
      <c r="C465" s="16" t="s">
        <v>97</v>
      </c>
      <c r="D465" s="16"/>
      <c r="E465" s="16"/>
      <c r="F465" s="17"/>
      <c r="G465" s="17"/>
      <c r="H465" s="17"/>
      <c r="I465" s="18"/>
      <c r="J465" s="17"/>
      <c r="K465" s="17"/>
    </row>
    <row r="466" spans="1:11" ht="15" hidden="1" customHeight="1" x14ac:dyDescent="0.3">
      <c r="A466" s="16" t="s">
        <v>129</v>
      </c>
      <c r="B466" s="16" t="s">
        <v>71</v>
      </c>
      <c r="C466" s="16" t="s">
        <v>92</v>
      </c>
      <c r="D466" s="16"/>
      <c r="E466" s="16"/>
      <c r="F466" s="17"/>
      <c r="G466" s="17"/>
      <c r="H466" s="17"/>
      <c r="I466" s="18"/>
      <c r="J466" s="17"/>
      <c r="K466" s="17"/>
    </row>
    <row r="467" spans="1:11" ht="15" hidden="1" customHeight="1" x14ac:dyDescent="0.3">
      <c r="A467" s="16" t="s">
        <v>129</v>
      </c>
      <c r="B467" s="16" t="s">
        <v>71</v>
      </c>
      <c r="C467" s="16" t="s">
        <v>97</v>
      </c>
      <c r="D467" s="16"/>
      <c r="E467" s="16"/>
      <c r="F467" s="17"/>
      <c r="G467" s="17"/>
      <c r="H467" s="17"/>
      <c r="I467" s="18"/>
      <c r="J467" s="17"/>
      <c r="K467" s="17"/>
    </row>
    <row r="468" spans="1:11" ht="15" customHeight="1" x14ac:dyDescent="0.3">
      <c r="A468" s="16" t="s">
        <v>129</v>
      </c>
      <c r="B468" s="16" t="s">
        <v>73</v>
      </c>
      <c r="C468" s="16" t="s">
        <v>89</v>
      </c>
      <c r="D468" s="16" t="s">
        <v>110</v>
      </c>
      <c r="E468" s="16" t="s">
        <v>215</v>
      </c>
      <c r="F468" s="17">
        <v>29</v>
      </c>
      <c r="G468" s="17">
        <v>29</v>
      </c>
      <c r="H468" s="17"/>
      <c r="I468" s="18"/>
      <c r="J468" s="17"/>
      <c r="K468" s="17"/>
    </row>
    <row r="469" spans="1:11" ht="15" customHeight="1" x14ac:dyDescent="0.3">
      <c r="A469" s="16" t="s">
        <v>129</v>
      </c>
      <c r="B469" s="16" t="s">
        <v>77</v>
      </c>
      <c r="C469" s="16" t="s">
        <v>97</v>
      </c>
      <c r="D469" s="16" t="s">
        <v>110</v>
      </c>
      <c r="E469" s="16" t="s">
        <v>214</v>
      </c>
      <c r="F469" s="17">
        <v>51</v>
      </c>
      <c r="G469" s="17">
        <v>51</v>
      </c>
      <c r="H469" s="17"/>
      <c r="I469" s="18"/>
      <c r="J469" s="17"/>
      <c r="K469" s="17"/>
    </row>
    <row r="470" spans="1:11" ht="15" hidden="1" customHeight="1" x14ac:dyDescent="0.3">
      <c r="A470" s="16" t="s">
        <v>212</v>
      </c>
      <c r="B470" s="16" t="s">
        <v>57</v>
      </c>
      <c r="C470" s="16" t="s">
        <v>84</v>
      </c>
      <c r="D470" s="16" t="s">
        <v>110</v>
      </c>
      <c r="E470" s="16" t="s">
        <v>213</v>
      </c>
      <c r="F470" s="17">
        <v>142</v>
      </c>
      <c r="G470" s="17">
        <v>160</v>
      </c>
      <c r="H470" s="17"/>
      <c r="I470" s="18"/>
      <c r="J470" s="17"/>
      <c r="K470" s="17"/>
    </row>
    <row r="471" spans="1:11" ht="15" hidden="1" customHeight="1" x14ac:dyDescent="0.3">
      <c r="A471" s="16" t="s">
        <v>212</v>
      </c>
      <c r="B471" s="16" t="s">
        <v>57</v>
      </c>
      <c r="C471" s="16" t="s">
        <v>86</v>
      </c>
      <c r="D471" s="16" t="s">
        <v>110</v>
      </c>
      <c r="E471" s="16" t="s">
        <v>213</v>
      </c>
      <c r="F471" s="17">
        <v>21</v>
      </c>
      <c r="G471" s="17">
        <v>21</v>
      </c>
      <c r="H471" s="17"/>
      <c r="I471" s="18"/>
      <c r="J471" s="17"/>
      <c r="K471" s="17"/>
    </row>
    <row r="472" spans="1:11" ht="15" hidden="1" customHeight="1" x14ac:dyDescent="0.3">
      <c r="A472" s="16" t="s">
        <v>212</v>
      </c>
      <c r="B472" s="16" t="s">
        <v>57</v>
      </c>
      <c r="C472" s="16" t="s">
        <v>89</v>
      </c>
      <c r="D472" s="16" t="s">
        <v>110</v>
      </c>
      <c r="E472" s="16" t="s">
        <v>213</v>
      </c>
      <c r="F472" s="17"/>
      <c r="G472" s="17"/>
      <c r="H472" s="17"/>
      <c r="I472" s="18"/>
      <c r="J472" s="17"/>
      <c r="K472" s="17"/>
    </row>
    <row r="473" spans="1:11" ht="15" hidden="1" customHeight="1" x14ac:dyDescent="0.3">
      <c r="A473" s="16" t="s">
        <v>212</v>
      </c>
      <c r="B473" s="16" t="s">
        <v>57</v>
      </c>
      <c r="C473" s="16" t="s">
        <v>90</v>
      </c>
      <c r="D473" s="16" t="s">
        <v>110</v>
      </c>
      <c r="E473" s="16" t="s">
        <v>213</v>
      </c>
      <c r="F473" s="17"/>
      <c r="G473" s="17"/>
      <c r="H473" s="17"/>
      <c r="I473" s="18"/>
      <c r="J473" s="17"/>
      <c r="K473" s="17"/>
    </row>
    <row r="474" spans="1:11" ht="15" hidden="1" customHeight="1" x14ac:dyDescent="0.3">
      <c r="A474" s="16" t="s">
        <v>212</v>
      </c>
      <c r="B474" s="16" t="s">
        <v>57</v>
      </c>
      <c r="C474" s="16" t="s">
        <v>92</v>
      </c>
      <c r="D474" s="16" t="s">
        <v>110</v>
      </c>
      <c r="E474" s="16" t="s">
        <v>213</v>
      </c>
      <c r="F474" s="17"/>
      <c r="G474" s="17"/>
      <c r="H474" s="17"/>
      <c r="I474" s="18"/>
      <c r="J474" s="17"/>
      <c r="K474" s="17"/>
    </row>
    <row r="475" spans="1:11" ht="15" hidden="1" customHeight="1" x14ac:dyDescent="0.3">
      <c r="A475" s="16" t="s">
        <v>212</v>
      </c>
      <c r="B475" s="16" t="s">
        <v>57</v>
      </c>
      <c r="C475" s="16" t="s">
        <v>95</v>
      </c>
      <c r="D475" s="16" t="s">
        <v>110</v>
      </c>
      <c r="E475" s="16" t="s">
        <v>213</v>
      </c>
      <c r="F475" s="17"/>
      <c r="G475" s="17"/>
      <c r="H475" s="17"/>
      <c r="I475" s="18"/>
      <c r="J475" s="17"/>
      <c r="K475" s="17"/>
    </row>
    <row r="476" spans="1:11" ht="15" hidden="1" customHeight="1" x14ac:dyDescent="0.3">
      <c r="A476" s="16" t="s">
        <v>212</v>
      </c>
      <c r="B476" s="16" t="s">
        <v>57</v>
      </c>
      <c r="C476" s="16" t="s">
        <v>97</v>
      </c>
      <c r="D476" s="16" t="s">
        <v>110</v>
      </c>
      <c r="E476" s="16" t="s">
        <v>213</v>
      </c>
      <c r="F476" s="17"/>
      <c r="G476" s="17"/>
      <c r="H476" s="17"/>
      <c r="I476" s="18"/>
      <c r="J476" s="17"/>
      <c r="K476" s="17"/>
    </row>
    <row r="477" spans="1:11" ht="15" hidden="1" customHeight="1" x14ac:dyDescent="0.3">
      <c r="A477" s="16" t="s">
        <v>212</v>
      </c>
      <c r="B477" s="16" t="s">
        <v>57</v>
      </c>
      <c r="C477" s="16" t="s">
        <v>92</v>
      </c>
      <c r="D477" s="16" t="s">
        <v>110</v>
      </c>
      <c r="E477" s="16" t="s">
        <v>213</v>
      </c>
      <c r="F477" s="17"/>
      <c r="G477" s="17"/>
      <c r="H477" s="17"/>
      <c r="I477" s="18"/>
      <c r="J477" s="17"/>
      <c r="K477" s="17"/>
    </row>
    <row r="478" spans="1:11" ht="15" hidden="1" customHeight="1" x14ac:dyDescent="0.3">
      <c r="A478" s="16" t="s">
        <v>212</v>
      </c>
      <c r="B478" s="16" t="s">
        <v>57</v>
      </c>
      <c r="C478" s="16" t="s">
        <v>97</v>
      </c>
      <c r="D478" s="16" t="s">
        <v>110</v>
      </c>
      <c r="E478" s="16" t="s">
        <v>213</v>
      </c>
      <c r="F478" s="17"/>
      <c r="G478" s="17"/>
      <c r="H478" s="17"/>
      <c r="I478" s="18"/>
      <c r="J478" s="17"/>
      <c r="K478" s="17"/>
    </row>
    <row r="479" spans="1:11" ht="15" hidden="1" customHeight="1" x14ac:dyDescent="0.3">
      <c r="A479" s="16" t="s">
        <v>212</v>
      </c>
      <c r="B479" s="16" t="s">
        <v>65</v>
      </c>
      <c r="C479" s="16" t="s">
        <v>84</v>
      </c>
      <c r="D479" s="16"/>
      <c r="E479" s="16"/>
      <c r="F479" s="17"/>
      <c r="G479" s="17"/>
      <c r="H479" s="17"/>
      <c r="I479" s="18"/>
      <c r="J479" s="17"/>
      <c r="K479" s="17"/>
    </row>
    <row r="480" spans="1:11" ht="15" customHeight="1" x14ac:dyDescent="0.3">
      <c r="A480" s="16" t="s">
        <v>212</v>
      </c>
      <c r="B480" s="16" t="s">
        <v>65</v>
      </c>
      <c r="C480" s="16" t="s">
        <v>86</v>
      </c>
      <c r="D480" s="16" t="s">
        <v>110</v>
      </c>
      <c r="E480" s="16" t="s">
        <v>213</v>
      </c>
      <c r="F480" s="17">
        <v>33</v>
      </c>
      <c r="G480" s="17">
        <v>33</v>
      </c>
      <c r="H480" s="17"/>
      <c r="I480" s="18"/>
      <c r="J480" s="17"/>
      <c r="K480" s="17"/>
    </row>
    <row r="481" spans="1:11" ht="15" hidden="1" customHeight="1" x14ac:dyDescent="0.3">
      <c r="A481" s="16" t="s">
        <v>212</v>
      </c>
      <c r="B481" s="16" t="s">
        <v>65</v>
      </c>
      <c r="C481" s="16" t="s">
        <v>89</v>
      </c>
      <c r="D481" s="16"/>
      <c r="E481" s="16"/>
      <c r="F481" s="17"/>
      <c r="G481" s="17"/>
      <c r="H481" s="17"/>
      <c r="I481" s="18"/>
      <c r="J481" s="17"/>
      <c r="K481" s="17"/>
    </row>
    <row r="482" spans="1:11" ht="15" hidden="1" customHeight="1" x14ac:dyDescent="0.3">
      <c r="A482" s="16" t="s">
        <v>212</v>
      </c>
      <c r="B482" s="16" t="s">
        <v>65</v>
      </c>
      <c r="C482" s="16" t="s">
        <v>90</v>
      </c>
      <c r="D482" s="16"/>
      <c r="E482" s="16"/>
      <c r="F482" s="17"/>
      <c r="G482" s="17"/>
      <c r="H482" s="17"/>
      <c r="I482" s="18"/>
      <c r="J482" s="17"/>
      <c r="K482" s="17"/>
    </row>
    <row r="483" spans="1:11" ht="15" hidden="1" customHeight="1" x14ac:dyDescent="0.3">
      <c r="A483" s="16" t="s">
        <v>212</v>
      </c>
      <c r="B483" s="16" t="s">
        <v>65</v>
      </c>
      <c r="C483" s="16" t="s">
        <v>92</v>
      </c>
      <c r="D483" s="16"/>
      <c r="E483" s="16"/>
      <c r="F483" s="17"/>
      <c r="G483" s="17"/>
      <c r="H483" s="17"/>
      <c r="I483" s="18"/>
      <c r="J483" s="17"/>
      <c r="K483" s="17"/>
    </row>
    <row r="484" spans="1:11" ht="15" hidden="1" customHeight="1" x14ac:dyDescent="0.3">
      <c r="A484" s="16" t="s">
        <v>212</v>
      </c>
      <c r="B484" s="16" t="s">
        <v>65</v>
      </c>
      <c r="C484" s="16" t="s">
        <v>95</v>
      </c>
      <c r="D484" s="16"/>
      <c r="E484" s="16"/>
      <c r="F484" s="17"/>
      <c r="G484" s="17"/>
      <c r="H484" s="17"/>
      <c r="I484" s="18"/>
      <c r="J484" s="17"/>
      <c r="K484" s="17"/>
    </row>
    <row r="485" spans="1:11" ht="15" hidden="1" customHeight="1" x14ac:dyDescent="0.3">
      <c r="A485" s="16" t="s">
        <v>212</v>
      </c>
      <c r="B485" s="16" t="s">
        <v>65</v>
      </c>
      <c r="C485" s="16" t="s">
        <v>97</v>
      </c>
      <c r="D485" s="16"/>
      <c r="E485" s="16"/>
      <c r="F485" s="17"/>
      <c r="G485" s="17"/>
      <c r="H485" s="17"/>
      <c r="I485" s="18"/>
      <c r="J485" s="17"/>
      <c r="K485" s="17"/>
    </row>
    <row r="486" spans="1:11" ht="15" hidden="1" customHeight="1" x14ac:dyDescent="0.3">
      <c r="A486" s="16" t="s">
        <v>212</v>
      </c>
      <c r="B486" s="16" t="s">
        <v>65</v>
      </c>
      <c r="C486" s="16" t="s">
        <v>92</v>
      </c>
      <c r="D486" s="16"/>
      <c r="E486" s="16"/>
      <c r="F486" s="17"/>
      <c r="G486" s="17"/>
      <c r="H486" s="17"/>
      <c r="I486" s="18"/>
      <c r="J486" s="17"/>
      <c r="K486" s="17"/>
    </row>
    <row r="487" spans="1:11" ht="15" hidden="1" customHeight="1" x14ac:dyDescent="0.3">
      <c r="A487" s="16" t="s">
        <v>212</v>
      </c>
      <c r="B487" s="16" t="s">
        <v>65</v>
      </c>
      <c r="C487" s="16" t="s">
        <v>97</v>
      </c>
      <c r="D487" s="16"/>
      <c r="E487" s="16"/>
      <c r="F487" s="17"/>
      <c r="G487" s="17"/>
      <c r="H487" s="17"/>
      <c r="I487" s="18"/>
      <c r="J487" s="17"/>
      <c r="K487" s="17"/>
    </row>
    <row r="488" spans="1:11" ht="15" hidden="1" customHeight="1" x14ac:dyDescent="0.3">
      <c r="A488" s="16" t="s">
        <v>212</v>
      </c>
      <c r="B488" s="16" t="s">
        <v>67</v>
      </c>
      <c r="C488" s="16" t="s">
        <v>84</v>
      </c>
      <c r="D488" s="16"/>
      <c r="E488" s="16"/>
      <c r="F488" s="17"/>
      <c r="G488" s="17"/>
      <c r="H488" s="17"/>
      <c r="I488" s="18"/>
      <c r="J488" s="17"/>
      <c r="K488" s="17"/>
    </row>
    <row r="489" spans="1:11" ht="15" hidden="1" customHeight="1" x14ac:dyDescent="0.3">
      <c r="A489" s="16" t="s">
        <v>212</v>
      </c>
      <c r="B489" s="16" t="s">
        <v>67</v>
      </c>
      <c r="C489" s="16" t="s">
        <v>86</v>
      </c>
      <c r="D489" s="16"/>
      <c r="E489" s="16"/>
      <c r="F489" s="17"/>
      <c r="G489" s="17"/>
      <c r="H489" s="17"/>
      <c r="I489" s="18"/>
      <c r="J489" s="17"/>
      <c r="K489" s="17"/>
    </row>
    <row r="490" spans="1:11" ht="15" hidden="1" customHeight="1" x14ac:dyDescent="0.3">
      <c r="A490" s="16" t="s">
        <v>212</v>
      </c>
      <c r="B490" s="16" t="s">
        <v>67</v>
      </c>
      <c r="C490" s="16" t="s">
        <v>89</v>
      </c>
      <c r="D490" s="16"/>
      <c r="E490" s="16"/>
      <c r="F490" s="17"/>
      <c r="G490" s="17"/>
      <c r="H490" s="17"/>
      <c r="I490" s="18"/>
      <c r="J490" s="17"/>
      <c r="K490" s="17"/>
    </row>
    <row r="491" spans="1:11" ht="15" hidden="1" customHeight="1" x14ac:dyDescent="0.3">
      <c r="A491" s="16" t="s">
        <v>212</v>
      </c>
      <c r="B491" s="16" t="s">
        <v>67</v>
      </c>
      <c r="C491" s="16" t="s">
        <v>90</v>
      </c>
      <c r="D491" s="16"/>
      <c r="E491" s="16"/>
      <c r="F491" s="17"/>
      <c r="G491" s="17"/>
      <c r="H491" s="17"/>
      <c r="I491" s="18"/>
      <c r="J491" s="17"/>
      <c r="K491" s="17"/>
    </row>
    <row r="492" spans="1:11" ht="15" hidden="1" customHeight="1" x14ac:dyDescent="0.3">
      <c r="A492" s="16" t="s">
        <v>212</v>
      </c>
      <c r="B492" s="16" t="s">
        <v>67</v>
      </c>
      <c r="C492" s="16" t="s">
        <v>92</v>
      </c>
      <c r="D492" s="16"/>
      <c r="E492" s="16"/>
      <c r="F492" s="17"/>
      <c r="G492" s="17"/>
      <c r="H492" s="17"/>
      <c r="I492" s="18"/>
      <c r="J492" s="17"/>
      <c r="K492" s="17"/>
    </row>
    <row r="493" spans="1:11" ht="15" hidden="1" customHeight="1" x14ac:dyDescent="0.3">
      <c r="A493" s="16" t="s">
        <v>212</v>
      </c>
      <c r="B493" s="16" t="s">
        <v>67</v>
      </c>
      <c r="C493" s="16" t="s">
        <v>95</v>
      </c>
      <c r="D493" s="16"/>
      <c r="E493" s="16"/>
      <c r="F493" s="17"/>
      <c r="G493" s="17"/>
      <c r="H493" s="17"/>
      <c r="I493" s="18"/>
      <c r="J493" s="17"/>
      <c r="K493" s="17"/>
    </row>
    <row r="494" spans="1:11" ht="15" hidden="1" customHeight="1" x14ac:dyDescent="0.3">
      <c r="A494" s="16" t="s">
        <v>212</v>
      </c>
      <c r="B494" s="16" t="s">
        <v>67</v>
      </c>
      <c r="C494" s="16" t="s">
        <v>97</v>
      </c>
      <c r="D494" s="16"/>
      <c r="E494" s="16"/>
      <c r="F494" s="17"/>
      <c r="G494" s="17"/>
      <c r="H494" s="17"/>
      <c r="I494" s="18"/>
      <c r="J494" s="17"/>
      <c r="K494" s="17"/>
    </row>
    <row r="495" spans="1:11" ht="15" hidden="1" customHeight="1" x14ac:dyDescent="0.3">
      <c r="A495" s="16" t="s">
        <v>212</v>
      </c>
      <c r="B495" s="16" t="s">
        <v>67</v>
      </c>
      <c r="C495" s="16" t="s">
        <v>92</v>
      </c>
      <c r="D495" s="16"/>
      <c r="E495" s="16"/>
      <c r="F495" s="17"/>
      <c r="G495" s="17"/>
      <c r="H495" s="17"/>
      <c r="I495" s="18"/>
      <c r="J495" s="17"/>
      <c r="K495" s="17"/>
    </row>
    <row r="496" spans="1:11" ht="15" hidden="1" customHeight="1" x14ac:dyDescent="0.3">
      <c r="A496" s="16" t="s">
        <v>212</v>
      </c>
      <c r="B496" s="16" t="s">
        <v>67</v>
      </c>
      <c r="C496" s="16" t="s">
        <v>97</v>
      </c>
      <c r="D496" s="16"/>
      <c r="E496" s="16"/>
      <c r="F496" s="17"/>
      <c r="G496" s="17"/>
      <c r="H496" s="17"/>
      <c r="I496" s="18"/>
      <c r="J496" s="17"/>
      <c r="K496" s="17"/>
    </row>
    <row r="497" spans="1:11" ht="15" customHeight="1" x14ac:dyDescent="0.3">
      <c r="A497" s="16" t="s">
        <v>212</v>
      </c>
      <c r="B497" s="16" t="s">
        <v>69</v>
      </c>
      <c r="C497" s="16" t="s">
        <v>84</v>
      </c>
      <c r="D497" s="16" t="s">
        <v>110</v>
      </c>
      <c r="E497" s="16" t="s">
        <v>214</v>
      </c>
      <c r="F497" s="17">
        <v>7</v>
      </c>
      <c r="G497" s="17">
        <v>7</v>
      </c>
      <c r="H497" s="17"/>
      <c r="I497" s="18"/>
      <c r="J497" s="17"/>
      <c r="K497" s="17"/>
    </row>
    <row r="498" spans="1:11" hidden="1" x14ac:dyDescent="0.3">
      <c r="A498" s="16" t="s">
        <v>212</v>
      </c>
      <c r="B498" s="16" t="s">
        <v>71</v>
      </c>
      <c r="C498" s="16" t="s">
        <v>84</v>
      </c>
      <c r="D498" s="16" t="s">
        <v>110</v>
      </c>
      <c r="E498" s="16" t="s">
        <v>214</v>
      </c>
      <c r="F498">
        <v>19</v>
      </c>
      <c r="G498">
        <v>67</v>
      </c>
    </row>
    <row r="499" spans="1:11" hidden="1" x14ac:dyDescent="0.3">
      <c r="A499" s="16" t="s">
        <v>212</v>
      </c>
      <c r="B499" s="16" t="s">
        <v>71</v>
      </c>
      <c r="C499" s="16" t="s">
        <v>86</v>
      </c>
      <c r="E499" s="16"/>
    </row>
    <row r="500" spans="1:11" hidden="1" x14ac:dyDescent="0.3">
      <c r="A500" s="16" t="s">
        <v>212</v>
      </c>
      <c r="B500" s="16" t="s">
        <v>71</v>
      </c>
      <c r="C500" s="16" t="s">
        <v>89</v>
      </c>
      <c r="E500" s="16"/>
    </row>
    <row r="501" spans="1:11" hidden="1" x14ac:dyDescent="0.3">
      <c r="A501" s="16" t="s">
        <v>212</v>
      </c>
      <c r="B501" s="16" t="s">
        <v>71</v>
      </c>
      <c r="C501" s="16" t="s">
        <v>90</v>
      </c>
      <c r="E501" s="16"/>
    </row>
    <row r="502" spans="1:11" hidden="1" x14ac:dyDescent="0.3">
      <c r="A502" s="16" t="s">
        <v>212</v>
      </c>
      <c r="B502" s="16" t="s">
        <v>71</v>
      </c>
      <c r="C502" s="16" t="s">
        <v>92</v>
      </c>
      <c r="E502" s="16"/>
    </row>
    <row r="503" spans="1:11" hidden="1" x14ac:dyDescent="0.3">
      <c r="A503" s="16" t="s">
        <v>212</v>
      </c>
      <c r="B503" s="16" t="s">
        <v>71</v>
      </c>
      <c r="C503" s="16" t="s">
        <v>95</v>
      </c>
      <c r="E503" s="16"/>
    </row>
    <row r="504" spans="1:11" hidden="1" x14ac:dyDescent="0.3">
      <c r="A504" s="16" t="s">
        <v>212</v>
      </c>
      <c r="B504" s="16" t="s">
        <v>71</v>
      </c>
      <c r="C504" s="16" t="s">
        <v>97</v>
      </c>
      <c r="E504" s="16"/>
    </row>
    <row r="505" spans="1:11" hidden="1" x14ac:dyDescent="0.3">
      <c r="A505" s="16" t="s">
        <v>212</v>
      </c>
      <c r="B505" s="16" t="s">
        <v>71</v>
      </c>
      <c r="C505" s="16" t="s">
        <v>92</v>
      </c>
      <c r="E505" s="16"/>
    </row>
    <row r="506" spans="1:11" hidden="1" x14ac:dyDescent="0.3">
      <c r="A506" s="16" t="s">
        <v>212</v>
      </c>
      <c r="B506" s="16" t="s">
        <v>71</v>
      </c>
      <c r="C506" s="16" t="s">
        <v>97</v>
      </c>
      <c r="E506" s="16"/>
    </row>
    <row r="507" spans="1:11" x14ac:dyDescent="0.3">
      <c r="A507" s="16" t="s">
        <v>212</v>
      </c>
      <c r="B507" s="16" t="s">
        <v>73</v>
      </c>
      <c r="C507" s="16" t="s">
        <v>89</v>
      </c>
      <c r="D507" s="16" t="s">
        <v>110</v>
      </c>
      <c r="E507" s="16" t="s">
        <v>215</v>
      </c>
      <c r="F507">
        <v>29</v>
      </c>
      <c r="G507" s="17">
        <v>29</v>
      </c>
    </row>
    <row r="508" spans="1:11" x14ac:dyDescent="0.3">
      <c r="A508" s="16" t="s">
        <v>212</v>
      </c>
      <c r="B508" s="16" t="s">
        <v>77</v>
      </c>
      <c r="C508" s="16" t="s">
        <v>97</v>
      </c>
      <c r="D508" s="16" t="s">
        <v>110</v>
      </c>
      <c r="E508" s="16" t="s">
        <v>214</v>
      </c>
      <c r="F508">
        <v>51</v>
      </c>
      <c r="G508" s="17">
        <v>51</v>
      </c>
    </row>
    <row r="509" spans="1:11" x14ac:dyDescent="0.3">
      <c r="E509" s="16"/>
    </row>
    <row r="510" spans="1:11" x14ac:dyDescent="0.3">
      <c r="E510" s="16"/>
    </row>
    <row r="511" spans="1:11" x14ac:dyDescent="0.3">
      <c r="E511" s="16"/>
    </row>
    <row r="512" spans="1:11" x14ac:dyDescent="0.3">
      <c r="E512" s="16"/>
    </row>
    <row r="513" spans="5:5" x14ac:dyDescent="0.3">
      <c r="E513" s="16"/>
    </row>
    <row r="514" spans="5:5" x14ac:dyDescent="0.3">
      <c r="E514" s="16"/>
    </row>
    <row r="515" spans="5:5" x14ac:dyDescent="0.3">
      <c r="E515" s="16"/>
    </row>
    <row r="516" spans="5:5" x14ac:dyDescent="0.3">
      <c r="E516" s="16"/>
    </row>
    <row r="517" spans="5:5" x14ac:dyDescent="0.3">
      <c r="E517" s="16"/>
    </row>
    <row r="518" spans="5:5" x14ac:dyDescent="0.3">
      <c r="E518" s="16"/>
    </row>
    <row r="519" spans="5:5" x14ac:dyDescent="0.3">
      <c r="E519" s="16"/>
    </row>
    <row r="520" spans="5:5" x14ac:dyDescent="0.3">
      <c r="E520" s="16"/>
    </row>
    <row r="521" spans="5:5" x14ac:dyDescent="0.3">
      <c r="E521" s="16"/>
    </row>
    <row r="522" spans="5:5" x14ac:dyDescent="0.3">
      <c r="E522" s="16"/>
    </row>
    <row r="523" spans="5:5" x14ac:dyDescent="0.3">
      <c r="E523" s="16"/>
    </row>
    <row r="524" spans="5:5" x14ac:dyDescent="0.3">
      <c r="E524" s="16"/>
    </row>
    <row r="525" spans="5:5" x14ac:dyDescent="0.3">
      <c r="E525" s="16"/>
    </row>
    <row r="526" spans="5:5" x14ac:dyDescent="0.3">
      <c r="E526" s="16"/>
    </row>
  </sheetData>
  <autoFilter ref="A1:K508" xr:uid="{00000000-0009-0000-0000-000003000000}">
    <filterColumn colId="5">
      <filters>
        <filter val="10"/>
        <filter val="140"/>
        <filter val="142"/>
        <filter val="15"/>
        <filter val="16"/>
        <filter val="17"/>
        <filter val="19"/>
        <filter val="20"/>
        <filter val="21"/>
        <filter val="25"/>
        <filter val="29"/>
        <filter val="30"/>
        <filter val="33"/>
        <filter val="47"/>
        <filter val="51"/>
        <filter val="7"/>
      </filters>
    </filterColumn>
    <filterColumn colId="6">
      <filters blank="1"/>
    </filterColumn>
  </autoFilter>
  <phoneticPr fontId="9" type="noConversion"/>
  <dataValidations count="6">
    <dataValidation type="textLength" operator="equal" allowBlank="1" showErrorMessage="1" errorTitle="Periodo mal escrito" error="El periodo se escribe AAAA-MM, por ejemplo 2026-08." promptTitle="Periodo" prompt="AAAA-MM (ejemplo: 2026-08)" sqref="A2:A1497" xr:uid="{00000000-0002-0000-03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F2:K1497" xr:uid="{00000000-0002-0000-0300-000001000000}">
      <formula1>0</formula1>
      <formula2>0</formula2>
    </dataValidation>
    <dataValidation type="list" allowBlank="1" showErrorMessage="1" errorTitle="Valor fuera de catálogo" error="Valores permitidos: Propio, Contratista" sqref="D2:D1497" xr:uid="{00000000-0002-0000-0300-000004000000}">
      <formula1>"Propio,Contratista"</formula1>
      <formula2>0</formula2>
    </dataValidation>
    <dataValidation type="list" allowBlank="1" showErrorMessage="1" errorTitle="Valor fuera de catálogo" error="Valores permitidos: 7x7, 4x3, 14x14, Administrativo" sqref="E527:E1497" xr:uid="{00000000-0002-0000-0300-000005000000}">
      <formula1>"7x7,4x3,14x14,Administrativo"</formula1>
      <formula2>0</formula2>
    </dataValidation>
    <dataValidation type="list" allowBlank="1" showErrorMessage="1" errorTitle="Valor fuera de catálogo" error="Valores permitidos: 7x7, 4x3, 14x14, Administrativo" sqref="E518:E526" xr:uid="{55B4B90A-78D4-42AB-B4F0-A12289DA0ED0}">
      <formula1>"14x7,10x4,5x2"</formula1>
    </dataValidation>
    <dataValidation type="list" allowBlank="1" showErrorMessage="1" errorTitle="Valor fuera de catálogo" error="Valores permitidos: 7x7, 4x3, 14x14, Administrativo" sqref="E2:E517" xr:uid="{38066747-7959-45B2-986D-33EC9EA49DC0}">
      <formula1>"20x10,14x7,10x4,5x2"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300-000002000000}">
          <x14:formula1>
            <xm:f>dim_unidad!$A$2:$A$5000</xm:f>
          </x14:formula1>
          <x14:formula2>
            <xm:f>0</xm:f>
          </x14:formula2>
          <xm:sqref>B2:B1497</xm:sqref>
        </x14:dataValidation>
        <x14:dataValidation type="list" allowBlank="1" showErrorMessage="1" errorTitle="Clave inexistente" error="Esa clave no existe en la hoja dim_area. Agrégala primero al catálogo." xr:uid="{00000000-0002-0000-0300-000003000000}">
          <x14:formula1>
            <xm:f>dim_area!$A$2:$A$5000</xm:f>
          </x14:formula1>
          <x14:formula2>
            <xm:f>0</xm:f>
          </x14:formula2>
          <xm:sqref>C2:C1497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27"/>
  <sheetViews>
    <sheetView zoomScaleNormal="100" workbookViewId="0">
      <pane ySplit="1" topLeftCell="A2" activePane="bottomLeft" state="frozen"/>
      <selection pane="bottomLeft" activeCell="A727" sqref="A2:C727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8" width="13" customWidth="1"/>
    <col min="9" max="9" width="15" customWidth="1"/>
  </cols>
  <sheetData>
    <row r="1" spans="1:9" ht="30" customHeight="1" x14ac:dyDescent="0.3">
      <c r="A1" s="15" t="s">
        <v>100</v>
      </c>
      <c r="B1" s="15" t="s">
        <v>51</v>
      </c>
      <c r="C1" s="15" t="s">
        <v>80</v>
      </c>
      <c r="D1" s="15" t="s">
        <v>130</v>
      </c>
      <c r="E1" s="15" t="s">
        <v>131</v>
      </c>
      <c r="F1" s="15" t="s">
        <v>132</v>
      </c>
      <c r="G1" s="15" t="s">
        <v>133</v>
      </c>
      <c r="H1" s="15" t="s">
        <v>134</v>
      </c>
      <c r="I1" s="15" t="s">
        <v>135</v>
      </c>
    </row>
    <row r="2" spans="1:9" ht="15" customHeight="1" x14ac:dyDescent="0.3">
      <c r="A2" s="16" t="s">
        <v>109</v>
      </c>
      <c r="B2" s="16" t="s">
        <v>57</v>
      </c>
      <c r="C2" s="16" t="s">
        <v>84</v>
      </c>
      <c r="D2" s="17">
        <v>3</v>
      </c>
      <c r="E2" s="17">
        <v>2</v>
      </c>
      <c r="F2" s="17">
        <v>2</v>
      </c>
      <c r="G2" s="17">
        <v>0</v>
      </c>
      <c r="H2" s="17">
        <v>6</v>
      </c>
      <c r="I2" s="18">
        <v>33.700000000000003</v>
      </c>
    </row>
    <row r="3" spans="1:9" ht="15" customHeight="1" x14ac:dyDescent="0.3">
      <c r="A3" s="16" t="s">
        <v>109</v>
      </c>
      <c r="B3" s="16" t="s">
        <v>57</v>
      </c>
      <c r="C3" s="16" t="s">
        <v>95</v>
      </c>
      <c r="D3" s="17">
        <v>1</v>
      </c>
      <c r="E3" s="17">
        <v>0</v>
      </c>
      <c r="F3" s="17">
        <v>1</v>
      </c>
      <c r="G3" s="17">
        <v>0</v>
      </c>
      <c r="H3" s="17">
        <v>3</v>
      </c>
      <c r="I3" s="18">
        <v>29.8</v>
      </c>
    </row>
    <row r="4" spans="1:9" ht="15" customHeight="1" x14ac:dyDescent="0.3">
      <c r="A4" s="16" t="s">
        <v>109</v>
      </c>
      <c r="B4" s="16" t="s">
        <v>57</v>
      </c>
      <c r="C4" s="16" t="s">
        <v>90</v>
      </c>
      <c r="D4" s="17">
        <v>4</v>
      </c>
      <c r="E4" s="17">
        <v>2</v>
      </c>
      <c r="F4" s="17">
        <v>1</v>
      </c>
      <c r="G4" s="17">
        <v>0</v>
      </c>
      <c r="H4" s="17">
        <v>10</v>
      </c>
      <c r="I4" s="18">
        <v>32.799999999999997</v>
      </c>
    </row>
    <row r="5" spans="1:9" ht="15" customHeight="1" x14ac:dyDescent="0.3">
      <c r="A5" s="16" t="s">
        <v>109</v>
      </c>
      <c r="B5" s="16" t="s">
        <v>57</v>
      </c>
      <c r="C5" s="16" t="s">
        <v>92</v>
      </c>
      <c r="D5" s="17">
        <v>0</v>
      </c>
      <c r="E5" s="17">
        <v>0</v>
      </c>
      <c r="F5" s="17">
        <v>0</v>
      </c>
      <c r="G5" s="17">
        <v>0</v>
      </c>
      <c r="H5" s="17">
        <v>1</v>
      </c>
      <c r="I5" s="18">
        <v>22.1</v>
      </c>
    </row>
    <row r="6" spans="1:9" ht="15" customHeight="1" x14ac:dyDescent="0.3">
      <c r="A6" s="16" t="s">
        <v>109</v>
      </c>
      <c r="B6" s="16" t="s">
        <v>57</v>
      </c>
      <c r="C6" s="16" t="s">
        <v>97</v>
      </c>
      <c r="D6" s="17">
        <v>1</v>
      </c>
      <c r="E6" s="17">
        <v>0</v>
      </c>
      <c r="F6" s="17">
        <v>1</v>
      </c>
      <c r="G6" s="17">
        <v>0</v>
      </c>
      <c r="H6" s="17">
        <v>3</v>
      </c>
      <c r="I6" s="18">
        <v>21</v>
      </c>
    </row>
    <row r="7" spans="1:9" ht="15" customHeight="1" x14ac:dyDescent="0.3">
      <c r="A7" s="16" t="s">
        <v>109</v>
      </c>
      <c r="B7" s="16" t="s">
        <v>62</v>
      </c>
      <c r="C7" s="16" t="s">
        <v>86</v>
      </c>
      <c r="D7" s="17">
        <v>4</v>
      </c>
      <c r="E7" s="17">
        <v>3</v>
      </c>
      <c r="F7" s="17">
        <v>3</v>
      </c>
      <c r="G7" s="17">
        <v>0</v>
      </c>
      <c r="H7" s="17">
        <v>16</v>
      </c>
      <c r="I7" s="18">
        <v>30.8</v>
      </c>
    </row>
    <row r="8" spans="1:9" ht="15" customHeight="1" x14ac:dyDescent="0.3">
      <c r="A8" s="16" t="s">
        <v>109</v>
      </c>
      <c r="B8" s="16" t="s">
        <v>62</v>
      </c>
      <c r="C8" s="16" t="s">
        <v>90</v>
      </c>
      <c r="D8" s="17">
        <v>2</v>
      </c>
      <c r="E8" s="17">
        <v>1</v>
      </c>
      <c r="F8" s="17">
        <v>1</v>
      </c>
      <c r="G8" s="17">
        <v>0</v>
      </c>
      <c r="H8" s="17">
        <v>9</v>
      </c>
      <c r="I8" s="18">
        <v>34.299999999999997</v>
      </c>
    </row>
    <row r="9" spans="1:9" ht="15" customHeight="1" x14ac:dyDescent="0.3">
      <c r="A9" s="16" t="s">
        <v>109</v>
      </c>
      <c r="B9" s="16" t="s">
        <v>62</v>
      </c>
      <c r="C9" s="16" t="s">
        <v>92</v>
      </c>
      <c r="D9" s="17">
        <v>0</v>
      </c>
      <c r="E9" s="17">
        <v>0</v>
      </c>
      <c r="F9" s="17">
        <v>0</v>
      </c>
      <c r="G9" s="17">
        <v>0</v>
      </c>
      <c r="H9" s="17">
        <v>1</v>
      </c>
      <c r="I9" s="18">
        <v>24.2</v>
      </c>
    </row>
    <row r="10" spans="1:9" ht="15" customHeight="1" x14ac:dyDescent="0.3">
      <c r="A10" s="16" t="s">
        <v>109</v>
      </c>
      <c r="B10" s="16" t="s">
        <v>62</v>
      </c>
      <c r="C10" s="16" t="s">
        <v>97</v>
      </c>
      <c r="D10" s="17">
        <v>1</v>
      </c>
      <c r="E10" s="17">
        <v>0</v>
      </c>
      <c r="F10" s="17">
        <v>1</v>
      </c>
      <c r="G10" s="17">
        <v>0</v>
      </c>
      <c r="H10" s="17">
        <v>2</v>
      </c>
      <c r="I10" s="18">
        <v>24.3</v>
      </c>
    </row>
    <row r="11" spans="1:9" ht="15" customHeight="1" x14ac:dyDescent="0.3">
      <c r="A11" s="16" t="s">
        <v>109</v>
      </c>
      <c r="B11" s="16" t="s">
        <v>65</v>
      </c>
      <c r="C11" s="16" t="s">
        <v>86</v>
      </c>
      <c r="D11" s="17">
        <v>7</v>
      </c>
      <c r="E11" s="17">
        <v>4</v>
      </c>
      <c r="F11" s="17">
        <v>2</v>
      </c>
      <c r="G11" s="17">
        <v>1</v>
      </c>
      <c r="H11" s="17">
        <v>15</v>
      </c>
      <c r="I11" s="18">
        <v>29.2</v>
      </c>
    </row>
    <row r="12" spans="1:9" ht="15" customHeight="1" x14ac:dyDescent="0.3">
      <c r="A12" s="16" t="s">
        <v>109</v>
      </c>
      <c r="B12" s="16" t="s">
        <v>65</v>
      </c>
      <c r="C12" s="16" t="s">
        <v>90</v>
      </c>
      <c r="D12" s="17">
        <v>2</v>
      </c>
      <c r="E12" s="17">
        <v>1</v>
      </c>
      <c r="F12" s="17">
        <v>1</v>
      </c>
      <c r="G12" s="17">
        <v>0</v>
      </c>
      <c r="H12" s="17">
        <v>7</v>
      </c>
      <c r="I12" s="18">
        <v>29.6</v>
      </c>
    </row>
    <row r="13" spans="1:9" ht="15" customHeight="1" x14ac:dyDescent="0.3">
      <c r="A13" s="16" t="s">
        <v>109</v>
      </c>
      <c r="B13" s="16" t="s">
        <v>65</v>
      </c>
      <c r="C13" s="16" t="s">
        <v>92</v>
      </c>
      <c r="D13" s="17">
        <v>0</v>
      </c>
      <c r="E13" s="17">
        <v>0</v>
      </c>
      <c r="F13" s="17">
        <v>0</v>
      </c>
      <c r="G13" s="17">
        <v>0</v>
      </c>
      <c r="H13" s="17">
        <v>1</v>
      </c>
      <c r="I13" s="18">
        <v>24.9</v>
      </c>
    </row>
    <row r="14" spans="1:9" ht="15" customHeight="1" x14ac:dyDescent="0.3">
      <c r="A14" s="16" t="s">
        <v>109</v>
      </c>
      <c r="B14" s="16" t="s">
        <v>65</v>
      </c>
      <c r="C14" s="16" t="s">
        <v>97</v>
      </c>
      <c r="D14" s="17">
        <v>1</v>
      </c>
      <c r="E14" s="17">
        <v>0</v>
      </c>
      <c r="F14" s="17">
        <v>1</v>
      </c>
      <c r="G14" s="17">
        <v>0</v>
      </c>
      <c r="H14" s="17">
        <v>3</v>
      </c>
      <c r="I14" s="18">
        <v>21.4</v>
      </c>
    </row>
    <row r="15" spans="1:9" ht="15" customHeight="1" x14ac:dyDescent="0.3">
      <c r="A15" s="16" t="s">
        <v>109</v>
      </c>
      <c r="B15" s="16" t="s">
        <v>67</v>
      </c>
      <c r="C15" s="16" t="s">
        <v>84</v>
      </c>
      <c r="D15" s="17">
        <v>2</v>
      </c>
      <c r="E15" s="17">
        <v>1</v>
      </c>
      <c r="F15" s="17">
        <v>1</v>
      </c>
      <c r="G15" s="17">
        <v>0</v>
      </c>
      <c r="H15" s="17">
        <v>11</v>
      </c>
      <c r="I15" s="18">
        <v>35</v>
      </c>
    </row>
    <row r="16" spans="1:9" ht="15" customHeight="1" x14ac:dyDescent="0.3">
      <c r="A16" s="16" t="s">
        <v>109</v>
      </c>
      <c r="B16" s="16" t="s">
        <v>67</v>
      </c>
      <c r="C16" s="16" t="s">
        <v>95</v>
      </c>
      <c r="D16" s="17">
        <v>1</v>
      </c>
      <c r="E16" s="17">
        <v>0</v>
      </c>
      <c r="F16" s="17">
        <v>1</v>
      </c>
      <c r="G16" s="17">
        <v>0</v>
      </c>
      <c r="H16" s="17">
        <v>3</v>
      </c>
      <c r="I16" s="18">
        <v>30.6</v>
      </c>
    </row>
    <row r="17" spans="1:9" ht="15" customHeight="1" x14ac:dyDescent="0.3">
      <c r="A17" s="16" t="s">
        <v>109</v>
      </c>
      <c r="B17" s="16" t="s">
        <v>67</v>
      </c>
      <c r="C17" s="16" t="s">
        <v>90</v>
      </c>
      <c r="D17" s="17">
        <v>1</v>
      </c>
      <c r="E17" s="17">
        <v>0</v>
      </c>
      <c r="F17" s="17">
        <v>1</v>
      </c>
      <c r="G17" s="17">
        <v>0</v>
      </c>
      <c r="H17" s="17">
        <v>3</v>
      </c>
      <c r="I17" s="18">
        <v>33.5</v>
      </c>
    </row>
    <row r="18" spans="1:9" ht="15" customHeight="1" x14ac:dyDescent="0.3">
      <c r="A18" s="16" t="s">
        <v>109</v>
      </c>
      <c r="B18" s="16" t="s">
        <v>67</v>
      </c>
      <c r="C18" s="16" t="s">
        <v>92</v>
      </c>
      <c r="D18" s="17">
        <v>0</v>
      </c>
      <c r="E18" s="17">
        <v>0</v>
      </c>
      <c r="F18" s="17">
        <v>0</v>
      </c>
      <c r="G18" s="17">
        <v>0</v>
      </c>
      <c r="H18" s="17">
        <v>1</v>
      </c>
      <c r="I18" s="18">
        <v>21.1</v>
      </c>
    </row>
    <row r="19" spans="1:9" ht="15" customHeight="1" x14ac:dyDescent="0.3">
      <c r="A19" s="16" t="s">
        <v>109</v>
      </c>
      <c r="B19" s="16" t="s">
        <v>67</v>
      </c>
      <c r="C19" s="16" t="s">
        <v>97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8">
        <v>21.3</v>
      </c>
    </row>
    <row r="20" spans="1:9" ht="15" customHeight="1" x14ac:dyDescent="0.3">
      <c r="A20" s="16" t="s">
        <v>109</v>
      </c>
      <c r="B20" s="16" t="s">
        <v>69</v>
      </c>
      <c r="C20" s="16" t="s">
        <v>84</v>
      </c>
      <c r="D20" s="17">
        <v>2</v>
      </c>
      <c r="E20" s="17">
        <v>1</v>
      </c>
      <c r="F20" s="17">
        <v>1</v>
      </c>
      <c r="G20" s="17">
        <v>0</v>
      </c>
      <c r="H20" s="17">
        <v>4</v>
      </c>
      <c r="I20" s="18">
        <v>29.1</v>
      </c>
    </row>
    <row r="21" spans="1:9" ht="15" customHeight="1" x14ac:dyDescent="0.3">
      <c r="A21" s="16" t="s">
        <v>109</v>
      </c>
      <c r="B21" s="16" t="s">
        <v>69</v>
      </c>
      <c r="C21" s="16" t="s">
        <v>95</v>
      </c>
      <c r="D21" s="17">
        <v>1</v>
      </c>
      <c r="E21" s="17">
        <v>0</v>
      </c>
      <c r="F21" s="17">
        <v>1</v>
      </c>
      <c r="G21" s="17">
        <v>0</v>
      </c>
      <c r="H21" s="17">
        <v>2</v>
      </c>
      <c r="I21" s="18">
        <v>32.6</v>
      </c>
    </row>
    <row r="22" spans="1:9" ht="15" customHeight="1" x14ac:dyDescent="0.3">
      <c r="A22" s="16" t="s">
        <v>109</v>
      </c>
      <c r="B22" s="16" t="s">
        <v>69</v>
      </c>
      <c r="C22" s="16" t="s">
        <v>90</v>
      </c>
      <c r="D22" s="17">
        <v>1</v>
      </c>
      <c r="E22" s="17">
        <v>0</v>
      </c>
      <c r="F22" s="17">
        <v>1</v>
      </c>
      <c r="G22" s="17">
        <v>0</v>
      </c>
      <c r="H22" s="17">
        <v>5</v>
      </c>
      <c r="I22" s="18">
        <v>29.5</v>
      </c>
    </row>
    <row r="23" spans="1:9" ht="15" customHeight="1" x14ac:dyDescent="0.3">
      <c r="A23" s="16" t="s">
        <v>109</v>
      </c>
      <c r="B23" s="16" t="s">
        <v>69</v>
      </c>
      <c r="C23" s="16" t="s">
        <v>92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8">
        <v>23.7</v>
      </c>
    </row>
    <row r="24" spans="1:9" ht="15" customHeight="1" x14ac:dyDescent="0.3">
      <c r="A24" s="16" t="s">
        <v>109</v>
      </c>
      <c r="B24" s="16" t="s">
        <v>69</v>
      </c>
      <c r="C24" s="16" t="s">
        <v>97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8">
        <v>25.2</v>
      </c>
    </row>
    <row r="25" spans="1:9" ht="15" customHeight="1" x14ac:dyDescent="0.3">
      <c r="A25" s="16" t="s">
        <v>109</v>
      </c>
      <c r="B25" s="16" t="s">
        <v>71</v>
      </c>
      <c r="C25" s="16" t="s">
        <v>84</v>
      </c>
      <c r="D25" s="17">
        <v>2</v>
      </c>
      <c r="E25" s="17">
        <v>1</v>
      </c>
      <c r="F25" s="17">
        <v>1</v>
      </c>
      <c r="G25" s="17">
        <v>0</v>
      </c>
      <c r="H25" s="17">
        <v>9</v>
      </c>
      <c r="I25" s="18">
        <v>29.9</v>
      </c>
    </row>
    <row r="26" spans="1:9" ht="15" customHeight="1" x14ac:dyDescent="0.3">
      <c r="A26" s="16" t="s">
        <v>109</v>
      </c>
      <c r="B26" s="16" t="s">
        <v>71</v>
      </c>
      <c r="C26" s="16" t="s">
        <v>95</v>
      </c>
      <c r="D26" s="17">
        <v>1</v>
      </c>
      <c r="E26" s="17">
        <v>0</v>
      </c>
      <c r="F26" s="17">
        <v>1</v>
      </c>
      <c r="G26" s="17">
        <v>0</v>
      </c>
      <c r="H26" s="17">
        <v>2</v>
      </c>
      <c r="I26" s="18">
        <v>29.2</v>
      </c>
    </row>
    <row r="27" spans="1:9" ht="15" customHeight="1" x14ac:dyDescent="0.3">
      <c r="A27" s="16" t="s">
        <v>109</v>
      </c>
      <c r="B27" s="16" t="s">
        <v>71</v>
      </c>
      <c r="C27" s="16" t="s">
        <v>90</v>
      </c>
      <c r="D27" s="17">
        <v>1</v>
      </c>
      <c r="E27" s="17">
        <v>0</v>
      </c>
      <c r="F27" s="17">
        <v>1</v>
      </c>
      <c r="G27" s="17">
        <v>0</v>
      </c>
      <c r="H27" s="17">
        <v>9</v>
      </c>
      <c r="I27" s="18">
        <v>35.799999999999997</v>
      </c>
    </row>
    <row r="28" spans="1:9" ht="15" customHeight="1" x14ac:dyDescent="0.3">
      <c r="A28" s="16" t="s">
        <v>109</v>
      </c>
      <c r="B28" s="16" t="s">
        <v>71</v>
      </c>
      <c r="C28" s="16" t="s">
        <v>92</v>
      </c>
      <c r="D28" s="17">
        <v>0</v>
      </c>
      <c r="E28" s="17">
        <v>0</v>
      </c>
      <c r="F28" s="17">
        <v>0</v>
      </c>
      <c r="G28" s="17">
        <v>0</v>
      </c>
      <c r="H28" s="17">
        <v>0</v>
      </c>
      <c r="I28" s="18">
        <v>25.1</v>
      </c>
    </row>
    <row r="29" spans="1:9" ht="15" customHeight="1" x14ac:dyDescent="0.3">
      <c r="A29" s="16" t="s">
        <v>109</v>
      </c>
      <c r="B29" s="16" t="s">
        <v>71</v>
      </c>
      <c r="C29" s="16" t="s">
        <v>97</v>
      </c>
      <c r="D29" s="17">
        <v>0</v>
      </c>
      <c r="E29" s="17">
        <v>0</v>
      </c>
      <c r="F29" s="17">
        <v>0</v>
      </c>
      <c r="G29" s="17">
        <v>0</v>
      </c>
      <c r="H29" s="17">
        <v>1</v>
      </c>
      <c r="I29" s="18">
        <v>21.5</v>
      </c>
    </row>
    <row r="30" spans="1:9" ht="15" customHeight="1" x14ac:dyDescent="0.3">
      <c r="A30" s="16" t="s">
        <v>109</v>
      </c>
      <c r="B30" s="16" t="s">
        <v>73</v>
      </c>
      <c r="C30" s="16" t="s">
        <v>89</v>
      </c>
      <c r="D30" s="17">
        <v>1</v>
      </c>
      <c r="E30" s="17">
        <v>0</v>
      </c>
      <c r="F30" s="17">
        <v>1</v>
      </c>
      <c r="G30" s="17">
        <v>0</v>
      </c>
      <c r="H30" s="17">
        <v>4</v>
      </c>
      <c r="I30" s="18">
        <v>28.2</v>
      </c>
    </row>
    <row r="31" spans="1:9" ht="15" customHeight="1" x14ac:dyDescent="0.3">
      <c r="A31" s="16" t="s">
        <v>109</v>
      </c>
      <c r="B31" s="16" t="s">
        <v>73</v>
      </c>
      <c r="C31" s="16" t="s">
        <v>90</v>
      </c>
      <c r="D31" s="17">
        <v>2</v>
      </c>
      <c r="E31" s="17">
        <v>1</v>
      </c>
      <c r="F31" s="17">
        <v>1</v>
      </c>
      <c r="G31" s="17">
        <v>0</v>
      </c>
      <c r="H31" s="17">
        <v>8</v>
      </c>
      <c r="I31" s="18">
        <v>34.799999999999997</v>
      </c>
    </row>
    <row r="32" spans="1:9" ht="15" customHeight="1" x14ac:dyDescent="0.3">
      <c r="A32" s="16" t="s">
        <v>109</v>
      </c>
      <c r="B32" s="16" t="s">
        <v>73</v>
      </c>
      <c r="C32" s="16" t="s">
        <v>92</v>
      </c>
      <c r="D32" s="17">
        <v>0</v>
      </c>
      <c r="E32" s="17">
        <v>0</v>
      </c>
      <c r="F32" s="17">
        <v>0</v>
      </c>
      <c r="G32" s="17">
        <v>0</v>
      </c>
      <c r="H32" s="17">
        <v>0</v>
      </c>
      <c r="I32" s="18">
        <v>22.9</v>
      </c>
    </row>
    <row r="33" spans="1:9" ht="15" customHeight="1" x14ac:dyDescent="0.3">
      <c r="A33" s="16" t="s">
        <v>109</v>
      </c>
      <c r="B33" s="16" t="s">
        <v>73</v>
      </c>
      <c r="C33" s="16" t="s">
        <v>97</v>
      </c>
      <c r="D33" s="17">
        <v>0</v>
      </c>
      <c r="E33" s="17">
        <v>0</v>
      </c>
      <c r="F33" s="17">
        <v>0</v>
      </c>
      <c r="G33" s="17">
        <v>0</v>
      </c>
      <c r="H33" s="17">
        <v>2</v>
      </c>
      <c r="I33" s="18">
        <v>24.9</v>
      </c>
    </row>
    <row r="34" spans="1:9" ht="15" customHeight="1" x14ac:dyDescent="0.3">
      <c r="A34" s="16" t="s">
        <v>109</v>
      </c>
      <c r="B34" s="16" t="s">
        <v>77</v>
      </c>
      <c r="C34" s="16" t="s">
        <v>92</v>
      </c>
      <c r="D34" s="17">
        <v>0</v>
      </c>
      <c r="E34" s="17">
        <v>0</v>
      </c>
      <c r="F34" s="17">
        <v>0</v>
      </c>
      <c r="G34" s="17">
        <v>0</v>
      </c>
      <c r="H34" s="17">
        <v>0</v>
      </c>
      <c r="I34" s="18">
        <v>23.3</v>
      </c>
    </row>
    <row r="35" spans="1:9" ht="15" customHeight="1" x14ac:dyDescent="0.3">
      <c r="A35" s="16" t="s">
        <v>109</v>
      </c>
      <c r="B35" s="16" t="s">
        <v>77</v>
      </c>
      <c r="C35" s="16" t="s">
        <v>97</v>
      </c>
      <c r="D35" s="17">
        <v>1</v>
      </c>
      <c r="E35" s="17">
        <v>0</v>
      </c>
      <c r="F35" s="17">
        <v>1</v>
      </c>
      <c r="G35" s="17">
        <v>0</v>
      </c>
      <c r="H35" s="17">
        <v>4</v>
      </c>
      <c r="I35" s="18">
        <v>21.7</v>
      </c>
    </row>
    <row r="36" spans="1:9" ht="15" customHeight="1" x14ac:dyDescent="0.3">
      <c r="A36" s="16" t="s">
        <v>112</v>
      </c>
      <c r="B36" s="16" t="s">
        <v>57</v>
      </c>
      <c r="C36" s="16" t="s">
        <v>84</v>
      </c>
      <c r="D36" s="17">
        <v>4</v>
      </c>
      <c r="E36" s="17">
        <v>2</v>
      </c>
      <c r="F36" s="17">
        <v>2</v>
      </c>
      <c r="G36" s="17">
        <v>0</v>
      </c>
      <c r="H36" s="17">
        <v>13</v>
      </c>
      <c r="I36" s="18">
        <v>33.200000000000003</v>
      </c>
    </row>
    <row r="37" spans="1:9" ht="15" customHeight="1" x14ac:dyDescent="0.3">
      <c r="A37" s="16" t="s">
        <v>112</v>
      </c>
      <c r="B37" s="16" t="s">
        <v>57</v>
      </c>
      <c r="C37" s="16" t="s">
        <v>95</v>
      </c>
      <c r="D37" s="17">
        <v>1</v>
      </c>
      <c r="E37" s="17">
        <v>0</v>
      </c>
      <c r="F37" s="17">
        <v>1</v>
      </c>
      <c r="G37" s="17">
        <v>0</v>
      </c>
      <c r="H37" s="17">
        <v>3</v>
      </c>
      <c r="I37" s="18">
        <v>32.5</v>
      </c>
    </row>
    <row r="38" spans="1:9" ht="15" customHeight="1" x14ac:dyDescent="0.3">
      <c r="A38" s="16" t="s">
        <v>112</v>
      </c>
      <c r="B38" s="16" t="s">
        <v>57</v>
      </c>
      <c r="C38" s="16" t="s">
        <v>90</v>
      </c>
      <c r="D38" s="17">
        <v>3</v>
      </c>
      <c r="E38" s="17">
        <v>2</v>
      </c>
      <c r="F38" s="17">
        <v>1</v>
      </c>
      <c r="G38" s="17">
        <v>0</v>
      </c>
      <c r="H38" s="17">
        <v>6</v>
      </c>
      <c r="I38" s="18">
        <v>30.5</v>
      </c>
    </row>
    <row r="39" spans="1:9" ht="15" customHeight="1" x14ac:dyDescent="0.3">
      <c r="A39" s="16" t="s">
        <v>112</v>
      </c>
      <c r="B39" s="16" t="s">
        <v>57</v>
      </c>
      <c r="C39" s="16" t="s">
        <v>92</v>
      </c>
      <c r="D39" s="17">
        <v>0</v>
      </c>
      <c r="E39" s="17">
        <v>0</v>
      </c>
      <c r="F39" s="17">
        <v>0</v>
      </c>
      <c r="G39" s="17">
        <v>0</v>
      </c>
      <c r="H39" s="17">
        <v>0</v>
      </c>
      <c r="I39" s="18">
        <v>23</v>
      </c>
    </row>
    <row r="40" spans="1:9" ht="15" customHeight="1" x14ac:dyDescent="0.3">
      <c r="A40" s="16" t="s">
        <v>112</v>
      </c>
      <c r="B40" s="16" t="s">
        <v>57</v>
      </c>
      <c r="C40" s="16" t="s">
        <v>97</v>
      </c>
      <c r="D40" s="17">
        <v>1</v>
      </c>
      <c r="E40" s="17">
        <v>0</v>
      </c>
      <c r="F40" s="17">
        <v>1</v>
      </c>
      <c r="G40" s="17">
        <v>0</v>
      </c>
      <c r="H40" s="17">
        <v>1</v>
      </c>
      <c r="I40" s="18">
        <v>22.9</v>
      </c>
    </row>
    <row r="41" spans="1:9" ht="15" customHeight="1" x14ac:dyDescent="0.3">
      <c r="A41" s="16" t="s">
        <v>112</v>
      </c>
      <c r="B41" s="16" t="s">
        <v>62</v>
      </c>
      <c r="C41" s="16" t="s">
        <v>86</v>
      </c>
      <c r="D41" s="17">
        <v>9</v>
      </c>
      <c r="E41" s="17">
        <v>3</v>
      </c>
      <c r="F41" s="17">
        <v>3</v>
      </c>
      <c r="G41" s="17">
        <v>1</v>
      </c>
      <c r="H41" s="17">
        <v>13</v>
      </c>
      <c r="I41" s="18">
        <v>29.4</v>
      </c>
    </row>
    <row r="42" spans="1:9" ht="15" customHeight="1" x14ac:dyDescent="0.3">
      <c r="A42" s="16" t="s">
        <v>112</v>
      </c>
      <c r="B42" s="16" t="s">
        <v>62</v>
      </c>
      <c r="C42" s="16" t="s">
        <v>90</v>
      </c>
      <c r="D42" s="17">
        <v>3</v>
      </c>
      <c r="E42" s="17">
        <v>1</v>
      </c>
      <c r="F42" s="17">
        <v>1</v>
      </c>
      <c r="G42" s="17">
        <v>0</v>
      </c>
      <c r="H42" s="17">
        <v>11</v>
      </c>
      <c r="I42" s="18">
        <v>31.7</v>
      </c>
    </row>
    <row r="43" spans="1:9" ht="15" customHeight="1" x14ac:dyDescent="0.3">
      <c r="A43" s="16" t="s">
        <v>112</v>
      </c>
      <c r="B43" s="16" t="s">
        <v>62</v>
      </c>
      <c r="C43" s="16" t="s">
        <v>92</v>
      </c>
      <c r="D43" s="17">
        <v>0</v>
      </c>
      <c r="E43" s="17">
        <v>0</v>
      </c>
      <c r="F43" s="17">
        <v>0</v>
      </c>
      <c r="G43" s="17">
        <v>0</v>
      </c>
      <c r="H43" s="17">
        <v>1</v>
      </c>
      <c r="I43" s="18">
        <v>20.8</v>
      </c>
    </row>
    <row r="44" spans="1:9" ht="15" customHeight="1" x14ac:dyDescent="0.3">
      <c r="A44" s="16" t="s">
        <v>112</v>
      </c>
      <c r="B44" s="16" t="s">
        <v>62</v>
      </c>
      <c r="C44" s="16" t="s">
        <v>97</v>
      </c>
      <c r="D44" s="17">
        <v>1</v>
      </c>
      <c r="E44" s="17">
        <v>0</v>
      </c>
      <c r="F44" s="17">
        <v>1</v>
      </c>
      <c r="G44" s="17">
        <v>0</v>
      </c>
      <c r="H44" s="17">
        <v>2</v>
      </c>
      <c r="I44" s="18">
        <v>20.7</v>
      </c>
    </row>
    <row r="45" spans="1:9" ht="15" customHeight="1" x14ac:dyDescent="0.3">
      <c r="A45" s="16" t="s">
        <v>112</v>
      </c>
      <c r="B45" s="16" t="s">
        <v>65</v>
      </c>
      <c r="C45" s="16" t="s">
        <v>86</v>
      </c>
      <c r="D45" s="17">
        <v>9</v>
      </c>
      <c r="E45" s="17">
        <v>5</v>
      </c>
      <c r="F45" s="17">
        <v>2</v>
      </c>
      <c r="G45" s="17">
        <v>1</v>
      </c>
      <c r="H45" s="17">
        <v>16</v>
      </c>
      <c r="I45" s="18">
        <v>32.5</v>
      </c>
    </row>
    <row r="46" spans="1:9" ht="15" customHeight="1" x14ac:dyDescent="0.3">
      <c r="A46" s="16" t="s">
        <v>112</v>
      </c>
      <c r="B46" s="16" t="s">
        <v>65</v>
      </c>
      <c r="C46" s="16" t="s">
        <v>90</v>
      </c>
      <c r="D46" s="17">
        <v>3</v>
      </c>
      <c r="E46" s="17">
        <v>2</v>
      </c>
      <c r="F46" s="17">
        <v>1</v>
      </c>
      <c r="G46" s="17">
        <v>0</v>
      </c>
      <c r="H46" s="17">
        <v>5</v>
      </c>
      <c r="I46" s="18">
        <v>35</v>
      </c>
    </row>
    <row r="47" spans="1:9" ht="15" customHeight="1" x14ac:dyDescent="0.3">
      <c r="A47" s="16" t="s">
        <v>112</v>
      </c>
      <c r="B47" s="16" t="s">
        <v>65</v>
      </c>
      <c r="C47" s="16" t="s">
        <v>92</v>
      </c>
      <c r="D47" s="17">
        <v>0</v>
      </c>
      <c r="E47" s="17">
        <v>0</v>
      </c>
      <c r="F47" s="17">
        <v>0</v>
      </c>
      <c r="G47" s="17">
        <v>0</v>
      </c>
      <c r="H47" s="17">
        <v>1</v>
      </c>
      <c r="I47" s="18">
        <v>20.6</v>
      </c>
    </row>
    <row r="48" spans="1:9" ht="15" customHeight="1" x14ac:dyDescent="0.3">
      <c r="A48" s="16" t="s">
        <v>112</v>
      </c>
      <c r="B48" s="16" t="s">
        <v>65</v>
      </c>
      <c r="C48" s="16" t="s">
        <v>97</v>
      </c>
      <c r="D48" s="17">
        <v>1</v>
      </c>
      <c r="E48" s="17">
        <v>0</v>
      </c>
      <c r="F48" s="17">
        <v>1</v>
      </c>
      <c r="G48" s="17">
        <v>0</v>
      </c>
      <c r="H48" s="17">
        <v>1</v>
      </c>
      <c r="I48" s="18">
        <v>23.1</v>
      </c>
    </row>
    <row r="49" spans="1:9" ht="15" customHeight="1" x14ac:dyDescent="0.3">
      <c r="A49" s="16" t="s">
        <v>112</v>
      </c>
      <c r="B49" s="16" t="s">
        <v>67</v>
      </c>
      <c r="C49" s="16" t="s">
        <v>84</v>
      </c>
      <c r="D49" s="17">
        <v>2</v>
      </c>
      <c r="E49" s="17">
        <v>1</v>
      </c>
      <c r="F49" s="17">
        <v>1</v>
      </c>
      <c r="G49" s="17">
        <v>0</v>
      </c>
      <c r="H49" s="17">
        <v>4</v>
      </c>
      <c r="I49" s="18">
        <v>32.200000000000003</v>
      </c>
    </row>
    <row r="50" spans="1:9" ht="15" customHeight="1" x14ac:dyDescent="0.3">
      <c r="A50" s="16" t="s">
        <v>112</v>
      </c>
      <c r="B50" s="16" t="s">
        <v>67</v>
      </c>
      <c r="C50" s="16" t="s">
        <v>95</v>
      </c>
      <c r="D50" s="17">
        <v>1</v>
      </c>
      <c r="E50" s="17">
        <v>0</v>
      </c>
      <c r="F50" s="17">
        <v>1</v>
      </c>
      <c r="G50" s="17">
        <v>0</v>
      </c>
      <c r="H50" s="17">
        <v>3</v>
      </c>
      <c r="I50" s="18">
        <v>33.200000000000003</v>
      </c>
    </row>
    <row r="51" spans="1:9" ht="15" customHeight="1" x14ac:dyDescent="0.3">
      <c r="A51" s="16" t="s">
        <v>112</v>
      </c>
      <c r="B51" s="16" t="s">
        <v>67</v>
      </c>
      <c r="C51" s="16" t="s">
        <v>90</v>
      </c>
      <c r="D51" s="17">
        <v>1</v>
      </c>
      <c r="E51" s="17">
        <v>0</v>
      </c>
      <c r="F51" s="17">
        <v>1</v>
      </c>
      <c r="G51" s="17">
        <v>0</v>
      </c>
      <c r="H51" s="17">
        <v>6</v>
      </c>
      <c r="I51" s="18">
        <v>35.5</v>
      </c>
    </row>
    <row r="52" spans="1:9" ht="15" customHeight="1" x14ac:dyDescent="0.3">
      <c r="A52" s="16" t="s">
        <v>112</v>
      </c>
      <c r="B52" s="16" t="s">
        <v>67</v>
      </c>
      <c r="C52" s="16" t="s">
        <v>92</v>
      </c>
      <c r="D52" s="17">
        <v>0</v>
      </c>
      <c r="E52" s="17">
        <v>0</v>
      </c>
      <c r="F52" s="17">
        <v>0</v>
      </c>
      <c r="G52" s="17">
        <v>0</v>
      </c>
      <c r="H52" s="17">
        <v>0</v>
      </c>
      <c r="I52" s="18">
        <v>23.5</v>
      </c>
    </row>
    <row r="53" spans="1:9" ht="15" customHeight="1" x14ac:dyDescent="0.3">
      <c r="A53" s="16" t="s">
        <v>112</v>
      </c>
      <c r="B53" s="16" t="s">
        <v>67</v>
      </c>
      <c r="C53" s="16" t="s">
        <v>97</v>
      </c>
      <c r="D53" s="17">
        <v>0</v>
      </c>
      <c r="E53" s="17">
        <v>0</v>
      </c>
      <c r="F53" s="17">
        <v>0</v>
      </c>
      <c r="G53" s="17">
        <v>0</v>
      </c>
      <c r="H53" s="17">
        <v>0</v>
      </c>
      <c r="I53" s="18">
        <v>22.6</v>
      </c>
    </row>
    <row r="54" spans="1:9" ht="15" customHeight="1" x14ac:dyDescent="0.3">
      <c r="A54" s="16" t="s">
        <v>112</v>
      </c>
      <c r="B54" s="16" t="s">
        <v>69</v>
      </c>
      <c r="C54" s="16" t="s">
        <v>84</v>
      </c>
      <c r="D54" s="17">
        <v>3</v>
      </c>
      <c r="E54" s="17">
        <v>1</v>
      </c>
      <c r="F54" s="17">
        <v>1</v>
      </c>
      <c r="G54" s="17">
        <v>0</v>
      </c>
      <c r="H54" s="17">
        <v>8</v>
      </c>
      <c r="I54" s="18">
        <v>28.4</v>
      </c>
    </row>
    <row r="55" spans="1:9" ht="15" customHeight="1" x14ac:dyDescent="0.3">
      <c r="A55" s="16" t="s">
        <v>112</v>
      </c>
      <c r="B55" s="16" t="s">
        <v>69</v>
      </c>
      <c r="C55" s="16" t="s">
        <v>95</v>
      </c>
      <c r="D55" s="17">
        <v>1</v>
      </c>
      <c r="E55" s="17">
        <v>0</v>
      </c>
      <c r="F55" s="17">
        <v>1</v>
      </c>
      <c r="G55" s="17">
        <v>0</v>
      </c>
      <c r="H55" s="17">
        <v>2</v>
      </c>
      <c r="I55" s="18">
        <v>33.4</v>
      </c>
    </row>
    <row r="56" spans="1:9" ht="15" customHeight="1" x14ac:dyDescent="0.3">
      <c r="A56" s="16" t="s">
        <v>112</v>
      </c>
      <c r="B56" s="16" t="s">
        <v>69</v>
      </c>
      <c r="C56" s="16" t="s">
        <v>90</v>
      </c>
      <c r="D56" s="17">
        <v>1</v>
      </c>
      <c r="E56" s="17">
        <v>0</v>
      </c>
      <c r="F56" s="17">
        <v>1</v>
      </c>
      <c r="G56" s="17">
        <v>0</v>
      </c>
      <c r="H56" s="17">
        <v>5</v>
      </c>
      <c r="I56" s="18">
        <v>31.5</v>
      </c>
    </row>
    <row r="57" spans="1:9" ht="15" customHeight="1" x14ac:dyDescent="0.3">
      <c r="A57" s="16" t="s">
        <v>112</v>
      </c>
      <c r="B57" s="16" t="s">
        <v>69</v>
      </c>
      <c r="C57" s="16" t="s">
        <v>92</v>
      </c>
      <c r="D57" s="17">
        <v>0</v>
      </c>
      <c r="E57" s="17">
        <v>0</v>
      </c>
      <c r="F57" s="17">
        <v>0</v>
      </c>
      <c r="G57" s="17">
        <v>0</v>
      </c>
      <c r="H57" s="17">
        <v>0</v>
      </c>
      <c r="I57" s="18">
        <v>25.4</v>
      </c>
    </row>
    <row r="58" spans="1:9" ht="15" customHeight="1" x14ac:dyDescent="0.3">
      <c r="A58" s="16" t="s">
        <v>112</v>
      </c>
      <c r="B58" s="16" t="s">
        <v>69</v>
      </c>
      <c r="C58" s="16" t="s">
        <v>97</v>
      </c>
      <c r="D58" s="17">
        <v>0</v>
      </c>
      <c r="E58" s="17">
        <v>0</v>
      </c>
      <c r="F58" s="17">
        <v>0</v>
      </c>
      <c r="G58" s="17">
        <v>0</v>
      </c>
      <c r="H58" s="17">
        <v>0</v>
      </c>
      <c r="I58" s="18">
        <v>20.6</v>
      </c>
    </row>
    <row r="59" spans="1:9" ht="15" customHeight="1" x14ac:dyDescent="0.3">
      <c r="A59" s="16" t="s">
        <v>112</v>
      </c>
      <c r="B59" s="16" t="s">
        <v>71</v>
      </c>
      <c r="C59" s="16" t="s">
        <v>84</v>
      </c>
      <c r="D59" s="17">
        <v>3</v>
      </c>
      <c r="E59" s="17">
        <v>2</v>
      </c>
      <c r="F59" s="17">
        <v>1</v>
      </c>
      <c r="G59" s="17">
        <v>0</v>
      </c>
      <c r="H59" s="17">
        <v>8</v>
      </c>
      <c r="I59" s="18">
        <v>30.3</v>
      </c>
    </row>
    <row r="60" spans="1:9" ht="15" customHeight="1" x14ac:dyDescent="0.3">
      <c r="A60" s="16" t="s">
        <v>112</v>
      </c>
      <c r="B60" s="16" t="s">
        <v>71</v>
      </c>
      <c r="C60" s="16" t="s">
        <v>95</v>
      </c>
      <c r="D60" s="17">
        <v>1</v>
      </c>
      <c r="E60" s="17">
        <v>0</v>
      </c>
      <c r="F60" s="17">
        <v>1</v>
      </c>
      <c r="G60" s="17">
        <v>0</v>
      </c>
      <c r="H60" s="17">
        <v>3</v>
      </c>
      <c r="I60" s="18">
        <v>33.299999999999997</v>
      </c>
    </row>
    <row r="61" spans="1:9" ht="15" customHeight="1" x14ac:dyDescent="0.3">
      <c r="A61" s="16" t="s">
        <v>112</v>
      </c>
      <c r="B61" s="16" t="s">
        <v>71</v>
      </c>
      <c r="C61" s="16" t="s">
        <v>90</v>
      </c>
      <c r="D61" s="17">
        <v>2</v>
      </c>
      <c r="E61" s="17">
        <v>1</v>
      </c>
      <c r="F61" s="17">
        <v>1</v>
      </c>
      <c r="G61" s="17">
        <v>0</v>
      </c>
      <c r="H61" s="17">
        <v>4</v>
      </c>
      <c r="I61" s="18">
        <v>30.7</v>
      </c>
    </row>
    <row r="62" spans="1:9" ht="15" customHeight="1" x14ac:dyDescent="0.3">
      <c r="A62" s="16" t="s">
        <v>112</v>
      </c>
      <c r="B62" s="16" t="s">
        <v>71</v>
      </c>
      <c r="C62" s="16" t="s">
        <v>92</v>
      </c>
      <c r="D62" s="17">
        <v>0</v>
      </c>
      <c r="E62" s="17">
        <v>0</v>
      </c>
      <c r="F62" s="17">
        <v>0</v>
      </c>
      <c r="G62" s="17">
        <v>0</v>
      </c>
      <c r="H62" s="17">
        <v>1</v>
      </c>
      <c r="I62" s="18">
        <v>22.7</v>
      </c>
    </row>
    <row r="63" spans="1:9" ht="15" customHeight="1" x14ac:dyDescent="0.3">
      <c r="A63" s="16" t="s">
        <v>112</v>
      </c>
      <c r="B63" s="16" t="s">
        <v>71</v>
      </c>
      <c r="C63" s="16" t="s">
        <v>97</v>
      </c>
      <c r="D63" s="17">
        <v>0</v>
      </c>
      <c r="E63" s="17">
        <v>0</v>
      </c>
      <c r="F63" s="17">
        <v>0</v>
      </c>
      <c r="G63" s="17">
        <v>0</v>
      </c>
      <c r="H63" s="17">
        <v>2</v>
      </c>
      <c r="I63" s="18">
        <v>20.5</v>
      </c>
    </row>
    <row r="64" spans="1:9" ht="15" customHeight="1" x14ac:dyDescent="0.3">
      <c r="A64" s="16" t="s">
        <v>112</v>
      </c>
      <c r="B64" s="16" t="s">
        <v>73</v>
      </c>
      <c r="C64" s="16" t="s">
        <v>89</v>
      </c>
      <c r="D64" s="17">
        <v>1</v>
      </c>
      <c r="E64" s="17">
        <v>0</v>
      </c>
      <c r="F64" s="17">
        <v>1</v>
      </c>
      <c r="G64" s="17">
        <v>0</v>
      </c>
      <c r="H64" s="17">
        <v>1</v>
      </c>
      <c r="I64" s="18">
        <v>32</v>
      </c>
    </row>
    <row r="65" spans="1:9" ht="15" customHeight="1" x14ac:dyDescent="0.3">
      <c r="A65" s="16" t="s">
        <v>112</v>
      </c>
      <c r="B65" s="16" t="s">
        <v>73</v>
      </c>
      <c r="C65" s="16" t="s">
        <v>90</v>
      </c>
      <c r="D65" s="17">
        <v>2</v>
      </c>
      <c r="E65" s="17">
        <v>1</v>
      </c>
      <c r="F65" s="17">
        <v>1</v>
      </c>
      <c r="G65" s="17">
        <v>0</v>
      </c>
      <c r="H65" s="17">
        <v>6</v>
      </c>
      <c r="I65" s="18">
        <v>34.799999999999997</v>
      </c>
    </row>
    <row r="66" spans="1:9" ht="15" customHeight="1" x14ac:dyDescent="0.3">
      <c r="A66" s="16" t="s">
        <v>112</v>
      </c>
      <c r="B66" s="16" t="s">
        <v>73</v>
      </c>
      <c r="C66" s="16" t="s">
        <v>92</v>
      </c>
      <c r="D66" s="17">
        <v>0</v>
      </c>
      <c r="E66" s="17">
        <v>0</v>
      </c>
      <c r="F66" s="17">
        <v>0</v>
      </c>
      <c r="G66" s="17">
        <v>0</v>
      </c>
      <c r="H66" s="17">
        <v>1</v>
      </c>
      <c r="I66" s="18">
        <v>20.7</v>
      </c>
    </row>
    <row r="67" spans="1:9" ht="15" customHeight="1" x14ac:dyDescent="0.3">
      <c r="A67" s="16" t="s">
        <v>112</v>
      </c>
      <c r="B67" s="16" t="s">
        <v>73</v>
      </c>
      <c r="C67" s="16" t="s">
        <v>97</v>
      </c>
      <c r="D67" s="17">
        <v>1</v>
      </c>
      <c r="E67" s="17">
        <v>0</v>
      </c>
      <c r="F67" s="17">
        <v>1</v>
      </c>
      <c r="G67" s="17">
        <v>0</v>
      </c>
      <c r="H67" s="17">
        <v>2</v>
      </c>
      <c r="I67" s="18">
        <v>21.3</v>
      </c>
    </row>
    <row r="68" spans="1:9" ht="15" customHeight="1" x14ac:dyDescent="0.3">
      <c r="A68" s="16" t="s">
        <v>112</v>
      </c>
      <c r="B68" s="16" t="s">
        <v>77</v>
      </c>
      <c r="C68" s="16" t="s">
        <v>92</v>
      </c>
      <c r="D68" s="17">
        <v>0</v>
      </c>
      <c r="E68" s="17">
        <v>0</v>
      </c>
      <c r="F68" s="17">
        <v>0</v>
      </c>
      <c r="G68" s="17">
        <v>0</v>
      </c>
      <c r="H68" s="17">
        <v>0</v>
      </c>
      <c r="I68" s="18">
        <v>25.5</v>
      </c>
    </row>
    <row r="69" spans="1:9" ht="15" customHeight="1" x14ac:dyDescent="0.3">
      <c r="A69" s="16" t="s">
        <v>112</v>
      </c>
      <c r="B69" s="16" t="s">
        <v>77</v>
      </c>
      <c r="C69" s="16" t="s">
        <v>97</v>
      </c>
      <c r="D69" s="17">
        <v>1</v>
      </c>
      <c r="E69" s="17">
        <v>0</v>
      </c>
      <c r="F69" s="17">
        <v>1</v>
      </c>
      <c r="G69" s="17">
        <v>0</v>
      </c>
      <c r="H69" s="17">
        <v>2</v>
      </c>
      <c r="I69" s="18">
        <v>24.8</v>
      </c>
    </row>
    <row r="70" spans="1:9" ht="15" customHeight="1" x14ac:dyDescent="0.3">
      <c r="A70" s="16" t="s">
        <v>113</v>
      </c>
      <c r="B70" s="16" t="s">
        <v>57</v>
      </c>
      <c r="C70" s="16" t="s">
        <v>84</v>
      </c>
      <c r="D70" s="17">
        <v>4</v>
      </c>
      <c r="E70" s="17">
        <v>2</v>
      </c>
      <c r="F70" s="17">
        <v>1</v>
      </c>
      <c r="G70" s="17">
        <v>0</v>
      </c>
      <c r="H70" s="17">
        <v>7</v>
      </c>
      <c r="I70" s="18">
        <v>28.6</v>
      </c>
    </row>
    <row r="71" spans="1:9" ht="15" customHeight="1" x14ac:dyDescent="0.3">
      <c r="A71" s="16" t="s">
        <v>113</v>
      </c>
      <c r="B71" s="16" t="s">
        <v>57</v>
      </c>
      <c r="C71" s="16" t="s">
        <v>95</v>
      </c>
      <c r="D71" s="17">
        <v>1</v>
      </c>
      <c r="E71" s="17">
        <v>0</v>
      </c>
      <c r="F71" s="17">
        <v>1</v>
      </c>
      <c r="G71" s="17">
        <v>0</v>
      </c>
      <c r="H71" s="17">
        <v>4</v>
      </c>
      <c r="I71" s="18">
        <v>33.799999999999997</v>
      </c>
    </row>
    <row r="72" spans="1:9" ht="15" customHeight="1" x14ac:dyDescent="0.3">
      <c r="A72" s="16" t="s">
        <v>113</v>
      </c>
      <c r="B72" s="16" t="s">
        <v>57</v>
      </c>
      <c r="C72" s="16" t="s">
        <v>90</v>
      </c>
      <c r="D72" s="17">
        <v>3</v>
      </c>
      <c r="E72" s="17">
        <v>2</v>
      </c>
      <c r="F72" s="17">
        <v>1</v>
      </c>
      <c r="G72" s="17">
        <v>0</v>
      </c>
      <c r="H72" s="17">
        <v>5</v>
      </c>
      <c r="I72" s="18">
        <v>29.1</v>
      </c>
    </row>
    <row r="73" spans="1:9" ht="15" customHeight="1" x14ac:dyDescent="0.3">
      <c r="A73" s="16" t="s">
        <v>113</v>
      </c>
      <c r="B73" s="16" t="s">
        <v>57</v>
      </c>
      <c r="C73" s="16" t="s">
        <v>92</v>
      </c>
      <c r="D73" s="17">
        <v>1</v>
      </c>
      <c r="E73" s="17">
        <v>0</v>
      </c>
      <c r="F73" s="17">
        <v>1</v>
      </c>
      <c r="G73" s="17">
        <v>0</v>
      </c>
      <c r="H73" s="17">
        <v>1</v>
      </c>
      <c r="I73" s="18">
        <v>25.6</v>
      </c>
    </row>
    <row r="74" spans="1:9" ht="15" customHeight="1" x14ac:dyDescent="0.3">
      <c r="A74" s="16" t="s">
        <v>113</v>
      </c>
      <c r="B74" s="16" t="s">
        <v>57</v>
      </c>
      <c r="C74" s="16" t="s">
        <v>97</v>
      </c>
      <c r="D74" s="17">
        <v>1</v>
      </c>
      <c r="E74" s="17">
        <v>0</v>
      </c>
      <c r="F74" s="17">
        <v>1</v>
      </c>
      <c r="G74" s="17">
        <v>0</v>
      </c>
      <c r="H74" s="17">
        <v>1</v>
      </c>
      <c r="I74" s="18">
        <v>23.9</v>
      </c>
    </row>
    <row r="75" spans="1:9" ht="15" customHeight="1" x14ac:dyDescent="0.3">
      <c r="A75" s="16" t="s">
        <v>113</v>
      </c>
      <c r="B75" s="16" t="s">
        <v>62</v>
      </c>
      <c r="C75" s="16" t="s">
        <v>86</v>
      </c>
      <c r="D75" s="17">
        <v>7</v>
      </c>
      <c r="E75" s="17">
        <v>4</v>
      </c>
      <c r="F75" s="17">
        <v>2</v>
      </c>
      <c r="G75" s="17">
        <v>0</v>
      </c>
      <c r="H75" s="17">
        <v>20</v>
      </c>
      <c r="I75" s="18">
        <v>30.8</v>
      </c>
    </row>
    <row r="76" spans="1:9" ht="15" customHeight="1" x14ac:dyDescent="0.3">
      <c r="A76" s="16" t="s">
        <v>113</v>
      </c>
      <c r="B76" s="16" t="s">
        <v>62</v>
      </c>
      <c r="C76" s="16" t="s">
        <v>90</v>
      </c>
      <c r="D76" s="17">
        <v>2</v>
      </c>
      <c r="E76" s="17">
        <v>1</v>
      </c>
      <c r="F76" s="17">
        <v>1</v>
      </c>
      <c r="G76" s="17">
        <v>0</v>
      </c>
      <c r="H76" s="17">
        <v>3</v>
      </c>
      <c r="I76" s="18">
        <v>34.4</v>
      </c>
    </row>
    <row r="77" spans="1:9" ht="15" customHeight="1" x14ac:dyDescent="0.3">
      <c r="A77" s="16" t="s">
        <v>113</v>
      </c>
      <c r="B77" s="16" t="s">
        <v>62</v>
      </c>
      <c r="C77" s="16" t="s">
        <v>92</v>
      </c>
      <c r="D77" s="17">
        <v>0</v>
      </c>
      <c r="E77" s="17">
        <v>0</v>
      </c>
      <c r="F77" s="17">
        <v>0</v>
      </c>
      <c r="G77" s="17">
        <v>0</v>
      </c>
      <c r="H77" s="17">
        <v>1</v>
      </c>
      <c r="I77" s="18">
        <v>24.4</v>
      </c>
    </row>
    <row r="78" spans="1:9" ht="15" customHeight="1" x14ac:dyDescent="0.3">
      <c r="A78" s="16" t="s">
        <v>113</v>
      </c>
      <c r="B78" s="16" t="s">
        <v>62</v>
      </c>
      <c r="C78" s="16" t="s">
        <v>97</v>
      </c>
      <c r="D78" s="17">
        <v>1</v>
      </c>
      <c r="E78" s="17">
        <v>0</v>
      </c>
      <c r="F78" s="17">
        <v>1</v>
      </c>
      <c r="G78" s="17">
        <v>0</v>
      </c>
      <c r="H78" s="17">
        <v>2</v>
      </c>
      <c r="I78" s="18">
        <v>25.4</v>
      </c>
    </row>
    <row r="79" spans="1:9" ht="15" customHeight="1" x14ac:dyDescent="0.3">
      <c r="A79" s="16" t="s">
        <v>113</v>
      </c>
      <c r="B79" s="16" t="s">
        <v>65</v>
      </c>
      <c r="C79" s="16" t="s">
        <v>86</v>
      </c>
      <c r="D79" s="17">
        <v>6</v>
      </c>
      <c r="E79" s="17">
        <v>4</v>
      </c>
      <c r="F79" s="17">
        <v>2</v>
      </c>
      <c r="G79" s="17">
        <v>1</v>
      </c>
      <c r="H79" s="17">
        <v>11</v>
      </c>
      <c r="I79" s="18">
        <v>33.1</v>
      </c>
    </row>
    <row r="80" spans="1:9" ht="15" customHeight="1" x14ac:dyDescent="0.3">
      <c r="A80" s="16" t="s">
        <v>113</v>
      </c>
      <c r="B80" s="16" t="s">
        <v>65</v>
      </c>
      <c r="C80" s="16" t="s">
        <v>90</v>
      </c>
      <c r="D80" s="17">
        <v>4</v>
      </c>
      <c r="E80" s="17">
        <v>1</v>
      </c>
      <c r="F80" s="17">
        <v>2</v>
      </c>
      <c r="G80" s="17">
        <v>0</v>
      </c>
      <c r="H80" s="17">
        <v>6</v>
      </c>
      <c r="I80" s="18">
        <v>36</v>
      </c>
    </row>
    <row r="81" spans="1:9" ht="15" customHeight="1" x14ac:dyDescent="0.3">
      <c r="A81" s="16" t="s">
        <v>113</v>
      </c>
      <c r="B81" s="16" t="s">
        <v>65</v>
      </c>
      <c r="C81" s="16" t="s">
        <v>92</v>
      </c>
      <c r="D81" s="17">
        <v>0</v>
      </c>
      <c r="E81" s="17">
        <v>0</v>
      </c>
      <c r="F81" s="17">
        <v>0</v>
      </c>
      <c r="G81" s="17">
        <v>0</v>
      </c>
      <c r="H81" s="17">
        <v>1</v>
      </c>
      <c r="I81" s="18">
        <v>20.8</v>
      </c>
    </row>
    <row r="82" spans="1:9" ht="15" customHeight="1" x14ac:dyDescent="0.3">
      <c r="A82" s="16" t="s">
        <v>113</v>
      </c>
      <c r="B82" s="16" t="s">
        <v>65</v>
      </c>
      <c r="C82" s="16" t="s">
        <v>97</v>
      </c>
      <c r="D82" s="17">
        <v>1</v>
      </c>
      <c r="E82" s="17">
        <v>0</v>
      </c>
      <c r="F82" s="17">
        <v>1</v>
      </c>
      <c r="G82" s="17">
        <v>0</v>
      </c>
      <c r="H82" s="17">
        <v>2</v>
      </c>
      <c r="I82" s="18">
        <v>20.9</v>
      </c>
    </row>
    <row r="83" spans="1:9" ht="15" customHeight="1" x14ac:dyDescent="0.3">
      <c r="A83" s="16" t="s">
        <v>113</v>
      </c>
      <c r="B83" s="16" t="s">
        <v>67</v>
      </c>
      <c r="C83" s="16" t="s">
        <v>84</v>
      </c>
      <c r="D83" s="17">
        <v>2</v>
      </c>
      <c r="E83" s="17">
        <v>1</v>
      </c>
      <c r="F83" s="17">
        <v>1</v>
      </c>
      <c r="G83" s="17">
        <v>0</v>
      </c>
      <c r="H83" s="17">
        <v>5</v>
      </c>
      <c r="I83" s="18">
        <v>32</v>
      </c>
    </row>
    <row r="84" spans="1:9" ht="15" customHeight="1" x14ac:dyDescent="0.3">
      <c r="A84" s="16" t="s">
        <v>113</v>
      </c>
      <c r="B84" s="16" t="s">
        <v>67</v>
      </c>
      <c r="C84" s="16" t="s">
        <v>95</v>
      </c>
      <c r="D84" s="17">
        <v>1</v>
      </c>
      <c r="E84" s="17">
        <v>0</v>
      </c>
      <c r="F84" s="17">
        <v>1</v>
      </c>
      <c r="G84" s="17">
        <v>0</v>
      </c>
      <c r="H84" s="17">
        <v>2</v>
      </c>
      <c r="I84" s="18">
        <v>34.799999999999997</v>
      </c>
    </row>
    <row r="85" spans="1:9" ht="15" customHeight="1" x14ac:dyDescent="0.3">
      <c r="A85" s="16" t="s">
        <v>113</v>
      </c>
      <c r="B85" s="16" t="s">
        <v>67</v>
      </c>
      <c r="C85" s="16" t="s">
        <v>90</v>
      </c>
      <c r="D85" s="17">
        <v>1</v>
      </c>
      <c r="E85" s="17">
        <v>0</v>
      </c>
      <c r="F85" s="17">
        <v>1</v>
      </c>
      <c r="G85" s="17">
        <v>0</v>
      </c>
      <c r="H85" s="17">
        <v>2</v>
      </c>
      <c r="I85" s="18">
        <v>31.1</v>
      </c>
    </row>
    <row r="86" spans="1:9" ht="15" customHeight="1" x14ac:dyDescent="0.3">
      <c r="A86" s="16" t="s">
        <v>113</v>
      </c>
      <c r="B86" s="16" t="s">
        <v>67</v>
      </c>
      <c r="C86" s="16" t="s">
        <v>92</v>
      </c>
      <c r="D86" s="17">
        <v>0</v>
      </c>
      <c r="E86" s="17">
        <v>0</v>
      </c>
      <c r="F86" s="17">
        <v>0</v>
      </c>
      <c r="G86" s="17">
        <v>0</v>
      </c>
      <c r="H86" s="17">
        <v>0</v>
      </c>
      <c r="I86" s="18">
        <v>23.4</v>
      </c>
    </row>
    <row r="87" spans="1:9" ht="15" customHeight="1" x14ac:dyDescent="0.3">
      <c r="A87" s="16" t="s">
        <v>113</v>
      </c>
      <c r="B87" s="16" t="s">
        <v>67</v>
      </c>
      <c r="C87" s="16" t="s">
        <v>97</v>
      </c>
      <c r="D87" s="17">
        <v>0</v>
      </c>
      <c r="E87" s="17">
        <v>0</v>
      </c>
      <c r="F87" s="17">
        <v>0</v>
      </c>
      <c r="G87" s="17">
        <v>0</v>
      </c>
      <c r="H87" s="17">
        <v>1</v>
      </c>
      <c r="I87" s="18">
        <v>20.8</v>
      </c>
    </row>
    <row r="88" spans="1:9" ht="15" customHeight="1" x14ac:dyDescent="0.3">
      <c r="A88" s="16" t="s">
        <v>113</v>
      </c>
      <c r="B88" s="16" t="s">
        <v>69</v>
      </c>
      <c r="C88" s="16" t="s">
        <v>84</v>
      </c>
      <c r="D88" s="17">
        <v>2</v>
      </c>
      <c r="E88" s="17">
        <v>1</v>
      </c>
      <c r="F88" s="17">
        <v>1</v>
      </c>
      <c r="G88" s="17">
        <v>0</v>
      </c>
      <c r="H88" s="17">
        <v>5</v>
      </c>
      <c r="I88" s="18">
        <v>32.299999999999997</v>
      </c>
    </row>
    <row r="89" spans="1:9" ht="15" customHeight="1" x14ac:dyDescent="0.3">
      <c r="A89" s="16" t="s">
        <v>113</v>
      </c>
      <c r="B89" s="16" t="s">
        <v>69</v>
      </c>
      <c r="C89" s="16" t="s">
        <v>95</v>
      </c>
      <c r="D89" s="17">
        <v>1</v>
      </c>
      <c r="E89" s="17">
        <v>0</v>
      </c>
      <c r="F89" s="17">
        <v>1</v>
      </c>
      <c r="G89" s="17">
        <v>0</v>
      </c>
      <c r="H89" s="17">
        <v>1</v>
      </c>
      <c r="I89" s="18">
        <v>32.299999999999997</v>
      </c>
    </row>
    <row r="90" spans="1:9" ht="15" customHeight="1" x14ac:dyDescent="0.3">
      <c r="A90" s="16" t="s">
        <v>113</v>
      </c>
      <c r="B90" s="16" t="s">
        <v>69</v>
      </c>
      <c r="C90" s="16" t="s">
        <v>90</v>
      </c>
      <c r="D90" s="17">
        <v>2</v>
      </c>
      <c r="E90" s="17">
        <v>1</v>
      </c>
      <c r="F90" s="17">
        <v>1</v>
      </c>
      <c r="G90" s="17">
        <v>0</v>
      </c>
      <c r="H90" s="17">
        <v>2</v>
      </c>
      <c r="I90" s="18">
        <v>29.7</v>
      </c>
    </row>
    <row r="91" spans="1:9" ht="15" customHeight="1" x14ac:dyDescent="0.3">
      <c r="A91" s="16" t="s">
        <v>113</v>
      </c>
      <c r="B91" s="16" t="s">
        <v>69</v>
      </c>
      <c r="C91" s="16" t="s">
        <v>92</v>
      </c>
      <c r="D91" s="17">
        <v>0</v>
      </c>
      <c r="E91" s="17">
        <v>0</v>
      </c>
      <c r="F91" s="17">
        <v>0</v>
      </c>
      <c r="G91" s="17">
        <v>0</v>
      </c>
      <c r="H91" s="17">
        <v>0</v>
      </c>
      <c r="I91" s="18">
        <v>24.3</v>
      </c>
    </row>
    <row r="92" spans="1:9" ht="15" customHeight="1" x14ac:dyDescent="0.3">
      <c r="A92" s="16" t="s">
        <v>113</v>
      </c>
      <c r="B92" s="16" t="s">
        <v>69</v>
      </c>
      <c r="C92" s="16" t="s">
        <v>97</v>
      </c>
      <c r="D92" s="17">
        <v>0</v>
      </c>
      <c r="E92" s="17">
        <v>0</v>
      </c>
      <c r="F92" s="17">
        <v>0</v>
      </c>
      <c r="G92" s="17">
        <v>0</v>
      </c>
      <c r="H92" s="17">
        <v>0</v>
      </c>
      <c r="I92" s="18">
        <v>24.4</v>
      </c>
    </row>
    <row r="93" spans="1:9" ht="15" customHeight="1" x14ac:dyDescent="0.3">
      <c r="A93" s="16" t="s">
        <v>113</v>
      </c>
      <c r="B93" s="16" t="s">
        <v>71</v>
      </c>
      <c r="C93" s="16" t="s">
        <v>84</v>
      </c>
      <c r="D93" s="17">
        <v>4</v>
      </c>
      <c r="E93" s="17">
        <v>2</v>
      </c>
      <c r="F93" s="17">
        <v>1</v>
      </c>
      <c r="G93" s="17">
        <v>0</v>
      </c>
      <c r="H93" s="17">
        <v>9</v>
      </c>
      <c r="I93" s="18">
        <v>29.2</v>
      </c>
    </row>
    <row r="94" spans="1:9" ht="15" customHeight="1" x14ac:dyDescent="0.3">
      <c r="A94" s="16" t="s">
        <v>113</v>
      </c>
      <c r="B94" s="16" t="s">
        <v>71</v>
      </c>
      <c r="C94" s="16" t="s">
        <v>95</v>
      </c>
      <c r="D94" s="17">
        <v>1</v>
      </c>
      <c r="E94" s="17">
        <v>0</v>
      </c>
      <c r="F94" s="17">
        <v>1</v>
      </c>
      <c r="G94" s="17">
        <v>0</v>
      </c>
      <c r="H94" s="17">
        <v>3</v>
      </c>
      <c r="I94" s="18">
        <v>36</v>
      </c>
    </row>
    <row r="95" spans="1:9" ht="15" customHeight="1" x14ac:dyDescent="0.3">
      <c r="A95" s="16" t="s">
        <v>113</v>
      </c>
      <c r="B95" s="16" t="s">
        <v>71</v>
      </c>
      <c r="C95" s="16" t="s">
        <v>90</v>
      </c>
      <c r="D95" s="17">
        <v>1</v>
      </c>
      <c r="E95" s="17">
        <v>0</v>
      </c>
      <c r="F95" s="17">
        <v>1</v>
      </c>
      <c r="G95" s="17">
        <v>0</v>
      </c>
      <c r="H95" s="17">
        <v>6</v>
      </c>
      <c r="I95" s="18">
        <v>32.200000000000003</v>
      </c>
    </row>
    <row r="96" spans="1:9" ht="15" customHeight="1" x14ac:dyDescent="0.3">
      <c r="A96" s="16" t="s">
        <v>113</v>
      </c>
      <c r="B96" s="16" t="s">
        <v>71</v>
      </c>
      <c r="C96" s="16" t="s">
        <v>92</v>
      </c>
      <c r="D96" s="17">
        <v>0</v>
      </c>
      <c r="E96" s="17">
        <v>0</v>
      </c>
      <c r="F96" s="17">
        <v>0</v>
      </c>
      <c r="G96" s="17">
        <v>0</v>
      </c>
      <c r="H96" s="17">
        <v>0</v>
      </c>
      <c r="I96" s="18">
        <v>23.4</v>
      </c>
    </row>
    <row r="97" spans="1:9" ht="15" customHeight="1" x14ac:dyDescent="0.3">
      <c r="A97" s="16" t="s">
        <v>113</v>
      </c>
      <c r="B97" s="16" t="s">
        <v>71</v>
      </c>
      <c r="C97" s="16" t="s">
        <v>97</v>
      </c>
      <c r="D97" s="17">
        <v>0</v>
      </c>
      <c r="E97" s="17">
        <v>0</v>
      </c>
      <c r="F97" s="17">
        <v>0</v>
      </c>
      <c r="G97" s="17">
        <v>0</v>
      </c>
      <c r="H97" s="17">
        <v>0</v>
      </c>
      <c r="I97" s="18">
        <v>22.4</v>
      </c>
    </row>
    <row r="98" spans="1:9" ht="15" customHeight="1" x14ac:dyDescent="0.3">
      <c r="A98" s="16" t="s">
        <v>113</v>
      </c>
      <c r="B98" s="16" t="s">
        <v>73</v>
      </c>
      <c r="C98" s="16" t="s">
        <v>89</v>
      </c>
      <c r="D98" s="17">
        <v>1</v>
      </c>
      <c r="E98" s="17">
        <v>0</v>
      </c>
      <c r="F98" s="17">
        <v>1</v>
      </c>
      <c r="G98" s="17">
        <v>0</v>
      </c>
      <c r="H98" s="17">
        <v>3</v>
      </c>
      <c r="I98" s="18">
        <v>30.5</v>
      </c>
    </row>
    <row r="99" spans="1:9" ht="15" customHeight="1" x14ac:dyDescent="0.3">
      <c r="A99" s="16" t="s">
        <v>113</v>
      </c>
      <c r="B99" s="16" t="s">
        <v>73</v>
      </c>
      <c r="C99" s="16" t="s">
        <v>90</v>
      </c>
      <c r="D99" s="17">
        <v>2</v>
      </c>
      <c r="E99" s="17">
        <v>1</v>
      </c>
      <c r="F99" s="17">
        <v>1</v>
      </c>
      <c r="G99" s="17">
        <v>0</v>
      </c>
      <c r="H99" s="17">
        <v>4</v>
      </c>
      <c r="I99" s="18">
        <v>33</v>
      </c>
    </row>
    <row r="100" spans="1:9" ht="15" customHeight="1" x14ac:dyDescent="0.3">
      <c r="A100" s="16" t="s">
        <v>113</v>
      </c>
      <c r="B100" s="16" t="s">
        <v>73</v>
      </c>
      <c r="C100" s="16" t="s">
        <v>92</v>
      </c>
      <c r="D100" s="17">
        <v>0</v>
      </c>
      <c r="E100" s="17">
        <v>0</v>
      </c>
      <c r="F100" s="17">
        <v>0</v>
      </c>
      <c r="G100" s="17">
        <v>0</v>
      </c>
      <c r="H100" s="17">
        <v>1</v>
      </c>
      <c r="I100" s="18">
        <v>20.7</v>
      </c>
    </row>
    <row r="101" spans="1:9" ht="15" customHeight="1" x14ac:dyDescent="0.3">
      <c r="A101" s="16" t="s">
        <v>113</v>
      </c>
      <c r="B101" s="16" t="s">
        <v>73</v>
      </c>
      <c r="C101" s="16" t="s">
        <v>97</v>
      </c>
      <c r="D101" s="17">
        <v>1</v>
      </c>
      <c r="E101" s="17">
        <v>0</v>
      </c>
      <c r="F101" s="17">
        <v>1</v>
      </c>
      <c r="G101" s="17">
        <v>0</v>
      </c>
      <c r="H101" s="17">
        <v>1</v>
      </c>
      <c r="I101" s="18">
        <v>25</v>
      </c>
    </row>
    <row r="102" spans="1:9" ht="15" customHeight="1" x14ac:dyDescent="0.3">
      <c r="A102" s="16" t="s">
        <v>113</v>
      </c>
      <c r="B102" s="16" t="s">
        <v>77</v>
      </c>
      <c r="C102" s="16" t="s">
        <v>92</v>
      </c>
      <c r="D102" s="17">
        <v>0</v>
      </c>
      <c r="E102" s="17">
        <v>0</v>
      </c>
      <c r="F102" s="17">
        <v>0</v>
      </c>
      <c r="G102" s="17">
        <v>0</v>
      </c>
      <c r="H102" s="17">
        <v>0</v>
      </c>
      <c r="I102" s="18">
        <v>24.4</v>
      </c>
    </row>
    <row r="103" spans="1:9" ht="15" customHeight="1" x14ac:dyDescent="0.3">
      <c r="A103" s="16" t="s">
        <v>113</v>
      </c>
      <c r="B103" s="16" t="s">
        <v>77</v>
      </c>
      <c r="C103" s="16" t="s">
        <v>97</v>
      </c>
      <c r="D103" s="17">
        <v>1</v>
      </c>
      <c r="E103" s="17">
        <v>0</v>
      </c>
      <c r="F103" s="17">
        <v>1</v>
      </c>
      <c r="G103" s="17">
        <v>0</v>
      </c>
      <c r="H103" s="17">
        <v>3</v>
      </c>
      <c r="I103" s="18">
        <v>24.1</v>
      </c>
    </row>
    <row r="104" spans="1:9" ht="15" customHeight="1" x14ac:dyDescent="0.3">
      <c r="A104" s="16" t="s">
        <v>114</v>
      </c>
      <c r="B104" s="16" t="s">
        <v>57</v>
      </c>
      <c r="C104" s="16" t="s">
        <v>84</v>
      </c>
      <c r="D104" s="17">
        <v>4</v>
      </c>
      <c r="E104" s="17">
        <v>2</v>
      </c>
      <c r="F104" s="17">
        <v>2</v>
      </c>
      <c r="G104" s="17">
        <v>0</v>
      </c>
      <c r="H104" s="17">
        <v>9</v>
      </c>
      <c r="I104" s="18">
        <v>30.5</v>
      </c>
    </row>
    <row r="105" spans="1:9" ht="15" customHeight="1" x14ac:dyDescent="0.3">
      <c r="A105" s="16" t="s">
        <v>114</v>
      </c>
      <c r="B105" s="16" t="s">
        <v>57</v>
      </c>
      <c r="C105" s="16" t="s">
        <v>95</v>
      </c>
      <c r="D105" s="17">
        <v>1</v>
      </c>
      <c r="E105" s="17">
        <v>0</v>
      </c>
      <c r="F105" s="17">
        <v>1</v>
      </c>
      <c r="G105" s="17">
        <v>0</v>
      </c>
      <c r="H105" s="17">
        <v>2</v>
      </c>
      <c r="I105" s="18">
        <v>35.299999999999997</v>
      </c>
    </row>
    <row r="106" spans="1:9" ht="15" customHeight="1" x14ac:dyDescent="0.3">
      <c r="A106" s="16" t="s">
        <v>114</v>
      </c>
      <c r="B106" s="16" t="s">
        <v>57</v>
      </c>
      <c r="C106" s="16" t="s">
        <v>90</v>
      </c>
      <c r="D106" s="17">
        <v>3</v>
      </c>
      <c r="E106" s="17">
        <v>2</v>
      </c>
      <c r="F106" s="17">
        <v>1</v>
      </c>
      <c r="G106" s="17">
        <v>0</v>
      </c>
      <c r="H106" s="17">
        <v>3</v>
      </c>
      <c r="I106" s="18">
        <v>36.1</v>
      </c>
    </row>
    <row r="107" spans="1:9" ht="15" customHeight="1" x14ac:dyDescent="0.3">
      <c r="A107" s="16" t="s">
        <v>114</v>
      </c>
      <c r="B107" s="16" t="s">
        <v>57</v>
      </c>
      <c r="C107" s="16" t="s">
        <v>92</v>
      </c>
      <c r="D107" s="17">
        <v>0</v>
      </c>
      <c r="E107" s="17">
        <v>0</v>
      </c>
      <c r="F107" s="17">
        <v>0</v>
      </c>
      <c r="G107" s="17">
        <v>0</v>
      </c>
      <c r="H107" s="17">
        <v>0</v>
      </c>
      <c r="I107" s="18">
        <v>22</v>
      </c>
    </row>
    <row r="108" spans="1:9" ht="15" customHeight="1" x14ac:dyDescent="0.3">
      <c r="A108" s="16" t="s">
        <v>114</v>
      </c>
      <c r="B108" s="16" t="s">
        <v>57</v>
      </c>
      <c r="C108" s="16" t="s">
        <v>97</v>
      </c>
      <c r="D108" s="17">
        <v>1</v>
      </c>
      <c r="E108" s="17">
        <v>0</v>
      </c>
      <c r="F108" s="17">
        <v>1</v>
      </c>
      <c r="G108" s="17">
        <v>0</v>
      </c>
      <c r="H108" s="17">
        <v>1</v>
      </c>
      <c r="I108" s="18">
        <v>23.2</v>
      </c>
    </row>
    <row r="109" spans="1:9" ht="15" customHeight="1" x14ac:dyDescent="0.3">
      <c r="A109" s="16" t="s">
        <v>114</v>
      </c>
      <c r="B109" s="16" t="s">
        <v>62</v>
      </c>
      <c r="C109" s="16" t="s">
        <v>86</v>
      </c>
      <c r="D109" s="17">
        <v>4</v>
      </c>
      <c r="E109" s="17">
        <v>2</v>
      </c>
      <c r="F109" s="17">
        <v>2</v>
      </c>
      <c r="G109" s="17">
        <v>0</v>
      </c>
      <c r="H109" s="17">
        <v>6</v>
      </c>
      <c r="I109" s="18">
        <v>36.4</v>
      </c>
    </row>
    <row r="110" spans="1:9" ht="15" customHeight="1" x14ac:dyDescent="0.3">
      <c r="A110" s="16" t="s">
        <v>114</v>
      </c>
      <c r="B110" s="16" t="s">
        <v>62</v>
      </c>
      <c r="C110" s="16" t="s">
        <v>90</v>
      </c>
      <c r="D110" s="17">
        <v>2</v>
      </c>
      <c r="E110" s="17">
        <v>1</v>
      </c>
      <c r="F110" s="17">
        <v>1</v>
      </c>
      <c r="G110" s="17">
        <v>0</v>
      </c>
      <c r="H110" s="17">
        <v>4</v>
      </c>
      <c r="I110" s="18">
        <v>29.3</v>
      </c>
    </row>
    <row r="111" spans="1:9" ht="15" customHeight="1" x14ac:dyDescent="0.3">
      <c r="A111" s="16" t="s">
        <v>114</v>
      </c>
      <c r="B111" s="16" t="s">
        <v>62</v>
      </c>
      <c r="C111" s="16" t="s">
        <v>92</v>
      </c>
      <c r="D111" s="17">
        <v>0</v>
      </c>
      <c r="E111" s="17">
        <v>0</v>
      </c>
      <c r="F111" s="17">
        <v>0</v>
      </c>
      <c r="G111" s="17">
        <v>0</v>
      </c>
      <c r="H111" s="17">
        <v>1</v>
      </c>
      <c r="I111" s="18">
        <v>22.4</v>
      </c>
    </row>
    <row r="112" spans="1:9" ht="15" customHeight="1" x14ac:dyDescent="0.3">
      <c r="A112" s="16" t="s">
        <v>114</v>
      </c>
      <c r="B112" s="16" t="s">
        <v>62</v>
      </c>
      <c r="C112" s="16" t="s">
        <v>97</v>
      </c>
      <c r="D112" s="17">
        <v>1</v>
      </c>
      <c r="E112" s="17">
        <v>0</v>
      </c>
      <c r="F112" s="17">
        <v>1</v>
      </c>
      <c r="G112" s="17">
        <v>0</v>
      </c>
      <c r="H112" s="17">
        <v>1</v>
      </c>
      <c r="I112" s="18">
        <v>24.6</v>
      </c>
    </row>
    <row r="113" spans="1:9" ht="15" customHeight="1" x14ac:dyDescent="0.3">
      <c r="A113" s="16" t="s">
        <v>114</v>
      </c>
      <c r="B113" s="16" t="s">
        <v>65</v>
      </c>
      <c r="C113" s="16" t="s">
        <v>86</v>
      </c>
      <c r="D113" s="17">
        <v>9</v>
      </c>
      <c r="E113" s="17">
        <v>5</v>
      </c>
      <c r="F113" s="17">
        <v>2</v>
      </c>
      <c r="G113" s="17">
        <v>1</v>
      </c>
      <c r="H113" s="17">
        <v>7</v>
      </c>
      <c r="I113" s="18">
        <v>34</v>
      </c>
    </row>
    <row r="114" spans="1:9" ht="15" customHeight="1" x14ac:dyDescent="0.3">
      <c r="A114" s="16" t="s">
        <v>114</v>
      </c>
      <c r="B114" s="16" t="s">
        <v>65</v>
      </c>
      <c r="C114" s="16" t="s">
        <v>90</v>
      </c>
      <c r="D114" s="17">
        <v>3</v>
      </c>
      <c r="E114" s="17">
        <v>1</v>
      </c>
      <c r="F114" s="17">
        <v>2</v>
      </c>
      <c r="G114" s="17">
        <v>0</v>
      </c>
      <c r="H114" s="17">
        <v>2</v>
      </c>
      <c r="I114" s="18">
        <v>35.9</v>
      </c>
    </row>
    <row r="115" spans="1:9" ht="15" customHeight="1" x14ac:dyDescent="0.3">
      <c r="A115" s="16" t="s">
        <v>114</v>
      </c>
      <c r="B115" s="16" t="s">
        <v>65</v>
      </c>
      <c r="C115" s="16" t="s">
        <v>92</v>
      </c>
      <c r="D115" s="17">
        <v>0</v>
      </c>
      <c r="E115" s="17">
        <v>0</v>
      </c>
      <c r="F115" s="17">
        <v>0</v>
      </c>
      <c r="G115" s="17">
        <v>0</v>
      </c>
      <c r="H115" s="17">
        <v>0</v>
      </c>
      <c r="I115" s="18">
        <v>22.6</v>
      </c>
    </row>
    <row r="116" spans="1:9" ht="15" customHeight="1" x14ac:dyDescent="0.3">
      <c r="A116" s="16" t="s">
        <v>114</v>
      </c>
      <c r="B116" s="16" t="s">
        <v>65</v>
      </c>
      <c r="C116" s="16" t="s">
        <v>97</v>
      </c>
      <c r="D116" s="17">
        <v>1</v>
      </c>
      <c r="E116" s="17">
        <v>0</v>
      </c>
      <c r="F116" s="17">
        <v>1</v>
      </c>
      <c r="G116" s="17">
        <v>0</v>
      </c>
      <c r="H116" s="17">
        <v>2</v>
      </c>
      <c r="I116" s="18">
        <v>20.8</v>
      </c>
    </row>
    <row r="117" spans="1:9" ht="15" customHeight="1" x14ac:dyDescent="0.3">
      <c r="A117" s="16" t="s">
        <v>114</v>
      </c>
      <c r="B117" s="16" t="s">
        <v>67</v>
      </c>
      <c r="C117" s="16" t="s">
        <v>84</v>
      </c>
      <c r="D117" s="17">
        <v>2</v>
      </c>
      <c r="E117" s="17">
        <v>1</v>
      </c>
      <c r="F117" s="17">
        <v>1</v>
      </c>
      <c r="G117" s="17">
        <v>0</v>
      </c>
      <c r="H117" s="17">
        <v>8</v>
      </c>
      <c r="I117" s="18">
        <v>32.9</v>
      </c>
    </row>
    <row r="118" spans="1:9" ht="15" customHeight="1" x14ac:dyDescent="0.3">
      <c r="A118" s="16" t="s">
        <v>114</v>
      </c>
      <c r="B118" s="16" t="s">
        <v>67</v>
      </c>
      <c r="C118" s="16" t="s">
        <v>95</v>
      </c>
      <c r="D118" s="17">
        <v>1</v>
      </c>
      <c r="E118" s="17">
        <v>0</v>
      </c>
      <c r="F118" s="17">
        <v>1</v>
      </c>
      <c r="G118" s="17">
        <v>0</v>
      </c>
      <c r="H118" s="17">
        <v>3</v>
      </c>
      <c r="I118" s="18">
        <v>34.799999999999997</v>
      </c>
    </row>
    <row r="119" spans="1:9" ht="15" customHeight="1" x14ac:dyDescent="0.3">
      <c r="A119" s="16" t="s">
        <v>114</v>
      </c>
      <c r="B119" s="16" t="s">
        <v>67</v>
      </c>
      <c r="C119" s="16" t="s">
        <v>90</v>
      </c>
      <c r="D119" s="17">
        <v>1</v>
      </c>
      <c r="E119" s="17">
        <v>0</v>
      </c>
      <c r="F119" s="17">
        <v>1</v>
      </c>
      <c r="G119" s="17">
        <v>0</v>
      </c>
      <c r="H119" s="17">
        <v>1</v>
      </c>
      <c r="I119" s="18">
        <v>34.5</v>
      </c>
    </row>
    <row r="120" spans="1:9" ht="15" customHeight="1" x14ac:dyDescent="0.3">
      <c r="A120" s="16" t="s">
        <v>114</v>
      </c>
      <c r="B120" s="16" t="s">
        <v>67</v>
      </c>
      <c r="C120" s="16" t="s">
        <v>92</v>
      </c>
      <c r="D120" s="17">
        <v>0</v>
      </c>
      <c r="E120" s="17">
        <v>0</v>
      </c>
      <c r="F120" s="17">
        <v>0</v>
      </c>
      <c r="G120" s="17">
        <v>0</v>
      </c>
      <c r="H120" s="17">
        <v>0</v>
      </c>
      <c r="I120" s="18">
        <v>22</v>
      </c>
    </row>
    <row r="121" spans="1:9" ht="15" customHeight="1" x14ac:dyDescent="0.3">
      <c r="A121" s="16" t="s">
        <v>114</v>
      </c>
      <c r="B121" s="16" t="s">
        <v>67</v>
      </c>
      <c r="C121" s="16" t="s">
        <v>97</v>
      </c>
      <c r="D121" s="17">
        <v>0</v>
      </c>
      <c r="E121" s="17">
        <v>0</v>
      </c>
      <c r="F121" s="17">
        <v>0</v>
      </c>
      <c r="G121" s="17">
        <v>0</v>
      </c>
      <c r="H121" s="17">
        <v>0</v>
      </c>
      <c r="I121" s="18">
        <v>21.9</v>
      </c>
    </row>
    <row r="122" spans="1:9" ht="15" customHeight="1" x14ac:dyDescent="0.3">
      <c r="A122" s="16" t="s">
        <v>114</v>
      </c>
      <c r="B122" s="16" t="s">
        <v>69</v>
      </c>
      <c r="C122" s="16" t="s">
        <v>84</v>
      </c>
      <c r="D122" s="17">
        <v>2</v>
      </c>
      <c r="E122" s="17">
        <v>1</v>
      </c>
      <c r="F122" s="17">
        <v>1</v>
      </c>
      <c r="G122" s="17">
        <v>0</v>
      </c>
      <c r="H122" s="17">
        <v>6</v>
      </c>
      <c r="I122" s="18">
        <v>29.2</v>
      </c>
    </row>
    <row r="123" spans="1:9" ht="15" customHeight="1" x14ac:dyDescent="0.3">
      <c r="A123" s="16" t="s">
        <v>114</v>
      </c>
      <c r="B123" s="16" t="s">
        <v>69</v>
      </c>
      <c r="C123" s="16" t="s">
        <v>95</v>
      </c>
      <c r="D123" s="17">
        <v>1</v>
      </c>
      <c r="E123" s="17">
        <v>0</v>
      </c>
      <c r="F123" s="17">
        <v>1</v>
      </c>
      <c r="G123" s="17">
        <v>0</v>
      </c>
      <c r="H123" s="17">
        <v>1</v>
      </c>
      <c r="I123" s="18">
        <v>33.9</v>
      </c>
    </row>
    <row r="124" spans="1:9" ht="15" customHeight="1" x14ac:dyDescent="0.3">
      <c r="A124" s="16" t="s">
        <v>114</v>
      </c>
      <c r="B124" s="16" t="s">
        <v>69</v>
      </c>
      <c r="C124" s="16" t="s">
        <v>90</v>
      </c>
      <c r="D124" s="17">
        <v>2</v>
      </c>
      <c r="E124" s="17">
        <v>1</v>
      </c>
      <c r="F124" s="17">
        <v>1</v>
      </c>
      <c r="G124" s="17">
        <v>0</v>
      </c>
      <c r="H124" s="17">
        <v>2</v>
      </c>
      <c r="I124" s="18">
        <v>31.3</v>
      </c>
    </row>
    <row r="125" spans="1:9" ht="15" customHeight="1" x14ac:dyDescent="0.3">
      <c r="A125" s="16" t="s">
        <v>114</v>
      </c>
      <c r="B125" s="16" t="s">
        <v>69</v>
      </c>
      <c r="C125" s="16" t="s">
        <v>92</v>
      </c>
      <c r="D125" s="17">
        <v>0</v>
      </c>
      <c r="E125" s="17">
        <v>0</v>
      </c>
      <c r="F125" s="17">
        <v>0</v>
      </c>
      <c r="G125" s="17">
        <v>0</v>
      </c>
      <c r="H125" s="17">
        <v>0</v>
      </c>
      <c r="I125" s="18">
        <v>25.6</v>
      </c>
    </row>
    <row r="126" spans="1:9" ht="15" customHeight="1" x14ac:dyDescent="0.3">
      <c r="A126" s="16" t="s">
        <v>114</v>
      </c>
      <c r="B126" s="16" t="s">
        <v>69</v>
      </c>
      <c r="C126" s="16" t="s">
        <v>97</v>
      </c>
      <c r="D126" s="17">
        <v>0</v>
      </c>
      <c r="E126" s="17">
        <v>0</v>
      </c>
      <c r="F126" s="17">
        <v>0</v>
      </c>
      <c r="G126" s="17">
        <v>0</v>
      </c>
      <c r="H126" s="17">
        <v>1</v>
      </c>
      <c r="I126" s="18">
        <v>23.4</v>
      </c>
    </row>
    <row r="127" spans="1:9" ht="15" customHeight="1" x14ac:dyDescent="0.3">
      <c r="A127" s="16" t="s">
        <v>114</v>
      </c>
      <c r="B127" s="16" t="s">
        <v>71</v>
      </c>
      <c r="C127" s="16" t="s">
        <v>84</v>
      </c>
      <c r="D127" s="17">
        <v>2</v>
      </c>
      <c r="E127" s="17">
        <v>1</v>
      </c>
      <c r="F127" s="17">
        <v>1</v>
      </c>
      <c r="G127" s="17">
        <v>0</v>
      </c>
      <c r="H127" s="17">
        <v>8</v>
      </c>
      <c r="I127" s="18">
        <v>31.8</v>
      </c>
    </row>
    <row r="128" spans="1:9" ht="15" customHeight="1" x14ac:dyDescent="0.3">
      <c r="A128" s="16" t="s">
        <v>114</v>
      </c>
      <c r="B128" s="16" t="s">
        <v>71</v>
      </c>
      <c r="C128" s="16" t="s">
        <v>95</v>
      </c>
      <c r="D128" s="17">
        <v>1</v>
      </c>
      <c r="E128" s="17">
        <v>0</v>
      </c>
      <c r="F128" s="17">
        <v>1</v>
      </c>
      <c r="G128" s="17">
        <v>0</v>
      </c>
      <c r="H128" s="17">
        <v>2</v>
      </c>
      <c r="I128" s="18">
        <v>33</v>
      </c>
    </row>
    <row r="129" spans="1:9" ht="15" customHeight="1" x14ac:dyDescent="0.3">
      <c r="A129" s="16" t="s">
        <v>114</v>
      </c>
      <c r="B129" s="16" t="s">
        <v>71</v>
      </c>
      <c r="C129" s="16" t="s">
        <v>90</v>
      </c>
      <c r="D129" s="17">
        <v>2</v>
      </c>
      <c r="E129" s="17">
        <v>1</v>
      </c>
      <c r="F129" s="17">
        <v>1</v>
      </c>
      <c r="G129" s="17">
        <v>0</v>
      </c>
      <c r="H129" s="17">
        <v>2</v>
      </c>
      <c r="I129" s="18">
        <v>32.700000000000003</v>
      </c>
    </row>
    <row r="130" spans="1:9" ht="15" customHeight="1" x14ac:dyDescent="0.3">
      <c r="A130" s="16" t="s">
        <v>114</v>
      </c>
      <c r="B130" s="16" t="s">
        <v>71</v>
      </c>
      <c r="C130" s="16" t="s">
        <v>92</v>
      </c>
      <c r="D130" s="17">
        <v>0</v>
      </c>
      <c r="E130" s="17">
        <v>0</v>
      </c>
      <c r="F130" s="17">
        <v>0</v>
      </c>
      <c r="G130" s="17">
        <v>0</v>
      </c>
      <c r="H130" s="17">
        <v>0</v>
      </c>
      <c r="I130" s="18">
        <v>23.8</v>
      </c>
    </row>
    <row r="131" spans="1:9" ht="15" customHeight="1" x14ac:dyDescent="0.3">
      <c r="A131" s="16" t="s">
        <v>114</v>
      </c>
      <c r="B131" s="16" t="s">
        <v>71</v>
      </c>
      <c r="C131" s="16" t="s">
        <v>97</v>
      </c>
      <c r="D131" s="17">
        <v>0</v>
      </c>
      <c r="E131" s="17">
        <v>0</v>
      </c>
      <c r="F131" s="17">
        <v>0</v>
      </c>
      <c r="G131" s="17">
        <v>0</v>
      </c>
      <c r="H131" s="17">
        <v>1</v>
      </c>
      <c r="I131" s="18">
        <v>22</v>
      </c>
    </row>
    <row r="132" spans="1:9" ht="15" customHeight="1" x14ac:dyDescent="0.3">
      <c r="A132" s="16" t="s">
        <v>114</v>
      </c>
      <c r="B132" s="16" t="s">
        <v>73</v>
      </c>
      <c r="C132" s="16" t="s">
        <v>89</v>
      </c>
      <c r="D132" s="17">
        <v>1</v>
      </c>
      <c r="E132" s="17">
        <v>0</v>
      </c>
      <c r="F132" s="17">
        <v>1</v>
      </c>
      <c r="G132" s="17">
        <v>0</v>
      </c>
      <c r="H132" s="17">
        <v>2</v>
      </c>
      <c r="I132" s="18">
        <v>36.200000000000003</v>
      </c>
    </row>
    <row r="133" spans="1:9" ht="15" customHeight="1" x14ac:dyDescent="0.3">
      <c r="A133" s="16" t="s">
        <v>114</v>
      </c>
      <c r="B133" s="16" t="s">
        <v>73</v>
      </c>
      <c r="C133" s="16" t="s">
        <v>90</v>
      </c>
      <c r="D133" s="17">
        <v>2</v>
      </c>
      <c r="E133" s="17">
        <v>1</v>
      </c>
      <c r="F133" s="17">
        <v>1</v>
      </c>
      <c r="G133" s="17">
        <v>0</v>
      </c>
      <c r="H133" s="17">
        <v>2</v>
      </c>
      <c r="I133" s="18">
        <v>36</v>
      </c>
    </row>
    <row r="134" spans="1:9" ht="15" customHeight="1" x14ac:dyDescent="0.3">
      <c r="A134" s="16" t="s">
        <v>114</v>
      </c>
      <c r="B134" s="16" t="s">
        <v>73</v>
      </c>
      <c r="C134" s="16" t="s">
        <v>92</v>
      </c>
      <c r="D134" s="17">
        <v>0</v>
      </c>
      <c r="E134" s="17">
        <v>0</v>
      </c>
      <c r="F134" s="17">
        <v>0</v>
      </c>
      <c r="G134" s="17">
        <v>0</v>
      </c>
      <c r="H134" s="17">
        <v>0</v>
      </c>
      <c r="I134" s="18">
        <v>23.5</v>
      </c>
    </row>
    <row r="135" spans="1:9" ht="15" customHeight="1" x14ac:dyDescent="0.3">
      <c r="A135" s="16" t="s">
        <v>114</v>
      </c>
      <c r="B135" s="16" t="s">
        <v>73</v>
      </c>
      <c r="C135" s="16" t="s">
        <v>97</v>
      </c>
      <c r="D135" s="17">
        <v>0</v>
      </c>
      <c r="E135" s="17">
        <v>0</v>
      </c>
      <c r="F135" s="17">
        <v>0</v>
      </c>
      <c r="G135" s="17">
        <v>0</v>
      </c>
      <c r="H135" s="17">
        <v>1</v>
      </c>
      <c r="I135" s="18">
        <v>26.2</v>
      </c>
    </row>
    <row r="136" spans="1:9" ht="15" customHeight="1" x14ac:dyDescent="0.3">
      <c r="A136" s="16" t="s">
        <v>114</v>
      </c>
      <c r="B136" s="16" t="s">
        <v>77</v>
      </c>
      <c r="C136" s="16" t="s">
        <v>92</v>
      </c>
      <c r="D136" s="17">
        <v>0</v>
      </c>
      <c r="E136" s="17">
        <v>0</v>
      </c>
      <c r="F136" s="17">
        <v>0</v>
      </c>
      <c r="G136" s="17">
        <v>0</v>
      </c>
      <c r="H136" s="17">
        <v>0</v>
      </c>
      <c r="I136" s="18">
        <v>24.7</v>
      </c>
    </row>
    <row r="137" spans="1:9" ht="15" customHeight="1" x14ac:dyDescent="0.3">
      <c r="A137" s="16" t="s">
        <v>114</v>
      </c>
      <c r="B137" s="16" t="s">
        <v>77</v>
      </c>
      <c r="C137" s="16" t="s">
        <v>97</v>
      </c>
      <c r="D137" s="17">
        <v>1</v>
      </c>
      <c r="E137" s="17">
        <v>0</v>
      </c>
      <c r="F137" s="17">
        <v>1</v>
      </c>
      <c r="G137" s="17">
        <v>0</v>
      </c>
      <c r="H137" s="17">
        <v>2</v>
      </c>
      <c r="I137" s="18">
        <v>25.4</v>
      </c>
    </row>
    <row r="138" spans="1:9" ht="15" customHeight="1" x14ac:dyDescent="0.3">
      <c r="A138" s="16" t="s">
        <v>115</v>
      </c>
      <c r="B138" s="16" t="s">
        <v>57</v>
      </c>
      <c r="C138" s="16" t="s">
        <v>84</v>
      </c>
      <c r="D138" s="17">
        <v>3</v>
      </c>
      <c r="E138" s="17">
        <v>1</v>
      </c>
      <c r="F138" s="17">
        <v>2</v>
      </c>
      <c r="G138" s="17">
        <v>0</v>
      </c>
      <c r="H138" s="17">
        <v>7</v>
      </c>
      <c r="I138" s="18">
        <v>31.6</v>
      </c>
    </row>
    <row r="139" spans="1:9" ht="15" customHeight="1" x14ac:dyDescent="0.3">
      <c r="A139" s="16" t="s">
        <v>115</v>
      </c>
      <c r="B139" s="16" t="s">
        <v>57</v>
      </c>
      <c r="C139" s="16" t="s">
        <v>95</v>
      </c>
      <c r="D139" s="17">
        <v>1</v>
      </c>
      <c r="E139" s="17">
        <v>0</v>
      </c>
      <c r="F139" s="17">
        <v>1</v>
      </c>
      <c r="G139" s="17">
        <v>0</v>
      </c>
      <c r="H139" s="17">
        <v>1</v>
      </c>
      <c r="I139" s="18">
        <v>36</v>
      </c>
    </row>
    <row r="140" spans="1:9" ht="15" customHeight="1" x14ac:dyDescent="0.3">
      <c r="A140" s="16" t="s">
        <v>115</v>
      </c>
      <c r="B140" s="16" t="s">
        <v>57</v>
      </c>
      <c r="C140" s="16" t="s">
        <v>90</v>
      </c>
      <c r="D140" s="17">
        <v>4</v>
      </c>
      <c r="E140" s="17">
        <v>2</v>
      </c>
      <c r="F140" s="17">
        <v>1</v>
      </c>
      <c r="G140" s="17">
        <v>0</v>
      </c>
      <c r="H140" s="17">
        <v>6</v>
      </c>
      <c r="I140" s="18">
        <v>34.700000000000003</v>
      </c>
    </row>
    <row r="141" spans="1:9" ht="15" customHeight="1" x14ac:dyDescent="0.3">
      <c r="A141" s="16" t="s">
        <v>115</v>
      </c>
      <c r="B141" s="16" t="s">
        <v>57</v>
      </c>
      <c r="C141" s="16" t="s">
        <v>92</v>
      </c>
      <c r="D141" s="17">
        <v>0</v>
      </c>
      <c r="E141" s="17">
        <v>0</v>
      </c>
      <c r="F141" s="17">
        <v>0</v>
      </c>
      <c r="G141" s="17">
        <v>0</v>
      </c>
      <c r="H141" s="17">
        <v>0</v>
      </c>
      <c r="I141" s="18">
        <v>26.2</v>
      </c>
    </row>
    <row r="142" spans="1:9" ht="15" customHeight="1" x14ac:dyDescent="0.3">
      <c r="A142" s="16" t="s">
        <v>115</v>
      </c>
      <c r="B142" s="16" t="s">
        <v>57</v>
      </c>
      <c r="C142" s="16" t="s">
        <v>97</v>
      </c>
      <c r="D142" s="17">
        <v>1</v>
      </c>
      <c r="E142" s="17">
        <v>0</v>
      </c>
      <c r="F142" s="17">
        <v>1</v>
      </c>
      <c r="G142" s="17">
        <v>0</v>
      </c>
      <c r="H142" s="17">
        <v>1</v>
      </c>
      <c r="I142" s="18">
        <v>23.8</v>
      </c>
    </row>
    <row r="143" spans="1:9" ht="15" customHeight="1" x14ac:dyDescent="0.3">
      <c r="A143" s="16" t="s">
        <v>115</v>
      </c>
      <c r="B143" s="16" t="s">
        <v>62</v>
      </c>
      <c r="C143" s="16" t="s">
        <v>86</v>
      </c>
      <c r="D143" s="17">
        <v>4</v>
      </c>
      <c r="E143" s="17">
        <v>3</v>
      </c>
      <c r="F143" s="17">
        <v>2</v>
      </c>
      <c r="G143" s="17">
        <v>1</v>
      </c>
      <c r="H143" s="17">
        <v>14</v>
      </c>
      <c r="I143" s="18">
        <v>31</v>
      </c>
    </row>
    <row r="144" spans="1:9" ht="15" customHeight="1" x14ac:dyDescent="0.3">
      <c r="A144" s="16" t="s">
        <v>115</v>
      </c>
      <c r="B144" s="16" t="s">
        <v>62</v>
      </c>
      <c r="C144" s="16" t="s">
        <v>90</v>
      </c>
      <c r="D144" s="17">
        <v>2</v>
      </c>
      <c r="E144" s="17">
        <v>1</v>
      </c>
      <c r="F144" s="17">
        <v>1</v>
      </c>
      <c r="G144" s="17">
        <v>0</v>
      </c>
      <c r="H144" s="17">
        <v>5</v>
      </c>
      <c r="I144" s="18">
        <v>34.6</v>
      </c>
    </row>
    <row r="145" spans="1:9" ht="15" customHeight="1" x14ac:dyDescent="0.3">
      <c r="A145" s="16" t="s">
        <v>115</v>
      </c>
      <c r="B145" s="16" t="s">
        <v>62</v>
      </c>
      <c r="C145" s="16" t="s">
        <v>92</v>
      </c>
      <c r="D145" s="17">
        <v>0</v>
      </c>
      <c r="E145" s="17">
        <v>0</v>
      </c>
      <c r="F145" s="17">
        <v>0</v>
      </c>
      <c r="G145" s="17">
        <v>0</v>
      </c>
      <c r="H145" s="17">
        <v>1</v>
      </c>
      <c r="I145" s="18">
        <v>21.6</v>
      </c>
    </row>
    <row r="146" spans="1:9" ht="15" customHeight="1" x14ac:dyDescent="0.3">
      <c r="A146" s="16" t="s">
        <v>115</v>
      </c>
      <c r="B146" s="16" t="s">
        <v>62</v>
      </c>
      <c r="C146" s="16" t="s">
        <v>97</v>
      </c>
      <c r="D146" s="17">
        <v>0</v>
      </c>
      <c r="E146" s="17">
        <v>0</v>
      </c>
      <c r="F146" s="17">
        <v>0</v>
      </c>
      <c r="G146" s="17">
        <v>0</v>
      </c>
      <c r="H146" s="17">
        <v>1</v>
      </c>
      <c r="I146" s="18">
        <v>20.8</v>
      </c>
    </row>
    <row r="147" spans="1:9" ht="15" customHeight="1" x14ac:dyDescent="0.3">
      <c r="A147" s="16" t="s">
        <v>115</v>
      </c>
      <c r="B147" s="16" t="s">
        <v>65</v>
      </c>
      <c r="C147" s="16" t="s">
        <v>86</v>
      </c>
      <c r="D147" s="17">
        <v>8</v>
      </c>
      <c r="E147" s="17">
        <v>5</v>
      </c>
      <c r="F147" s="17">
        <v>2</v>
      </c>
      <c r="G147" s="17">
        <v>1</v>
      </c>
      <c r="H147" s="17">
        <v>16</v>
      </c>
      <c r="I147" s="18">
        <v>33.6</v>
      </c>
    </row>
    <row r="148" spans="1:9" ht="15" customHeight="1" x14ac:dyDescent="0.3">
      <c r="A148" s="16" t="s">
        <v>115</v>
      </c>
      <c r="B148" s="16" t="s">
        <v>65</v>
      </c>
      <c r="C148" s="16" t="s">
        <v>90</v>
      </c>
      <c r="D148" s="17">
        <v>3</v>
      </c>
      <c r="E148" s="17">
        <v>2</v>
      </c>
      <c r="F148" s="17">
        <v>1</v>
      </c>
      <c r="G148" s="17">
        <v>0</v>
      </c>
      <c r="H148" s="17">
        <v>3</v>
      </c>
      <c r="I148" s="18">
        <v>30.2</v>
      </c>
    </row>
    <row r="149" spans="1:9" ht="15" customHeight="1" x14ac:dyDescent="0.3">
      <c r="A149" s="16" t="s">
        <v>115</v>
      </c>
      <c r="B149" s="16" t="s">
        <v>65</v>
      </c>
      <c r="C149" s="16" t="s">
        <v>92</v>
      </c>
      <c r="D149" s="17">
        <v>1</v>
      </c>
      <c r="E149" s="17">
        <v>0</v>
      </c>
      <c r="F149" s="17">
        <v>1</v>
      </c>
      <c r="G149" s="17">
        <v>0</v>
      </c>
      <c r="H149" s="17">
        <v>1</v>
      </c>
      <c r="I149" s="18">
        <v>21.5</v>
      </c>
    </row>
    <row r="150" spans="1:9" ht="15" customHeight="1" x14ac:dyDescent="0.3">
      <c r="A150" s="16" t="s">
        <v>115</v>
      </c>
      <c r="B150" s="16" t="s">
        <v>65</v>
      </c>
      <c r="C150" s="16" t="s">
        <v>97</v>
      </c>
      <c r="D150" s="17">
        <v>1</v>
      </c>
      <c r="E150" s="17">
        <v>0</v>
      </c>
      <c r="F150" s="17">
        <v>1</v>
      </c>
      <c r="G150" s="17">
        <v>0</v>
      </c>
      <c r="H150" s="17">
        <v>2</v>
      </c>
      <c r="I150" s="18">
        <v>24.2</v>
      </c>
    </row>
    <row r="151" spans="1:9" ht="15" customHeight="1" x14ac:dyDescent="0.3">
      <c r="A151" s="16" t="s">
        <v>115</v>
      </c>
      <c r="B151" s="16" t="s">
        <v>67</v>
      </c>
      <c r="C151" s="16" t="s">
        <v>84</v>
      </c>
      <c r="D151" s="17">
        <v>2</v>
      </c>
      <c r="E151" s="17">
        <v>1</v>
      </c>
      <c r="F151" s="17">
        <v>1</v>
      </c>
      <c r="G151" s="17">
        <v>0</v>
      </c>
      <c r="H151" s="17">
        <v>7</v>
      </c>
      <c r="I151" s="18">
        <v>36.4</v>
      </c>
    </row>
    <row r="152" spans="1:9" ht="15" customHeight="1" x14ac:dyDescent="0.3">
      <c r="A152" s="16" t="s">
        <v>115</v>
      </c>
      <c r="B152" s="16" t="s">
        <v>67</v>
      </c>
      <c r="C152" s="16" t="s">
        <v>95</v>
      </c>
      <c r="D152" s="17">
        <v>1</v>
      </c>
      <c r="E152" s="17">
        <v>0</v>
      </c>
      <c r="F152" s="17">
        <v>1</v>
      </c>
      <c r="G152" s="17">
        <v>0</v>
      </c>
      <c r="H152" s="17">
        <v>3</v>
      </c>
      <c r="I152" s="18">
        <v>29</v>
      </c>
    </row>
    <row r="153" spans="1:9" ht="15" customHeight="1" x14ac:dyDescent="0.3">
      <c r="A153" s="16" t="s">
        <v>115</v>
      </c>
      <c r="B153" s="16" t="s">
        <v>67</v>
      </c>
      <c r="C153" s="16" t="s">
        <v>90</v>
      </c>
      <c r="D153" s="17">
        <v>1</v>
      </c>
      <c r="E153" s="17">
        <v>0</v>
      </c>
      <c r="F153" s="17">
        <v>1</v>
      </c>
      <c r="G153" s="17">
        <v>0</v>
      </c>
      <c r="H153" s="17">
        <v>2</v>
      </c>
      <c r="I153" s="18">
        <v>32.9</v>
      </c>
    </row>
    <row r="154" spans="1:9" ht="15" customHeight="1" x14ac:dyDescent="0.3">
      <c r="A154" s="16" t="s">
        <v>115</v>
      </c>
      <c r="B154" s="16" t="s">
        <v>67</v>
      </c>
      <c r="C154" s="16" t="s">
        <v>92</v>
      </c>
      <c r="D154" s="17">
        <v>0</v>
      </c>
      <c r="E154" s="17">
        <v>0</v>
      </c>
      <c r="F154" s="17">
        <v>0</v>
      </c>
      <c r="G154" s="17">
        <v>0</v>
      </c>
      <c r="H154" s="17">
        <v>0</v>
      </c>
      <c r="I154" s="18">
        <v>24.7</v>
      </c>
    </row>
    <row r="155" spans="1:9" ht="15" customHeight="1" x14ac:dyDescent="0.3">
      <c r="A155" s="16" t="s">
        <v>115</v>
      </c>
      <c r="B155" s="16" t="s">
        <v>67</v>
      </c>
      <c r="C155" s="16" t="s">
        <v>97</v>
      </c>
      <c r="D155" s="17">
        <v>0</v>
      </c>
      <c r="E155" s="17">
        <v>0</v>
      </c>
      <c r="F155" s="17">
        <v>0</v>
      </c>
      <c r="G155" s="17">
        <v>0</v>
      </c>
      <c r="H155" s="17">
        <v>0</v>
      </c>
      <c r="I155" s="18">
        <v>25.7</v>
      </c>
    </row>
    <row r="156" spans="1:9" ht="15" customHeight="1" x14ac:dyDescent="0.3">
      <c r="A156" s="16" t="s">
        <v>115</v>
      </c>
      <c r="B156" s="16" t="s">
        <v>69</v>
      </c>
      <c r="C156" s="16" t="s">
        <v>84</v>
      </c>
      <c r="D156" s="17">
        <v>2</v>
      </c>
      <c r="E156" s="17">
        <v>1</v>
      </c>
      <c r="F156" s="17">
        <v>1</v>
      </c>
      <c r="G156" s="17">
        <v>0</v>
      </c>
      <c r="H156" s="17">
        <v>6</v>
      </c>
      <c r="I156" s="18">
        <v>29</v>
      </c>
    </row>
    <row r="157" spans="1:9" ht="15" customHeight="1" x14ac:dyDescent="0.3">
      <c r="A157" s="16" t="s">
        <v>115</v>
      </c>
      <c r="B157" s="16" t="s">
        <v>69</v>
      </c>
      <c r="C157" s="16" t="s">
        <v>95</v>
      </c>
      <c r="D157" s="17">
        <v>1</v>
      </c>
      <c r="E157" s="17">
        <v>0</v>
      </c>
      <c r="F157" s="17">
        <v>1</v>
      </c>
      <c r="G157" s="17">
        <v>0</v>
      </c>
      <c r="H157" s="17">
        <v>2</v>
      </c>
      <c r="I157" s="18">
        <v>30.2</v>
      </c>
    </row>
    <row r="158" spans="1:9" ht="15" customHeight="1" x14ac:dyDescent="0.3">
      <c r="A158" s="16" t="s">
        <v>115</v>
      </c>
      <c r="B158" s="16" t="s">
        <v>69</v>
      </c>
      <c r="C158" s="16" t="s">
        <v>90</v>
      </c>
      <c r="D158" s="17">
        <v>1</v>
      </c>
      <c r="E158" s="17">
        <v>0</v>
      </c>
      <c r="F158" s="17">
        <v>1</v>
      </c>
      <c r="G158" s="17">
        <v>0</v>
      </c>
      <c r="H158" s="17">
        <v>4</v>
      </c>
      <c r="I158" s="18">
        <v>33.4</v>
      </c>
    </row>
    <row r="159" spans="1:9" ht="15" customHeight="1" x14ac:dyDescent="0.3">
      <c r="A159" s="16" t="s">
        <v>115</v>
      </c>
      <c r="B159" s="16" t="s">
        <v>69</v>
      </c>
      <c r="C159" s="16" t="s">
        <v>92</v>
      </c>
      <c r="D159" s="17">
        <v>0</v>
      </c>
      <c r="E159" s="17">
        <v>0</v>
      </c>
      <c r="F159" s="17">
        <v>0</v>
      </c>
      <c r="G159" s="17">
        <v>0</v>
      </c>
      <c r="H159" s="17">
        <v>0</v>
      </c>
      <c r="I159" s="18">
        <v>24.1</v>
      </c>
    </row>
    <row r="160" spans="1:9" ht="15" customHeight="1" x14ac:dyDescent="0.3">
      <c r="A160" s="16" t="s">
        <v>115</v>
      </c>
      <c r="B160" s="16" t="s">
        <v>69</v>
      </c>
      <c r="C160" s="16" t="s">
        <v>97</v>
      </c>
      <c r="D160" s="17">
        <v>0</v>
      </c>
      <c r="E160" s="17">
        <v>0</v>
      </c>
      <c r="F160" s="17">
        <v>0</v>
      </c>
      <c r="G160" s="17">
        <v>0</v>
      </c>
      <c r="H160" s="17">
        <v>1</v>
      </c>
      <c r="I160" s="18">
        <v>24</v>
      </c>
    </row>
    <row r="161" spans="1:9" ht="15" customHeight="1" x14ac:dyDescent="0.3">
      <c r="A161" s="16" t="s">
        <v>115</v>
      </c>
      <c r="B161" s="16" t="s">
        <v>71</v>
      </c>
      <c r="C161" s="16" t="s">
        <v>84</v>
      </c>
      <c r="D161" s="17">
        <v>2</v>
      </c>
      <c r="E161" s="17">
        <v>1</v>
      </c>
      <c r="F161" s="17">
        <v>1</v>
      </c>
      <c r="G161" s="17">
        <v>0</v>
      </c>
      <c r="H161" s="17">
        <v>10</v>
      </c>
      <c r="I161" s="18">
        <v>36</v>
      </c>
    </row>
    <row r="162" spans="1:9" ht="15" customHeight="1" x14ac:dyDescent="0.3">
      <c r="A162" s="16" t="s">
        <v>115</v>
      </c>
      <c r="B162" s="16" t="s">
        <v>71</v>
      </c>
      <c r="C162" s="16" t="s">
        <v>95</v>
      </c>
      <c r="D162" s="17">
        <v>1</v>
      </c>
      <c r="E162" s="17">
        <v>0</v>
      </c>
      <c r="F162" s="17">
        <v>1</v>
      </c>
      <c r="G162" s="17">
        <v>0</v>
      </c>
      <c r="H162" s="17">
        <v>3</v>
      </c>
      <c r="I162" s="18">
        <v>36.200000000000003</v>
      </c>
    </row>
    <row r="163" spans="1:9" ht="15" customHeight="1" x14ac:dyDescent="0.3">
      <c r="A163" s="16" t="s">
        <v>115</v>
      </c>
      <c r="B163" s="16" t="s">
        <v>71</v>
      </c>
      <c r="C163" s="16" t="s">
        <v>90</v>
      </c>
      <c r="D163" s="17">
        <v>1</v>
      </c>
      <c r="E163" s="17">
        <v>0</v>
      </c>
      <c r="F163" s="17">
        <v>1</v>
      </c>
      <c r="G163" s="17">
        <v>0</v>
      </c>
      <c r="H163" s="17">
        <v>1</v>
      </c>
      <c r="I163" s="18">
        <v>29.1</v>
      </c>
    </row>
    <row r="164" spans="1:9" ht="15" customHeight="1" x14ac:dyDescent="0.3">
      <c r="A164" s="16" t="s">
        <v>115</v>
      </c>
      <c r="B164" s="16" t="s">
        <v>71</v>
      </c>
      <c r="C164" s="16" t="s">
        <v>92</v>
      </c>
      <c r="D164" s="17">
        <v>0</v>
      </c>
      <c r="E164" s="17">
        <v>0</v>
      </c>
      <c r="F164" s="17">
        <v>0</v>
      </c>
      <c r="G164" s="17">
        <v>0</v>
      </c>
      <c r="H164" s="17">
        <v>0</v>
      </c>
      <c r="I164" s="18">
        <v>23.9</v>
      </c>
    </row>
    <row r="165" spans="1:9" ht="15" customHeight="1" x14ac:dyDescent="0.3">
      <c r="A165" s="16" t="s">
        <v>115</v>
      </c>
      <c r="B165" s="16" t="s">
        <v>71</v>
      </c>
      <c r="C165" s="16" t="s">
        <v>97</v>
      </c>
      <c r="D165" s="17">
        <v>0</v>
      </c>
      <c r="E165" s="17">
        <v>0</v>
      </c>
      <c r="F165" s="17">
        <v>0</v>
      </c>
      <c r="G165" s="17">
        <v>0</v>
      </c>
      <c r="H165" s="17">
        <v>1</v>
      </c>
      <c r="I165" s="18">
        <v>23.2</v>
      </c>
    </row>
    <row r="166" spans="1:9" ht="15" customHeight="1" x14ac:dyDescent="0.3">
      <c r="A166" s="16" t="s">
        <v>115</v>
      </c>
      <c r="B166" s="16" t="s">
        <v>73</v>
      </c>
      <c r="C166" s="16" t="s">
        <v>89</v>
      </c>
      <c r="D166" s="17">
        <v>1</v>
      </c>
      <c r="E166" s="17">
        <v>0</v>
      </c>
      <c r="F166" s="17">
        <v>1</v>
      </c>
      <c r="G166" s="17">
        <v>0</v>
      </c>
      <c r="H166" s="17">
        <v>1</v>
      </c>
      <c r="I166" s="18">
        <v>34.299999999999997</v>
      </c>
    </row>
    <row r="167" spans="1:9" ht="15" customHeight="1" x14ac:dyDescent="0.3">
      <c r="A167" s="16" t="s">
        <v>115</v>
      </c>
      <c r="B167" s="16" t="s">
        <v>73</v>
      </c>
      <c r="C167" s="16" t="s">
        <v>90</v>
      </c>
      <c r="D167" s="17">
        <v>2</v>
      </c>
      <c r="E167" s="17">
        <v>1</v>
      </c>
      <c r="F167" s="17">
        <v>1</v>
      </c>
      <c r="G167" s="17">
        <v>0</v>
      </c>
      <c r="H167" s="17">
        <v>4</v>
      </c>
      <c r="I167" s="18">
        <v>34.299999999999997</v>
      </c>
    </row>
    <row r="168" spans="1:9" ht="15" customHeight="1" x14ac:dyDescent="0.3">
      <c r="A168" s="16" t="s">
        <v>115</v>
      </c>
      <c r="B168" s="16" t="s">
        <v>73</v>
      </c>
      <c r="C168" s="16" t="s">
        <v>92</v>
      </c>
      <c r="D168" s="17">
        <v>0</v>
      </c>
      <c r="E168" s="17">
        <v>0</v>
      </c>
      <c r="F168" s="17">
        <v>0</v>
      </c>
      <c r="G168" s="17">
        <v>0</v>
      </c>
      <c r="H168" s="17">
        <v>1</v>
      </c>
      <c r="I168" s="18">
        <v>22.3</v>
      </c>
    </row>
    <row r="169" spans="1:9" ht="15" customHeight="1" x14ac:dyDescent="0.3">
      <c r="A169" s="16" t="s">
        <v>115</v>
      </c>
      <c r="B169" s="16" t="s">
        <v>73</v>
      </c>
      <c r="C169" s="16" t="s">
        <v>97</v>
      </c>
      <c r="D169" s="17">
        <v>0</v>
      </c>
      <c r="E169" s="17">
        <v>0</v>
      </c>
      <c r="F169" s="17">
        <v>0</v>
      </c>
      <c r="G169" s="17">
        <v>0</v>
      </c>
      <c r="H169" s="17">
        <v>1</v>
      </c>
      <c r="I169" s="18">
        <v>25.4</v>
      </c>
    </row>
    <row r="170" spans="1:9" ht="15" customHeight="1" x14ac:dyDescent="0.3">
      <c r="A170" s="16" t="s">
        <v>115</v>
      </c>
      <c r="B170" s="16" t="s">
        <v>77</v>
      </c>
      <c r="C170" s="16" t="s">
        <v>92</v>
      </c>
      <c r="D170" s="17">
        <v>0</v>
      </c>
      <c r="E170" s="17">
        <v>0</v>
      </c>
      <c r="F170" s="17">
        <v>0</v>
      </c>
      <c r="G170" s="17">
        <v>0</v>
      </c>
      <c r="H170" s="17">
        <v>0</v>
      </c>
      <c r="I170" s="18">
        <v>23.2</v>
      </c>
    </row>
    <row r="171" spans="1:9" ht="15" customHeight="1" x14ac:dyDescent="0.3">
      <c r="A171" s="16" t="s">
        <v>115</v>
      </c>
      <c r="B171" s="16" t="s">
        <v>77</v>
      </c>
      <c r="C171" s="16" t="s">
        <v>97</v>
      </c>
      <c r="D171" s="17">
        <v>1</v>
      </c>
      <c r="E171" s="17">
        <v>0</v>
      </c>
      <c r="F171" s="17">
        <v>1</v>
      </c>
      <c r="G171" s="17">
        <v>0</v>
      </c>
      <c r="H171" s="17">
        <v>1</v>
      </c>
      <c r="I171" s="18">
        <v>24.2</v>
      </c>
    </row>
    <row r="172" spans="1:9" ht="15" customHeight="1" x14ac:dyDescent="0.3">
      <c r="A172" s="16" t="s">
        <v>116</v>
      </c>
      <c r="B172" s="16" t="s">
        <v>57</v>
      </c>
      <c r="C172" s="16" t="s">
        <v>84</v>
      </c>
      <c r="D172" s="17">
        <v>4</v>
      </c>
      <c r="E172" s="17">
        <v>2</v>
      </c>
      <c r="F172" s="17">
        <v>2</v>
      </c>
      <c r="G172" s="17">
        <v>0</v>
      </c>
      <c r="H172" s="17">
        <v>7</v>
      </c>
      <c r="I172" s="18">
        <v>32.700000000000003</v>
      </c>
    </row>
    <row r="173" spans="1:9" ht="15" customHeight="1" x14ac:dyDescent="0.3">
      <c r="A173" s="16" t="s">
        <v>116</v>
      </c>
      <c r="B173" s="16" t="s">
        <v>57</v>
      </c>
      <c r="C173" s="16" t="s">
        <v>95</v>
      </c>
      <c r="D173" s="17">
        <v>1</v>
      </c>
      <c r="E173" s="17">
        <v>0</v>
      </c>
      <c r="F173" s="17">
        <v>1</v>
      </c>
      <c r="G173" s="17">
        <v>0</v>
      </c>
      <c r="H173" s="17">
        <v>3</v>
      </c>
      <c r="I173" s="18">
        <v>33.700000000000003</v>
      </c>
    </row>
    <row r="174" spans="1:9" ht="15" customHeight="1" x14ac:dyDescent="0.3">
      <c r="A174" s="16" t="s">
        <v>116</v>
      </c>
      <c r="B174" s="16" t="s">
        <v>57</v>
      </c>
      <c r="C174" s="16" t="s">
        <v>90</v>
      </c>
      <c r="D174" s="17">
        <v>3</v>
      </c>
      <c r="E174" s="17">
        <v>1</v>
      </c>
      <c r="F174" s="17">
        <v>1</v>
      </c>
      <c r="G174" s="17">
        <v>0</v>
      </c>
      <c r="H174" s="17">
        <v>3</v>
      </c>
      <c r="I174" s="18">
        <v>35</v>
      </c>
    </row>
    <row r="175" spans="1:9" ht="15" customHeight="1" x14ac:dyDescent="0.3">
      <c r="A175" s="16" t="s">
        <v>116</v>
      </c>
      <c r="B175" s="16" t="s">
        <v>57</v>
      </c>
      <c r="C175" s="16" t="s">
        <v>92</v>
      </c>
      <c r="D175" s="17">
        <v>0</v>
      </c>
      <c r="E175" s="17">
        <v>0</v>
      </c>
      <c r="F175" s="17">
        <v>0</v>
      </c>
      <c r="G175" s="17">
        <v>0</v>
      </c>
      <c r="H175" s="17">
        <v>0</v>
      </c>
      <c r="I175" s="18">
        <v>22.7</v>
      </c>
    </row>
    <row r="176" spans="1:9" ht="15" customHeight="1" x14ac:dyDescent="0.3">
      <c r="A176" s="16" t="s">
        <v>116</v>
      </c>
      <c r="B176" s="16" t="s">
        <v>57</v>
      </c>
      <c r="C176" s="16" t="s">
        <v>97</v>
      </c>
      <c r="D176" s="17">
        <v>0</v>
      </c>
      <c r="E176" s="17">
        <v>0</v>
      </c>
      <c r="F176" s="17">
        <v>0</v>
      </c>
      <c r="G176" s="17">
        <v>0</v>
      </c>
      <c r="H176" s="17">
        <v>1</v>
      </c>
      <c r="I176" s="18">
        <v>25.8</v>
      </c>
    </row>
    <row r="177" spans="1:9" ht="15" customHeight="1" x14ac:dyDescent="0.3">
      <c r="A177" s="16" t="s">
        <v>116</v>
      </c>
      <c r="B177" s="16" t="s">
        <v>62</v>
      </c>
      <c r="C177" s="16" t="s">
        <v>86</v>
      </c>
      <c r="D177" s="17">
        <v>3</v>
      </c>
      <c r="E177" s="17">
        <v>2</v>
      </c>
      <c r="F177" s="17">
        <v>1</v>
      </c>
      <c r="G177" s="17">
        <v>0</v>
      </c>
      <c r="H177" s="17">
        <v>5</v>
      </c>
      <c r="I177" s="18">
        <v>35</v>
      </c>
    </row>
    <row r="178" spans="1:9" ht="15" customHeight="1" x14ac:dyDescent="0.3">
      <c r="A178" s="16" t="s">
        <v>116</v>
      </c>
      <c r="B178" s="16" t="s">
        <v>62</v>
      </c>
      <c r="C178" s="16" t="s">
        <v>90</v>
      </c>
      <c r="D178" s="17">
        <v>1</v>
      </c>
      <c r="E178" s="17">
        <v>0</v>
      </c>
      <c r="F178" s="17">
        <v>1</v>
      </c>
      <c r="G178" s="17">
        <v>0</v>
      </c>
      <c r="H178" s="17">
        <v>7</v>
      </c>
      <c r="I178" s="18">
        <v>32.1</v>
      </c>
    </row>
    <row r="179" spans="1:9" ht="15" customHeight="1" x14ac:dyDescent="0.3">
      <c r="A179" s="16" t="s">
        <v>116</v>
      </c>
      <c r="B179" s="16" t="s">
        <v>62</v>
      </c>
      <c r="C179" s="16" t="s">
        <v>92</v>
      </c>
      <c r="D179" s="17">
        <v>0</v>
      </c>
      <c r="E179" s="17">
        <v>0</v>
      </c>
      <c r="F179" s="17">
        <v>0</v>
      </c>
      <c r="G179" s="17">
        <v>0</v>
      </c>
      <c r="H179" s="17">
        <v>1</v>
      </c>
      <c r="I179" s="18">
        <v>21.5</v>
      </c>
    </row>
    <row r="180" spans="1:9" ht="15" customHeight="1" x14ac:dyDescent="0.3">
      <c r="A180" s="16" t="s">
        <v>116</v>
      </c>
      <c r="B180" s="16" t="s">
        <v>62</v>
      </c>
      <c r="C180" s="16" t="s">
        <v>97</v>
      </c>
      <c r="D180" s="17">
        <v>0</v>
      </c>
      <c r="E180" s="17">
        <v>0</v>
      </c>
      <c r="F180" s="17">
        <v>0</v>
      </c>
      <c r="G180" s="17">
        <v>0</v>
      </c>
      <c r="H180" s="17">
        <v>1</v>
      </c>
      <c r="I180" s="18">
        <v>23.8</v>
      </c>
    </row>
    <row r="181" spans="1:9" ht="15" customHeight="1" x14ac:dyDescent="0.3">
      <c r="A181" s="16" t="s">
        <v>116</v>
      </c>
      <c r="B181" s="16" t="s">
        <v>65</v>
      </c>
      <c r="C181" s="16" t="s">
        <v>86</v>
      </c>
      <c r="D181" s="17">
        <v>5</v>
      </c>
      <c r="E181" s="17">
        <v>3</v>
      </c>
      <c r="F181" s="17">
        <v>2</v>
      </c>
      <c r="G181" s="17">
        <v>0</v>
      </c>
      <c r="H181" s="17">
        <v>16</v>
      </c>
      <c r="I181" s="18">
        <v>36.5</v>
      </c>
    </row>
    <row r="182" spans="1:9" ht="15" customHeight="1" x14ac:dyDescent="0.3">
      <c r="A182" s="16" t="s">
        <v>116</v>
      </c>
      <c r="B182" s="16" t="s">
        <v>65</v>
      </c>
      <c r="C182" s="16" t="s">
        <v>90</v>
      </c>
      <c r="D182" s="17">
        <v>4</v>
      </c>
      <c r="E182" s="17">
        <v>2</v>
      </c>
      <c r="F182" s="17">
        <v>1</v>
      </c>
      <c r="G182" s="17">
        <v>0</v>
      </c>
      <c r="H182" s="17">
        <v>4</v>
      </c>
      <c r="I182" s="18">
        <v>32.200000000000003</v>
      </c>
    </row>
    <row r="183" spans="1:9" ht="15" customHeight="1" x14ac:dyDescent="0.3">
      <c r="A183" s="16" t="s">
        <v>116</v>
      </c>
      <c r="B183" s="16" t="s">
        <v>65</v>
      </c>
      <c r="C183" s="16" t="s">
        <v>92</v>
      </c>
      <c r="D183" s="17">
        <v>0</v>
      </c>
      <c r="E183" s="17">
        <v>0</v>
      </c>
      <c r="F183" s="17">
        <v>0</v>
      </c>
      <c r="G183" s="17">
        <v>0</v>
      </c>
      <c r="H183" s="17">
        <v>1</v>
      </c>
      <c r="I183" s="18">
        <v>23.3</v>
      </c>
    </row>
    <row r="184" spans="1:9" ht="15" customHeight="1" x14ac:dyDescent="0.3">
      <c r="A184" s="16" t="s">
        <v>116</v>
      </c>
      <c r="B184" s="16" t="s">
        <v>65</v>
      </c>
      <c r="C184" s="16" t="s">
        <v>97</v>
      </c>
      <c r="D184" s="17">
        <v>1</v>
      </c>
      <c r="E184" s="17">
        <v>0</v>
      </c>
      <c r="F184" s="17">
        <v>1</v>
      </c>
      <c r="G184" s="17">
        <v>0</v>
      </c>
      <c r="H184" s="17">
        <v>1</v>
      </c>
      <c r="I184" s="18">
        <v>25.2</v>
      </c>
    </row>
    <row r="185" spans="1:9" ht="15" customHeight="1" x14ac:dyDescent="0.3">
      <c r="A185" s="16" t="s">
        <v>116</v>
      </c>
      <c r="B185" s="16" t="s">
        <v>67</v>
      </c>
      <c r="C185" s="16" t="s">
        <v>84</v>
      </c>
      <c r="D185" s="17">
        <v>1</v>
      </c>
      <c r="E185" s="17">
        <v>0</v>
      </c>
      <c r="F185" s="17">
        <v>1</v>
      </c>
      <c r="G185" s="17">
        <v>0</v>
      </c>
      <c r="H185" s="17">
        <v>8</v>
      </c>
      <c r="I185" s="18">
        <v>36.700000000000003</v>
      </c>
    </row>
    <row r="186" spans="1:9" ht="15" customHeight="1" x14ac:dyDescent="0.3">
      <c r="A186" s="16" t="s">
        <v>116</v>
      </c>
      <c r="B186" s="16" t="s">
        <v>67</v>
      </c>
      <c r="C186" s="16" t="s">
        <v>95</v>
      </c>
      <c r="D186" s="17">
        <v>1</v>
      </c>
      <c r="E186" s="17">
        <v>0</v>
      </c>
      <c r="F186" s="17">
        <v>1</v>
      </c>
      <c r="G186" s="17">
        <v>0</v>
      </c>
      <c r="H186" s="17">
        <v>2</v>
      </c>
      <c r="I186" s="18">
        <v>29.9</v>
      </c>
    </row>
    <row r="187" spans="1:9" ht="15" customHeight="1" x14ac:dyDescent="0.3">
      <c r="A187" s="16" t="s">
        <v>116</v>
      </c>
      <c r="B187" s="16" t="s">
        <v>67</v>
      </c>
      <c r="C187" s="16" t="s">
        <v>90</v>
      </c>
      <c r="D187" s="17">
        <v>1</v>
      </c>
      <c r="E187" s="17">
        <v>0</v>
      </c>
      <c r="F187" s="17">
        <v>1</v>
      </c>
      <c r="G187" s="17">
        <v>0</v>
      </c>
      <c r="H187" s="17">
        <v>1</v>
      </c>
      <c r="I187" s="18">
        <v>30.3</v>
      </c>
    </row>
    <row r="188" spans="1:9" ht="15" customHeight="1" x14ac:dyDescent="0.3">
      <c r="A188" s="16" t="s">
        <v>116</v>
      </c>
      <c r="B188" s="16" t="s">
        <v>67</v>
      </c>
      <c r="C188" s="16" t="s">
        <v>92</v>
      </c>
      <c r="D188" s="17">
        <v>0</v>
      </c>
      <c r="E188" s="17">
        <v>0</v>
      </c>
      <c r="F188" s="17">
        <v>0</v>
      </c>
      <c r="G188" s="17">
        <v>0</v>
      </c>
      <c r="H188" s="17">
        <v>0</v>
      </c>
      <c r="I188" s="18">
        <v>21.6</v>
      </c>
    </row>
    <row r="189" spans="1:9" ht="15" customHeight="1" x14ac:dyDescent="0.3">
      <c r="A189" s="16" t="s">
        <v>116</v>
      </c>
      <c r="B189" s="16" t="s">
        <v>67</v>
      </c>
      <c r="C189" s="16" t="s">
        <v>97</v>
      </c>
      <c r="D189" s="17">
        <v>0</v>
      </c>
      <c r="E189" s="17">
        <v>0</v>
      </c>
      <c r="F189" s="17">
        <v>0</v>
      </c>
      <c r="G189" s="17">
        <v>0</v>
      </c>
      <c r="H189" s="17">
        <v>0</v>
      </c>
      <c r="I189" s="18">
        <v>23.5</v>
      </c>
    </row>
    <row r="190" spans="1:9" ht="15" customHeight="1" x14ac:dyDescent="0.3">
      <c r="A190" s="16" t="s">
        <v>116</v>
      </c>
      <c r="B190" s="16" t="s">
        <v>69</v>
      </c>
      <c r="C190" s="16" t="s">
        <v>84</v>
      </c>
      <c r="D190" s="17">
        <v>1</v>
      </c>
      <c r="E190" s="17">
        <v>0</v>
      </c>
      <c r="F190" s="17">
        <v>1</v>
      </c>
      <c r="G190" s="17">
        <v>0</v>
      </c>
      <c r="H190" s="17">
        <v>4</v>
      </c>
      <c r="I190" s="18">
        <v>34.200000000000003</v>
      </c>
    </row>
    <row r="191" spans="1:9" ht="15" customHeight="1" x14ac:dyDescent="0.3">
      <c r="A191" s="16" t="s">
        <v>116</v>
      </c>
      <c r="B191" s="16" t="s">
        <v>69</v>
      </c>
      <c r="C191" s="16" t="s">
        <v>95</v>
      </c>
      <c r="D191" s="17">
        <v>1</v>
      </c>
      <c r="E191" s="17">
        <v>0</v>
      </c>
      <c r="F191" s="17">
        <v>1</v>
      </c>
      <c r="G191" s="17">
        <v>0</v>
      </c>
      <c r="H191" s="17">
        <v>2</v>
      </c>
      <c r="I191" s="18">
        <v>32.200000000000003</v>
      </c>
    </row>
    <row r="192" spans="1:9" ht="15" customHeight="1" x14ac:dyDescent="0.3">
      <c r="A192" s="16" t="s">
        <v>116</v>
      </c>
      <c r="B192" s="16" t="s">
        <v>69</v>
      </c>
      <c r="C192" s="16" t="s">
        <v>90</v>
      </c>
      <c r="D192" s="17">
        <v>1</v>
      </c>
      <c r="E192" s="17">
        <v>0</v>
      </c>
      <c r="F192" s="17">
        <v>1</v>
      </c>
      <c r="G192" s="17">
        <v>0</v>
      </c>
      <c r="H192" s="17">
        <v>4</v>
      </c>
      <c r="I192" s="18">
        <v>29.6</v>
      </c>
    </row>
    <row r="193" spans="1:9" ht="15" customHeight="1" x14ac:dyDescent="0.3">
      <c r="A193" s="16" t="s">
        <v>116</v>
      </c>
      <c r="B193" s="16" t="s">
        <v>69</v>
      </c>
      <c r="C193" s="16" t="s">
        <v>92</v>
      </c>
      <c r="D193" s="17">
        <v>0</v>
      </c>
      <c r="E193" s="17">
        <v>0</v>
      </c>
      <c r="F193" s="17">
        <v>0</v>
      </c>
      <c r="G193" s="17">
        <v>0</v>
      </c>
      <c r="H193" s="17">
        <v>0</v>
      </c>
      <c r="I193" s="18">
        <v>23.2</v>
      </c>
    </row>
    <row r="194" spans="1:9" ht="15" customHeight="1" x14ac:dyDescent="0.3">
      <c r="A194" s="16" t="s">
        <v>116</v>
      </c>
      <c r="B194" s="16" t="s">
        <v>69</v>
      </c>
      <c r="C194" s="16" t="s">
        <v>97</v>
      </c>
      <c r="D194" s="17">
        <v>0</v>
      </c>
      <c r="E194" s="17">
        <v>0</v>
      </c>
      <c r="F194" s="17">
        <v>0</v>
      </c>
      <c r="G194" s="17">
        <v>0</v>
      </c>
      <c r="H194" s="17">
        <v>0</v>
      </c>
      <c r="I194" s="18">
        <v>25</v>
      </c>
    </row>
    <row r="195" spans="1:9" ht="15" customHeight="1" x14ac:dyDescent="0.3">
      <c r="A195" s="16" t="s">
        <v>116</v>
      </c>
      <c r="B195" s="16" t="s">
        <v>71</v>
      </c>
      <c r="C195" s="16" t="s">
        <v>84</v>
      </c>
      <c r="D195" s="17">
        <v>3</v>
      </c>
      <c r="E195" s="17">
        <v>1</v>
      </c>
      <c r="F195" s="17">
        <v>1</v>
      </c>
      <c r="G195" s="17">
        <v>0</v>
      </c>
      <c r="H195" s="17">
        <v>10</v>
      </c>
      <c r="I195" s="18">
        <v>36.799999999999997</v>
      </c>
    </row>
    <row r="196" spans="1:9" ht="15" customHeight="1" x14ac:dyDescent="0.3">
      <c r="A196" s="16" t="s">
        <v>116</v>
      </c>
      <c r="B196" s="16" t="s">
        <v>71</v>
      </c>
      <c r="C196" s="16" t="s">
        <v>95</v>
      </c>
      <c r="D196" s="17">
        <v>1</v>
      </c>
      <c r="E196" s="17">
        <v>0</v>
      </c>
      <c r="F196" s="17">
        <v>1</v>
      </c>
      <c r="G196" s="17">
        <v>0</v>
      </c>
      <c r="H196" s="17">
        <v>2</v>
      </c>
      <c r="I196" s="18">
        <v>29.2</v>
      </c>
    </row>
    <row r="197" spans="1:9" ht="15" customHeight="1" x14ac:dyDescent="0.3">
      <c r="A197" s="16" t="s">
        <v>116</v>
      </c>
      <c r="B197" s="16" t="s">
        <v>71</v>
      </c>
      <c r="C197" s="16" t="s">
        <v>90</v>
      </c>
      <c r="D197" s="17">
        <v>1</v>
      </c>
      <c r="E197" s="17">
        <v>0</v>
      </c>
      <c r="F197" s="17">
        <v>1</v>
      </c>
      <c r="G197" s="17">
        <v>0</v>
      </c>
      <c r="H197" s="17">
        <v>5</v>
      </c>
      <c r="I197" s="18">
        <v>35.1</v>
      </c>
    </row>
    <row r="198" spans="1:9" ht="15" customHeight="1" x14ac:dyDescent="0.3">
      <c r="A198" s="16" t="s">
        <v>116</v>
      </c>
      <c r="B198" s="16" t="s">
        <v>71</v>
      </c>
      <c r="C198" s="16" t="s">
        <v>92</v>
      </c>
      <c r="D198" s="17">
        <v>0</v>
      </c>
      <c r="E198" s="17">
        <v>0</v>
      </c>
      <c r="F198" s="17">
        <v>0</v>
      </c>
      <c r="G198" s="17">
        <v>0</v>
      </c>
      <c r="H198" s="17">
        <v>1</v>
      </c>
      <c r="I198" s="18">
        <v>24</v>
      </c>
    </row>
    <row r="199" spans="1:9" ht="15" customHeight="1" x14ac:dyDescent="0.3">
      <c r="A199" s="16" t="s">
        <v>116</v>
      </c>
      <c r="B199" s="16" t="s">
        <v>71</v>
      </c>
      <c r="C199" s="16" t="s">
        <v>97</v>
      </c>
      <c r="D199" s="17">
        <v>0</v>
      </c>
      <c r="E199" s="17">
        <v>0</v>
      </c>
      <c r="F199" s="17">
        <v>0</v>
      </c>
      <c r="G199" s="17">
        <v>0</v>
      </c>
      <c r="H199" s="17">
        <v>0</v>
      </c>
      <c r="I199" s="18">
        <v>25.7</v>
      </c>
    </row>
    <row r="200" spans="1:9" ht="15" customHeight="1" x14ac:dyDescent="0.3">
      <c r="A200" s="16" t="s">
        <v>116</v>
      </c>
      <c r="B200" s="16" t="s">
        <v>73</v>
      </c>
      <c r="C200" s="16" t="s">
        <v>89</v>
      </c>
      <c r="D200" s="17">
        <v>1</v>
      </c>
      <c r="E200" s="17">
        <v>0</v>
      </c>
      <c r="F200" s="17">
        <v>1</v>
      </c>
      <c r="G200" s="17">
        <v>0</v>
      </c>
      <c r="H200" s="17">
        <v>2</v>
      </c>
      <c r="I200" s="18">
        <v>29.4</v>
      </c>
    </row>
    <row r="201" spans="1:9" ht="15" customHeight="1" x14ac:dyDescent="0.3">
      <c r="A201" s="16" t="s">
        <v>116</v>
      </c>
      <c r="B201" s="16" t="s">
        <v>73</v>
      </c>
      <c r="C201" s="16" t="s">
        <v>90</v>
      </c>
      <c r="D201" s="17">
        <v>1</v>
      </c>
      <c r="E201" s="17">
        <v>0</v>
      </c>
      <c r="F201" s="17">
        <v>1</v>
      </c>
      <c r="G201" s="17">
        <v>0</v>
      </c>
      <c r="H201" s="17">
        <v>6</v>
      </c>
      <c r="I201" s="18">
        <v>30.7</v>
      </c>
    </row>
    <row r="202" spans="1:9" ht="15" customHeight="1" x14ac:dyDescent="0.3">
      <c r="A202" s="16" t="s">
        <v>116</v>
      </c>
      <c r="B202" s="16" t="s">
        <v>73</v>
      </c>
      <c r="C202" s="16" t="s">
        <v>92</v>
      </c>
      <c r="D202" s="17">
        <v>0</v>
      </c>
      <c r="E202" s="17">
        <v>0</v>
      </c>
      <c r="F202" s="17">
        <v>0</v>
      </c>
      <c r="G202" s="17">
        <v>0</v>
      </c>
      <c r="H202" s="17">
        <v>1</v>
      </c>
      <c r="I202" s="18">
        <v>24.9</v>
      </c>
    </row>
    <row r="203" spans="1:9" ht="15" customHeight="1" x14ac:dyDescent="0.3">
      <c r="A203" s="16" t="s">
        <v>116</v>
      </c>
      <c r="B203" s="16" t="s">
        <v>73</v>
      </c>
      <c r="C203" s="16" t="s">
        <v>97</v>
      </c>
      <c r="D203" s="17">
        <v>0</v>
      </c>
      <c r="E203" s="17">
        <v>0</v>
      </c>
      <c r="F203" s="17">
        <v>0</v>
      </c>
      <c r="G203" s="17">
        <v>0</v>
      </c>
      <c r="H203" s="17">
        <v>0</v>
      </c>
      <c r="I203" s="18">
        <v>21</v>
      </c>
    </row>
    <row r="204" spans="1:9" ht="15" customHeight="1" x14ac:dyDescent="0.3">
      <c r="A204" s="16" t="s">
        <v>116</v>
      </c>
      <c r="B204" s="16" t="s">
        <v>77</v>
      </c>
      <c r="C204" s="16" t="s">
        <v>92</v>
      </c>
      <c r="D204" s="17">
        <v>0</v>
      </c>
      <c r="E204" s="17">
        <v>0</v>
      </c>
      <c r="F204" s="17">
        <v>0</v>
      </c>
      <c r="G204" s="17">
        <v>0</v>
      </c>
      <c r="H204" s="17">
        <v>0</v>
      </c>
      <c r="I204" s="18">
        <v>22.3</v>
      </c>
    </row>
    <row r="205" spans="1:9" ht="15" customHeight="1" x14ac:dyDescent="0.3">
      <c r="A205" s="16" t="s">
        <v>116</v>
      </c>
      <c r="B205" s="16" t="s">
        <v>77</v>
      </c>
      <c r="C205" s="16" t="s">
        <v>97</v>
      </c>
      <c r="D205" s="17">
        <v>1</v>
      </c>
      <c r="E205" s="17">
        <v>0</v>
      </c>
      <c r="F205" s="17">
        <v>1</v>
      </c>
      <c r="G205" s="17">
        <v>0</v>
      </c>
      <c r="H205" s="17">
        <v>3</v>
      </c>
      <c r="I205" s="18">
        <v>21.4</v>
      </c>
    </row>
    <row r="206" spans="1:9" ht="15" customHeight="1" x14ac:dyDescent="0.3">
      <c r="A206" s="16" t="s">
        <v>117</v>
      </c>
      <c r="B206" s="16" t="s">
        <v>57</v>
      </c>
      <c r="C206" s="16" t="s">
        <v>84</v>
      </c>
      <c r="D206" s="17">
        <v>3</v>
      </c>
      <c r="E206" s="17">
        <v>2</v>
      </c>
      <c r="F206" s="17">
        <v>1</v>
      </c>
      <c r="G206" s="17">
        <v>0</v>
      </c>
      <c r="H206" s="17">
        <v>12</v>
      </c>
      <c r="I206" s="18">
        <v>35.5</v>
      </c>
    </row>
    <row r="207" spans="1:9" ht="15" customHeight="1" x14ac:dyDescent="0.3">
      <c r="A207" s="16" t="s">
        <v>117</v>
      </c>
      <c r="B207" s="16" t="s">
        <v>57</v>
      </c>
      <c r="C207" s="16" t="s">
        <v>95</v>
      </c>
      <c r="D207" s="17">
        <v>1</v>
      </c>
      <c r="E207" s="17">
        <v>0</v>
      </c>
      <c r="F207" s="17">
        <v>1</v>
      </c>
      <c r="G207" s="17">
        <v>0</v>
      </c>
      <c r="H207" s="17">
        <v>1</v>
      </c>
      <c r="I207" s="18">
        <v>33.6</v>
      </c>
    </row>
    <row r="208" spans="1:9" ht="15" customHeight="1" x14ac:dyDescent="0.3">
      <c r="A208" s="16" t="s">
        <v>117</v>
      </c>
      <c r="B208" s="16" t="s">
        <v>57</v>
      </c>
      <c r="C208" s="16" t="s">
        <v>90</v>
      </c>
      <c r="D208" s="17">
        <v>2</v>
      </c>
      <c r="E208" s="17">
        <v>1</v>
      </c>
      <c r="F208" s="17">
        <v>1</v>
      </c>
      <c r="G208" s="17">
        <v>0</v>
      </c>
      <c r="H208" s="17">
        <v>5</v>
      </c>
      <c r="I208" s="18">
        <v>36.5</v>
      </c>
    </row>
    <row r="209" spans="1:9" ht="15" customHeight="1" x14ac:dyDescent="0.3">
      <c r="A209" s="16" t="s">
        <v>117</v>
      </c>
      <c r="B209" s="16" t="s">
        <v>57</v>
      </c>
      <c r="C209" s="16" t="s">
        <v>92</v>
      </c>
      <c r="D209" s="17">
        <v>0</v>
      </c>
      <c r="E209" s="17">
        <v>0</v>
      </c>
      <c r="F209" s="17">
        <v>0</v>
      </c>
      <c r="G209" s="17">
        <v>0</v>
      </c>
      <c r="H209" s="17">
        <v>0</v>
      </c>
      <c r="I209" s="18">
        <v>23</v>
      </c>
    </row>
    <row r="210" spans="1:9" ht="15" customHeight="1" x14ac:dyDescent="0.3">
      <c r="A210" s="16" t="s">
        <v>117</v>
      </c>
      <c r="B210" s="16" t="s">
        <v>57</v>
      </c>
      <c r="C210" s="16" t="s">
        <v>97</v>
      </c>
      <c r="D210" s="17">
        <v>1</v>
      </c>
      <c r="E210" s="17">
        <v>0</v>
      </c>
      <c r="F210" s="17">
        <v>1</v>
      </c>
      <c r="G210" s="17">
        <v>0</v>
      </c>
      <c r="H210" s="17">
        <v>2</v>
      </c>
      <c r="I210" s="18">
        <v>25.1</v>
      </c>
    </row>
    <row r="211" spans="1:9" ht="15" customHeight="1" x14ac:dyDescent="0.3">
      <c r="A211" s="16" t="s">
        <v>117</v>
      </c>
      <c r="B211" s="16" t="s">
        <v>62</v>
      </c>
      <c r="C211" s="16" t="s">
        <v>86</v>
      </c>
      <c r="D211" s="17">
        <v>3</v>
      </c>
      <c r="E211" s="17">
        <v>2</v>
      </c>
      <c r="F211" s="17">
        <v>1</v>
      </c>
      <c r="G211" s="17">
        <v>0</v>
      </c>
      <c r="H211" s="17">
        <v>15</v>
      </c>
      <c r="I211" s="18">
        <v>34.6</v>
      </c>
    </row>
    <row r="212" spans="1:9" ht="15" customHeight="1" x14ac:dyDescent="0.3">
      <c r="A212" s="16" t="s">
        <v>117</v>
      </c>
      <c r="B212" s="16" t="s">
        <v>62</v>
      </c>
      <c r="C212" s="16" t="s">
        <v>90</v>
      </c>
      <c r="D212" s="17">
        <v>1</v>
      </c>
      <c r="E212" s="17">
        <v>0</v>
      </c>
      <c r="F212" s="17">
        <v>1</v>
      </c>
      <c r="G212" s="17">
        <v>0</v>
      </c>
      <c r="H212" s="17">
        <v>9</v>
      </c>
      <c r="I212" s="18">
        <v>35.1</v>
      </c>
    </row>
    <row r="213" spans="1:9" ht="15" customHeight="1" x14ac:dyDescent="0.3">
      <c r="A213" s="16" t="s">
        <v>117</v>
      </c>
      <c r="B213" s="16" t="s">
        <v>62</v>
      </c>
      <c r="C213" s="16" t="s">
        <v>92</v>
      </c>
      <c r="D213" s="17">
        <v>0</v>
      </c>
      <c r="E213" s="17">
        <v>0</v>
      </c>
      <c r="F213" s="17">
        <v>0</v>
      </c>
      <c r="G213" s="17">
        <v>0</v>
      </c>
      <c r="H213" s="17">
        <v>1</v>
      </c>
      <c r="I213" s="18">
        <v>25.6</v>
      </c>
    </row>
    <row r="214" spans="1:9" ht="15" customHeight="1" x14ac:dyDescent="0.3">
      <c r="A214" s="16" t="s">
        <v>117</v>
      </c>
      <c r="B214" s="16" t="s">
        <v>62</v>
      </c>
      <c r="C214" s="16" t="s">
        <v>97</v>
      </c>
      <c r="D214" s="17">
        <v>0</v>
      </c>
      <c r="E214" s="17">
        <v>0</v>
      </c>
      <c r="F214" s="17">
        <v>0</v>
      </c>
      <c r="G214" s="17">
        <v>0</v>
      </c>
      <c r="H214" s="17">
        <v>2</v>
      </c>
      <c r="I214" s="18">
        <v>24.1</v>
      </c>
    </row>
    <row r="215" spans="1:9" ht="15" customHeight="1" x14ac:dyDescent="0.3">
      <c r="A215" s="16" t="s">
        <v>117</v>
      </c>
      <c r="B215" s="16" t="s">
        <v>65</v>
      </c>
      <c r="C215" s="16" t="s">
        <v>86</v>
      </c>
      <c r="D215" s="17">
        <v>3</v>
      </c>
      <c r="E215" s="17">
        <v>2</v>
      </c>
      <c r="F215" s="17">
        <v>2</v>
      </c>
      <c r="G215" s="17">
        <v>0</v>
      </c>
      <c r="H215" s="17">
        <v>15</v>
      </c>
      <c r="I215" s="18">
        <v>32.4</v>
      </c>
    </row>
    <row r="216" spans="1:9" ht="15" customHeight="1" x14ac:dyDescent="0.3">
      <c r="A216" s="16" t="s">
        <v>117</v>
      </c>
      <c r="B216" s="16" t="s">
        <v>65</v>
      </c>
      <c r="C216" s="16" t="s">
        <v>90</v>
      </c>
      <c r="D216" s="17">
        <v>2</v>
      </c>
      <c r="E216" s="17">
        <v>1</v>
      </c>
      <c r="F216" s="17">
        <v>1</v>
      </c>
      <c r="G216" s="17">
        <v>0</v>
      </c>
      <c r="H216" s="17">
        <v>5</v>
      </c>
      <c r="I216" s="18">
        <v>35.1</v>
      </c>
    </row>
    <row r="217" spans="1:9" ht="15" customHeight="1" x14ac:dyDescent="0.3">
      <c r="A217" s="16" t="s">
        <v>117</v>
      </c>
      <c r="B217" s="16" t="s">
        <v>65</v>
      </c>
      <c r="C217" s="16" t="s">
        <v>92</v>
      </c>
      <c r="D217" s="17">
        <v>0</v>
      </c>
      <c r="E217" s="17">
        <v>0</v>
      </c>
      <c r="F217" s="17">
        <v>0</v>
      </c>
      <c r="G217" s="17">
        <v>0</v>
      </c>
      <c r="H217" s="17">
        <v>1</v>
      </c>
      <c r="I217" s="18">
        <v>26.3</v>
      </c>
    </row>
    <row r="218" spans="1:9" ht="15" customHeight="1" x14ac:dyDescent="0.3">
      <c r="A218" s="16" t="s">
        <v>117</v>
      </c>
      <c r="B218" s="16" t="s">
        <v>65</v>
      </c>
      <c r="C218" s="16" t="s">
        <v>97</v>
      </c>
      <c r="D218" s="17">
        <v>1</v>
      </c>
      <c r="E218" s="17">
        <v>0</v>
      </c>
      <c r="F218" s="17">
        <v>1</v>
      </c>
      <c r="G218" s="17">
        <v>0</v>
      </c>
      <c r="H218" s="17">
        <v>1</v>
      </c>
      <c r="I218" s="18">
        <v>24.9</v>
      </c>
    </row>
    <row r="219" spans="1:9" ht="15" customHeight="1" x14ac:dyDescent="0.3">
      <c r="A219" s="16" t="s">
        <v>117</v>
      </c>
      <c r="B219" s="16" t="s">
        <v>67</v>
      </c>
      <c r="C219" s="16" t="s">
        <v>84</v>
      </c>
      <c r="D219" s="17">
        <v>1</v>
      </c>
      <c r="E219" s="17">
        <v>0</v>
      </c>
      <c r="F219" s="17">
        <v>1</v>
      </c>
      <c r="G219" s="17">
        <v>0</v>
      </c>
      <c r="H219" s="17">
        <v>5</v>
      </c>
      <c r="I219" s="18">
        <v>36.6</v>
      </c>
    </row>
    <row r="220" spans="1:9" ht="15" customHeight="1" x14ac:dyDescent="0.3">
      <c r="A220" s="16" t="s">
        <v>117</v>
      </c>
      <c r="B220" s="16" t="s">
        <v>67</v>
      </c>
      <c r="C220" s="16" t="s">
        <v>95</v>
      </c>
      <c r="D220" s="17">
        <v>1</v>
      </c>
      <c r="E220" s="17">
        <v>0</v>
      </c>
      <c r="F220" s="17">
        <v>1</v>
      </c>
      <c r="G220" s="17">
        <v>0</v>
      </c>
      <c r="H220" s="17">
        <v>2</v>
      </c>
      <c r="I220" s="18">
        <v>37.1</v>
      </c>
    </row>
    <row r="221" spans="1:9" ht="15" customHeight="1" x14ac:dyDescent="0.3">
      <c r="A221" s="16" t="s">
        <v>118</v>
      </c>
      <c r="B221" s="16" t="s">
        <v>57</v>
      </c>
      <c r="C221" s="16" t="s">
        <v>84</v>
      </c>
      <c r="D221" s="17">
        <v>1</v>
      </c>
      <c r="E221" s="17">
        <v>0</v>
      </c>
      <c r="F221" s="17">
        <v>1</v>
      </c>
      <c r="G221" s="17">
        <v>0</v>
      </c>
      <c r="H221" s="17">
        <v>2</v>
      </c>
      <c r="I221" s="18">
        <v>32.4</v>
      </c>
    </row>
    <row r="222" spans="1:9" ht="15" customHeight="1" x14ac:dyDescent="0.3">
      <c r="A222" s="16" t="s">
        <v>118</v>
      </c>
      <c r="B222" s="16" t="s">
        <v>57</v>
      </c>
      <c r="C222" s="16" t="s">
        <v>86</v>
      </c>
      <c r="D222" s="17">
        <v>0</v>
      </c>
      <c r="E222" s="17">
        <v>0</v>
      </c>
      <c r="F222" s="17">
        <v>0</v>
      </c>
      <c r="G222" s="17">
        <v>0</v>
      </c>
      <c r="H222" s="17">
        <v>0</v>
      </c>
      <c r="I222" s="18">
        <v>26.6</v>
      </c>
    </row>
    <row r="223" spans="1:9" ht="15" customHeight="1" x14ac:dyDescent="0.3">
      <c r="A223" s="16" t="s">
        <v>118</v>
      </c>
      <c r="B223" s="16" t="s">
        <v>57</v>
      </c>
      <c r="C223" s="16" t="s">
        <v>89</v>
      </c>
      <c r="D223" s="17">
        <v>0</v>
      </c>
      <c r="E223" s="17">
        <v>0</v>
      </c>
      <c r="F223" s="17">
        <v>0</v>
      </c>
      <c r="G223" s="17">
        <v>0</v>
      </c>
      <c r="H223" s="17">
        <v>1</v>
      </c>
      <c r="I223" s="18">
        <v>25.8</v>
      </c>
    </row>
    <row r="224" spans="1:9" ht="15" customHeight="1" x14ac:dyDescent="0.3">
      <c r="A224" s="16" t="s">
        <v>118</v>
      </c>
      <c r="B224" s="16" t="s">
        <v>57</v>
      </c>
      <c r="C224" s="16" t="s">
        <v>90</v>
      </c>
      <c r="D224" s="17">
        <v>2</v>
      </c>
      <c r="E224" s="17">
        <v>1</v>
      </c>
      <c r="F224" s="17">
        <v>1</v>
      </c>
      <c r="G224" s="17">
        <v>0</v>
      </c>
      <c r="H224" s="17">
        <v>9</v>
      </c>
      <c r="I224" s="18">
        <v>34</v>
      </c>
    </row>
    <row r="225" spans="1:9" ht="15" customHeight="1" x14ac:dyDescent="0.3">
      <c r="A225" s="16" t="s">
        <v>118</v>
      </c>
      <c r="B225" s="16" t="s">
        <v>57</v>
      </c>
      <c r="C225" s="16" t="s">
        <v>92</v>
      </c>
      <c r="D225" s="17">
        <v>1</v>
      </c>
      <c r="E225" s="17">
        <v>0</v>
      </c>
      <c r="F225" s="17">
        <v>1</v>
      </c>
      <c r="G225" s="17">
        <v>0</v>
      </c>
      <c r="H225" s="17">
        <v>3</v>
      </c>
      <c r="I225" s="18">
        <v>35.700000000000003</v>
      </c>
    </row>
    <row r="226" spans="1:9" ht="15" customHeight="1" x14ac:dyDescent="0.3">
      <c r="A226" s="16" t="s">
        <v>118</v>
      </c>
      <c r="B226" s="16" t="s">
        <v>57</v>
      </c>
      <c r="C226" s="16" t="s">
        <v>95</v>
      </c>
      <c r="D226" s="17">
        <v>1</v>
      </c>
      <c r="E226" s="17">
        <v>0</v>
      </c>
      <c r="F226" s="17">
        <v>1</v>
      </c>
      <c r="G226" s="17">
        <v>0</v>
      </c>
      <c r="H226" s="17">
        <v>4</v>
      </c>
      <c r="I226" s="18">
        <v>34.200000000000003</v>
      </c>
    </row>
    <row r="227" spans="1:9" ht="15" customHeight="1" x14ac:dyDescent="0.3">
      <c r="A227" s="16" t="s">
        <v>118</v>
      </c>
      <c r="B227" s="16" t="s">
        <v>57</v>
      </c>
      <c r="C227" s="16" t="s">
        <v>97</v>
      </c>
      <c r="D227" s="17">
        <v>0</v>
      </c>
      <c r="E227" s="17">
        <v>0</v>
      </c>
      <c r="F227" s="17">
        <v>0</v>
      </c>
      <c r="G227" s="17">
        <v>0</v>
      </c>
      <c r="H227" s="17">
        <v>1</v>
      </c>
      <c r="I227" s="18">
        <v>21.4</v>
      </c>
    </row>
    <row r="228" spans="1:9" ht="15" customHeight="1" x14ac:dyDescent="0.3">
      <c r="A228" s="16" t="s">
        <v>118</v>
      </c>
      <c r="B228" s="16" t="s">
        <v>57</v>
      </c>
      <c r="C228" s="16" t="s">
        <v>92</v>
      </c>
      <c r="D228" s="17">
        <v>0</v>
      </c>
      <c r="E228" s="17">
        <v>0</v>
      </c>
      <c r="F228" s="17">
        <v>0</v>
      </c>
      <c r="G228" s="17">
        <v>0</v>
      </c>
      <c r="H228" s="17">
        <v>0</v>
      </c>
      <c r="I228" s="18">
        <v>26.4</v>
      </c>
    </row>
    <row r="229" spans="1:9" ht="15" customHeight="1" x14ac:dyDescent="0.3">
      <c r="A229" s="16" t="s">
        <v>118</v>
      </c>
      <c r="B229" s="16" t="s">
        <v>57</v>
      </c>
      <c r="C229" s="16" t="s">
        <v>97</v>
      </c>
      <c r="D229" s="17">
        <v>1</v>
      </c>
      <c r="E229" s="17">
        <v>1</v>
      </c>
      <c r="F229" s="17">
        <v>1</v>
      </c>
      <c r="G229" s="17">
        <v>0</v>
      </c>
      <c r="H229" s="17">
        <v>6</v>
      </c>
      <c r="I229" s="18">
        <v>31.7</v>
      </c>
    </row>
    <row r="230" spans="1:9" ht="15" customHeight="1" x14ac:dyDescent="0.3">
      <c r="A230" s="16" t="s">
        <v>118</v>
      </c>
      <c r="B230" s="16" t="s">
        <v>65</v>
      </c>
      <c r="C230" s="16" t="s">
        <v>84</v>
      </c>
      <c r="D230" s="17">
        <v>1</v>
      </c>
      <c r="E230" s="17">
        <v>0</v>
      </c>
      <c r="F230" s="17">
        <v>1</v>
      </c>
      <c r="G230" s="17">
        <v>0</v>
      </c>
      <c r="H230" s="17">
        <v>3</v>
      </c>
      <c r="I230" s="18">
        <v>33</v>
      </c>
    </row>
    <row r="231" spans="1:9" ht="15" customHeight="1" x14ac:dyDescent="0.3">
      <c r="A231" s="16" t="s">
        <v>118</v>
      </c>
      <c r="B231" s="16" t="s">
        <v>65</v>
      </c>
      <c r="C231" s="16" t="s">
        <v>86</v>
      </c>
      <c r="D231" s="17">
        <v>1</v>
      </c>
      <c r="E231" s="17">
        <v>0</v>
      </c>
      <c r="F231" s="17">
        <v>1</v>
      </c>
      <c r="G231" s="17">
        <v>0</v>
      </c>
      <c r="H231" s="17">
        <v>8</v>
      </c>
      <c r="I231" s="18">
        <v>32.1</v>
      </c>
    </row>
    <row r="232" spans="1:9" ht="15" customHeight="1" x14ac:dyDescent="0.3">
      <c r="A232" s="16" t="s">
        <v>118</v>
      </c>
      <c r="B232" s="16" t="s">
        <v>65</v>
      </c>
      <c r="C232" s="16" t="s">
        <v>89</v>
      </c>
      <c r="D232" s="17">
        <v>0</v>
      </c>
      <c r="E232" s="17">
        <v>0</v>
      </c>
      <c r="F232" s="17">
        <v>0</v>
      </c>
      <c r="G232" s="17">
        <v>0</v>
      </c>
      <c r="H232" s="17">
        <v>0</v>
      </c>
      <c r="I232" s="18">
        <v>26.5</v>
      </c>
    </row>
    <row r="233" spans="1:9" ht="15" customHeight="1" x14ac:dyDescent="0.3">
      <c r="A233" s="16" t="s">
        <v>118</v>
      </c>
      <c r="B233" s="16" t="s">
        <v>65</v>
      </c>
      <c r="C233" s="16" t="s">
        <v>90</v>
      </c>
      <c r="D233" s="17">
        <v>0</v>
      </c>
      <c r="E233" s="17">
        <v>0</v>
      </c>
      <c r="F233" s="17">
        <v>0</v>
      </c>
      <c r="G233" s="17">
        <v>0</v>
      </c>
      <c r="H233" s="17">
        <v>0</v>
      </c>
      <c r="I233" s="18">
        <v>22.6</v>
      </c>
    </row>
    <row r="234" spans="1:9" ht="15" customHeight="1" x14ac:dyDescent="0.3">
      <c r="A234" s="16" t="s">
        <v>118</v>
      </c>
      <c r="B234" s="16" t="s">
        <v>65</v>
      </c>
      <c r="C234" s="16" t="s">
        <v>92</v>
      </c>
      <c r="D234" s="17">
        <v>1</v>
      </c>
      <c r="E234" s="17">
        <v>0</v>
      </c>
      <c r="F234" s="17">
        <v>1</v>
      </c>
      <c r="G234" s="17">
        <v>0</v>
      </c>
      <c r="H234" s="17">
        <v>3</v>
      </c>
      <c r="I234" s="18">
        <v>33.700000000000003</v>
      </c>
    </row>
    <row r="235" spans="1:9" ht="15" customHeight="1" x14ac:dyDescent="0.3">
      <c r="A235" s="16" t="s">
        <v>118</v>
      </c>
      <c r="B235" s="16" t="s">
        <v>65</v>
      </c>
      <c r="C235" s="16" t="s">
        <v>95</v>
      </c>
      <c r="D235" s="17">
        <v>1</v>
      </c>
      <c r="E235" s="17">
        <v>0</v>
      </c>
      <c r="F235" s="17">
        <v>1</v>
      </c>
      <c r="G235" s="17">
        <v>0</v>
      </c>
      <c r="H235" s="17">
        <v>6</v>
      </c>
      <c r="I235" s="18">
        <v>33.5</v>
      </c>
    </row>
    <row r="236" spans="1:9" ht="15" customHeight="1" x14ac:dyDescent="0.3">
      <c r="A236" s="16" t="s">
        <v>118</v>
      </c>
      <c r="B236" s="16" t="s">
        <v>65</v>
      </c>
      <c r="C236" s="16" t="s">
        <v>97</v>
      </c>
      <c r="D236" s="17">
        <v>0</v>
      </c>
      <c r="E236" s="17">
        <v>0</v>
      </c>
      <c r="F236" s="17">
        <v>0</v>
      </c>
      <c r="G236" s="17">
        <v>0</v>
      </c>
      <c r="H236" s="17">
        <v>0</v>
      </c>
      <c r="I236" s="18">
        <v>22.2</v>
      </c>
    </row>
    <row r="237" spans="1:9" ht="15" customHeight="1" x14ac:dyDescent="0.3">
      <c r="A237" s="16" t="s">
        <v>118</v>
      </c>
      <c r="B237" s="16" t="s">
        <v>65</v>
      </c>
      <c r="C237" s="16" t="s">
        <v>92</v>
      </c>
      <c r="D237" s="17">
        <v>0</v>
      </c>
      <c r="E237" s="17">
        <v>0</v>
      </c>
      <c r="F237" s="17">
        <v>0</v>
      </c>
      <c r="G237" s="17">
        <v>0</v>
      </c>
      <c r="H237" s="17">
        <v>1</v>
      </c>
      <c r="I237" s="18">
        <v>21.5</v>
      </c>
    </row>
    <row r="238" spans="1:9" ht="15" customHeight="1" x14ac:dyDescent="0.3">
      <c r="A238" s="16" t="s">
        <v>118</v>
      </c>
      <c r="B238" s="16" t="s">
        <v>65</v>
      </c>
      <c r="C238" s="16" t="s">
        <v>97</v>
      </c>
      <c r="D238" s="17">
        <v>0</v>
      </c>
      <c r="E238" s="17">
        <v>0</v>
      </c>
      <c r="F238" s="17">
        <v>0</v>
      </c>
      <c r="G238" s="17">
        <v>0</v>
      </c>
      <c r="H238" s="17">
        <v>0</v>
      </c>
      <c r="I238" s="18">
        <v>26.1</v>
      </c>
    </row>
    <row r="239" spans="1:9" ht="15" customHeight="1" x14ac:dyDescent="0.3">
      <c r="A239" s="16" t="s">
        <v>118</v>
      </c>
      <c r="B239" s="16" t="s">
        <v>67</v>
      </c>
      <c r="C239" s="16" t="s">
        <v>84</v>
      </c>
      <c r="D239" s="17">
        <v>1</v>
      </c>
      <c r="E239" s="17">
        <v>0</v>
      </c>
      <c r="F239" s="17">
        <v>1</v>
      </c>
      <c r="G239" s="17">
        <v>0</v>
      </c>
      <c r="H239" s="17">
        <v>4</v>
      </c>
      <c r="I239" s="18">
        <v>22.5</v>
      </c>
    </row>
    <row r="240" spans="1:9" ht="15" customHeight="1" x14ac:dyDescent="0.3">
      <c r="A240" s="16" t="s">
        <v>118</v>
      </c>
      <c r="B240" s="16" t="s">
        <v>67</v>
      </c>
      <c r="C240" s="16" t="s">
        <v>86</v>
      </c>
      <c r="D240" s="17">
        <v>2</v>
      </c>
      <c r="E240" s="17">
        <v>1</v>
      </c>
      <c r="F240" s="17">
        <v>1</v>
      </c>
      <c r="G240" s="17">
        <v>0</v>
      </c>
      <c r="H240" s="17">
        <v>5</v>
      </c>
      <c r="I240" s="18">
        <v>37</v>
      </c>
    </row>
    <row r="241" spans="1:9" ht="15" customHeight="1" x14ac:dyDescent="0.3">
      <c r="A241" s="16" t="s">
        <v>118</v>
      </c>
      <c r="B241" s="16" t="s">
        <v>67</v>
      </c>
      <c r="C241" s="16" t="s">
        <v>89</v>
      </c>
      <c r="D241" s="17">
        <v>1</v>
      </c>
      <c r="E241" s="17">
        <v>0</v>
      </c>
      <c r="F241" s="17">
        <v>1</v>
      </c>
      <c r="G241" s="17">
        <v>0</v>
      </c>
      <c r="H241" s="17">
        <v>3</v>
      </c>
      <c r="I241" s="18">
        <v>31.9</v>
      </c>
    </row>
    <row r="242" spans="1:9" ht="15" customHeight="1" x14ac:dyDescent="0.3">
      <c r="A242" s="16" t="s">
        <v>118</v>
      </c>
      <c r="B242" s="16" t="s">
        <v>67</v>
      </c>
      <c r="C242" s="16" t="s">
        <v>90</v>
      </c>
      <c r="D242" s="17">
        <v>2</v>
      </c>
      <c r="E242" s="17">
        <v>1</v>
      </c>
      <c r="F242" s="17">
        <v>1</v>
      </c>
      <c r="G242" s="17">
        <v>0</v>
      </c>
      <c r="H242" s="17">
        <v>7</v>
      </c>
      <c r="I242" s="18">
        <v>35.6</v>
      </c>
    </row>
    <row r="243" spans="1:9" ht="15" customHeight="1" x14ac:dyDescent="0.3">
      <c r="A243" s="16" t="s">
        <v>118</v>
      </c>
      <c r="B243" s="16" t="s">
        <v>67</v>
      </c>
      <c r="C243" s="16" t="s">
        <v>92</v>
      </c>
      <c r="D243" s="17">
        <v>0</v>
      </c>
      <c r="E243" s="17">
        <v>0</v>
      </c>
      <c r="F243" s="17">
        <v>0</v>
      </c>
      <c r="G243" s="17">
        <v>0</v>
      </c>
      <c r="H243" s="17">
        <v>1</v>
      </c>
      <c r="I243" s="18">
        <v>21.7</v>
      </c>
    </row>
    <row r="244" spans="1:9" ht="15" customHeight="1" x14ac:dyDescent="0.3">
      <c r="A244" s="16" t="s">
        <v>118</v>
      </c>
      <c r="B244" s="16" t="s">
        <v>67</v>
      </c>
      <c r="C244" s="16" t="s">
        <v>95</v>
      </c>
      <c r="D244" s="17">
        <v>0</v>
      </c>
      <c r="E244" s="17">
        <v>0</v>
      </c>
      <c r="F244" s="17">
        <v>0</v>
      </c>
      <c r="G244" s="17">
        <v>0</v>
      </c>
      <c r="H244" s="17">
        <v>0</v>
      </c>
      <c r="I244" s="18">
        <v>21.5</v>
      </c>
    </row>
    <row r="245" spans="1:9" ht="15" customHeight="1" x14ac:dyDescent="0.3">
      <c r="A245" s="16" t="s">
        <v>118</v>
      </c>
      <c r="B245" s="16" t="s">
        <v>67</v>
      </c>
      <c r="C245" s="16" t="s">
        <v>97</v>
      </c>
      <c r="D245" s="17">
        <v>4</v>
      </c>
      <c r="E245" s="17">
        <v>2</v>
      </c>
      <c r="F245" s="17">
        <v>2</v>
      </c>
      <c r="G245" s="17">
        <v>0</v>
      </c>
      <c r="H245" s="17">
        <v>13</v>
      </c>
      <c r="I245" s="18">
        <v>36.200000000000003</v>
      </c>
    </row>
    <row r="246" spans="1:9" ht="15" customHeight="1" x14ac:dyDescent="0.3">
      <c r="A246" s="16" t="s">
        <v>118</v>
      </c>
      <c r="B246" s="16" t="s">
        <v>67</v>
      </c>
      <c r="C246" s="16" t="s">
        <v>92</v>
      </c>
      <c r="D246" s="17">
        <v>2</v>
      </c>
      <c r="E246" s="17">
        <v>1</v>
      </c>
      <c r="F246" s="17">
        <v>1</v>
      </c>
      <c r="G246" s="17">
        <v>0</v>
      </c>
      <c r="H246" s="17">
        <v>8</v>
      </c>
      <c r="I246" s="18">
        <v>33.4</v>
      </c>
    </row>
    <row r="247" spans="1:9" ht="15" customHeight="1" x14ac:dyDescent="0.3">
      <c r="A247" s="16" t="s">
        <v>118</v>
      </c>
      <c r="B247" s="16" t="s">
        <v>67</v>
      </c>
      <c r="C247" s="16" t="s">
        <v>97</v>
      </c>
      <c r="D247" s="17">
        <v>0</v>
      </c>
      <c r="E247" s="17">
        <v>0</v>
      </c>
      <c r="F247" s="17">
        <v>0</v>
      </c>
      <c r="G247" s="17">
        <v>0</v>
      </c>
      <c r="H247" s="17">
        <v>1</v>
      </c>
      <c r="I247" s="18">
        <v>21.3</v>
      </c>
    </row>
    <row r="248" spans="1:9" ht="15" customHeight="1" x14ac:dyDescent="0.3">
      <c r="A248" s="16" t="s">
        <v>118</v>
      </c>
      <c r="B248" s="16" t="s">
        <v>69</v>
      </c>
      <c r="C248" s="16" t="s">
        <v>84</v>
      </c>
      <c r="D248" s="17">
        <v>0</v>
      </c>
      <c r="E248" s="17">
        <v>0</v>
      </c>
      <c r="F248" s="17">
        <v>0</v>
      </c>
      <c r="G248" s="17">
        <v>0</v>
      </c>
      <c r="H248" s="17">
        <v>1</v>
      </c>
      <c r="I248" s="18">
        <v>25.3</v>
      </c>
    </row>
    <row r="249" spans="1:9" ht="15" customHeight="1" x14ac:dyDescent="0.3">
      <c r="A249" s="16" t="s">
        <v>118</v>
      </c>
      <c r="B249" s="16" t="s">
        <v>71</v>
      </c>
      <c r="C249" s="16" t="s">
        <v>84</v>
      </c>
      <c r="D249" s="17">
        <v>4</v>
      </c>
      <c r="E249" s="17">
        <v>2</v>
      </c>
      <c r="F249" s="17">
        <v>2</v>
      </c>
      <c r="G249" s="17">
        <v>0</v>
      </c>
      <c r="H249" s="17">
        <v>17</v>
      </c>
      <c r="I249" s="18">
        <v>36.1</v>
      </c>
    </row>
    <row r="250" spans="1:9" ht="15" customHeight="1" x14ac:dyDescent="0.3">
      <c r="A250" s="16" t="s">
        <v>118</v>
      </c>
      <c r="B250" s="16" t="s">
        <v>71</v>
      </c>
      <c r="C250" s="16" t="s">
        <v>86</v>
      </c>
      <c r="D250" s="17">
        <v>2</v>
      </c>
      <c r="E250" s="17">
        <v>1</v>
      </c>
      <c r="F250" s="17">
        <v>1</v>
      </c>
      <c r="G250" s="17">
        <v>0</v>
      </c>
      <c r="H250" s="17">
        <v>6</v>
      </c>
      <c r="I250" s="18">
        <v>34.5</v>
      </c>
    </row>
    <row r="251" spans="1:9" ht="15" customHeight="1" x14ac:dyDescent="0.3">
      <c r="A251" s="16" t="s">
        <v>118</v>
      </c>
      <c r="B251" s="16" t="s">
        <v>71</v>
      </c>
      <c r="C251" s="16" t="s">
        <v>89</v>
      </c>
      <c r="D251" s="17">
        <v>0</v>
      </c>
      <c r="E251" s="17">
        <v>0</v>
      </c>
      <c r="F251" s="17">
        <v>0</v>
      </c>
      <c r="G251" s="17">
        <v>0</v>
      </c>
      <c r="H251" s="17">
        <v>1</v>
      </c>
      <c r="I251" s="18">
        <v>25.4</v>
      </c>
    </row>
    <row r="252" spans="1:9" ht="15" customHeight="1" x14ac:dyDescent="0.3">
      <c r="A252" s="16" t="s">
        <v>118</v>
      </c>
      <c r="B252" s="16" t="s">
        <v>71</v>
      </c>
      <c r="C252" s="16" t="s">
        <v>90</v>
      </c>
      <c r="D252" s="17">
        <v>1</v>
      </c>
      <c r="E252" s="17">
        <v>0</v>
      </c>
      <c r="F252" s="17">
        <v>1</v>
      </c>
      <c r="G252" s="17">
        <v>0</v>
      </c>
      <c r="H252" s="17">
        <v>2</v>
      </c>
      <c r="I252" s="18">
        <v>25.1</v>
      </c>
    </row>
    <row r="253" spans="1:9" ht="15" customHeight="1" x14ac:dyDescent="0.3">
      <c r="A253" s="16" t="s">
        <v>118</v>
      </c>
      <c r="B253" s="16" t="s">
        <v>71</v>
      </c>
      <c r="C253" s="16" t="s">
        <v>92</v>
      </c>
      <c r="D253" s="17">
        <v>2</v>
      </c>
      <c r="E253" s="17">
        <v>0</v>
      </c>
      <c r="F253" s="17">
        <v>1</v>
      </c>
      <c r="G253" s="17">
        <v>0</v>
      </c>
      <c r="H253" s="17">
        <v>7</v>
      </c>
      <c r="I253" s="18">
        <v>31.1</v>
      </c>
    </row>
    <row r="254" spans="1:9" ht="15" customHeight="1" x14ac:dyDescent="0.3">
      <c r="A254" s="16" t="s">
        <v>118</v>
      </c>
      <c r="B254" s="16" t="s">
        <v>71</v>
      </c>
      <c r="C254" s="16" t="s">
        <v>95</v>
      </c>
      <c r="D254" s="17">
        <v>0</v>
      </c>
      <c r="E254" s="17">
        <v>0</v>
      </c>
      <c r="F254" s="17">
        <v>0</v>
      </c>
      <c r="G254" s="17">
        <v>0</v>
      </c>
      <c r="H254" s="17">
        <v>2</v>
      </c>
      <c r="I254" s="18">
        <v>31.3</v>
      </c>
    </row>
    <row r="255" spans="1:9" ht="15" customHeight="1" x14ac:dyDescent="0.3">
      <c r="A255" s="16" t="s">
        <v>118</v>
      </c>
      <c r="B255" s="16" t="s">
        <v>71</v>
      </c>
      <c r="C255" s="16" t="s">
        <v>97</v>
      </c>
      <c r="D255" s="17">
        <v>1</v>
      </c>
      <c r="E255" s="17">
        <v>0</v>
      </c>
      <c r="F255" s="17">
        <v>1</v>
      </c>
      <c r="G255" s="17">
        <v>0</v>
      </c>
      <c r="H255" s="17">
        <v>1</v>
      </c>
      <c r="I255" s="18">
        <v>32.299999999999997</v>
      </c>
    </row>
    <row r="256" spans="1:9" ht="15" customHeight="1" x14ac:dyDescent="0.3">
      <c r="A256" s="16" t="s">
        <v>118</v>
      </c>
      <c r="B256" s="16" t="s">
        <v>71</v>
      </c>
      <c r="C256" s="16" t="s">
        <v>92</v>
      </c>
      <c r="D256" s="17">
        <v>0</v>
      </c>
      <c r="E256" s="17">
        <v>0</v>
      </c>
      <c r="F256" s="17">
        <v>0</v>
      </c>
      <c r="G256" s="17">
        <v>0</v>
      </c>
      <c r="H256" s="17">
        <v>0</v>
      </c>
      <c r="I256" s="18">
        <v>24.2</v>
      </c>
    </row>
    <row r="257" spans="1:9" ht="15" customHeight="1" x14ac:dyDescent="0.3">
      <c r="A257" s="16" t="s">
        <v>118</v>
      </c>
      <c r="B257" s="16" t="s">
        <v>71</v>
      </c>
      <c r="C257" s="16" t="s">
        <v>97</v>
      </c>
      <c r="D257" s="17">
        <v>0</v>
      </c>
      <c r="E257" s="17">
        <v>0</v>
      </c>
      <c r="F257" s="17">
        <v>0</v>
      </c>
      <c r="G257" s="17">
        <v>0</v>
      </c>
      <c r="H257" s="17">
        <v>1</v>
      </c>
      <c r="I257" s="18">
        <v>23.7</v>
      </c>
    </row>
    <row r="258" spans="1:9" ht="15" customHeight="1" x14ac:dyDescent="0.3">
      <c r="A258" s="16" t="s">
        <v>118</v>
      </c>
      <c r="B258" s="16" t="s">
        <v>73</v>
      </c>
      <c r="C258" s="16" t="s">
        <v>89</v>
      </c>
      <c r="D258" s="17">
        <v>1</v>
      </c>
      <c r="E258" s="17">
        <v>0</v>
      </c>
      <c r="F258" s="17">
        <v>1</v>
      </c>
      <c r="G258" s="17">
        <v>0</v>
      </c>
      <c r="H258" s="17">
        <v>5</v>
      </c>
      <c r="I258" s="18">
        <v>33.700000000000003</v>
      </c>
    </row>
    <row r="259" spans="1:9" ht="15" customHeight="1" x14ac:dyDescent="0.3">
      <c r="A259" s="16" t="s">
        <v>118</v>
      </c>
      <c r="B259" s="16" t="s">
        <v>77</v>
      </c>
      <c r="C259" s="16" t="s">
        <v>97</v>
      </c>
      <c r="D259" s="17">
        <v>1</v>
      </c>
      <c r="E259" s="17">
        <v>0</v>
      </c>
      <c r="F259" s="17">
        <v>1</v>
      </c>
      <c r="G259" s="17">
        <v>0</v>
      </c>
      <c r="H259" s="17">
        <v>2</v>
      </c>
      <c r="I259" s="18">
        <v>33.9</v>
      </c>
    </row>
    <row r="260" spans="1:9" ht="15" customHeight="1" x14ac:dyDescent="0.3">
      <c r="A260" s="16" t="s">
        <v>119</v>
      </c>
      <c r="B260" s="16" t="s">
        <v>57</v>
      </c>
      <c r="C260" s="16" t="s">
        <v>84</v>
      </c>
      <c r="D260" s="17">
        <v>1</v>
      </c>
      <c r="E260" s="17">
        <v>0</v>
      </c>
      <c r="F260" s="17">
        <v>1</v>
      </c>
      <c r="G260" s="17">
        <v>0</v>
      </c>
      <c r="H260" s="17">
        <v>2</v>
      </c>
      <c r="I260" s="18">
        <v>35.700000000000003</v>
      </c>
    </row>
    <row r="261" spans="1:9" ht="15" customHeight="1" x14ac:dyDescent="0.3">
      <c r="A261" s="16" t="s">
        <v>119</v>
      </c>
      <c r="B261" s="16" t="s">
        <v>57</v>
      </c>
      <c r="C261" s="16" t="s">
        <v>86</v>
      </c>
      <c r="D261" s="17">
        <v>0</v>
      </c>
      <c r="E261" s="17">
        <v>0</v>
      </c>
      <c r="F261" s="17">
        <v>0</v>
      </c>
      <c r="G261" s="17">
        <v>0</v>
      </c>
      <c r="H261" s="17">
        <v>0</v>
      </c>
      <c r="I261" s="18">
        <v>26.2</v>
      </c>
    </row>
    <row r="262" spans="1:9" ht="15" customHeight="1" x14ac:dyDescent="0.3">
      <c r="A262" s="16" t="s">
        <v>119</v>
      </c>
      <c r="B262" s="16" t="s">
        <v>57</v>
      </c>
      <c r="C262" s="16" t="s">
        <v>89</v>
      </c>
      <c r="D262" s="17">
        <v>0</v>
      </c>
      <c r="E262" s="17">
        <v>0</v>
      </c>
      <c r="F262" s="17">
        <v>0</v>
      </c>
      <c r="G262" s="17">
        <v>0</v>
      </c>
      <c r="H262" s="17">
        <v>1</v>
      </c>
      <c r="I262" s="18">
        <v>26</v>
      </c>
    </row>
    <row r="263" spans="1:9" ht="15" customHeight="1" x14ac:dyDescent="0.3">
      <c r="A263" s="16" t="s">
        <v>119</v>
      </c>
      <c r="B263" s="16" t="s">
        <v>57</v>
      </c>
      <c r="C263" s="16" t="s">
        <v>90</v>
      </c>
      <c r="D263" s="17">
        <v>2</v>
      </c>
      <c r="E263" s="17">
        <v>1</v>
      </c>
      <c r="F263" s="17">
        <v>1</v>
      </c>
      <c r="G263" s="17">
        <v>0</v>
      </c>
      <c r="H263" s="17">
        <v>9</v>
      </c>
      <c r="I263" s="18">
        <v>31.6</v>
      </c>
    </row>
    <row r="264" spans="1:9" ht="15" customHeight="1" x14ac:dyDescent="0.3">
      <c r="A264" s="16" t="s">
        <v>119</v>
      </c>
      <c r="B264" s="16" t="s">
        <v>57</v>
      </c>
      <c r="C264" s="16" t="s">
        <v>92</v>
      </c>
      <c r="D264" s="17">
        <v>1</v>
      </c>
      <c r="E264" s="17">
        <v>0</v>
      </c>
      <c r="F264" s="17">
        <v>1</v>
      </c>
      <c r="G264" s="17">
        <v>0</v>
      </c>
      <c r="H264" s="17">
        <v>3</v>
      </c>
      <c r="I264" s="18">
        <v>37</v>
      </c>
    </row>
    <row r="265" spans="1:9" ht="15" customHeight="1" x14ac:dyDescent="0.3">
      <c r="A265" s="16" t="s">
        <v>119</v>
      </c>
      <c r="B265" s="16" t="s">
        <v>57</v>
      </c>
      <c r="C265" s="16" t="s">
        <v>95</v>
      </c>
      <c r="D265" s="17">
        <v>1</v>
      </c>
      <c r="E265" s="17">
        <v>0</v>
      </c>
      <c r="F265" s="17">
        <v>1</v>
      </c>
      <c r="G265" s="17">
        <v>0</v>
      </c>
      <c r="H265" s="17">
        <v>3</v>
      </c>
      <c r="I265" s="18">
        <v>31.7</v>
      </c>
    </row>
    <row r="266" spans="1:9" ht="15" customHeight="1" x14ac:dyDescent="0.3">
      <c r="A266" s="16" t="s">
        <v>119</v>
      </c>
      <c r="B266" s="16" t="s">
        <v>57</v>
      </c>
      <c r="C266" s="16" t="s">
        <v>97</v>
      </c>
      <c r="D266" s="17">
        <v>0</v>
      </c>
      <c r="E266" s="17">
        <v>0</v>
      </c>
      <c r="F266" s="17">
        <v>0</v>
      </c>
      <c r="G266" s="17">
        <v>0</v>
      </c>
      <c r="H266" s="17">
        <v>1</v>
      </c>
      <c r="I266" s="18">
        <v>26.2</v>
      </c>
    </row>
    <row r="267" spans="1:9" ht="15" customHeight="1" x14ac:dyDescent="0.3">
      <c r="A267" s="16" t="s">
        <v>119</v>
      </c>
      <c r="B267" s="16" t="s">
        <v>57</v>
      </c>
      <c r="C267" s="16" t="s">
        <v>92</v>
      </c>
      <c r="D267" s="17">
        <v>0</v>
      </c>
      <c r="E267" s="17">
        <v>0</v>
      </c>
      <c r="F267" s="17">
        <v>0</v>
      </c>
      <c r="G267" s="17">
        <v>0</v>
      </c>
      <c r="H267" s="17">
        <v>1</v>
      </c>
      <c r="I267" s="18">
        <v>25.9</v>
      </c>
    </row>
    <row r="268" spans="1:9" ht="15" customHeight="1" x14ac:dyDescent="0.3">
      <c r="A268" s="16" t="s">
        <v>119</v>
      </c>
      <c r="B268" s="16" t="s">
        <v>57</v>
      </c>
      <c r="C268" s="16" t="s">
        <v>97</v>
      </c>
      <c r="D268" s="17">
        <v>1</v>
      </c>
      <c r="E268" s="17">
        <v>0</v>
      </c>
      <c r="F268" s="17">
        <v>1</v>
      </c>
      <c r="G268" s="17">
        <v>0</v>
      </c>
      <c r="H268" s="17">
        <v>3</v>
      </c>
      <c r="I268" s="18">
        <v>35.5</v>
      </c>
    </row>
    <row r="269" spans="1:9" ht="15" customHeight="1" x14ac:dyDescent="0.3">
      <c r="A269" s="16" t="s">
        <v>119</v>
      </c>
      <c r="B269" s="16" t="s">
        <v>65</v>
      </c>
      <c r="C269" s="16" t="s">
        <v>84</v>
      </c>
      <c r="D269" s="17">
        <v>1</v>
      </c>
      <c r="E269" s="17">
        <v>0</v>
      </c>
      <c r="F269" s="17">
        <v>1</v>
      </c>
      <c r="G269" s="17">
        <v>0</v>
      </c>
      <c r="H269" s="17">
        <v>6</v>
      </c>
      <c r="I269" s="18">
        <v>33.9</v>
      </c>
    </row>
    <row r="270" spans="1:9" ht="15" customHeight="1" x14ac:dyDescent="0.3">
      <c r="A270" s="16" t="s">
        <v>119</v>
      </c>
      <c r="B270" s="16" t="s">
        <v>65</v>
      </c>
      <c r="C270" s="16" t="s">
        <v>86</v>
      </c>
      <c r="D270" s="17">
        <v>0</v>
      </c>
      <c r="E270" s="17">
        <v>0</v>
      </c>
      <c r="F270" s="17">
        <v>0</v>
      </c>
      <c r="G270" s="17">
        <v>0</v>
      </c>
      <c r="H270" s="17">
        <v>0</v>
      </c>
      <c r="I270" s="18">
        <v>24.7</v>
      </c>
    </row>
    <row r="271" spans="1:9" ht="15" customHeight="1" x14ac:dyDescent="0.3">
      <c r="A271" s="16" t="s">
        <v>119</v>
      </c>
      <c r="B271" s="16" t="s">
        <v>65</v>
      </c>
      <c r="C271" s="16" t="s">
        <v>89</v>
      </c>
      <c r="D271" s="17">
        <v>0</v>
      </c>
      <c r="E271" s="17">
        <v>0</v>
      </c>
      <c r="F271" s="17">
        <v>0</v>
      </c>
      <c r="G271" s="17">
        <v>0</v>
      </c>
      <c r="H271" s="17">
        <v>1</v>
      </c>
      <c r="I271" s="18">
        <v>23.6</v>
      </c>
    </row>
    <row r="272" spans="1:9" ht="15" customHeight="1" x14ac:dyDescent="0.3">
      <c r="A272" s="16" t="s">
        <v>119</v>
      </c>
      <c r="B272" s="16" t="s">
        <v>65</v>
      </c>
      <c r="C272" s="16" t="s">
        <v>90</v>
      </c>
      <c r="D272" s="17">
        <v>0</v>
      </c>
      <c r="E272" s="17">
        <v>0</v>
      </c>
      <c r="F272" s="17">
        <v>0</v>
      </c>
      <c r="G272" s="17">
        <v>0</v>
      </c>
      <c r="H272" s="17">
        <v>0</v>
      </c>
      <c r="I272" s="18">
        <v>26.3</v>
      </c>
    </row>
    <row r="273" spans="1:9" ht="15" customHeight="1" x14ac:dyDescent="0.3">
      <c r="A273" s="16" t="s">
        <v>119</v>
      </c>
      <c r="B273" s="16" t="s">
        <v>65</v>
      </c>
      <c r="C273" s="16" t="s">
        <v>92</v>
      </c>
      <c r="D273" s="17">
        <v>1</v>
      </c>
      <c r="E273" s="17">
        <v>0</v>
      </c>
      <c r="F273" s="17">
        <v>1</v>
      </c>
      <c r="G273" s="17">
        <v>0</v>
      </c>
      <c r="H273" s="17">
        <v>3</v>
      </c>
      <c r="I273" s="18">
        <v>23.4</v>
      </c>
    </row>
    <row r="274" spans="1:9" ht="15" customHeight="1" x14ac:dyDescent="0.3">
      <c r="A274" s="16" t="s">
        <v>119</v>
      </c>
      <c r="B274" s="16" t="s">
        <v>65</v>
      </c>
      <c r="C274" s="16" t="s">
        <v>95</v>
      </c>
      <c r="D274" s="17">
        <v>2</v>
      </c>
      <c r="E274" s="17">
        <v>1</v>
      </c>
      <c r="F274" s="17">
        <v>1</v>
      </c>
      <c r="G274" s="17">
        <v>0</v>
      </c>
      <c r="H274" s="17">
        <v>11</v>
      </c>
      <c r="I274" s="18">
        <v>33.6</v>
      </c>
    </row>
    <row r="275" spans="1:9" ht="15" customHeight="1" x14ac:dyDescent="0.3">
      <c r="A275" s="16" t="s">
        <v>119</v>
      </c>
      <c r="B275" s="16" t="s">
        <v>65</v>
      </c>
      <c r="C275" s="16" t="s">
        <v>97</v>
      </c>
      <c r="D275" s="17">
        <v>1</v>
      </c>
      <c r="E275" s="17">
        <v>0</v>
      </c>
      <c r="F275" s="17">
        <v>1</v>
      </c>
      <c r="G275" s="17">
        <v>0</v>
      </c>
      <c r="H275" s="17">
        <v>4</v>
      </c>
      <c r="I275" s="18">
        <v>30.2</v>
      </c>
    </row>
    <row r="276" spans="1:9" ht="15" customHeight="1" x14ac:dyDescent="0.3">
      <c r="A276" s="16" t="s">
        <v>119</v>
      </c>
      <c r="B276" s="16" t="s">
        <v>65</v>
      </c>
      <c r="C276" s="16" t="s">
        <v>92</v>
      </c>
      <c r="D276" s="17">
        <v>2</v>
      </c>
      <c r="E276" s="17">
        <v>1</v>
      </c>
      <c r="F276" s="17">
        <v>1</v>
      </c>
      <c r="G276" s="17">
        <v>0</v>
      </c>
      <c r="H276" s="17">
        <v>7</v>
      </c>
      <c r="I276" s="18">
        <v>36.799999999999997</v>
      </c>
    </row>
    <row r="277" spans="1:9" ht="15" customHeight="1" x14ac:dyDescent="0.3">
      <c r="A277" s="16" t="s">
        <v>119</v>
      </c>
      <c r="B277" s="16" t="s">
        <v>65</v>
      </c>
      <c r="C277" s="16" t="s">
        <v>97</v>
      </c>
      <c r="D277" s="17">
        <v>0</v>
      </c>
      <c r="E277" s="17">
        <v>0</v>
      </c>
      <c r="F277" s="17">
        <v>0</v>
      </c>
      <c r="G277" s="17">
        <v>0</v>
      </c>
      <c r="H277" s="17">
        <v>1</v>
      </c>
      <c r="I277" s="18">
        <v>23.5</v>
      </c>
    </row>
    <row r="278" spans="1:9" ht="15" customHeight="1" x14ac:dyDescent="0.3">
      <c r="A278" s="16" t="s">
        <v>119</v>
      </c>
      <c r="B278" s="16" t="s">
        <v>67</v>
      </c>
      <c r="C278" s="16" t="s">
        <v>84</v>
      </c>
      <c r="D278" s="17">
        <v>0</v>
      </c>
      <c r="E278" s="17">
        <v>0</v>
      </c>
      <c r="F278" s="17">
        <v>0</v>
      </c>
      <c r="G278" s="17">
        <v>0</v>
      </c>
      <c r="H278" s="17">
        <v>1</v>
      </c>
      <c r="I278" s="18">
        <v>23.9</v>
      </c>
    </row>
    <row r="279" spans="1:9" ht="15" customHeight="1" x14ac:dyDescent="0.3">
      <c r="A279" s="16" t="s">
        <v>119</v>
      </c>
      <c r="B279" s="16" t="s">
        <v>67</v>
      </c>
      <c r="C279" s="16" t="s">
        <v>86</v>
      </c>
      <c r="D279" s="17">
        <v>4</v>
      </c>
      <c r="E279" s="17">
        <v>2</v>
      </c>
      <c r="F279" s="17">
        <v>1</v>
      </c>
      <c r="G279" s="17">
        <v>0</v>
      </c>
      <c r="H279" s="17">
        <v>23</v>
      </c>
      <c r="I279" s="18">
        <v>37.4</v>
      </c>
    </row>
    <row r="280" spans="1:9" ht="15" customHeight="1" x14ac:dyDescent="0.3">
      <c r="A280" s="16" t="s">
        <v>119</v>
      </c>
      <c r="B280" s="16" t="s">
        <v>67</v>
      </c>
      <c r="C280" s="16" t="s">
        <v>89</v>
      </c>
      <c r="D280" s="17">
        <v>1</v>
      </c>
      <c r="E280" s="17">
        <v>0</v>
      </c>
      <c r="F280" s="17">
        <v>1</v>
      </c>
      <c r="G280" s="17">
        <v>0</v>
      </c>
      <c r="H280" s="17">
        <v>5</v>
      </c>
      <c r="I280" s="18">
        <v>33.9</v>
      </c>
    </row>
    <row r="281" spans="1:9" ht="15" customHeight="1" x14ac:dyDescent="0.3">
      <c r="A281" s="16" t="s">
        <v>119</v>
      </c>
      <c r="B281" s="16" t="s">
        <v>67</v>
      </c>
      <c r="C281" s="16" t="s">
        <v>90</v>
      </c>
      <c r="D281" s="17">
        <v>0</v>
      </c>
      <c r="E281" s="17">
        <v>0</v>
      </c>
      <c r="F281" s="17">
        <v>0</v>
      </c>
      <c r="G281" s="17">
        <v>0</v>
      </c>
      <c r="H281" s="17">
        <v>0</v>
      </c>
      <c r="I281" s="18">
        <v>25.9</v>
      </c>
    </row>
    <row r="282" spans="1:9" ht="15" customHeight="1" x14ac:dyDescent="0.3">
      <c r="A282" s="16" t="s">
        <v>119</v>
      </c>
      <c r="B282" s="16" t="s">
        <v>67</v>
      </c>
      <c r="C282" s="16" t="s">
        <v>92</v>
      </c>
      <c r="D282" s="17">
        <v>0</v>
      </c>
      <c r="E282" s="17">
        <v>0</v>
      </c>
      <c r="F282" s="17">
        <v>0</v>
      </c>
      <c r="G282" s="17">
        <v>0</v>
      </c>
      <c r="H282" s="17">
        <v>1</v>
      </c>
      <c r="I282" s="18">
        <v>26.3</v>
      </c>
    </row>
    <row r="283" spans="1:9" ht="15" customHeight="1" x14ac:dyDescent="0.3">
      <c r="A283" s="16" t="s">
        <v>119</v>
      </c>
      <c r="B283" s="16" t="s">
        <v>67</v>
      </c>
      <c r="C283" s="16" t="s">
        <v>95</v>
      </c>
      <c r="D283" s="17">
        <v>5</v>
      </c>
      <c r="E283" s="17">
        <v>3</v>
      </c>
      <c r="F283" s="17">
        <v>2</v>
      </c>
      <c r="G283" s="17">
        <v>0</v>
      </c>
      <c r="H283" s="17">
        <v>27</v>
      </c>
      <c r="I283" s="18">
        <v>35.1</v>
      </c>
    </row>
    <row r="284" spans="1:9" ht="15" customHeight="1" x14ac:dyDescent="0.3">
      <c r="A284" s="16" t="s">
        <v>119</v>
      </c>
      <c r="B284" s="16" t="s">
        <v>67</v>
      </c>
      <c r="C284" s="16" t="s">
        <v>97</v>
      </c>
      <c r="D284" s="17">
        <v>3</v>
      </c>
      <c r="E284" s="17">
        <v>1</v>
      </c>
      <c r="F284" s="17">
        <v>1</v>
      </c>
      <c r="G284" s="17">
        <v>0</v>
      </c>
      <c r="H284" s="17">
        <v>7</v>
      </c>
      <c r="I284" s="18">
        <v>33</v>
      </c>
    </row>
    <row r="285" spans="1:9" ht="15" customHeight="1" x14ac:dyDescent="0.3">
      <c r="A285" s="16" t="s">
        <v>119</v>
      </c>
      <c r="B285" s="16" t="s">
        <v>67</v>
      </c>
      <c r="C285" s="16" t="s">
        <v>92</v>
      </c>
      <c r="D285" s="17">
        <v>0</v>
      </c>
      <c r="E285" s="17">
        <v>0</v>
      </c>
      <c r="F285" s="17">
        <v>0</v>
      </c>
      <c r="G285" s="17">
        <v>0</v>
      </c>
      <c r="H285" s="17">
        <v>1</v>
      </c>
      <c r="I285" s="18">
        <v>22.1</v>
      </c>
    </row>
    <row r="286" spans="1:9" ht="15" customHeight="1" x14ac:dyDescent="0.3">
      <c r="A286" s="16" t="s">
        <v>119</v>
      </c>
      <c r="B286" s="16" t="s">
        <v>67</v>
      </c>
      <c r="C286" s="16" t="s">
        <v>97</v>
      </c>
      <c r="D286" s="17">
        <v>1</v>
      </c>
      <c r="E286" s="17">
        <v>0</v>
      </c>
      <c r="F286" s="17">
        <v>1</v>
      </c>
      <c r="G286" s="17">
        <v>0</v>
      </c>
      <c r="H286" s="17">
        <v>2</v>
      </c>
      <c r="I286" s="18">
        <v>26.6</v>
      </c>
    </row>
    <row r="287" spans="1:9" ht="15" customHeight="1" x14ac:dyDescent="0.3">
      <c r="A287" s="16" t="s">
        <v>119</v>
      </c>
      <c r="B287" s="16" t="s">
        <v>69</v>
      </c>
      <c r="C287" s="16" t="s">
        <v>84</v>
      </c>
      <c r="D287" s="17">
        <v>1</v>
      </c>
      <c r="E287" s="17">
        <v>0</v>
      </c>
      <c r="F287" s="17">
        <v>1</v>
      </c>
      <c r="G287" s="17">
        <v>0</v>
      </c>
      <c r="H287" s="17">
        <v>10</v>
      </c>
      <c r="I287" s="18">
        <v>32.200000000000003</v>
      </c>
    </row>
    <row r="288" spans="1:9" ht="15" customHeight="1" x14ac:dyDescent="0.3">
      <c r="A288" s="16" t="s">
        <v>119</v>
      </c>
      <c r="B288" s="16" t="s">
        <v>71</v>
      </c>
      <c r="C288" s="16" t="s">
        <v>84</v>
      </c>
      <c r="D288" s="17">
        <v>0</v>
      </c>
      <c r="E288" s="17">
        <v>0</v>
      </c>
      <c r="F288" s="17">
        <v>0</v>
      </c>
      <c r="G288" s="17">
        <v>0</v>
      </c>
      <c r="H288" s="17">
        <v>2</v>
      </c>
      <c r="I288" s="18">
        <v>30.7</v>
      </c>
    </row>
    <row r="289" spans="1:9" ht="15" customHeight="1" x14ac:dyDescent="0.3">
      <c r="A289" s="16" t="s">
        <v>119</v>
      </c>
      <c r="B289" s="16" t="s">
        <v>71</v>
      </c>
      <c r="C289" s="16" t="s">
        <v>86</v>
      </c>
      <c r="D289" s="17">
        <v>1</v>
      </c>
      <c r="E289" s="17">
        <v>0</v>
      </c>
      <c r="F289" s="17">
        <v>1</v>
      </c>
      <c r="G289" s="17">
        <v>0</v>
      </c>
      <c r="H289" s="17">
        <v>4</v>
      </c>
      <c r="I289" s="18">
        <v>35</v>
      </c>
    </row>
    <row r="290" spans="1:9" ht="15" customHeight="1" x14ac:dyDescent="0.3">
      <c r="A290" s="16" t="s">
        <v>119</v>
      </c>
      <c r="B290" s="16" t="s">
        <v>71</v>
      </c>
      <c r="C290" s="16" t="s">
        <v>89</v>
      </c>
      <c r="D290" s="17">
        <v>0</v>
      </c>
      <c r="E290" s="17">
        <v>0</v>
      </c>
      <c r="F290" s="17">
        <v>0</v>
      </c>
      <c r="G290" s="17">
        <v>0</v>
      </c>
      <c r="H290" s="17">
        <v>0</v>
      </c>
      <c r="I290" s="18">
        <v>24.2</v>
      </c>
    </row>
    <row r="291" spans="1:9" ht="15" customHeight="1" x14ac:dyDescent="0.3">
      <c r="A291" s="16" t="s">
        <v>119</v>
      </c>
      <c r="B291" s="16" t="s">
        <v>71</v>
      </c>
      <c r="C291" s="16" t="s">
        <v>90</v>
      </c>
      <c r="D291" s="17">
        <v>0</v>
      </c>
      <c r="E291" s="17">
        <v>0</v>
      </c>
      <c r="F291" s="17">
        <v>0</v>
      </c>
      <c r="G291" s="17">
        <v>0</v>
      </c>
      <c r="H291" s="17">
        <v>1</v>
      </c>
      <c r="I291" s="18">
        <v>24.6</v>
      </c>
    </row>
    <row r="292" spans="1:9" ht="15" customHeight="1" x14ac:dyDescent="0.3">
      <c r="A292" s="16" t="s">
        <v>119</v>
      </c>
      <c r="B292" s="16" t="s">
        <v>71</v>
      </c>
      <c r="C292" s="16" t="s">
        <v>92</v>
      </c>
      <c r="D292" s="17">
        <v>2</v>
      </c>
      <c r="E292" s="17">
        <v>1</v>
      </c>
      <c r="F292" s="17">
        <v>1</v>
      </c>
      <c r="G292" s="17">
        <v>0</v>
      </c>
      <c r="H292" s="17">
        <v>6</v>
      </c>
      <c r="I292" s="18">
        <v>34.9</v>
      </c>
    </row>
    <row r="293" spans="1:9" ht="15" customHeight="1" x14ac:dyDescent="0.3">
      <c r="A293" s="16" t="s">
        <v>119</v>
      </c>
      <c r="B293" s="16" t="s">
        <v>71</v>
      </c>
      <c r="C293" s="16" t="s">
        <v>95</v>
      </c>
      <c r="D293" s="17">
        <v>1</v>
      </c>
      <c r="E293" s="17">
        <v>0</v>
      </c>
      <c r="F293" s="17">
        <v>1</v>
      </c>
      <c r="G293" s="17">
        <v>0</v>
      </c>
      <c r="H293" s="17">
        <v>1</v>
      </c>
      <c r="I293" s="18">
        <v>33</v>
      </c>
    </row>
    <row r="294" spans="1:9" ht="15" customHeight="1" x14ac:dyDescent="0.3">
      <c r="A294" s="16" t="s">
        <v>119</v>
      </c>
      <c r="B294" s="16" t="s">
        <v>71</v>
      </c>
      <c r="C294" s="16" t="s">
        <v>97</v>
      </c>
      <c r="D294" s="17">
        <v>1</v>
      </c>
      <c r="E294" s="17">
        <v>0</v>
      </c>
      <c r="F294" s="17">
        <v>1</v>
      </c>
      <c r="G294" s="17">
        <v>0</v>
      </c>
      <c r="H294" s="17">
        <v>5</v>
      </c>
      <c r="I294" s="18">
        <v>35.5</v>
      </c>
    </row>
    <row r="295" spans="1:9" ht="15" customHeight="1" x14ac:dyDescent="0.3">
      <c r="A295" s="16" t="s">
        <v>119</v>
      </c>
      <c r="B295" s="16" t="s">
        <v>71</v>
      </c>
      <c r="C295" s="16" t="s">
        <v>92</v>
      </c>
      <c r="D295" s="17">
        <v>0</v>
      </c>
      <c r="E295" s="17">
        <v>0</v>
      </c>
      <c r="F295" s="17">
        <v>0</v>
      </c>
      <c r="G295" s="17">
        <v>0</v>
      </c>
      <c r="H295" s="17">
        <v>0</v>
      </c>
      <c r="I295" s="18">
        <v>23.1</v>
      </c>
    </row>
    <row r="296" spans="1:9" ht="15" customHeight="1" x14ac:dyDescent="0.3">
      <c r="A296" s="16" t="s">
        <v>119</v>
      </c>
      <c r="B296" s="16" t="s">
        <v>71</v>
      </c>
      <c r="C296" s="16" t="s">
        <v>97</v>
      </c>
      <c r="D296" s="17">
        <v>0</v>
      </c>
      <c r="E296" s="17">
        <v>0</v>
      </c>
      <c r="F296" s="17">
        <v>0</v>
      </c>
      <c r="G296" s="17">
        <v>0</v>
      </c>
      <c r="H296" s="17">
        <v>1</v>
      </c>
      <c r="I296" s="18">
        <v>24.2</v>
      </c>
    </row>
    <row r="297" spans="1:9" ht="15" customHeight="1" x14ac:dyDescent="0.3">
      <c r="A297" s="16" t="s">
        <v>119</v>
      </c>
      <c r="B297" s="16" t="s">
        <v>73</v>
      </c>
      <c r="C297" s="16" t="s">
        <v>89</v>
      </c>
      <c r="D297" s="17">
        <v>2</v>
      </c>
      <c r="E297" s="17">
        <v>1</v>
      </c>
      <c r="F297" s="17">
        <v>1</v>
      </c>
      <c r="G297" s="17">
        <v>0</v>
      </c>
      <c r="H297" s="17">
        <v>8</v>
      </c>
      <c r="I297" s="18">
        <v>33.700000000000003</v>
      </c>
    </row>
    <row r="298" spans="1:9" ht="15" customHeight="1" x14ac:dyDescent="0.3">
      <c r="A298" s="16" t="s">
        <v>119</v>
      </c>
      <c r="B298" s="16" t="s">
        <v>77</v>
      </c>
      <c r="C298" s="16" t="s">
        <v>97</v>
      </c>
      <c r="D298" s="17">
        <v>1</v>
      </c>
      <c r="E298" s="17">
        <v>0</v>
      </c>
      <c r="F298" s="17">
        <v>1</v>
      </c>
      <c r="G298" s="17">
        <v>0</v>
      </c>
      <c r="H298" s="17">
        <v>3</v>
      </c>
      <c r="I298" s="18">
        <v>30.4</v>
      </c>
    </row>
    <row r="299" spans="1:9" ht="15" customHeight="1" x14ac:dyDescent="0.3">
      <c r="A299" s="16" t="s">
        <v>120</v>
      </c>
      <c r="B299" s="16" t="s">
        <v>57</v>
      </c>
      <c r="C299" s="16" t="s">
        <v>84</v>
      </c>
      <c r="D299" s="17">
        <v>1</v>
      </c>
      <c r="E299" s="17">
        <v>0</v>
      </c>
      <c r="F299" s="17">
        <v>1</v>
      </c>
      <c r="G299" s="17">
        <v>0</v>
      </c>
      <c r="H299" s="17">
        <v>6</v>
      </c>
      <c r="I299" s="18">
        <v>35.9</v>
      </c>
    </row>
    <row r="300" spans="1:9" ht="15" customHeight="1" x14ac:dyDescent="0.3">
      <c r="A300" s="16" t="s">
        <v>120</v>
      </c>
      <c r="B300" s="16" t="s">
        <v>57</v>
      </c>
      <c r="C300" s="16" t="s">
        <v>86</v>
      </c>
      <c r="D300" s="17">
        <v>0</v>
      </c>
      <c r="E300" s="17">
        <v>0</v>
      </c>
      <c r="F300" s="17">
        <v>0</v>
      </c>
      <c r="G300" s="17">
        <v>0</v>
      </c>
      <c r="H300" s="17">
        <v>1</v>
      </c>
      <c r="I300" s="18">
        <v>26.2</v>
      </c>
    </row>
    <row r="301" spans="1:9" ht="15" customHeight="1" x14ac:dyDescent="0.3">
      <c r="A301" s="16" t="s">
        <v>120</v>
      </c>
      <c r="B301" s="16" t="s">
        <v>57</v>
      </c>
      <c r="C301" s="16" t="s">
        <v>89</v>
      </c>
      <c r="D301" s="17">
        <v>0</v>
      </c>
      <c r="E301" s="17">
        <v>0</v>
      </c>
      <c r="F301" s="17">
        <v>0</v>
      </c>
      <c r="G301" s="17">
        <v>0</v>
      </c>
      <c r="H301" s="17">
        <v>1</v>
      </c>
      <c r="I301" s="18">
        <v>23.4</v>
      </c>
    </row>
    <row r="302" spans="1:9" ht="15" customHeight="1" x14ac:dyDescent="0.3">
      <c r="A302" s="16" t="s">
        <v>120</v>
      </c>
      <c r="B302" s="16" t="s">
        <v>57</v>
      </c>
      <c r="C302" s="16" t="s">
        <v>90</v>
      </c>
      <c r="D302" s="17">
        <v>0</v>
      </c>
      <c r="E302" s="17">
        <v>0</v>
      </c>
      <c r="F302" s="17">
        <v>0</v>
      </c>
      <c r="G302" s="17">
        <v>0</v>
      </c>
      <c r="H302" s="17">
        <v>2</v>
      </c>
      <c r="I302" s="18">
        <v>35.299999999999997</v>
      </c>
    </row>
    <row r="303" spans="1:9" ht="15" customHeight="1" x14ac:dyDescent="0.3">
      <c r="A303" s="16" t="s">
        <v>120</v>
      </c>
      <c r="B303" s="16" t="s">
        <v>57</v>
      </c>
      <c r="C303" s="16" t="s">
        <v>92</v>
      </c>
      <c r="D303" s="17">
        <v>1</v>
      </c>
      <c r="E303" s="17">
        <v>0</v>
      </c>
      <c r="F303" s="17">
        <v>1</v>
      </c>
      <c r="G303" s="17">
        <v>0</v>
      </c>
      <c r="H303" s="17">
        <v>5</v>
      </c>
      <c r="I303" s="18">
        <v>35.700000000000003</v>
      </c>
    </row>
    <row r="304" spans="1:9" ht="15" customHeight="1" x14ac:dyDescent="0.3">
      <c r="A304" s="16" t="s">
        <v>120</v>
      </c>
      <c r="B304" s="16" t="s">
        <v>57</v>
      </c>
      <c r="C304" s="16" t="s">
        <v>95</v>
      </c>
      <c r="D304" s="17">
        <v>0</v>
      </c>
      <c r="E304" s="17">
        <v>0</v>
      </c>
      <c r="F304" s="17">
        <v>0</v>
      </c>
      <c r="G304" s="17">
        <v>0</v>
      </c>
      <c r="H304" s="17">
        <v>1</v>
      </c>
      <c r="I304" s="18">
        <v>25.6</v>
      </c>
    </row>
    <row r="305" spans="1:9" ht="15" customHeight="1" x14ac:dyDescent="0.3">
      <c r="A305" s="16" t="s">
        <v>120</v>
      </c>
      <c r="B305" s="16" t="s">
        <v>57</v>
      </c>
      <c r="C305" s="16" t="s">
        <v>97</v>
      </c>
      <c r="D305" s="17">
        <v>0</v>
      </c>
      <c r="E305" s="17">
        <v>0</v>
      </c>
      <c r="F305" s="17">
        <v>0</v>
      </c>
      <c r="G305" s="17">
        <v>0</v>
      </c>
      <c r="H305" s="17">
        <v>1</v>
      </c>
      <c r="I305" s="18">
        <v>24.7</v>
      </c>
    </row>
    <row r="306" spans="1:9" ht="15" customHeight="1" x14ac:dyDescent="0.3">
      <c r="A306" s="16" t="s">
        <v>120</v>
      </c>
      <c r="B306" s="16" t="s">
        <v>57</v>
      </c>
      <c r="C306" s="16" t="s">
        <v>92</v>
      </c>
      <c r="D306" s="17">
        <v>0</v>
      </c>
      <c r="E306" s="17">
        <v>0</v>
      </c>
      <c r="F306" s="17">
        <v>0</v>
      </c>
      <c r="G306" s="17">
        <v>0</v>
      </c>
      <c r="H306" s="17">
        <v>0</v>
      </c>
      <c r="I306" s="18">
        <v>26</v>
      </c>
    </row>
    <row r="307" spans="1:9" ht="15" customHeight="1" x14ac:dyDescent="0.3">
      <c r="A307" s="16" t="s">
        <v>120</v>
      </c>
      <c r="B307" s="16" t="s">
        <v>57</v>
      </c>
      <c r="C307" s="16" t="s">
        <v>97</v>
      </c>
      <c r="D307" s="17">
        <v>1</v>
      </c>
      <c r="E307" s="17">
        <v>0</v>
      </c>
      <c r="F307" s="17">
        <v>1</v>
      </c>
      <c r="G307" s="17">
        <v>0</v>
      </c>
      <c r="H307" s="17">
        <v>5</v>
      </c>
      <c r="I307" s="18">
        <v>24.5</v>
      </c>
    </row>
    <row r="308" spans="1:9" ht="15" customHeight="1" x14ac:dyDescent="0.3">
      <c r="A308" s="16" t="s">
        <v>120</v>
      </c>
      <c r="B308" s="16" t="s">
        <v>65</v>
      </c>
      <c r="C308" s="16" t="s">
        <v>84</v>
      </c>
      <c r="D308" s="17">
        <v>3</v>
      </c>
      <c r="E308" s="17">
        <v>2</v>
      </c>
      <c r="F308" s="17">
        <v>1</v>
      </c>
      <c r="G308" s="17">
        <v>0</v>
      </c>
      <c r="H308" s="17">
        <v>10</v>
      </c>
      <c r="I308" s="18">
        <v>35.700000000000003</v>
      </c>
    </row>
    <row r="309" spans="1:9" ht="15" customHeight="1" x14ac:dyDescent="0.3">
      <c r="A309" s="16" t="s">
        <v>120</v>
      </c>
      <c r="B309" s="16" t="s">
        <v>65</v>
      </c>
      <c r="C309" s="16" t="s">
        <v>86</v>
      </c>
      <c r="D309" s="17">
        <v>1</v>
      </c>
      <c r="E309" s="17">
        <v>0</v>
      </c>
      <c r="F309" s="17">
        <v>1</v>
      </c>
      <c r="G309" s="17">
        <v>0</v>
      </c>
      <c r="H309" s="17">
        <v>3</v>
      </c>
      <c r="I309" s="18">
        <v>35.9</v>
      </c>
    </row>
    <row r="310" spans="1:9" ht="15" customHeight="1" x14ac:dyDescent="0.3">
      <c r="A310" s="16" t="s">
        <v>120</v>
      </c>
      <c r="B310" s="16" t="s">
        <v>65</v>
      </c>
      <c r="C310" s="16" t="s">
        <v>89</v>
      </c>
      <c r="D310" s="17">
        <v>2</v>
      </c>
      <c r="E310" s="17">
        <v>1</v>
      </c>
      <c r="F310" s="17">
        <v>1</v>
      </c>
      <c r="G310" s="17">
        <v>0</v>
      </c>
      <c r="H310" s="17">
        <v>5</v>
      </c>
      <c r="I310" s="18">
        <v>35.4</v>
      </c>
    </row>
    <row r="311" spans="1:9" ht="15" customHeight="1" x14ac:dyDescent="0.3">
      <c r="A311" s="16" t="s">
        <v>120</v>
      </c>
      <c r="B311" s="16" t="s">
        <v>65</v>
      </c>
      <c r="C311" s="16" t="s">
        <v>90</v>
      </c>
      <c r="D311" s="17">
        <v>0</v>
      </c>
      <c r="E311" s="17">
        <v>0</v>
      </c>
      <c r="F311" s="17">
        <v>0</v>
      </c>
      <c r="G311" s="17">
        <v>0</v>
      </c>
      <c r="H311" s="17">
        <v>0</v>
      </c>
      <c r="I311" s="18">
        <v>25.6</v>
      </c>
    </row>
    <row r="312" spans="1:9" ht="15" customHeight="1" x14ac:dyDescent="0.3">
      <c r="A312" s="16" t="s">
        <v>120</v>
      </c>
      <c r="B312" s="16" t="s">
        <v>65</v>
      </c>
      <c r="C312" s="16" t="s">
        <v>92</v>
      </c>
      <c r="D312" s="17">
        <v>1</v>
      </c>
      <c r="E312" s="17">
        <v>0</v>
      </c>
      <c r="F312" s="17">
        <v>1</v>
      </c>
      <c r="G312" s="17">
        <v>0</v>
      </c>
      <c r="H312" s="17">
        <v>1</v>
      </c>
      <c r="I312" s="18">
        <v>22.6</v>
      </c>
    </row>
    <row r="313" spans="1:9" ht="15" customHeight="1" x14ac:dyDescent="0.3">
      <c r="A313" s="16" t="s">
        <v>120</v>
      </c>
      <c r="B313" s="16" t="s">
        <v>65</v>
      </c>
      <c r="C313" s="16" t="s">
        <v>95</v>
      </c>
      <c r="D313" s="17">
        <v>4</v>
      </c>
      <c r="E313" s="17">
        <v>3</v>
      </c>
      <c r="F313" s="17">
        <v>2</v>
      </c>
      <c r="G313" s="17">
        <v>0</v>
      </c>
      <c r="H313" s="17">
        <v>15</v>
      </c>
      <c r="I313" s="18">
        <v>32.700000000000003</v>
      </c>
    </row>
    <row r="314" spans="1:9" ht="15" customHeight="1" x14ac:dyDescent="0.3">
      <c r="A314" s="16" t="s">
        <v>120</v>
      </c>
      <c r="B314" s="16" t="s">
        <v>65</v>
      </c>
      <c r="C314" s="16" t="s">
        <v>97</v>
      </c>
      <c r="D314" s="17">
        <v>1</v>
      </c>
      <c r="E314" s="17">
        <v>0</v>
      </c>
      <c r="F314" s="17">
        <v>1</v>
      </c>
      <c r="G314" s="17">
        <v>0</v>
      </c>
      <c r="H314" s="17">
        <v>4</v>
      </c>
      <c r="I314" s="18">
        <v>33.700000000000003</v>
      </c>
    </row>
    <row r="315" spans="1:9" ht="15" customHeight="1" x14ac:dyDescent="0.3">
      <c r="A315" s="16" t="s">
        <v>120</v>
      </c>
      <c r="B315" s="16" t="s">
        <v>65</v>
      </c>
      <c r="C315" s="16" t="s">
        <v>92</v>
      </c>
      <c r="D315" s="17">
        <v>0</v>
      </c>
      <c r="E315" s="17">
        <v>0</v>
      </c>
      <c r="F315" s="17">
        <v>0</v>
      </c>
      <c r="G315" s="17">
        <v>0</v>
      </c>
      <c r="H315" s="17">
        <v>1</v>
      </c>
      <c r="I315" s="18">
        <v>22.3</v>
      </c>
    </row>
    <row r="316" spans="1:9" ht="15" customHeight="1" x14ac:dyDescent="0.3">
      <c r="A316" s="16" t="s">
        <v>120</v>
      </c>
      <c r="B316" s="16" t="s">
        <v>65</v>
      </c>
      <c r="C316" s="16" t="s">
        <v>97</v>
      </c>
      <c r="D316" s="17">
        <v>0</v>
      </c>
      <c r="E316" s="17">
        <v>0</v>
      </c>
      <c r="F316" s="17">
        <v>0</v>
      </c>
      <c r="G316" s="17">
        <v>0</v>
      </c>
      <c r="H316" s="17">
        <v>1</v>
      </c>
      <c r="I316" s="18">
        <v>25.1</v>
      </c>
    </row>
    <row r="317" spans="1:9" ht="15" customHeight="1" x14ac:dyDescent="0.3">
      <c r="A317" s="16" t="s">
        <v>120</v>
      </c>
      <c r="B317" s="16" t="s">
        <v>67</v>
      </c>
      <c r="C317" s="16" t="s">
        <v>84</v>
      </c>
      <c r="D317" s="17">
        <v>6</v>
      </c>
      <c r="E317" s="17">
        <v>3</v>
      </c>
      <c r="F317" s="17">
        <v>2</v>
      </c>
      <c r="G317" s="17">
        <v>0</v>
      </c>
      <c r="H317" s="17">
        <v>20</v>
      </c>
      <c r="I317" s="18">
        <v>31.3</v>
      </c>
    </row>
    <row r="318" spans="1:9" ht="15" customHeight="1" x14ac:dyDescent="0.3">
      <c r="A318" s="16" t="s">
        <v>120</v>
      </c>
      <c r="B318" s="16" t="s">
        <v>67</v>
      </c>
      <c r="C318" s="16" t="s">
        <v>86</v>
      </c>
      <c r="D318" s="17">
        <v>4</v>
      </c>
      <c r="E318" s="17">
        <v>1</v>
      </c>
      <c r="F318" s="17">
        <v>2</v>
      </c>
      <c r="G318" s="17">
        <v>0</v>
      </c>
      <c r="H318" s="17">
        <v>6</v>
      </c>
      <c r="I318" s="18">
        <v>36.1</v>
      </c>
    </row>
    <row r="319" spans="1:9" ht="15" customHeight="1" x14ac:dyDescent="0.3">
      <c r="A319" s="16" t="s">
        <v>120</v>
      </c>
      <c r="B319" s="16" t="s">
        <v>67</v>
      </c>
      <c r="C319" s="16" t="s">
        <v>89</v>
      </c>
      <c r="D319" s="17">
        <v>0</v>
      </c>
      <c r="E319" s="17">
        <v>0</v>
      </c>
      <c r="F319" s="17">
        <v>0</v>
      </c>
      <c r="G319" s="17">
        <v>0</v>
      </c>
      <c r="H319" s="17">
        <v>1</v>
      </c>
      <c r="I319" s="18">
        <v>26.7</v>
      </c>
    </row>
    <row r="320" spans="1:9" ht="15" customHeight="1" x14ac:dyDescent="0.3">
      <c r="A320" s="16" t="s">
        <v>120</v>
      </c>
      <c r="B320" s="16" t="s">
        <v>67</v>
      </c>
      <c r="C320" s="16" t="s">
        <v>90</v>
      </c>
      <c r="D320" s="17">
        <v>1</v>
      </c>
      <c r="E320" s="17">
        <v>0</v>
      </c>
      <c r="F320" s="17">
        <v>1</v>
      </c>
      <c r="G320" s="17">
        <v>0</v>
      </c>
      <c r="H320" s="17">
        <v>2</v>
      </c>
      <c r="I320" s="18">
        <v>26.4</v>
      </c>
    </row>
    <row r="321" spans="1:9" ht="15" customHeight="1" x14ac:dyDescent="0.3">
      <c r="A321" s="16" t="s">
        <v>120</v>
      </c>
      <c r="B321" s="16" t="s">
        <v>67</v>
      </c>
      <c r="C321" s="16" t="s">
        <v>92</v>
      </c>
      <c r="D321" s="17">
        <v>1</v>
      </c>
      <c r="E321" s="17">
        <v>0</v>
      </c>
      <c r="F321" s="17">
        <v>1</v>
      </c>
      <c r="G321" s="17">
        <v>0</v>
      </c>
      <c r="H321" s="17">
        <v>7</v>
      </c>
      <c r="I321" s="18">
        <v>33.700000000000003</v>
      </c>
    </row>
    <row r="322" spans="1:9" ht="15" customHeight="1" x14ac:dyDescent="0.3">
      <c r="A322" s="16" t="s">
        <v>120</v>
      </c>
      <c r="B322" s="16" t="s">
        <v>67</v>
      </c>
      <c r="C322" s="16" t="s">
        <v>95</v>
      </c>
      <c r="D322" s="17">
        <v>1</v>
      </c>
      <c r="E322" s="17">
        <v>0</v>
      </c>
      <c r="F322" s="17">
        <v>1</v>
      </c>
      <c r="G322" s="17">
        <v>0</v>
      </c>
      <c r="H322" s="17">
        <v>3</v>
      </c>
      <c r="I322" s="18">
        <v>34.9</v>
      </c>
    </row>
    <row r="323" spans="1:9" ht="15" customHeight="1" x14ac:dyDescent="0.3">
      <c r="A323" s="16" t="s">
        <v>120</v>
      </c>
      <c r="B323" s="16" t="s">
        <v>67</v>
      </c>
      <c r="C323" s="16" t="s">
        <v>97</v>
      </c>
      <c r="D323" s="17">
        <v>1</v>
      </c>
      <c r="E323" s="17">
        <v>0</v>
      </c>
      <c r="F323" s="17">
        <v>1</v>
      </c>
      <c r="G323" s="17">
        <v>0</v>
      </c>
      <c r="H323" s="17">
        <v>7</v>
      </c>
      <c r="I323" s="18">
        <v>32.299999999999997</v>
      </c>
    </row>
    <row r="324" spans="1:9" ht="15" customHeight="1" x14ac:dyDescent="0.3">
      <c r="A324" s="16" t="s">
        <v>120</v>
      </c>
      <c r="B324" s="16" t="s">
        <v>67</v>
      </c>
      <c r="C324" s="16" t="s">
        <v>92</v>
      </c>
      <c r="D324" s="17">
        <v>0</v>
      </c>
      <c r="E324" s="17">
        <v>0</v>
      </c>
      <c r="F324" s="17">
        <v>0</v>
      </c>
      <c r="G324" s="17">
        <v>0</v>
      </c>
      <c r="H324" s="17">
        <v>1</v>
      </c>
      <c r="I324" s="18">
        <v>24.6</v>
      </c>
    </row>
    <row r="325" spans="1:9" ht="15" customHeight="1" x14ac:dyDescent="0.3">
      <c r="A325" s="16" t="s">
        <v>120</v>
      </c>
      <c r="B325" s="16" t="s">
        <v>67</v>
      </c>
      <c r="C325" s="16" t="s">
        <v>97</v>
      </c>
      <c r="D325" s="17">
        <v>0</v>
      </c>
      <c r="E325" s="17">
        <v>0</v>
      </c>
      <c r="F325" s="17">
        <v>0</v>
      </c>
      <c r="G325" s="17">
        <v>0</v>
      </c>
      <c r="H325" s="17">
        <v>0</v>
      </c>
      <c r="I325" s="18">
        <v>24.8</v>
      </c>
    </row>
    <row r="326" spans="1:9" ht="15" customHeight="1" x14ac:dyDescent="0.3">
      <c r="A326" s="16" t="s">
        <v>120</v>
      </c>
      <c r="B326" s="16" t="s">
        <v>69</v>
      </c>
      <c r="C326" s="16" t="s">
        <v>84</v>
      </c>
      <c r="D326" s="17">
        <v>2</v>
      </c>
      <c r="E326" s="17">
        <v>1</v>
      </c>
      <c r="F326" s="17">
        <v>1</v>
      </c>
      <c r="G326" s="17">
        <v>0</v>
      </c>
      <c r="H326" s="17">
        <v>5</v>
      </c>
      <c r="I326" s="18">
        <v>32.799999999999997</v>
      </c>
    </row>
    <row r="327" spans="1:9" ht="15" customHeight="1" x14ac:dyDescent="0.3">
      <c r="A327" s="16" t="s">
        <v>120</v>
      </c>
      <c r="B327" s="16" t="s">
        <v>71</v>
      </c>
      <c r="C327" s="16" t="s">
        <v>84</v>
      </c>
      <c r="D327" s="17">
        <v>1</v>
      </c>
      <c r="E327" s="17">
        <v>0</v>
      </c>
      <c r="F327" s="17">
        <v>1</v>
      </c>
      <c r="G327" s="17">
        <v>0</v>
      </c>
      <c r="H327" s="17">
        <v>3</v>
      </c>
      <c r="I327" s="18">
        <v>37.799999999999997</v>
      </c>
    </row>
    <row r="328" spans="1:9" ht="15" customHeight="1" x14ac:dyDescent="0.3">
      <c r="A328" s="16" t="s">
        <v>120</v>
      </c>
      <c r="B328" s="16" t="s">
        <v>71</v>
      </c>
      <c r="C328" s="16" t="s">
        <v>86</v>
      </c>
      <c r="D328" s="17">
        <v>1</v>
      </c>
      <c r="E328" s="17">
        <v>0</v>
      </c>
      <c r="F328" s="17">
        <v>1</v>
      </c>
      <c r="G328" s="17">
        <v>0</v>
      </c>
      <c r="H328" s="17">
        <v>5</v>
      </c>
      <c r="I328" s="18">
        <v>35.9</v>
      </c>
    </row>
    <row r="329" spans="1:9" ht="15" customHeight="1" x14ac:dyDescent="0.3">
      <c r="A329" s="16" t="s">
        <v>120</v>
      </c>
      <c r="B329" s="16" t="s">
        <v>71</v>
      </c>
      <c r="C329" s="16" t="s">
        <v>89</v>
      </c>
      <c r="D329" s="17">
        <v>0</v>
      </c>
      <c r="E329" s="17">
        <v>0</v>
      </c>
      <c r="F329" s="17">
        <v>0</v>
      </c>
      <c r="G329" s="17">
        <v>0</v>
      </c>
      <c r="H329" s="17">
        <v>0</v>
      </c>
      <c r="I329" s="18">
        <v>23.4</v>
      </c>
    </row>
    <row r="330" spans="1:9" ht="15" customHeight="1" x14ac:dyDescent="0.3">
      <c r="A330" s="16" t="s">
        <v>120</v>
      </c>
      <c r="B330" s="16" t="s">
        <v>71</v>
      </c>
      <c r="C330" s="16" t="s">
        <v>90</v>
      </c>
      <c r="D330" s="17">
        <v>0</v>
      </c>
      <c r="E330" s="17">
        <v>0</v>
      </c>
      <c r="F330" s="17">
        <v>0</v>
      </c>
      <c r="G330" s="17">
        <v>0</v>
      </c>
      <c r="H330" s="17">
        <v>1</v>
      </c>
      <c r="I330" s="18">
        <v>26.9</v>
      </c>
    </row>
    <row r="331" spans="1:9" ht="15" customHeight="1" x14ac:dyDescent="0.3">
      <c r="A331" s="16" t="s">
        <v>120</v>
      </c>
      <c r="B331" s="16" t="s">
        <v>71</v>
      </c>
      <c r="C331" s="16" t="s">
        <v>92</v>
      </c>
      <c r="D331" s="17">
        <v>2</v>
      </c>
      <c r="E331" s="17">
        <v>1</v>
      </c>
      <c r="F331" s="17">
        <v>1</v>
      </c>
      <c r="G331" s="17">
        <v>0</v>
      </c>
      <c r="H331" s="17">
        <v>8</v>
      </c>
      <c r="I331" s="18">
        <v>32.4</v>
      </c>
    </row>
    <row r="332" spans="1:9" ht="15" customHeight="1" x14ac:dyDescent="0.3">
      <c r="A332" s="16" t="s">
        <v>120</v>
      </c>
      <c r="B332" s="16" t="s">
        <v>71</v>
      </c>
      <c r="C332" s="16" t="s">
        <v>95</v>
      </c>
      <c r="D332" s="17">
        <v>1</v>
      </c>
      <c r="E332" s="17">
        <v>0</v>
      </c>
      <c r="F332" s="17">
        <v>1</v>
      </c>
      <c r="G332" s="17">
        <v>0</v>
      </c>
      <c r="H332" s="17">
        <v>2</v>
      </c>
      <c r="I332" s="18">
        <v>34.200000000000003</v>
      </c>
    </row>
    <row r="333" spans="1:9" ht="15" customHeight="1" x14ac:dyDescent="0.3">
      <c r="A333" s="16" t="s">
        <v>120</v>
      </c>
      <c r="B333" s="16" t="s">
        <v>71</v>
      </c>
      <c r="C333" s="16" t="s">
        <v>97</v>
      </c>
      <c r="D333" s="17">
        <v>1</v>
      </c>
      <c r="E333" s="17">
        <v>0</v>
      </c>
      <c r="F333" s="17">
        <v>1</v>
      </c>
      <c r="G333" s="17">
        <v>0</v>
      </c>
      <c r="H333" s="17">
        <v>5</v>
      </c>
      <c r="I333" s="18">
        <v>30.5</v>
      </c>
    </row>
    <row r="334" spans="1:9" ht="15" customHeight="1" x14ac:dyDescent="0.3">
      <c r="A334" s="16" t="s">
        <v>120</v>
      </c>
      <c r="B334" s="16" t="s">
        <v>71</v>
      </c>
      <c r="C334" s="16" t="s">
        <v>92</v>
      </c>
      <c r="D334" s="17">
        <v>0</v>
      </c>
      <c r="E334" s="17">
        <v>0</v>
      </c>
      <c r="F334" s="17">
        <v>0</v>
      </c>
      <c r="G334" s="17">
        <v>0</v>
      </c>
      <c r="H334" s="17">
        <v>0</v>
      </c>
      <c r="I334" s="18">
        <v>22.7</v>
      </c>
    </row>
    <row r="335" spans="1:9" ht="15" customHeight="1" x14ac:dyDescent="0.3">
      <c r="A335" s="16" t="s">
        <v>120</v>
      </c>
      <c r="B335" s="16" t="s">
        <v>71</v>
      </c>
      <c r="C335" s="16" t="s">
        <v>97</v>
      </c>
      <c r="D335" s="17">
        <v>0</v>
      </c>
      <c r="E335" s="17">
        <v>0</v>
      </c>
      <c r="F335" s="17">
        <v>0</v>
      </c>
      <c r="G335" s="17">
        <v>0</v>
      </c>
      <c r="H335" s="17">
        <v>1</v>
      </c>
      <c r="I335" s="18">
        <v>24.3</v>
      </c>
    </row>
    <row r="336" spans="1:9" ht="15" customHeight="1" x14ac:dyDescent="0.3">
      <c r="A336" s="16" t="s">
        <v>120</v>
      </c>
      <c r="B336" s="16" t="s">
        <v>73</v>
      </c>
      <c r="C336" s="16" t="s">
        <v>89</v>
      </c>
      <c r="D336" s="17">
        <v>1</v>
      </c>
      <c r="E336" s="17">
        <v>0</v>
      </c>
      <c r="F336" s="17">
        <v>1</v>
      </c>
      <c r="G336" s="17">
        <v>0</v>
      </c>
      <c r="H336" s="17">
        <v>2</v>
      </c>
      <c r="I336" s="18">
        <v>37.200000000000003</v>
      </c>
    </row>
    <row r="337" spans="1:9" ht="15" customHeight="1" x14ac:dyDescent="0.3">
      <c r="A337" s="16" t="s">
        <v>120</v>
      </c>
      <c r="B337" s="16" t="s">
        <v>77</v>
      </c>
      <c r="C337" s="16" t="s">
        <v>97</v>
      </c>
      <c r="D337" s="17">
        <v>2</v>
      </c>
      <c r="E337" s="17">
        <v>1</v>
      </c>
      <c r="F337" s="17">
        <v>1</v>
      </c>
      <c r="G337" s="17">
        <v>0</v>
      </c>
      <c r="H337" s="17">
        <v>5</v>
      </c>
      <c r="I337" s="18">
        <v>30.3</v>
      </c>
    </row>
    <row r="338" spans="1:9" ht="15" customHeight="1" x14ac:dyDescent="0.3">
      <c r="A338" s="16" t="s">
        <v>121</v>
      </c>
      <c r="B338" s="16" t="s">
        <v>57</v>
      </c>
      <c r="C338" s="16" t="s">
        <v>84</v>
      </c>
      <c r="D338" s="17">
        <v>0</v>
      </c>
      <c r="E338" s="17">
        <v>0</v>
      </c>
      <c r="F338" s="17">
        <v>0</v>
      </c>
      <c r="G338" s="17">
        <v>0</v>
      </c>
      <c r="H338" s="17">
        <v>0</v>
      </c>
      <c r="I338" s="18">
        <v>25.9</v>
      </c>
    </row>
    <row r="339" spans="1:9" ht="15" customHeight="1" x14ac:dyDescent="0.3">
      <c r="A339" s="16" t="s">
        <v>121</v>
      </c>
      <c r="B339" s="16" t="s">
        <v>57</v>
      </c>
      <c r="C339" s="16" t="s">
        <v>86</v>
      </c>
      <c r="D339" s="17">
        <v>0</v>
      </c>
      <c r="E339" s="17">
        <v>0</v>
      </c>
      <c r="F339" s="17">
        <v>0</v>
      </c>
      <c r="G339" s="17">
        <v>0</v>
      </c>
      <c r="H339" s="17">
        <v>1</v>
      </c>
      <c r="I339" s="18">
        <v>21.5</v>
      </c>
    </row>
    <row r="340" spans="1:9" ht="15" customHeight="1" x14ac:dyDescent="0.3">
      <c r="A340" s="16" t="s">
        <v>121</v>
      </c>
      <c r="B340" s="16" t="s">
        <v>57</v>
      </c>
      <c r="C340" s="16" t="s">
        <v>89</v>
      </c>
      <c r="D340" s="17">
        <v>0</v>
      </c>
      <c r="E340" s="17">
        <v>0</v>
      </c>
      <c r="F340" s="17">
        <v>0</v>
      </c>
      <c r="G340" s="17">
        <v>0</v>
      </c>
      <c r="H340" s="17">
        <v>0</v>
      </c>
      <c r="I340" s="18">
        <v>23</v>
      </c>
    </row>
    <row r="341" spans="1:9" ht="15" customHeight="1" x14ac:dyDescent="0.3">
      <c r="A341" s="16" t="s">
        <v>121</v>
      </c>
      <c r="B341" s="16" t="s">
        <v>57</v>
      </c>
      <c r="C341" s="16" t="s">
        <v>90</v>
      </c>
      <c r="D341" s="17">
        <v>1</v>
      </c>
      <c r="E341" s="17">
        <v>0</v>
      </c>
      <c r="F341" s="17">
        <v>1</v>
      </c>
      <c r="G341" s="17">
        <v>0</v>
      </c>
      <c r="H341" s="17">
        <v>3</v>
      </c>
      <c r="I341" s="18">
        <v>25.4</v>
      </c>
    </row>
    <row r="342" spans="1:9" ht="15" customHeight="1" x14ac:dyDescent="0.3">
      <c r="A342" s="16" t="s">
        <v>121</v>
      </c>
      <c r="B342" s="16" t="s">
        <v>57</v>
      </c>
      <c r="C342" s="16" t="s">
        <v>92</v>
      </c>
      <c r="D342" s="17">
        <v>3</v>
      </c>
      <c r="E342" s="17">
        <v>2</v>
      </c>
      <c r="F342" s="17">
        <v>1</v>
      </c>
      <c r="G342" s="17">
        <v>0</v>
      </c>
      <c r="H342" s="17">
        <v>10</v>
      </c>
      <c r="I342" s="18">
        <v>37.700000000000003</v>
      </c>
    </row>
    <row r="343" spans="1:9" ht="15" customHeight="1" x14ac:dyDescent="0.3">
      <c r="A343" s="16" t="s">
        <v>121</v>
      </c>
      <c r="B343" s="16" t="s">
        <v>57</v>
      </c>
      <c r="C343" s="16" t="s">
        <v>95</v>
      </c>
      <c r="D343" s="17">
        <v>1</v>
      </c>
      <c r="E343" s="17">
        <v>0</v>
      </c>
      <c r="F343" s="17">
        <v>1</v>
      </c>
      <c r="G343" s="17">
        <v>0</v>
      </c>
      <c r="H343" s="17">
        <v>5</v>
      </c>
      <c r="I343" s="18">
        <v>37.700000000000003</v>
      </c>
    </row>
    <row r="344" spans="1:9" ht="15" customHeight="1" x14ac:dyDescent="0.3">
      <c r="A344" s="16" t="s">
        <v>121</v>
      </c>
      <c r="B344" s="16" t="s">
        <v>57</v>
      </c>
      <c r="C344" s="16" t="s">
        <v>97</v>
      </c>
      <c r="D344" s="17">
        <v>2</v>
      </c>
      <c r="E344" s="17">
        <v>1</v>
      </c>
      <c r="F344" s="17">
        <v>1</v>
      </c>
      <c r="G344" s="17">
        <v>0</v>
      </c>
      <c r="H344" s="17">
        <v>8</v>
      </c>
      <c r="I344" s="18">
        <v>30.3</v>
      </c>
    </row>
    <row r="345" spans="1:9" ht="15" customHeight="1" x14ac:dyDescent="0.3">
      <c r="A345" s="16" t="s">
        <v>121</v>
      </c>
      <c r="B345" s="16" t="s">
        <v>57</v>
      </c>
      <c r="C345" s="16" t="s">
        <v>92</v>
      </c>
      <c r="D345" s="17">
        <v>0</v>
      </c>
      <c r="E345" s="17">
        <v>0</v>
      </c>
      <c r="F345" s="17">
        <v>0</v>
      </c>
      <c r="G345" s="17">
        <v>0</v>
      </c>
      <c r="H345" s="17">
        <v>1</v>
      </c>
      <c r="I345" s="18">
        <v>25.5</v>
      </c>
    </row>
    <row r="346" spans="1:9" ht="15" customHeight="1" x14ac:dyDescent="0.3">
      <c r="A346" s="16" t="s">
        <v>121</v>
      </c>
      <c r="B346" s="16" t="s">
        <v>57</v>
      </c>
      <c r="C346" s="16" t="s">
        <v>97</v>
      </c>
      <c r="D346" s="17">
        <v>1</v>
      </c>
      <c r="E346" s="17">
        <v>0</v>
      </c>
      <c r="F346" s="17">
        <v>1</v>
      </c>
      <c r="G346" s="17">
        <v>0</v>
      </c>
      <c r="H346" s="17">
        <v>1</v>
      </c>
      <c r="I346" s="18">
        <v>24.5</v>
      </c>
    </row>
    <row r="347" spans="1:9" ht="15" customHeight="1" x14ac:dyDescent="0.3">
      <c r="A347" s="16" t="s">
        <v>121</v>
      </c>
      <c r="B347" s="16" t="s">
        <v>65</v>
      </c>
      <c r="C347" s="16" t="s">
        <v>84</v>
      </c>
      <c r="D347" s="17">
        <v>4</v>
      </c>
      <c r="E347" s="17">
        <v>3</v>
      </c>
      <c r="F347" s="17">
        <v>2</v>
      </c>
      <c r="G347" s="17">
        <v>1</v>
      </c>
      <c r="H347" s="17">
        <v>19</v>
      </c>
      <c r="I347" s="18">
        <v>36.4</v>
      </c>
    </row>
    <row r="348" spans="1:9" ht="15" customHeight="1" x14ac:dyDescent="0.3">
      <c r="A348" s="16" t="s">
        <v>121</v>
      </c>
      <c r="B348" s="16" t="s">
        <v>65</v>
      </c>
      <c r="C348" s="16" t="s">
        <v>86</v>
      </c>
      <c r="D348" s="17">
        <v>1</v>
      </c>
      <c r="E348" s="17">
        <v>0</v>
      </c>
      <c r="F348" s="17">
        <v>1</v>
      </c>
      <c r="G348" s="17">
        <v>0</v>
      </c>
      <c r="H348" s="17">
        <v>8</v>
      </c>
      <c r="I348" s="18">
        <v>33.5</v>
      </c>
    </row>
    <row r="349" spans="1:9" ht="15" customHeight="1" x14ac:dyDescent="0.3">
      <c r="A349" s="16" t="s">
        <v>121</v>
      </c>
      <c r="B349" s="16" t="s">
        <v>65</v>
      </c>
      <c r="C349" s="16" t="s">
        <v>89</v>
      </c>
      <c r="D349" s="17">
        <v>0</v>
      </c>
      <c r="E349" s="17">
        <v>0</v>
      </c>
      <c r="F349" s="17">
        <v>0</v>
      </c>
      <c r="G349" s="17">
        <v>0</v>
      </c>
      <c r="H349" s="17">
        <v>1</v>
      </c>
      <c r="I349" s="18">
        <v>26.4</v>
      </c>
    </row>
    <row r="350" spans="1:9" ht="15" customHeight="1" x14ac:dyDescent="0.3">
      <c r="A350" s="16" t="s">
        <v>121</v>
      </c>
      <c r="B350" s="16" t="s">
        <v>65</v>
      </c>
      <c r="C350" s="16" t="s">
        <v>90</v>
      </c>
      <c r="D350" s="17">
        <v>1</v>
      </c>
      <c r="E350" s="17">
        <v>0</v>
      </c>
      <c r="F350" s="17">
        <v>1</v>
      </c>
      <c r="G350" s="17">
        <v>0</v>
      </c>
      <c r="H350" s="17">
        <v>1</v>
      </c>
      <c r="I350" s="18">
        <v>23.4</v>
      </c>
    </row>
    <row r="351" spans="1:9" ht="15" customHeight="1" x14ac:dyDescent="0.3">
      <c r="A351" s="16" t="s">
        <v>121</v>
      </c>
      <c r="B351" s="16" t="s">
        <v>65</v>
      </c>
      <c r="C351" s="16" t="s">
        <v>92</v>
      </c>
      <c r="D351" s="17">
        <v>8</v>
      </c>
      <c r="E351" s="17">
        <v>4</v>
      </c>
      <c r="F351" s="17">
        <v>4</v>
      </c>
      <c r="G351" s="17">
        <v>0</v>
      </c>
      <c r="H351" s="17">
        <v>13</v>
      </c>
      <c r="I351" s="18">
        <v>35.6</v>
      </c>
    </row>
    <row r="352" spans="1:9" ht="15" customHeight="1" x14ac:dyDescent="0.3">
      <c r="A352" s="16" t="s">
        <v>121</v>
      </c>
      <c r="B352" s="16" t="s">
        <v>65</v>
      </c>
      <c r="C352" s="16" t="s">
        <v>95</v>
      </c>
      <c r="D352" s="17">
        <v>3</v>
      </c>
      <c r="E352" s="17">
        <v>2</v>
      </c>
      <c r="F352" s="17">
        <v>1</v>
      </c>
      <c r="G352" s="17">
        <v>0</v>
      </c>
      <c r="H352" s="17">
        <v>4</v>
      </c>
      <c r="I352" s="18">
        <v>30.6</v>
      </c>
    </row>
    <row r="353" spans="1:9" ht="15" customHeight="1" x14ac:dyDescent="0.3">
      <c r="A353" s="16" t="s">
        <v>121</v>
      </c>
      <c r="B353" s="16" t="s">
        <v>65</v>
      </c>
      <c r="C353" s="16" t="s">
        <v>97</v>
      </c>
      <c r="D353" s="17">
        <v>0</v>
      </c>
      <c r="E353" s="17">
        <v>0</v>
      </c>
      <c r="F353" s="17">
        <v>0</v>
      </c>
      <c r="G353" s="17">
        <v>0</v>
      </c>
      <c r="H353" s="17">
        <v>1</v>
      </c>
      <c r="I353" s="18">
        <v>22.6</v>
      </c>
    </row>
    <row r="354" spans="1:9" ht="15" customHeight="1" x14ac:dyDescent="0.3">
      <c r="A354" s="16" t="s">
        <v>121</v>
      </c>
      <c r="B354" s="16" t="s">
        <v>65</v>
      </c>
      <c r="C354" s="16" t="s">
        <v>92</v>
      </c>
      <c r="D354" s="17">
        <v>1</v>
      </c>
      <c r="E354" s="17">
        <v>0</v>
      </c>
      <c r="F354" s="17">
        <v>1</v>
      </c>
      <c r="G354" s="17">
        <v>0</v>
      </c>
      <c r="H354" s="17">
        <v>1</v>
      </c>
      <c r="I354" s="18">
        <v>22.2</v>
      </c>
    </row>
    <row r="355" spans="1:9" ht="15" customHeight="1" x14ac:dyDescent="0.3">
      <c r="A355" s="16" t="s">
        <v>121</v>
      </c>
      <c r="B355" s="16" t="s">
        <v>65</v>
      </c>
      <c r="C355" s="16" t="s">
        <v>97</v>
      </c>
      <c r="D355" s="17">
        <v>1</v>
      </c>
      <c r="E355" s="17">
        <v>0</v>
      </c>
      <c r="F355" s="17">
        <v>1</v>
      </c>
      <c r="G355" s="17">
        <v>0</v>
      </c>
      <c r="H355" s="17">
        <v>5</v>
      </c>
      <c r="I355" s="18">
        <v>35.5</v>
      </c>
    </row>
    <row r="356" spans="1:9" ht="15" customHeight="1" x14ac:dyDescent="0.3">
      <c r="A356" s="16" t="s">
        <v>121</v>
      </c>
      <c r="B356" s="16" t="s">
        <v>67</v>
      </c>
      <c r="C356" s="16" t="s">
        <v>84</v>
      </c>
      <c r="D356" s="17">
        <v>1</v>
      </c>
      <c r="E356" s="17">
        <v>0</v>
      </c>
      <c r="F356" s="17">
        <v>1</v>
      </c>
      <c r="G356" s="17">
        <v>0</v>
      </c>
      <c r="H356" s="17">
        <v>4</v>
      </c>
      <c r="I356" s="18">
        <v>32.200000000000003</v>
      </c>
    </row>
    <row r="357" spans="1:9" ht="15" customHeight="1" x14ac:dyDescent="0.3">
      <c r="A357" s="16" t="s">
        <v>121</v>
      </c>
      <c r="B357" s="16" t="s">
        <v>67</v>
      </c>
      <c r="C357" s="16" t="s">
        <v>86</v>
      </c>
      <c r="D357" s="17">
        <v>1</v>
      </c>
      <c r="E357" s="17">
        <v>0</v>
      </c>
      <c r="F357" s="17">
        <v>1</v>
      </c>
      <c r="G357" s="17">
        <v>0</v>
      </c>
      <c r="H357" s="17">
        <v>3</v>
      </c>
      <c r="I357" s="18">
        <v>31.5</v>
      </c>
    </row>
    <row r="358" spans="1:9" ht="15" customHeight="1" x14ac:dyDescent="0.3">
      <c r="A358" s="16" t="s">
        <v>121</v>
      </c>
      <c r="B358" s="16" t="s">
        <v>67</v>
      </c>
      <c r="C358" s="16" t="s">
        <v>89</v>
      </c>
      <c r="D358" s="17">
        <v>0</v>
      </c>
      <c r="E358" s="17">
        <v>0</v>
      </c>
      <c r="F358" s="17">
        <v>0</v>
      </c>
      <c r="G358" s="17">
        <v>0</v>
      </c>
      <c r="H358" s="17">
        <v>0</v>
      </c>
      <c r="I358" s="18">
        <v>24.3</v>
      </c>
    </row>
    <row r="359" spans="1:9" ht="15" customHeight="1" x14ac:dyDescent="0.3">
      <c r="A359" s="16" t="s">
        <v>121</v>
      </c>
      <c r="B359" s="16" t="s">
        <v>67</v>
      </c>
      <c r="C359" s="16" t="s">
        <v>90</v>
      </c>
      <c r="D359" s="17">
        <v>0</v>
      </c>
      <c r="E359" s="17">
        <v>0</v>
      </c>
      <c r="F359" s="17">
        <v>0</v>
      </c>
      <c r="G359" s="17">
        <v>0</v>
      </c>
      <c r="H359" s="17">
        <v>0</v>
      </c>
      <c r="I359" s="18">
        <v>27.2</v>
      </c>
    </row>
    <row r="360" spans="1:9" ht="15" customHeight="1" x14ac:dyDescent="0.3">
      <c r="A360" s="16" t="s">
        <v>121</v>
      </c>
      <c r="B360" s="16" t="s">
        <v>67</v>
      </c>
      <c r="C360" s="16" t="s">
        <v>92</v>
      </c>
      <c r="D360" s="17">
        <v>1</v>
      </c>
      <c r="E360" s="17">
        <v>0</v>
      </c>
      <c r="F360" s="17">
        <v>1</v>
      </c>
      <c r="G360" s="17">
        <v>0</v>
      </c>
      <c r="H360" s="17">
        <v>6</v>
      </c>
      <c r="I360" s="18">
        <v>30.6</v>
      </c>
    </row>
    <row r="361" spans="1:9" ht="15" customHeight="1" x14ac:dyDescent="0.3">
      <c r="A361" s="16" t="s">
        <v>121</v>
      </c>
      <c r="B361" s="16" t="s">
        <v>67</v>
      </c>
      <c r="C361" s="16" t="s">
        <v>95</v>
      </c>
      <c r="D361" s="17">
        <v>1</v>
      </c>
      <c r="E361" s="17">
        <v>0</v>
      </c>
      <c r="F361" s="17">
        <v>1</v>
      </c>
      <c r="G361" s="17">
        <v>0</v>
      </c>
      <c r="H361" s="17">
        <v>1</v>
      </c>
      <c r="I361" s="18">
        <v>32.1</v>
      </c>
    </row>
    <row r="362" spans="1:9" ht="15" customHeight="1" x14ac:dyDescent="0.3">
      <c r="A362" s="16" t="s">
        <v>121</v>
      </c>
      <c r="B362" s="16" t="s">
        <v>67</v>
      </c>
      <c r="C362" s="16" t="s">
        <v>97</v>
      </c>
      <c r="D362" s="17">
        <v>1</v>
      </c>
      <c r="E362" s="17">
        <v>0</v>
      </c>
      <c r="F362" s="17">
        <v>1</v>
      </c>
      <c r="G362" s="17">
        <v>0</v>
      </c>
      <c r="H362" s="17">
        <v>4</v>
      </c>
      <c r="I362" s="18">
        <v>33.299999999999997</v>
      </c>
    </row>
    <row r="363" spans="1:9" ht="15" customHeight="1" x14ac:dyDescent="0.3">
      <c r="A363" s="16" t="s">
        <v>121</v>
      </c>
      <c r="B363" s="16" t="s">
        <v>67</v>
      </c>
      <c r="C363" s="16" t="s">
        <v>92</v>
      </c>
      <c r="D363" s="17">
        <v>0</v>
      </c>
      <c r="E363" s="17">
        <v>0</v>
      </c>
      <c r="F363" s="17">
        <v>0</v>
      </c>
      <c r="G363" s="17">
        <v>0</v>
      </c>
      <c r="H363" s="17">
        <v>1</v>
      </c>
      <c r="I363" s="18">
        <v>25.5</v>
      </c>
    </row>
    <row r="364" spans="1:9" ht="15" customHeight="1" x14ac:dyDescent="0.3">
      <c r="A364" s="16" t="s">
        <v>121</v>
      </c>
      <c r="B364" s="16" t="s">
        <v>67</v>
      </c>
      <c r="C364" s="16" t="s">
        <v>97</v>
      </c>
      <c r="D364" s="17">
        <v>0</v>
      </c>
      <c r="E364" s="17">
        <v>0</v>
      </c>
      <c r="F364" s="17">
        <v>0</v>
      </c>
      <c r="G364" s="17">
        <v>0</v>
      </c>
      <c r="H364" s="17">
        <v>0</v>
      </c>
      <c r="I364" s="18">
        <v>24.5</v>
      </c>
    </row>
    <row r="365" spans="1:9" ht="15" customHeight="1" x14ac:dyDescent="0.3">
      <c r="A365" s="16" t="s">
        <v>121</v>
      </c>
      <c r="B365" s="16" t="s">
        <v>69</v>
      </c>
      <c r="C365" s="16" t="s">
        <v>84</v>
      </c>
      <c r="D365" s="17">
        <v>2</v>
      </c>
      <c r="E365" s="17">
        <v>1</v>
      </c>
      <c r="F365" s="17">
        <v>1</v>
      </c>
      <c r="G365" s="17">
        <v>0</v>
      </c>
      <c r="H365" s="17">
        <v>5</v>
      </c>
      <c r="I365" s="18">
        <v>37.1</v>
      </c>
    </row>
    <row r="366" spans="1:9" ht="15" customHeight="1" x14ac:dyDescent="0.3">
      <c r="A366" s="16" t="s">
        <v>121</v>
      </c>
      <c r="B366" s="16" t="s">
        <v>71</v>
      </c>
      <c r="C366" s="16" t="s">
        <v>84</v>
      </c>
      <c r="D366" s="17">
        <v>1</v>
      </c>
      <c r="E366" s="17">
        <v>0</v>
      </c>
      <c r="F366" s="17">
        <v>1</v>
      </c>
      <c r="G366" s="17">
        <v>0</v>
      </c>
      <c r="H366" s="17">
        <v>2</v>
      </c>
      <c r="I366" s="18">
        <v>35.9</v>
      </c>
    </row>
    <row r="367" spans="1:9" ht="15" customHeight="1" x14ac:dyDescent="0.3">
      <c r="A367" s="16" t="s">
        <v>121</v>
      </c>
      <c r="B367" s="16" t="s">
        <v>71</v>
      </c>
      <c r="C367" s="16" t="s">
        <v>86</v>
      </c>
      <c r="D367" s="17">
        <v>1</v>
      </c>
      <c r="E367" s="17">
        <v>0</v>
      </c>
      <c r="F367" s="17">
        <v>1</v>
      </c>
      <c r="G367" s="17">
        <v>0</v>
      </c>
      <c r="H367" s="17">
        <v>2</v>
      </c>
      <c r="I367" s="18">
        <v>36.1</v>
      </c>
    </row>
    <row r="368" spans="1:9" ht="15" customHeight="1" x14ac:dyDescent="0.3">
      <c r="A368" s="16" t="s">
        <v>121</v>
      </c>
      <c r="B368" s="16" t="s">
        <v>71</v>
      </c>
      <c r="C368" s="16" t="s">
        <v>89</v>
      </c>
      <c r="D368" s="17">
        <v>0</v>
      </c>
      <c r="E368" s="17">
        <v>0</v>
      </c>
      <c r="F368" s="17">
        <v>0</v>
      </c>
      <c r="G368" s="17">
        <v>0</v>
      </c>
      <c r="H368" s="17">
        <v>0</v>
      </c>
      <c r="I368" s="18">
        <v>24.2</v>
      </c>
    </row>
    <row r="369" spans="1:9" ht="15" customHeight="1" x14ac:dyDescent="0.3">
      <c r="A369" s="16" t="s">
        <v>121</v>
      </c>
      <c r="B369" s="16" t="s">
        <v>71</v>
      </c>
      <c r="C369" s="16" t="s">
        <v>90</v>
      </c>
      <c r="D369" s="17">
        <v>0</v>
      </c>
      <c r="E369" s="17">
        <v>0</v>
      </c>
      <c r="F369" s="17">
        <v>0</v>
      </c>
      <c r="G369" s="17">
        <v>0</v>
      </c>
      <c r="H369" s="17">
        <v>2</v>
      </c>
      <c r="I369" s="18">
        <v>25.6</v>
      </c>
    </row>
    <row r="370" spans="1:9" ht="15" customHeight="1" x14ac:dyDescent="0.3">
      <c r="A370" s="16" t="s">
        <v>121</v>
      </c>
      <c r="B370" s="16" t="s">
        <v>71</v>
      </c>
      <c r="C370" s="16" t="s">
        <v>92</v>
      </c>
      <c r="D370" s="17">
        <v>1</v>
      </c>
      <c r="E370" s="17">
        <v>0</v>
      </c>
      <c r="F370" s="17">
        <v>1</v>
      </c>
      <c r="G370" s="17">
        <v>0</v>
      </c>
      <c r="H370" s="17">
        <v>3</v>
      </c>
      <c r="I370" s="18">
        <v>38</v>
      </c>
    </row>
    <row r="371" spans="1:9" ht="15" customHeight="1" x14ac:dyDescent="0.3">
      <c r="A371" s="16" t="s">
        <v>121</v>
      </c>
      <c r="B371" s="16" t="s">
        <v>71</v>
      </c>
      <c r="C371" s="16" t="s">
        <v>95</v>
      </c>
      <c r="D371" s="17">
        <v>2</v>
      </c>
      <c r="E371" s="17">
        <v>1</v>
      </c>
      <c r="F371" s="17">
        <v>1</v>
      </c>
      <c r="G371" s="17">
        <v>0</v>
      </c>
      <c r="H371" s="17">
        <v>2</v>
      </c>
      <c r="I371" s="18">
        <v>33.700000000000003</v>
      </c>
    </row>
    <row r="372" spans="1:9" ht="15" customHeight="1" x14ac:dyDescent="0.3">
      <c r="A372" s="16" t="s">
        <v>121</v>
      </c>
      <c r="B372" s="16" t="s">
        <v>71</v>
      </c>
      <c r="C372" s="16" t="s">
        <v>97</v>
      </c>
      <c r="D372" s="17">
        <v>0</v>
      </c>
      <c r="E372" s="17">
        <v>0</v>
      </c>
      <c r="F372" s="17">
        <v>0</v>
      </c>
      <c r="G372" s="17">
        <v>0</v>
      </c>
      <c r="H372" s="17">
        <v>0</v>
      </c>
      <c r="I372" s="18">
        <v>26.9</v>
      </c>
    </row>
    <row r="373" spans="1:9" ht="15" customHeight="1" x14ac:dyDescent="0.3">
      <c r="A373" s="16" t="s">
        <v>121</v>
      </c>
      <c r="B373" s="16" t="s">
        <v>71</v>
      </c>
      <c r="C373" s="16" t="s">
        <v>92</v>
      </c>
      <c r="D373" s="17">
        <v>0</v>
      </c>
      <c r="E373" s="17">
        <v>0</v>
      </c>
      <c r="F373" s="17">
        <v>0</v>
      </c>
      <c r="G373" s="17">
        <v>0</v>
      </c>
      <c r="H373" s="17">
        <v>2</v>
      </c>
      <c r="I373" s="18">
        <v>21.9</v>
      </c>
    </row>
    <row r="374" spans="1:9" ht="15" customHeight="1" x14ac:dyDescent="0.3">
      <c r="A374" s="16" t="s">
        <v>121</v>
      </c>
      <c r="B374" s="16" t="s">
        <v>71</v>
      </c>
      <c r="C374" s="16" t="s">
        <v>97</v>
      </c>
      <c r="D374" s="17">
        <v>0</v>
      </c>
      <c r="E374" s="17">
        <v>0</v>
      </c>
      <c r="F374" s="17">
        <v>0</v>
      </c>
      <c r="G374" s="17">
        <v>0</v>
      </c>
      <c r="H374" s="17">
        <v>0</v>
      </c>
      <c r="I374" s="18">
        <v>26.9</v>
      </c>
    </row>
    <row r="375" spans="1:9" ht="15" customHeight="1" x14ac:dyDescent="0.3">
      <c r="A375" s="16" t="s">
        <v>121</v>
      </c>
      <c r="B375" s="16" t="s">
        <v>73</v>
      </c>
      <c r="C375" s="16" t="s">
        <v>89</v>
      </c>
      <c r="D375" s="17">
        <v>1</v>
      </c>
      <c r="E375" s="17">
        <v>0</v>
      </c>
      <c r="F375" s="17">
        <v>1</v>
      </c>
      <c r="G375" s="17">
        <v>0</v>
      </c>
      <c r="H375" s="17">
        <v>2</v>
      </c>
      <c r="I375" s="18">
        <v>26.6</v>
      </c>
    </row>
    <row r="376" spans="1:9" ht="15" customHeight="1" x14ac:dyDescent="0.3">
      <c r="A376" s="16" t="s">
        <v>121</v>
      </c>
      <c r="B376" s="16" t="s">
        <v>77</v>
      </c>
      <c r="C376" s="16" t="s">
        <v>97</v>
      </c>
      <c r="D376" s="17">
        <v>4</v>
      </c>
      <c r="E376" s="17">
        <v>3</v>
      </c>
      <c r="F376" s="17">
        <v>1</v>
      </c>
      <c r="G376" s="17">
        <v>1</v>
      </c>
      <c r="H376" s="17">
        <v>8</v>
      </c>
      <c r="I376" s="18">
        <v>35.700000000000003</v>
      </c>
    </row>
    <row r="377" spans="1:9" ht="15" customHeight="1" x14ac:dyDescent="0.3">
      <c r="A377" s="16" t="s">
        <v>122</v>
      </c>
      <c r="B377" s="16" t="s">
        <v>57</v>
      </c>
      <c r="C377" s="16" t="s">
        <v>84</v>
      </c>
      <c r="D377" s="17">
        <v>1</v>
      </c>
      <c r="E377" s="17">
        <v>0</v>
      </c>
      <c r="F377" s="17">
        <v>1</v>
      </c>
      <c r="G377" s="17">
        <v>0</v>
      </c>
      <c r="H377" s="17">
        <v>3</v>
      </c>
      <c r="I377" s="18">
        <v>30.5</v>
      </c>
    </row>
    <row r="378" spans="1:9" ht="15" customHeight="1" x14ac:dyDescent="0.3">
      <c r="A378" s="16" t="s">
        <v>122</v>
      </c>
      <c r="B378" s="16" t="s">
        <v>57</v>
      </c>
      <c r="C378" s="16" t="s">
        <v>86</v>
      </c>
      <c r="D378" s="17">
        <v>3</v>
      </c>
      <c r="E378" s="17">
        <v>1</v>
      </c>
      <c r="F378" s="17">
        <v>1</v>
      </c>
      <c r="G378" s="17">
        <v>0</v>
      </c>
      <c r="H378" s="17">
        <v>2</v>
      </c>
      <c r="I378" s="18">
        <v>35.6</v>
      </c>
    </row>
    <row r="379" spans="1:9" ht="15" customHeight="1" x14ac:dyDescent="0.3">
      <c r="A379" s="16" t="s">
        <v>122</v>
      </c>
      <c r="B379" s="16" t="s">
        <v>57</v>
      </c>
      <c r="C379" s="16" t="s">
        <v>89</v>
      </c>
      <c r="D379" s="17">
        <v>0</v>
      </c>
      <c r="E379" s="17">
        <v>0</v>
      </c>
      <c r="F379" s="17">
        <v>0</v>
      </c>
      <c r="G379" s="17">
        <v>0</v>
      </c>
      <c r="H379" s="17">
        <v>0</v>
      </c>
      <c r="I379" s="18">
        <v>26.1</v>
      </c>
    </row>
    <row r="380" spans="1:9" ht="15" customHeight="1" x14ac:dyDescent="0.3">
      <c r="A380" s="16" t="s">
        <v>122</v>
      </c>
      <c r="B380" s="16" t="s">
        <v>57</v>
      </c>
      <c r="C380" s="16" t="s">
        <v>90</v>
      </c>
      <c r="D380" s="17">
        <v>1</v>
      </c>
      <c r="E380" s="17">
        <v>0</v>
      </c>
      <c r="F380" s="17">
        <v>1</v>
      </c>
      <c r="G380" s="17">
        <v>0</v>
      </c>
      <c r="H380" s="17">
        <v>1</v>
      </c>
      <c r="I380" s="18">
        <v>26</v>
      </c>
    </row>
    <row r="381" spans="1:9" ht="15" customHeight="1" x14ac:dyDescent="0.3">
      <c r="A381" s="16" t="s">
        <v>122</v>
      </c>
      <c r="B381" s="16" t="s">
        <v>57</v>
      </c>
      <c r="C381" s="16" t="s">
        <v>92</v>
      </c>
      <c r="D381" s="17">
        <v>8</v>
      </c>
      <c r="E381" s="17">
        <v>4</v>
      </c>
      <c r="F381" s="17">
        <v>2</v>
      </c>
      <c r="G381" s="17">
        <v>1</v>
      </c>
      <c r="H381" s="17">
        <v>22</v>
      </c>
      <c r="I381" s="18">
        <v>31.1</v>
      </c>
    </row>
    <row r="382" spans="1:9" ht="15" customHeight="1" x14ac:dyDescent="0.3">
      <c r="A382" s="16" t="s">
        <v>122</v>
      </c>
      <c r="B382" s="16" t="s">
        <v>57</v>
      </c>
      <c r="C382" s="16" t="s">
        <v>95</v>
      </c>
      <c r="D382" s="17">
        <v>2</v>
      </c>
      <c r="E382" s="17">
        <v>1</v>
      </c>
      <c r="F382" s="17">
        <v>1</v>
      </c>
      <c r="G382" s="17">
        <v>0</v>
      </c>
      <c r="H382" s="17">
        <v>6</v>
      </c>
      <c r="I382" s="18">
        <v>31.2</v>
      </c>
    </row>
    <row r="383" spans="1:9" ht="15" customHeight="1" x14ac:dyDescent="0.3">
      <c r="A383" s="16" t="s">
        <v>122</v>
      </c>
      <c r="B383" s="16" t="s">
        <v>57</v>
      </c>
      <c r="C383" s="16" t="s">
        <v>97</v>
      </c>
      <c r="D383" s="17">
        <v>0</v>
      </c>
      <c r="E383" s="17">
        <v>0</v>
      </c>
      <c r="F383" s="17">
        <v>0</v>
      </c>
      <c r="G383" s="17">
        <v>0</v>
      </c>
      <c r="H383" s="17">
        <v>1</v>
      </c>
      <c r="I383" s="18">
        <v>24.6</v>
      </c>
    </row>
    <row r="384" spans="1:9" ht="15" customHeight="1" x14ac:dyDescent="0.3">
      <c r="A384" s="16" t="s">
        <v>122</v>
      </c>
      <c r="B384" s="16" t="s">
        <v>57</v>
      </c>
      <c r="C384" s="16" t="s">
        <v>92</v>
      </c>
      <c r="D384" s="17">
        <v>1</v>
      </c>
      <c r="E384" s="17">
        <v>0</v>
      </c>
      <c r="F384" s="17">
        <v>1</v>
      </c>
      <c r="G384" s="17">
        <v>0</v>
      </c>
      <c r="H384" s="17">
        <v>2</v>
      </c>
      <c r="I384" s="18">
        <v>25.9</v>
      </c>
    </row>
    <row r="385" spans="1:9" ht="15" customHeight="1" x14ac:dyDescent="0.3">
      <c r="A385" s="16" t="s">
        <v>122</v>
      </c>
      <c r="B385" s="16" t="s">
        <v>57</v>
      </c>
      <c r="C385" s="16" t="s">
        <v>97</v>
      </c>
      <c r="D385" s="17">
        <v>8</v>
      </c>
      <c r="E385" s="17">
        <v>5</v>
      </c>
      <c r="F385" s="17">
        <v>4</v>
      </c>
      <c r="G385" s="17">
        <v>1</v>
      </c>
      <c r="H385" s="17">
        <v>13</v>
      </c>
      <c r="I385" s="18">
        <v>33.1</v>
      </c>
    </row>
    <row r="386" spans="1:9" ht="15" customHeight="1" x14ac:dyDescent="0.3">
      <c r="A386" s="16" t="s">
        <v>122</v>
      </c>
      <c r="B386" s="16" t="s">
        <v>65</v>
      </c>
      <c r="C386" s="16" t="s">
        <v>84</v>
      </c>
      <c r="D386" s="17">
        <v>4</v>
      </c>
      <c r="E386" s="17">
        <v>2</v>
      </c>
      <c r="F386" s="17">
        <v>1</v>
      </c>
      <c r="G386" s="17">
        <v>0</v>
      </c>
      <c r="H386" s="17">
        <v>9</v>
      </c>
      <c r="I386" s="18">
        <v>35.799999999999997</v>
      </c>
    </row>
    <row r="387" spans="1:9" ht="15" customHeight="1" x14ac:dyDescent="0.3">
      <c r="A387" s="16" t="s">
        <v>122</v>
      </c>
      <c r="B387" s="16" t="s">
        <v>65</v>
      </c>
      <c r="C387" s="16" t="s">
        <v>86</v>
      </c>
      <c r="D387" s="17">
        <v>1</v>
      </c>
      <c r="E387" s="17">
        <v>0</v>
      </c>
      <c r="F387" s="17">
        <v>1</v>
      </c>
      <c r="G387" s="17">
        <v>0</v>
      </c>
      <c r="H387" s="17">
        <v>2</v>
      </c>
      <c r="I387" s="18">
        <v>25.1</v>
      </c>
    </row>
    <row r="388" spans="1:9" ht="15" customHeight="1" x14ac:dyDescent="0.3">
      <c r="A388" s="16" t="s">
        <v>122</v>
      </c>
      <c r="B388" s="16" t="s">
        <v>65</v>
      </c>
      <c r="C388" s="16" t="s">
        <v>89</v>
      </c>
      <c r="D388" s="17">
        <v>1</v>
      </c>
      <c r="E388" s="17">
        <v>0</v>
      </c>
      <c r="F388" s="17">
        <v>1</v>
      </c>
      <c r="G388" s="17">
        <v>0</v>
      </c>
      <c r="H388" s="17">
        <v>1</v>
      </c>
      <c r="I388" s="18">
        <v>22.9</v>
      </c>
    </row>
    <row r="389" spans="1:9" ht="15" customHeight="1" x14ac:dyDescent="0.3">
      <c r="A389" s="16" t="s">
        <v>122</v>
      </c>
      <c r="B389" s="16" t="s">
        <v>65</v>
      </c>
      <c r="C389" s="16" t="s">
        <v>90</v>
      </c>
      <c r="D389" s="17">
        <v>2</v>
      </c>
      <c r="E389" s="17">
        <v>1</v>
      </c>
      <c r="F389" s="17">
        <v>1</v>
      </c>
      <c r="G389" s="17">
        <v>0</v>
      </c>
      <c r="H389" s="17">
        <v>7</v>
      </c>
      <c r="I389" s="18">
        <v>38.1</v>
      </c>
    </row>
    <row r="390" spans="1:9" ht="15" customHeight="1" x14ac:dyDescent="0.3">
      <c r="A390" s="16" t="s">
        <v>122</v>
      </c>
      <c r="B390" s="16" t="s">
        <v>65</v>
      </c>
      <c r="C390" s="16" t="s">
        <v>92</v>
      </c>
      <c r="D390" s="17">
        <v>1</v>
      </c>
      <c r="E390" s="17">
        <v>0</v>
      </c>
      <c r="F390" s="17">
        <v>1</v>
      </c>
      <c r="G390" s="17">
        <v>0</v>
      </c>
      <c r="H390" s="17">
        <v>2</v>
      </c>
      <c r="I390" s="18">
        <v>36.299999999999997</v>
      </c>
    </row>
    <row r="391" spans="1:9" ht="15" customHeight="1" x14ac:dyDescent="0.3">
      <c r="A391" s="16" t="s">
        <v>122</v>
      </c>
      <c r="B391" s="16" t="s">
        <v>65</v>
      </c>
      <c r="C391" s="16" t="s">
        <v>95</v>
      </c>
      <c r="D391" s="17">
        <v>1</v>
      </c>
      <c r="E391" s="17">
        <v>0</v>
      </c>
      <c r="F391" s="17">
        <v>1</v>
      </c>
      <c r="G391" s="17">
        <v>0</v>
      </c>
      <c r="H391" s="17">
        <v>2</v>
      </c>
      <c r="I391" s="18">
        <v>32.4</v>
      </c>
    </row>
    <row r="392" spans="1:9" ht="15" customHeight="1" x14ac:dyDescent="0.3">
      <c r="A392" s="16" t="s">
        <v>122</v>
      </c>
      <c r="B392" s="16" t="s">
        <v>65</v>
      </c>
      <c r="C392" s="16" t="s">
        <v>97</v>
      </c>
      <c r="D392" s="17">
        <v>0</v>
      </c>
      <c r="E392" s="17">
        <v>0</v>
      </c>
      <c r="F392" s="17">
        <v>0</v>
      </c>
      <c r="G392" s="17">
        <v>0</v>
      </c>
      <c r="H392" s="17">
        <v>0</v>
      </c>
      <c r="I392" s="18">
        <v>24.5</v>
      </c>
    </row>
    <row r="393" spans="1:9" ht="15" customHeight="1" x14ac:dyDescent="0.3">
      <c r="A393" s="16" t="s">
        <v>122</v>
      </c>
      <c r="B393" s="16" t="s">
        <v>65</v>
      </c>
      <c r="C393" s="16" t="s">
        <v>92</v>
      </c>
      <c r="D393" s="17">
        <v>0</v>
      </c>
      <c r="E393" s="17">
        <v>0</v>
      </c>
      <c r="F393" s="17">
        <v>0</v>
      </c>
      <c r="G393" s="17">
        <v>0</v>
      </c>
      <c r="H393" s="17">
        <v>1</v>
      </c>
      <c r="I393" s="18">
        <v>21.9</v>
      </c>
    </row>
    <row r="394" spans="1:9" ht="15" customHeight="1" x14ac:dyDescent="0.3">
      <c r="A394" s="16" t="s">
        <v>122</v>
      </c>
      <c r="B394" s="16" t="s">
        <v>65</v>
      </c>
      <c r="C394" s="16" t="s">
        <v>97</v>
      </c>
      <c r="D394" s="17">
        <v>3</v>
      </c>
      <c r="E394" s="17">
        <v>1</v>
      </c>
      <c r="F394" s="17">
        <v>1</v>
      </c>
      <c r="G394" s="17">
        <v>0</v>
      </c>
      <c r="H394" s="17">
        <v>4</v>
      </c>
      <c r="I394" s="18">
        <v>32.799999999999997</v>
      </c>
    </row>
    <row r="395" spans="1:9" ht="15" customHeight="1" x14ac:dyDescent="0.3">
      <c r="A395" s="16" t="s">
        <v>122</v>
      </c>
      <c r="B395" s="16" t="s">
        <v>67</v>
      </c>
      <c r="C395" s="16" t="s">
        <v>84</v>
      </c>
      <c r="D395" s="17">
        <v>1</v>
      </c>
      <c r="E395" s="17">
        <v>0</v>
      </c>
      <c r="F395" s="17">
        <v>1</v>
      </c>
      <c r="G395" s="17">
        <v>0</v>
      </c>
      <c r="H395" s="17">
        <v>1</v>
      </c>
      <c r="I395" s="18">
        <v>34.4</v>
      </c>
    </row>
    <row r="396" spans="1:9" ht="15" customHeight="1" x14ac:dyDescent="0.3">
      <c r="A396" s="16" t="s">
        <v>122</v>
      </c>
      <c r="B396" s="16" t="s">
        <v>67</v>
      </c>
      <c r="C396" s="16" t="s">
        <v>86</v>
      </c>
      <c r="D396" s="17">
        <v>1</v>
      </c>
      <c r="E396" s="17">
        <v>0</v>
      </c>
      <c r="F396" s="17">
        <v>1</v>
      </c>
      <c r="G396" s="17">
        <v>0</v>
      </c>
      <c r="H396" s="17">
        <v>2</v>
      </c>
      <c r="I396" s="18">
        <v>34.799999999999997</v>
      </c>
    </row>
    <row r="397" spans="1:9" ht="15" customHeight="1" x14ac:dyDescent="0.3">
      <c r="A397" s="16" t="s">
        <v>122</v>
      </c>
      <c r="B397" s="16" t="s">
        <v>67</v>
      </c>
      <c r="C397" s="16" t="s">
        <v>89</v>
      </c>
      <c r="D397" s="17">
        <v>0</v>
      </c>
      <c r="E397" s="17">
        <v>0</v>
      </c>
      <c r="F397" s="17">
        <v>0</v>
      </c>
      <c r="G397" s="17">
        <v>0</v>
      </c>
      <c r="H397" s="17">
        <v>1</v>
      </c>
      <c r="I397" s="18">
        <v>27.5</v>
      </c>
    </row>
    <row r="398" spans="1:9" ht="15" customHeight="1" x14ac:dyDescent="0.3">
      <c r="A398" s="16" t="s">
        <v>122</v>
      </c>
      <c r="B398" s="16" t="s">
        <v>67</v>
      </c>
      <c r="C398" s="16" t="s">
        <v>90</v>
      </c>
      <c r="D398" s="17">
        <v>0</v>
      </c>
      <c r="E398" s="17">
        <v>0</v>
      </c>
      <c r="F398" s="17">
        <v>0</v>
      </c>
      <c r="G398" s="17">
        <v>0</v>
      </c>
      <c r="H398" s="17">
        <v>0</v>
      </c>
      <c r="I398" s="18">
        <v>26.5</v>
      </c>
    </row>
    <row r="399" spans="1:9" ht="15" customHeight="1" x14ac:dyDescent="0.3">
      <c r="A399" s="16" t="s">
        <v>122</v>
      </c>
      <c r="B399" s="16" t="s">
        <v>67</v>
      </c>
      <c r="C399" s="16" t="s">
        <v>92</v>
      </c>
      <c r="D399" s="17">
        <v>2</v>
      </c>
      <c r="E399" s="17">
        <v>1</v>
      </c>
      <c r="F399" s="17">
        <v>1</v>
      </c>
      <c r="G399" s="17">
        <v>0</v>
      </c>
      <c r="H399" s="17">
        <v>6</v>
      </c>
      <c r="I399" s="18">
        <v>34.5</v>
      </c>
    </row>
    <row r="400" spans="1:9" ht="15" customHeight="1" x14ac:dyDescent="0.3">
      <c r="A400" s="16" t="s">
        <v>122</v>
      </c>
      <c r="B400" s="16" t="s">
        <v>67</v>
      </c>
      <c r="C400" s="16" t="s">
        <v>95</v>
      </c>
      <c r="D400" s="17">
        <v>1</v>
      </c>
      <c r="E400" s="17">
        <v>0</v>
      </c>
      <c r="F400" s="17">
        <v>1</v>
      </c>
      <c r="G400" s="17">
        <v>0</v>
      </c>
      <c r="H400" s="17">
        <v>4</v>
      </c>
      <c r="I400" s="18">
        <v>30.6</v>
      </c>
    </row>
    <row r="401" spans="1:9" ht="15" customHeight="1" x14ac:dyDescent="0.3">
      <c r="A401" s="16" t="s">
        <v>122</v>
      </c>
      <c r="B401" s="16" t="s">
        <v>67</v>
      </c>
      <c r="C401" s="16" t="s">
        <v>97</v>
      </c>
      <c r="D401" s="17">
        <v>2</v>
      </c>
      <c r="E401" s="17">
        <v>1</v>
      </c>
      <c r="F401" s="17">
        <v>1</v>
      </c>
      <c r="G401" s="17">
        <v>0</v>
      </c>
      <c r="H401" s="17">
        <v>2</v>
      </c>
      <c r="I401" s="18">
        <v>34.9</v>
      </c>
    </row>
    <row r="402" spans="1:9" ht="15" customHeight="1" x14ac:dyDescent="0.3">
      <c r="A402" s="16" t="s">
        <v>122</v>
      </c>
      <c r="B402" s="16" t="s">
        <v>67</v>
      </c>
      <c r="C402" s="16" t="s">
        <v>92</v>
      </c>
      <c r="D402" s="17">
        <v>0</v>
      </c>
      <c r="E402" s="17">
        <v>0</v>
      </c>
      <c r="F402" s="17">
        <v>0</v>
      </c>
      <c r="G402" s="17">
        <v>0</v>
      </c>
      <c r="H402" s="17">
        <v>0</v>
      </c>
      <c r="I402" s="18">
        <v>26.9</v>
      </c>
    </row>
    <row r="403" spans="1:9" ht="15" customHeight="1" x14ac:dyDescent="0.3">
      <c r="A403" s="16" t="s">
        <v>122</v>
      </c>
      <c r="B403" s="16" t="s">
        <v>67</v>
      </c>
      <c r="C403" s="16" t="s">
        <v>97</v>
      </c>
      <c r="D403" s="17">
        <v>0</v>
      </c>
      <c r="E403" s="17">
        <v>0</v>
      </c>
      <c r="F403" s="17">
        <v>0</v>
      </c>
      <c r="G403" s="17">
        <v>0</v>
      </c>
      <c r="H403" s="17">
        <v>1</v>
      </c>
      <c r="I403" s="18">
        <v>22.1</v>
      </c>
    </row>
    <row r="404" spans="1:9" ht="15" customHeight="1" x14ac:dyDescent="0.3">
      <c r="A404" s="16" t="s">
        <v>122</v>
      </c>
      <c r="B404" s="16" t="s">
        <v>69</v>
      </c>
      <c r="C404" s="16" t="s">
        <v>84</v>
      </c>
      <c r="D404" s="17">
        <v>1</v>
      </c>
      <c r="E404" s="17">
        <v>0</v>
      </c>
      <c r="F404" s="17">
        <v>1</v>
      </c>
      <c r="G404" s="17">
        <v>0</v>
      </c>
      <c r="H404" s="17">
        <v>2</v>
      </c>
      <c r="I404" s="18">
        <v>35.299999999999997</v>
      </c>
    </row>
    <row r="405" spans="1:9" ht="15" customHeight="1" x14ac:dyDescent="0.3">
      <c r="A405" s="16" t="s">
        <v>122</v>
      </c>
      <c r="B405" s="16" t="s">
        <v>71</v>
      </c>
      <c r="C405" s="16" t="s">
        <v>84</v>
      </c>
      <c r="D405" s="17">
        <v>2</v>
      </c>
      <c r="E405" s="17">
        <v>1</v>
      </c>
      <c r="F405" s="17">
        <v>1</v>
      </c>
      <c r="G405" s="17">
        <v>0</v>
      </c>
      <c r="H405" s="17">
        <v>7</v>
      </c>
      <c r="I405" s="18">
        <v>34.5</v>
      </c>
    </row>
    <row r="406" spans="1:9" ht="15" customHeight="1" x14ac:dyDescent="0.3">
      <c r="A406" s="16" t="s">
        <v>122</v>
      </c>
      <c r="B406" s="16" t="s">
        <v>71</v>
      </c>
      <c r="C406" s="16" t="s">
        <v>86</v>
      </c>
      <c r="D406" s="17">
        <v>0</v>
      </c>
      <c r="E406" s="17">
        <v>0</v>
      </c>
      <c r="F406" s="17">
        <v>0</v>
      </c>
      <c r="G406" s="17">
        <v>0</v>
      </c>
      <c r="H406" s="17">
        <v>0</v>
      </c>
      <c r="I406" s="18">
        <v>27.4</v>
      </c>
    </row>
    <row r="407" spans="1:9" ht="15" customHeight="1" x14ac:dyDescent="0.3">
      <c r="A407" s="16" t="s">
        <v>122</v>
      </c>
      <c r="B407" s="16" t="s">
        <v>71</v>
      </c>
      <c r="C407" s="16" t="s">
        <v>89</v>
      </c>
      <c r="D407" s="17">
        <v>0</v>
      </c>
      <c r="E407" s="17">
        <v>0</v>
      </c>
      <c r="F407" s="17">
        <v>0</v>
      </c>
      <c r="G407" s="17">
        <v>0</v>
      </c>
      <c r="H407" s="17">
        <v>1</v>
      </c>
      <c r="I407" s="18">
        <v>25.1</v>
      </c>
    </row>
    <row r="408" spans="1:9" ht="15" customHeight="1" x14ac:dyDescent="0.3">
      <c r="A408" s="16" t="s">
        <v>122</v>
      </c>
      <c r="B408" s="16" t="s">
        <v>71</v>
      </c>
      <c r="C408" s="16" t="s">
        <v>90</v>
      </c>
      <c r="D408" s="17">
        <v>0</v>
      </c>
      <c r="E408" s="17">
        <v>0</v>
      </c>
      <c r="F408" s="17">
        <v>0</v>
      </c>
      <c r="G408" s="17">
        <v>0</v>
      </c>
      <c r="H408" s="17">
        <v>0</v>
      </c>
      <c r="I408" s="18">
        <v>23.4</v>
      </c>
    </row>
    <row r="409" spans="1:9" ht="15" customHeight="1" x14ac:dyDescent="0.3">
      <c r="A409" s="16" t="s">
        <v>122</v>
      </c>
      <c r="B409" s="16" t="s">
        <v>71</v>
      </c>
      <c r="C409" s="16" t="s">
        <v>92</v>
      </c>
      <c r="D409" s="17">
        <v>1</v>
      </c>
      <c r="E409" s="17">
        <v>0</v>
      </c>
      <c r="F409" s="17">
        <v>1</v>
      </c>
      <c r="G409" s="17">
        <v>0</v>
      </c>
      <c r="H409" s="17">
        <v>1</v>
      </c>
      <c r="I409" s="18">
        <v>23.3</v>
      </c>
    </row>
    <row r="410" spans="1:9" ht="15" customHeight="1" x14ac:dyDescent="0.3">
      <c r="A410" s="16" t="s">
        <v>122</v>
      </c>
      <c r="B410" s="16" t="s">
        <v>71</v>
      </c>
      <c r="C410" s="16" t="s">
        <v>95</v>
      </c>
      <c r="D410" s="17">
        <v>5</v>
      </c>
      <c r="E410" s="17">
        <v>3</v>
      </c>
      <c r="F410" s="17">
        <v>1</v>
      </c>
      <c r="G410" s="17">
        <v>0</v>
      </c>
      <c r="H410" s="17">
        <v>7</v>
      </c>
      <c r="I410" s="18">
        <v>36.6</v>
      </c>
    </row>
    <row r="411" spans="1:9" ht="15" customHeight="1" x14ac:dyDescent="0.3">
      <c r="A411" s="16" t="s">
        <v>122</v>
      </c>
      <c r="B411" s="16" t="s">
        <v>71</v>
      </c>
      <c r="C411" s="16" t="s">
        <v>97</v>
      </c>
      <c r="D411" s="17">
        <v>2</v>
      </c>
      <c r="E411" s="17">
        <v>1</v>
      </c>
      <c r="F411" s="17">
        <v>1</v>
      </c>
      <c r="G411" s="17">
        <v>0</v>
      </c>
      <c r="H411" s="17">
        <v>4</v>
      </c>
      <c r="I411" s="18">
        <v>35.1</v>
      </c>
    </row>
    <row r="412" spans="1:9" ht="15" customHeight="1" x14ac:dyDescent="0.3">
      <c r="A412" s="16" t="s">
        <v>122</v>
      </c>
      <c r="B412" s="16" t="s">
        <v>71</v>
      </c>
      <c r="C412" s="16" t="s">
        <v>92</v>
      </c>
      <c r="D412" s="17">
        <v>3</v>
      </c>
      <c r="E412" s="17">
        <v>2</v>
      </c>
      <c r="F412" s="17">
        <v>1</v>
      </c>
      <c r="G412" s="17">
        <v>0</v>
      </c>
      <c r="H412" s="17">
        <v>3</v>
      </c>
      <c r="I412" s="18">
        <v>32.1</v>
      </c>
    </row>
    <row r="413" spans="1:9" ht="15" customHeight="1" x14ac:dyDescent="0.3">
      <c r="A413" s="16" t="s">
        <v>122</v>
      </c>
      <c r="B413" s="16" t="s">
        <v>71</v>
      </c>
      <c r="C413" s="16" t="s">
        <v>97</v>
      </c>
      <c r="D413" s="17">
        <v>0</v>
      </c>
      <c r="E413" s="17">
        <v>0</v>
      </c>
      <c r="F413" s="17">
        <v>0</v>
      </c>
      <c r="G413" s="17">
        <v>0</v>
      </c>
      <c r="H413" s="17">
        <v>0</v>
      </c>
      <c r="I413" s="18">
        <v>24.4</v>
      </c>
    </row>
    <row r="414" spans="1:9" ht="15" customHeight="1" x14ac:dyDescent="0.3">
      <c r="A414" s="16" t="s">
        <v>122</v>
      </c>
      <c r="B414" s="16" t="s">
        <v>73</v>
      </c>
      <c r="C414" s="16" t="s">
        <v>89</v>
      </c>
      <c r="D414" s="17">
        <v>1</v>
      </c>
      <c r="E414" s="17">
        <v>0</v>
      </c>
      <c r="F414" s="17">
        <v>1</v>
      </c>
      <c r="G414" s="17">
        <v>0</v>
      </c>
      <c r="H414" s="17">
        <v>1</v>
      </c>
      <c r="I414" s="18">
        <v>22.7</v>
      </c>
    </row>
    <row r="415" spans="1:9" ht="15" customHeight="1" x14ac:dyDescent="0.3">
      <c r="A415" s="16" t="s">
        <v>122</v>
      </c>
      <c r="B415" s="16" t="s">
        <v>77</v>
      </c>
      <c r="C415" s="16" t="s">
        <v>97</v>
      </c>
      <c r="D415" s="17">
        <v>5</v>
      </c>
      <c r="E415" s="17">
        <v>3</v>
      </c>
      <c r="F415" s="17">
        <v>3</v>
      </c>
      <c r="G415" s="17">
        <v>0</v>
      </c>
      <c r="H415" s="17">
        <v>10</v>
      </c>
      <c r="I415" s="18">
        <v>37.5</v>
      </c>
    </row>
    <row r="416" spans="1:9" ht="15" customHeight="1" x14ac:dyDescent="0.3">
      <c r="A416" s="16" t="s">
        <v>123</v>
      </c>
      <c r="B416" s="16" t="s">
        <v>57</v>
      </c>
      <c r="C416" s="16" t="s">
        <v>84</v>
      </c>
      <c r="D416" s="17">
        <v>3</v>
      </c>
      <c r="E416" s="17">
        <v>1</v>
      </c>
      <c r="F416" s="17">
        <v>1</v>
      </c>
      <c r="G416" s="17">
        <v>0</v>
      </c>
      <c r="H416" s="17">
        <v>4</v>
      </c>
      <c r="I416" s="18">
        <v>31.4</v>
      </c>
    </row>
    <row r="417" spans="1:9" ht="15" customHeight="1" x14ac:dyDescent="0.3">
      <c r="A417" s="16" t="s">
        <v>123</v>
      </c>
      <c r="B417" s="16" t="s">
        <v>57</v>
      </c>
      <c r="C417" s="16" t="s">
        <v>86</v>
      </c>
      <c r="D417" s="17">
        <v>0</v>
      </c>
      <c r="E417" s="17">
        <v>0</v>
      </c>
      <c r="F417" s="17">
        <v>0</v>
      </c>
      <c r="G417" s="17">
        <v>0</v>
      </c>
      <c r="H417" s="17">
        <v>1</v>
      </c>
      <c r="I417" s="18">
        <v>22.1</v>
      </c>
    </row>
    <row r="418" spans="1:9" ht="15" customHeight="1" x14ac:dyDescent="0.3">
      <c r="A418" s="16" t="s">
        <v>123</v>
      </c>
      <c r="B418" s="16" t="s">
        <v>57</v>
      </c>
      <c r="C418" s="16" t="s">
        <v>89</v>
      </c>
      <c r="D418" s="17">
        <v>1</v>
      </c>
      <c r="E418" s="17">
        <v>0</v>
      </c>
      <c r="F418" s="17">
        <v>1</v>
      </c>
      <c r="G418" s="17">
        <v>0</v>
      </c>
      <c r="H418" s="17">
        <v>1</v>
      </c>
      <c r="I418" s="18">
        <v>23.6</v>
      </c>
    </row>
    <row r="419" spans="1:9" ht="15" customHeight="1" x14ac:dyDescent="0.3">
      <c r="A419" s="16" t="s">
        <v>123</v>
      </c>
      <c r="B419" s="16" t="s">
        <v>57</v>
      </c>
      <c r="C419" s="16" t="s">
        <v>90</v>
      </c>
      <c r="D419" s="17">
        <v>12</v>
      </c>
      <c r="E419" s="17">
        <v>5</v>
      </c>
      <c r="F419" s="17">
        <v>3</v>
      </c>
      <c r="G419" s="17">
        <v>1</v>
      </c>
      <c r="H419" s="17">
        <v>14</v>
      </c>
      <c r="I419" s="18">
        <v>32.6</v>
      </c>
    </row>
    <row r="420" spans="1:9" ht="15" customHeight="1" x14ac:dyDescent="0.3">
      <c r="A420" s="16" t="s">
        <v>123</v>
      </c>
      <c r="B420" s="16" t="s">
        <v>57</v>
      </c>
      <c r="C420" s="16" t="s">
        <v>92</v>
      </c>
      <c r="D420" s="17">
        <v>4</v>
      </c>
      <c r="E420" s="17">
        <v>2</v>
      </c>
      <c r="F420" s="17">
        <v>2</v>
      </c>
      <c r="G420" s="17">
        <v>0</v>
      </c>
      <c r="H420" s="17">
        <v>5</v>
      </c>
      <c r="I420" s="18">
        <v>33.700000000000003</v>
      </c>
    </row>
    <row r="421" spans="1:9" ht="15" customHeight="1" x14ac:dyDescent="0.3">
      <c r="A421" s="16" t="s">
        <v>123</v>
      </c>
      <c r="B421" s="16" t="s">
        <v>57</v>
      </c>
      <c r="C421" s="16" t="s">
        <v>95</v>
      </c>
      <c r="D421" s="17">
        <v>0</v>
      </c>
      <c r="E421" s="17">
        <v>0</v>
      </c>
      <c r="F421" s="17">
        <v>0</v>
      </c>
      <c r="G421" s="17">
        <v>0</v>
      </c>
      <c r="H421" s="17">
        <v>1</v>
      </c>
      <c r="I421" s="18">
        <v>25.7</v>
      </c>
    </row>
    <row r="422" spans="1:9" ht="15" customHeight="1" x14ac:dyDescent="0.3">
      <c r="A422" s="16" t="s">
        <v>123</v>
      </c>
      <c r="B422" s="16" t="s">
        <v>57</v>
      </c>
      <c r="C422" s="16" t="s">
        <v>97</v>
      </c>
      <c r="D422" s="17">
        <v>1</v>
      </c>
      <c r="E422" s="17">
        <v>0</v>
      </c>
      <c r="F422" s="17">
        <v>1</v>
      </c>
      <c r="G422" s="17">
        <v>0</v>
      </c>
      <c r="H422" s="17">
        <v>1</v>
      </c>
      <c r="I422" s="18">
        <v>27.4</v>
      </c>
    </row>
    <row r="423" spans="1:9" ht="15" customHeight="1" x14ac:dyDescent="0.3">
      <c r="A423" s="16" t="s">
        <v>123</v>
      </c>
      <c r="B423" s="16" t="s">
        <v>57</v>
      </c>
      <c r="C423" s="16" t="s">
        <v>92</v>
      </c>
      <c r="D423" s="17">
        <v>2</v>
      </c>
      <c r="E423" s="17">
        <v>1</v>
      </c>
      <c r="F423" s="17">
        <v>1</v>
      </c>
      <c r="G423" s="17">
        <v>0</v>
      </c>
      <c r="H423" s="17">
        <v>3</v>
      </c>
      <c r="I423" s="18">
        <v>37.9</v>
      </c>
    </row>
    <row r="424" spans="1:9" ht="15" customHeight="1" x14ac:dyDescent="0.3">
      <c r="A424" s="16" t="s">
        <v>123</v>
      </c>
      <c r="B424" s="16" t="s">
        <v>57</v>
      </c>
      <c r="C424" s="16" t="s">
        <v>97</v>
      </c>
      <c r="D424" s="17">
        <v>1</v>
      </c>
      <c r="E424" s="17">
        <v>0</v>
      </c>
      <c r="F424" s="17">
        <v>1</v>
      </c>
      <c r="G424" s="17">
        <v>0</v>
      </c>
      <c r="H424" s="17">
        <v>1</v>
      </c>
      <c r="I424" s="18">
        <v>35.4</v>
      </c>
    </row>
    <row r="425" spans="1:9" ht="15" customHeight="1" x14ac:dyDescent="0.3">
      <c r="A425" s="16" t="s">
        <v>123</v>
      </c>
      <c r="B425" s="16" t="s">
        <v>65</v>
      </c>
      <c r="C425" s="16" t="s">
        <v>84</v>
      </c>
      <c r="D425" s="17">
        <v>1</v>
      </c>
      <c r="E425" s="17">
        <v>0</v>
      </c>
      <c r="F425" s="17">
        <v>1</v>
      </c>
      <c r="G425" s="17">
        <v>0</v>
      </c>
      <c r="H425" s="17">
        <v>3</v>
      </c>
      <c r="I425" s="18">
        <v>35.4</v>
      </c>
    </row>
    <row r="426" spans="1:9" ht="15" customHeight="1" x14ac:dyDescent="0.3">
      <c r="A426" s="16" t="s">
        <v>123</v>
      </c>
      <c r="B426" s="16" t="s">
        <v>65</v>
      </c>
      <c r="C426" s="16" t="s">
        <v>86</v>
      </c>
      <c r="D426" s="17">
        <v>0</v>
      </c>
      <c r="E426" s="17">
        <v>0</v>
      </c>
      <c r="F426" s="17">
        <v>0</v>
      </c>
      <c r="G426" s="17">
        <v>0</v>
      </c>
      <c r="H426" s="17">
        <v>0</v>
      </c>
      <c r="I426" s="18">
        <v>27.4</v>
      </c>
    </row>
    <row r="427" spans="1:9" ht="15" customHeight="1" x14ac:dyDescent="0.3">
      <c r="A427" s="16" t="s">
        <v>123</v>
      </c>
      <c r="B427" s="16" t="s">
        <v>65</v>
      </c>
      <c r="C427" s="16" t="s">
        <v>89</v>
      </c>
      <c r="D427" s="17">
        <v>0</v>
      </c>
      <c r="E427" s="17">
        <v>0</v>
      </c>
      <c r="F427" s="17">
        <v>0</v>
      </c>
      <c r="G427" s="17">
        <v>0</v>
      </c>
      <c r="H427" s="17">
        <v>1</v>
      </c>
      <c r="I427" s="18">
        <v>27.2</v>
      </c>
    </row>
    <row r="428" spans="1:9" ht="15" customHeight="1" x14ac:dyDescent="0.3">
      <c r="A428" s="16" t="s">
        <v>123</v>
      </c>
      <c r="B428" s="16" t="s">
        <v>65</v>
      </c>
      <c r="C428" s="16" t="s">
        <v>90</v>
      </c>
      <c r="D428" s="17">
        <v>3</v>
      </c>
      <c r="E428" s="17">
        <v>2</v>
      </c>
      <c r="F428" s="17">
        <v>1</v>
      </c>
      <c r="G428" s="17">
        <v>0</v>
      </c>
      <c r="H428" s="17">
        <v>4</v>
      </c>
      <c r="I428" s="18">
        <v>34.299999999999997</v>
      </c>
    </row>
    <row r="429" spans="1:9" ht="15" customHeight="1" x14ac:dyDescent="0.3">
      <c r="A429" s="16" t="s">
        <v>123</v>
      </c>
      <c r="B429" s="16" t="s">
        <v>65</v>
      </c>
      <c r="C429" s="16" t="s">
        <v>92</v>
      </c>
      <c r="D429" s="17">
        <v>1</v>
      </c>
      <c r="E429" s="17">
        <v>0</v>
      </c>
      <c r="F429" s="17">
        <v>1</v>
      </c>
      <c r="G429" s="17">
        <v>0</v>
      </c>
      <c r="H429" s="17">
        <v>3</v>
      </c>
      <c r="I429" s="18">
        <v>35.9</v>
      </c>
    </row>
    <row r="430" spans="1:9" ht="15" customHeight="1" x14ac:dyDescent="0.3">
      <c r="A430" s="16" t="s">
        <v>123</v>
      </c>
      <c r="B430" s="16" t="s">
        <v>65</v>
      </c>
      <c r="C430" s="16" t="s">
        <v>95</v>
      </c>
      <c r="D430" s="17">
        <v>3</v>
      </c>
      <c r="E430" s="17">
        <v>1</v>
      </c>
      <c r="F430" s="17">
        <v>1</v>
      </c>
      <c r="G430" s="17">
        <v>0</v>
      </c>
      <c r="H430" s="17">
        <v>2</v>
      </c>
      <c r="I430" s="18">
        <v>36.200000000000003</v>
      </c>
    </row>
    <row r="431" spans="1:9" ht="15" customHeight="1" x14ac:dyDescent="0.3">
      <c r="A431" s="16" t="s">
        <v>123</v>
      </c>
      <c r="B431" s="16" t="s">
        <v>65</v>
      </c>
      <c r="C431" s="16" t="s">
        <v>97</v>
      </c>
      <c r="D431" s="17">
        <v>0</v>
      </c>
      <c r="E431" s="17">
        <v>0</v>
      </c>
      <c r="F431" s="17">
        <v>0</v>
      </c>
      <c r="G431" s="17">
        <v>0</v>
      </c>
      <c r="H431" s="17">
        <v>0</v>
      </c>
      <c r="I431" s="18">
        <v>27.4</v>
      </c>
    </row>
    <row r="432" spans="1:9" ht="15" customHeight="1" x14ac:dyDescent="0.3">
      <c r="A432" s="16" t="s">
        <v>123</v>
      </c>
      <c r="B432" s="16" t="s">
        <v>65</v>
      </c>
      <c r="C432" s="16" t="s">
        <v>92</v>
      </c>
      <c r="D432" s="17">
        <v>0</v>
      </c>
      <c r="E432" s="17">
        <v>0</v>
      </c>
      <c r="F432" s="17">
        <v>0</v>
      </c>
      <c r="G432" s="17">
        <v>0</v>
      </c>
      <c r="H432" s="17">
        <v>1</v>
      </c>
      <c r="I432" s="18">
        <v>23.7</v>
      </c>
    </row>
    <row r="433" spans="1:9" ht="15" customHeight="1" x14ac:dyDescent="0.3">
      <c r="A433" s="16" t="s">
        <v>123</v>
      </c>
      <c r="B433" s="16" t="s">
        <v>65</v>
      </c>
      <c r="C433" s="16" t="s">
        <v>97</v>
      </c>
      <c r="D433" s="17">
        <v>3</v>
      </c>
      <c r="E433" s="17">
        <v>2</v>
      </c>
      <c r="F433" s="17">
        <v>1</v>
      </c>
      <c r="G433" s="17">
        <v>0</v>
      </c>
      <c r="H433" s="17">
        <v>9</v>
      </c>
      <c r="I433" s="18">
        <v>36.6</v>
      </c>
    </row>
    <row r="434" spans="1:9" ht="15" customHeight="1" x14ac:dyDescent="0.3">
      <c r="A434" s="16" t="s">
        <v>123</v>
      </c>
      <c r="B434" s="16" t="s">
        <v>67</v>
      </c>
      <c r="C434" s="16" t="s">
        <v>84</v>
      </c>
      <c r="D434" s="17">
        <v>1</v>
      </c>
      <c r="E434" s="17">
        <v>0</v>
      </c>
      <c r="F434" s="17">
        <v>1</v>
      </c>
      <c r="G434" s="17">
        <v>0</v>
      </c>
      <c r="H434" s="17">
        <v>2</v>
      </c>
      <c r="I434" s="18">
        <v>33.1</v>
      </c>
    </row>
    <row r="435" spans="1:9" ht="15" customHeight="1" x14ac:dyDescent="0.3">
      <c r="A435" s="16" t="s">
        <v>123</v>
      </c>
      <c r="B435" s="16" t="s">
        <v>67</v>
      </c>
      <c r="C435" s="16" t="s">
        <v>86</v>
      </c>
      <c r="D435" s="17">
        <v>2</v>
      </c>
      <c r="E435" s="17">
        <v>1</v>
      </c>
      <c r="F435" s="17">
        <v>1</v>
      </c>
      <c r="G435" s="17">
        <v>0</v>
      </c>
      <c r="H435" s="17">
        <v>3</v>
      </c>
      <c r="I435" s="18">
        <v>36.4</v>
      </c>
    </row>
    <row r="436" spans="1:9" ht="15" customHeight="1" x14ac:dyDescent="0.3">
      <c r="A436" s="16" t="s">
        <v>123</v>
      </c>
      <c r="B436" s="16" t="s">
        <v>67</v>
      </c>
      <c r="C436" s="16" t="s">
        <v>89</v>
      </c>
      <c r="D436" s="17">
        <v>0</v>
      </c>
      <c r="E436" s="17">
        <v>0</v>
      </c>
      <c r="F436" s="17">
        <v>0</v>
      </c>
      <c r="G436" s="17">
        <v>0</v>
      </c>
      <c r="H436" s="17">
        <v>0</v>
      </c>
      <c r="I436" s="18">
        <v>22.5</v>
      </c>
    </row>
    <row r="437" spans="1:9" ht="15" customHeight="1" x14ac:dyDescent="0.3">
      <c r="A437" s="16" t="s">
        <v>123</v>
      </c>
      <c r="B437" s="16" t="s">
        <v>67</v>
      </c>
      <c r="C437" s="16" t="s">
        <v>90</v>
      </c>
      <c r="D437" s="17">
        <v>0</v>
      </c>
      <c r="E437" s="17">
        <v>0</v>
      </c>
      <c r="F437" s="17">
        <v>0</v>
      </c>
      <c r="G437" s="17">
        <v>0</v>
      </c>
      <c r="H437" s="17">
        <v>1</v>
      </c>
      <c r="I437" s="18">
        <v>26.2</v>
      </c>
    </row>
    <row r="438" spans="1:9" ht="15" customHeight="1" x14ac:dyDescent="0.3">
      <c r="A438" s="16" t="s">
        <v>123</v>
      </c>
      <c r="B438" s="16" t="s">
        <v>67</v>
      </c>
      <c r="C438" s="16" t="s">
        <v>92</v>
      </c>
      <c r="D438" s="17">
        <v>1</v>
      </c>
      <c r="E438" s="17">
        <v>0</v>
      </c>
      <c r="F438" s="17">
        <v>1</v>
      </c>
      <c r="G438" s="17">
        <v>0</v>
      </c>
      <c r="H438" s="17">
        <v>1</v>
      </c>
      <c r="I438" s="18">
        <v>33.1</v>
      </c>
    </row>
    <row r="439" spans="1:9" ht="15" customHeight="1" x14ac:dyDescent="0.3">
      <c r="A439" s="16" t="s">
        <v>123</v>
      </c>
      <c r="B439" s="16" t="s">
        <v>67</v>
      </c>
      <c r="C439" s="16" t="s">
        <v>95</v>
      </c>
      <c r="D439" s="17">
        <v>2</v>
      </c>
      <c r="E439" s="17">
        <v>1</v>
      </c>
      <c r="F439" s="17">
        <v>1</v>
      </c>
      <c r="G439" s="17">
        <v>0</v>
      </c>
      <c r="H439" s="17">
        <v>1</v>
      </c>
      <c r="I439" s="18">
        <v>31.6</v>
      </c>
    </row>
    <row r="440" spans="1:9" ht="15" customHeight="1" x14ac:dyDescent="0.3">
      <c r="A440" s="16" t="s">
        <v>123</v>
      </c>
      <c r="B440" s="16" t="s">
        <v>67</v>
      </c>
      <c r="C440" s="16" t="s">
        <v>97</v>
      </c>
      <c r="D440" s="17">
        <v>0</v>
      </c>
      <c r="E440" s="17">
        <v>0</v>
      </c>
      <c r="F440" s="17">
        <v>0</v>
      </c>
      <c r="G440" s="17">
        <v>0</v>
      </c>
      <c r="H440" s="17">
        <v>0</v>
      </c>
      <c r="I440" s="18">
        <v>23.2</v>
      </c>
    </row>
    <row r="441" spans="1:9" ht="15" customHeight="1" x14ac:dyDescent="0.3">
      <c r="A441" s="16" t="s">
        <v>123</v>
      </c>
      <c r="B441" s="16" t="s">
        <v>67</v>
      </c>
      <c r="C441" s="16" t="s">
        <v>92</v>
      </c>
      <c r="D441" s="17">
        <v>0</v>
      </c>
      <c r="E441" s="17">
        <v>0</v>
      </c>
      <c r="F441" s="17">
        <v>0</v>
      </c>
      <c r="G441" s="17">
        <v>0</v>
      </c>
      <c r="H441" s="17">
        <v>1</v>
      </c>
      <c r="I441" s="18">
        <v>23.1</v>
      </c>
    </row>
    <row r="442" spans="1:9" ht="15" customHeight="1" x14ac:dyDescent="0.3">
      <c r="A442" s="16" t="s">
        <v>123</v>
      </c>
      <c r="B442" s="16" t="s">
        <v>67</v>
      </c>
      <c r="C442" s="16" t="s">
        <v>97</v>
      </c>
      <c r="D442" s="17">
        <v>0</v>
      </c>
      <c r="E442" s="17">
        <v>0</v>
      </c>
      <c r="F442" s="17">
        <v>0</v>
      </c>
      <c r="G442" s="17">
        <v>0</v>
      </c>
      <c r="H442" s="17">
        <v>0</v>
      </c>
      <c r="I442" s="18">
        <v>25.8</v>
      </c>
    </row>
    <row r="443" spans="1:9" ht="15" customHeight="1" x14ac:dyDescent="0.3">
      <c r="A443" s="16" t="s">
        <v>123</v>
      </c>
      <c r="B443" s="16" t="s">
        <v>69</v>
      </c>
      <c r="C443" s="16" t="s">
        <v>84</v>
      </c>
      <c r="D443" s="17">
        <v>1</v>
      </c>
      <c r="E443" s="17">
        <v>0</v>
      </c>
      <c r="F443" s="17">
        <v>1</v>
      </c>
      <c r="G443" s="17">
        <v>0</v>
      </c>
      <c r="H443" s="17">
        <v>1</v>
      </c>
      <c r="I443" s="18">
        <v>27.5</v>
      </c>
    </row>
    <row r="444" spans="1:9" ht="15" customHeight="1" x14ac:dyDescent="0.3">
      <c r="A444" s="16" t="s">
        <v>123</v>
      </c>
      <c r="B444" s="16" t="s">
        <v>71</v>
      </c>
      <c r="C444" s="16" t="s">
        <v>84</v>
      </c>
      <c r="D444" s="17">
        <v>4</v>
      </c>
      <c r="E444" s="17">
        <v>3</v>
      </c>
      <c r="F444" s="17">
        <v>2</v>
      </c>
      <c r="G444" s="17">
        <v>1</v>
      </c>
      <c r="H444" s="17">
        <v>6</v>
      </c>
      <c r="I444" s="18">
        <v>30.6</v>
      </c>
    </row>
    <row r="445" spans="1:9" ht="15" customHeight="1" x14ac:dyDescent="0.3">
      <c r="A445" s="16" t="s">
        <v>123</v>
      </c>
      <c r="B445" s="16" t="s">
        <v>71</v>
      </c>
      <c r="C445" s="16" t="s">
        <v>86</v>
      </c>
      <c r="D445" s="17">
        <v>2</v>
      </c>
      <c r="E445" s="17">
        <v>1</v>
      </c>
      <c r="F445" s="17">
        <v>1</v>
      </c>
      <c r="G445" s="17">
        <v>0</v>
      </c>
      <c r="H445" s="17">
        <v>3</v>
      </c>
      <c r="I445" s="18">
        <v>36.200000000000003</v>
      </c>
    </row>
    <row r="446" spans="1:9" ht="15" customHeight="1" x14ac:dyDescent="0.3">
      <c r="A446" s="16" t="s">
        <v>123</v>
      </c>
      <c r="B446" s="16" t="s">
        <v>71</v>
      </c>
      <c r="C446" s="16" t="s">
        <v>89</v>
      </c>
      <c r="D446" s="17">
        <v>2</v>
      </c>
      <c r="E446" s="17">
        <v>2</v>
      </c>
      <c r="F446" s="17">
        <v>1</v>
      </c>
      <c r="G446" s="17">
        <v>0</v>
      </c>
      <c r="H446" s="17">
        <v>2</v>
      </c>
      <c r="I446" s="18">
        <v>30.9</v>
      </c>
    </row>
    <row r="447" spans="1:9" ht="15" customHeight="1" x14ac:dyDescent="0.3">
      <c r="A447" s="16" t="s">
        <v>123</v>
      </c>
      <c r="B447" s="16" t="s">
        <v>71</v>
      </c>
      <c r="C447" s="16" t="s">
        <v>90</v>
      </c>
      <c r="D447" s="17">
        <v>1</v>
      </c>
      <c r="E447" s="17">
        <v>0</v>
      </c>
      <c r="F447" s="17">
        <v>1</v>
      </c>
      <c r="G447" s="17">
        <v>0</v>
      </c>
      <c r="H447" s="17">
        <v>1</v>
      </c>
      <c r="I447" s="18">
        <v>25.2</v>
      </c>
    </row>
    <row r="448" spans="1:9" ht="15" customHeight="1" x14ac:dyDescent="0.3">
      <c r="A448" s="16" t="s">
        <v>123</v>
      </c>
      <c r="B448" s="16" t="s">
        <v>71</v>
      </c>
      <c r="C448" s="16" t="s">
        <v>92</v>
      </c>
      <c r="D448" s="17">
        <v>1</v>
      </c>
      <c r="E448" s="17">
        <v>0</v>
      </c>
      <c r="F448" s="17">
        <v>1</v>
      </c>
      <c r="G448" s="17">
        <v>0</v>
      </c>
      <c r="H448" s="17">
        <v>1</v>
      </c>
      <c r="I448" s="18">
        <v>22.4</v>
      </c>
    </row>
    <row r="449" spans="1:9" ht="15" customHeight="1" x14ac:dyDescent="0.3">
      <c r="A449" s="16" t="s">
        <v>123</v>
      </c>
      <c r="B449" s="16" t="s">
        <v>71</v>
      </c>
      <c r="C449" s="16" t="s">
        <v>95</v>
      </c>
      <c r="D449" s="17">
        <v>6</v>
      </c>
      <c r="E449" s="17">
        <v>4</v>
      </c>
      <c r="F449" s="17">
        <v>2</v>
      </c>
      <c r="G449" s="17">
        <v>0</v>
      </c>
      <c r="H449" s="17">
        <v>15</v>
      </c>
      <c r="I449" s="18">
        <v>38.5</v>
      </c>
    </row>
    <row r="450" spans="1:9" ht="15" customHeight="1" x14ac:dyDescent="0.3">
      <c r="A450" s="16" t="s">
        <v>123</v>
      </c>
      <c r="B450" s="16" t="s">
        <v>71</v>
      </c>
      <c r="C450" s="16" t="s">
        <v>97</v>
      </c>
      <c r="D450" s="17">
        <v>3</v>
      </c>
      <c r="E450" s="17">
        <v>2</v>
      </c>
      <c r="F450" s="17">
        <v>1</v>
      </c>
      <c r="G450" s="17">
        <v>0</v>
      </c>
      <c r="H450" s="17">
        <v>2</v>
      </c>
      <c r="I450" s="18">
        <v>34.700000000000003</v>
      </c>
    </row>
    <row r="451" spans="1:9" ht="15" customHeight="1" x14ac:dyDescent="0.3">
      <c r="A451" s="16" t="s">
        <v>123</v>
      </c>
      <c r="B451" s="16" t="s">
        <v>71</v>
      </c>
      <c r="C451" s="16" t="s">
        <v>92</v>
      </c>
      <c r="D451" s="17">
        <v>0</v>
      </c>
      <c r="E451" s="17">
        <v>0</v>
      </c>
      <c r="F451" s="17">
        <v>0</v>
      </c>
      <c r="G451" s="17">
        <v>0</v>
      </c>
      <c r="H451" s="17">
        <v>0</v>
      </c>
      <c r="I451" s="18">
        <v>24</v>
      </c>
    </row>
    <row r="452" spans="1:9" ht="15" customHeight="1" x14ac:dyDescent="0.3">
      <c r="A452" s="16" t="s">
        <v>123</v>
      </c>
      <c r="B452" s="16" t="s">
        <v>71</v>
      </c>
      <c r="C452" s="16" t="s">
        <v>97</v>
      </c>
      <c r="D452" s="17">
        <v>1</v>
      </c>
      <c r="E452" s="17">
        <v>0</v>
      </c>
      <c r="F452" s="17">
        <v>1</v>
      </c>
      <c r="G452" s="17">
        <v>0</v>
      </c>
      <c r="H452" s="17">
        <v>1</v>
      </c>
      <c r="I452" s="18">
        <v>27.7</v>
      </c>
    </row>
    <row r="453" spans="1:9" ht="15" customHeight="1" x14ac:dyDescent="0.3">
      <c r="A453" s="16" t="s">
        <v>123</v>
      </c>
      <c r="B453" s="16" t="s">
        <v>73</v>
      </c>
      <c r="C453" s="16" t="s">
        <v>89</v>
      </c>
      <c r="D453" s="17">
        <v>11</v>
      </c>
      <c r="E453" s="17">
        <v>7</v>
      </c>
      <c r="F453" s="17">
        <v>3</v>
      </c>
      <c r="G453" s="17">
        <v>2</v>
      </c>
      <c r="H453" s="17">
        <v>11</v>
      </c>
      <c r="I453" s="18">
        <v>36.6</v>
      </c>
    </row>
    <row r="454" spans="1:9" ht="15" customHeight="1" x14ac:dyDescent="0.3">
      <c r="A454" s="16" t="s">
        <v>123</v>
      </c>
      <c r="B454" s="16" t="s">
        <v>77</v>
      </c>
      <c r="C454" s="16" t="s">
        <v>97</v>
      </c>
      <c r="D454" s="17">
        <v>2</v>
      </c>
      <c r="E454" s="17">
        <v>1</v>
      </c>
      <c r="F454" s="17">
        <v>2</v>
      </c>
      <c r="G454" s="17">
        <v>0</v>
      </c>
      <c r="H454" s="17">
        <v>5</v>
      </c>
      <c r="I454" s="18">
        <v>36.700000000000003</v>
      </c>
    </row>
    <row r="455" spans="1:9" ht="15" customHeight="1" x14ac:dyDescent="0.3">
      <c r="A455" s="16" t="s">
        <v>124</v>
      </c>
      <c r="B455" s="16" t="s">
        <v>57</v>
      </c>
      <c r="C455" s="16" t="s">
        <v>84</v>
      </c>
      <c r="D455" s="17">
        <v>0</v>
      </c>
      <c r="E455" s="17">
        <v>0</v>
      </c>
      <c r="F455" s="17">
        <v>0</v>
      </c>
      <c r="G455" s="17">
        <v>0</v>
      </c>
      <c r="H455" s="17">
        <v>0</v>
      </c>
      <c r="I455" s="18">
        <v>23.9</v>
      </c>
    </row>
    <row r="456" spans="1:9" ht="15" customHeight="1" x14ac:dyDescent="0.3">
      <c r="A456" s="16" t="s">
        <v>124</v>
      </c>
      <c r="B456" s="16" t="s">
        <v>57</v>
      </c>
      <c r="C456" s="16" t="s">
        <v>86</v>
      </c>
      <c r="D456" s="17">
        <v>1</v>
      </c>
      <c r="E456" s="17">
        <v>0</v>
      </c>
      <c r="F456" s="17">
        <v>1</v>
      </c>
      <c r="G456" s="17">
        <v>0</v>
      </c>
      <c r="H456" s="17">
        <v>1</v>
      </c>
      <c r="I456" s="18">
        <v>22.1</v>
      </c>
    </row>
    <row r="457" spans="1:9" ht="15" customHeight="1" x14ac:dyDescent="0.3">
      <c r="A457" s="16" t="s">
        <v>124</v>
      </c>
      <c r="B457" s="16" t="s">
        <v>57</v>
      </c>
      <c r="C457" s="16" t="s">
        <v>89</v>
      </c>
      <c r="D457" s="17">
        <v>2</v>
      </c>
      <c r="E457" s="17">
        <v>1</v>
      </c>
      <c r="F457" s="17">
        <v>1</v>
      </c>
      <c r="G457" s="17">
        <v>0</v>
      </c>
      <c r="H457" s="17">
        <v>1</v>
      </c>
      <c r="I457" s="18">
        <v>36.4</v>
      </c>
    </row>
    <row r="458" spans="1:9" ht="15" customHeight="1" x14ac:dyDescent="0.3">
      <c r="A458" s="16" t="s">
        <v>124</v>
      </c>
      <c r="B458" s="16" t="s">
        <v>57</v>
      </c>
      <c r="C458" s="16" t="s">
        <v>90</v>
      </c>
      <c r="D458" s="17">
        <v>1</v>
      </c>
      <c r="E458" s="17">
        <v>0</v>
      </c>
      <c r="F458" s="17">
        <v>1</v>
      </c>
      <c r="G458" s="17">
        <v>0</v>
      </c>
      <c r="H458" s="17">
        <v>1</v>
      </c>
      <c r="I458" s="18">
        <v>38.299999999999997</v>
      </c>
    </row>
    <row r="459" spans="1:9" ht="15" customHeight="1" x14ac:dyDescent="0.3">
      <c r="A459" s="16" t="s">
        <v>124</v>
      </c>
      <c r="B459" s="16" t="s">
        <v>57</v>
      </c>
      <c r="C459" s="16" t="s">
        <v>92</v>
      </c>
      <c r="D459" s="17">
        <v>1</v>
      </c>
      <c r="E459" s="17">
        <v>0</v>
      </c>
      <c r="F459" s="17">
        <v>1</v>
      </c>
      <c r="G459" s="17">
        <v>0</v>
      </c>
      <c r="H459" s="17">
        <v>1</v>
      </c>
      <c r="I459" s="18">
        <v>37.4</v>
      </c>
    </row>
    <row r="460" spans="1:9" ht="15" customHeight="1" x14ac:dyDescent="0.3">
      <c r="A460" s="16" t="s">
        <v>124</v>
      </c>
      <c r="B460" s="16" t="s">
        <v>57</v>
      </c>
      <c r="C460" s="16" t="s">
        <v>95</v>
      </c>
      <c r="D460" s="17">
        <v>0</v>
      </c>
      <c r="E460" s="17">
        <v>0</v>
      </c>
      <c r="F460" s="17">
        <v>0</v>
      </c>
      <c r="G460" s="17">
        <v>0</v>
      </c>
      <c r="H460" s="17">
        <v>0</v>
      </c>
      <c r="I460" s="18">
        <v>24.4</v>
      </c>
    </row>
    <row r="461" spans="1:9" ht="15" customHeight="1" x14ac:dyDescent="0.3">
      <c r="A461" s="16" t="s">
        <v>124</v>
      </c>
      <c r="B461" s="16" t="s">
        <v>57</v>
      </c>
      <c r="C461" s="16" t="s">
        <v>97</v>
      </c>
      <c r="D461" s="17">
        <v>0</v>
      </c>
      <c r="E461" s="17">
        <v>0</v>
      </c>
      <c r="F461" s="17">
        <v>0</v>
      </c>
      <c r="G461" s="17">
        <v>0</v>
      </c>
      <c r="H461" s="17">
        <v>0</v>
      </c>
      <c r="I461" s="18">
        <v>26.9</v>
      </c>
    </row>
    <row r="462" spans="1:9" ht="15" customHeight="1" x14ac:dyDescent="0.3">
      <c r="A462" s="16" t="s">
        <v>124</v>
      </c>
      <c r="B462" s="16" t="s">
        <v>57</v>
      </c>
      <c r="C462" s="16" t="s">
        <v>92</v>
      </c>
      <c r="D462" s="17">
        <v>4</v>
      </c>
      <c r="E462" s="17">
        <v>2</v>
      </c>
      <c r="F462" s="17">
        <v>1</v>
      </c>
      <c r="G462" s="17">
        <v>0</v>
      </c>
      <c r="H462" s="17">
        <v>5</v>
      </c>
      <c r="I462" s="18">
        <v>34</v>
      </c>
    </row>
    <row r="463" spans="1:9" ht="15" customHeight="1" x14ac:dyDescent="0.3">
      <c r="A463" s="16" t="s">
        <v>124</v>
      </c>
      <c r="B463" s="16" t="s">
        <v>57</v>
      </c>
      <c r="C463" s="16" t="s">
        <v>97</v>
      </c>
      <c r="D463" s="17">
        <v>1</v>
      </c>
      <c r="E463" s="17">
        <v>0</v>
      </c>
      <c r="F463" s="17">
        <v>1</v>
      </c>
      <c r="G463" s="17">
        <v>0</v>
      </c>
      <c r="H463" s="17">
        <v>1</v>
      </c>
      <c r="I463" s="18">
        <v>36.1</v>
      </c>
    </row>
    <row r="464" spans="1:9" ht="15" customHeight="1" x14ac:dyDescent="0.3">
      <c r="A464" s="16" t="s">
        <v>124</v>
      </c>
      <c r="B464" s="16" t="s">
        <v>65</v>
      </c>
      <c r="C464" s="16" t="s">
        <v>84</v>
      </c>
      <c r="D464" s="17">
        <v>2</v>
      </c>
      <c r="E464" s="17">
        <v>1</v>
      </c>
      <c r="F464" s="17">
        <v>1</v>
      </c>
      <c r="G464" s="17">
        <v>0</v>
      </c>
      <c r="H464" s="17">
        <v>1</v>
      </c>
      <c r="I464" s="18">
        <v>31.9</v>
      </c>
    </row>
    <row r="465" spans="1:9" ht="15" customHeight="1" x14ac:dyDescent="0.3">
      <c r="A465" s="16" t="s">
        <v>124</v>
      </c>
      <c r="B465" s="16" t="s">
        <v>65</v>
      </c>
      <c r="C465" s="16" t="s">
        <v>86</v>
      </c>
      <c r="D465" s="17">
        <v>0</v>
      </c>
      <c r="E465" s="17">
        <v>0</v>
      </c>
      <c r="F465" s="17">
        <v>0</v>
      </c>
      <c r="G465" s="17">
        <v>0</v>
      </c>
      <c r="H465" s="17">
        <v>0</v>
      </c>
      <c r="I465" s="18">
        <v>24.8</v>
      </c>
    </row>
    <row r="466" spans="1:9" ht="15" customHeight="1" x14ac:dyDescent="0.3">
      <c r="A466" s="16" t="s">
        <v>124</v>
      </c>
      <c r="B466" s="16" t="s">
        <v>65</v>
      </c>
      <c r="C466" s="16" t="s">
        <v>89</v>
      </c>
      <c r="D466" s="17">
        <v>0</v>
      </c>
      <c r="E466" s="17">
        <v>0</v>
      </c>
      <c r="F466" s="17">
        <v>0</v>
      </c>
      <c r="G466" s="17">
        <v>0</v>
      </c>
      <c r="H466" s="17">
        <v>0</v>
      </c>
      <c r="I466" s="18">
        <v>24.4</v>
      </c>
    </row>
    <row r="467" spans="1:9" ht="15" customHeight="1" x14ac:dyDescent="0.3">
      <c r="A467" s="16" t="s">
        <v>124</v>
      </c>
      <c r="B467" s="16" t="s">
        <v>65</v>
      </c>
      <c r="C467" s="16" t="s">
        <v>90</v>
      </c>
      <c r="D467" s="17">
        <v>3</v>
      </c>
      <c r="E467" s="17">
        <v>1</v>
      </c>
      <c r="F467" s="17">
        <v>2</v>
      </c>
      <c r="G467" s="17">
        <v>0</v>
      </c>
      <c r="H467" s="17">
        <v>2</v>
      </c>
      <c r="I467" s="18">
        <v>33.5</v>
      </c>
    </row>
    <row r="468" spans="1:9" ht="15" customHeight="1" x14ac:dyDescent="0.3">
      <c r="A468" s="16" t="s">
        <v>124</v>
      </c>
      <c r="B468" s="16" t="s">
        <v>65</v>
      </c>
      <c r="C468" s="16" t="s">
        <v>92</v>
      </c>
      <c r="D468" s="17">
        <v>1</v>
      </c>
      <c r="E468" s="17">
        <v>0</v>
      </c>
      <c r="F468" s="17">
        <v>1</v>
      </c>
      <c r="G468" s="17">
        <v>0</v>
      </c>
      <c r="H468" s="17">
        <v>2</v>
      </c>
      <c r="I468" s="18">
        <v>36.299999999999997</v>
      </c>
    </row>
    <row r="469" spans="1:9" ht="15" customHeight="1" x14ac:dyDescent="0.3">
      <c r="A469" s="16" t="s">
        <v>124</v>
      </c>
      <c r="B469" s="16" t="s">
        <v>65</v>
      </c>
      <c r="C469" s="16" t="s">
        <v>95</v>
      </c>
      <c r="D469" s="17">
        <v>2</v>
      </c>
      <c r="E469" s="17">
        <v>1</v>
      </c>
      <c r="F469" s="17">
        <v>1</v>
      </c>
      <c r="G469" s="17">
        <v>0</v>
      </c>
      <c r="H469" s="17">
        <v>2</v>
      </c>
      <c r="I469" s="18">
        <v>30.5</v>
      </c>
    </row>
    <row r="470" spans="1:9" ht="15" customHeight="1" x14ac:dyDescent="0.3">
      <c r="A470" s="16" t="s">
        <v>124</v>
      </c>
      <c r="B470" s="16" t="s">
        <v>65</v>
      </c>
      <c r="C470" s="16" t="s">
        <v>97</v>
      </c>
      <c r="D470" s="17">
        <v>0</v>
      </c>
      <c r="E470" s="17">
        <v>0</v>
      </c>
      <c r="F470" s="17">
        <v>0</v>
      </c>
      <c r="G470" s="17">
        <v>0</v>
      </c>
      <c r="H470" s="17">
        <v>0</v>
      </c>
      <c r="I470" s="18">
        <v>26.4</v>
      </c>
    </row>
    <row r="471" spans="1:9" ht="15" customHeight="1" x14ac:dyDescent="0.3">
      <c r="A471" s="16" t="s">
        <v>124</v>
      </c>
      <c r="B471" s="16" t="s">
        <v>65</v>
      </c>
      <c r="C471" s="16" t="s">
        <v>92</v>
      </c>
      <c r="D471" s="17">
        <v>0</v>
      </c>
      <c r="E471" s="17">
        <v>0</v>
      </c>
      <c r="F471" s="17">
        <v>0</v>
      </c>
      <c r="G471" s="17">
        <v>0</v>
      </c>
      <c r="H471" s="17">
        <v>0</v>
      </c>
      <c r="I471" s="18">
        <v>26</v>
      </c>
    </row>
    <row r="472" spans="1:9" ht="15" customHeight="1" x14ac:dyDescent="0.3">
      <c r="A472" s="16" t="s">
        <v>124</v>
      </c>
      <c r="B472" s="16" t="s">
        <v>65</v>
      </c>
      <c r="C472" s="16" t="s">
        <v>97</v>
      </c>
      <c r="D472" s="17">
        <v>1</v>
      </c>
      <c r="E472" s="17">
        <v>0</v>
      </c>
      <c r="F472" s="17">
        <v>1</v>
      </c>
      <c r="G472" s="17">
        <v>0</v>
      </c>
      <c r="H472" s="17">
        <v>1</v>
      </c>
      <c r="I472" s="18">
        <v>31.1</v>
      </c>
    </row>
    <row r="473" spans="1:9" ht="15" customHeight="1" x14ac:dyDescent="0.3">
      <c r="A473" s="16" t="s">
        <v>124</v>
      </c>
      <c r="B473" s="16" t="s">
        <v>67</v>
      </c>
      <c r="C473" s="16" t="s">
        <v>84</v>
      </c>
      <c r="D473" s="17">
        <v>2</v>
      </c>
      <c r="E473" s="17">
        <v>1</v>
      </c>
      <c r="F473" s="17">
        <v>1</v>
      </c>
      <c r="G473" s="17">
        <v>0</v>
      </c>
      <c r="H473" s="17">
        <v>4</v>
      </c>
      <c r="I473" s="18">
        <v>36.700000000000003</v>
      </c>
    </row>
    <row r="474" spans="1:9" ht="15" customHeight="1" x14ac:dyDescent="0.3">
      <c r="A474" s="16" t="s">
        <v>124</v>
      </c>
      <c r="B474" s="16" t="s">
        <v>67</v>
      </c>
      <c r="C474" s="16" t="s">
        <v>86</v>
      </c>
      <c r="D474" s="17">
        <v>0</v>
      </c>
      <c r="E474" s="17">
        <v>0</v>
      </c>
      <c r="F474" s="17">
        <v>0</v>
      </c>
      <c r="G474" s="17">
        <v>0</v>
      </c>
      <c r="H474" s="17">
        <v>0</v>
      </c>
      <c r="I474" s="18">
        <v>27.5</v>
      </c>
    </row>
    <row r="475" spans="1:9" ht="15" customHeight="1" x14ac:dyDescent="0.3">
      <c r="A475" s="16" t="s">
        <v>124</v>
      </c>
      <c r="B475" s="16" t="s">
        <v>67</v>
      </c>
      <c r="C475" s="16" t="s">
        <v>89</v>
      </c>
      <c r="D475" s="17">
        <v>0</v>
      </c>
      <c r="E475" s="17">
        <v>0</v>
      </c>
      <c r="F475" s="17">
        <v>0</v>
      </c>
      <c r="G475" s="17">
        <v>0</v>
      </c>
      <c r="H475" s="17">
        <v>0</v>
      </c>
      <c r="I475" s="18">
        <v>23.8</v>
      </c>
    </row>
    <row r="476" spans="1:9" ht="15" customHeight="1" x14ac:dyDescent="0.3">
      <c r="A476" s="16" t="s">
        <v>124</v>
      </c>
      <c r="B476" s="16" t="s">
        <v>67</v>
      </c>
      <c r="C476" s="16" t="s">
        <v>90</v>
      </c>
      <c r="D476" s="17">
        <v>0</v>
      </c>
      <c r="E476" s="17">
        <v>0</v>
      </c>
      <c r="F476" s="17">
        <v>0</v>
      </c>
      <c r="G476" s="17">
        <v>0</v>
      </c>
      <c r="H476" s="17">
        <v>0</v>
      </c>
      <c r="I476" s="18">
        <v>23.9</v>
      </c>
    </row>
    <row r="477" spans="1:9" ht="15" customHeight="1" x14ac:dyDescent="0.3">
      <c r="A477" s="16" t="s">
        <v>124</v>
      </c>
      <c r="B477" s="16" t="s">
        <v>67</v>
      </c>
      <c r="C477" s="16" t="s">
        <v>92</v>
      </c>
      <c r="D477" s="17">
        <v>1</v>
      </c>
      <c r="E477" s="17">
        <v>0</v>
      </c>
      <c r="F477" s="17">
        <v>1</v>
      </c>
      <c r="G477" s="17">
        <v>0</v>
      </c>
      <c r="H477" s="17">
        <v>2</v>
      </c>
      <c r="I477" s="18">
        <v>25.2</v>
      </c>
    </row>
    <row r="478" spans="1:9" ht="15" customHeight="1" x14ac:dyDescent="0.3">
      <c r="A478" s="16" t="s">
        <v>124</v>
      </c>
      <c r="B478" s="16" t="s">
        <v>67</v>
      </c>
      <c r="C478" s="16" t="s">
        <v>95</v>
      </c>
      <c r="D478" s="17">
        <v>4</v>
      </c>
      <c r="E478" s="17">
        <v>2</v>
      </c>
      <c r="F478" s="17">
        <v>2</v>
      </c>
      <c r="G478" s="17">
        <v>0</v>
      </c>
      <c r="H478" s="17">
        <v>7</v>
      </c>
      <c r="I478" s="18">
        <v>31.9</v>
      </c>
    </row>
    <row r="479" spans="1:9" ht="15" customHeight="1" x14ac:dyDescent="0.3">
      <c r="A479" s="16" t="s">
        <v>124</v>
      </c>
      <c r="B479" s="16" t="s">
        <v>67</v>
      </c>
      <c r="C479" s="16" t="s">
        <v>97</v>
      </c>
      <c r="D479" s="17">
        <v>2</v>
      </c>
      <c r="E479" s="17">
        <v>1</v>
      </c>
      <c r="F479" s="17">
        <v>1</v>
      </c>
      <c r="G479" s="17">
        <v>0</v>
      </c>
      <c r="H479" s="17">
        <v>1</v>
      </c>
      <c r="I479" s="18">
        <v>31.9</v>
      </c>
    </row>
    <row r="480" spans="1:9" ht="15" customHeight="1" x14ac:dyDescent="0.3">
      <c r="A480" s="16" t="s">
        <v>124</v>
      </c>
      <c r="B480" s="16" t="s">
        <v>67</v>
      </c>
      <c r="C480" s="16" t="s">
        <v>92</v>
      </c>
      <c r="D480" s="17">
        <v>4</v>
      </c>
      <c r="E480" s="17">
        <v>2</v>
      </c>
      <c r="F480" s="17">
        <v>1</v>
      </c>
      <c r="G480" s="17">
        <v>0</v>
      </c>
      <c r="H480" s="17">
        <v>2</v>
      </c>
      <c r="I480" s="18">
        <v>37</v>
      </c>
    </row>
    <row r="481" spans="1:9" ht="15" customHeight="1" x14ac:dyDescent="0.3">
      <c r="A481" s="16" t="s">
        <v>124</v>
      </c>
      <c r="B481" s="16" t="s">
        <v>67</v>
      </c>
      <c r="C481" s="16" t="s">
        <v>97</v>
      </c>
      <c r="D481" s="17">
        <v>1</v>
      </c>
      <c r="E481" s="17">
        <v>0</v>
      </c>
      <c r="F481" s="17">
        <v>1</v>
      </c>
      <c r="G481" s="17">
        <v>0</v>
      </c>
      <c r="H481" s="17">
        <v>1</v>
      </c>
      <c r="I481" s="18">
        <v>27.8</v>
      </c>
    </row>
    <row r="482" spans="1:9" ht="15" customHeight="1" x14ac:dyDescent="0.3">
      <c r="A482" s="16" t="s">
        <v>124</v>
      </c>
      <c r="B482" s="16" t="s">
        <v>69</v>
      </c>
      <c r="C482" s="16" t="s">
        <v>84</v>
      </c>
      <c r="D482" s="17">
        <v>1</v>
      </c>
      <c r="E482" s="17">
        <v>0</v>
      </c>
      <c r="F482" s="17">
        <v>1</v>
      </c>
      <c r="G482" s="17">
        <v>0</v>
      </c>
      <c r="H482" s="17">
        <v>1</v>
      </c>
      <c r="I482" s="18">
        <v>26.3</v>
      </c>
    </row>
    <row r="483" spans="1:9" ht="15" customHeight="1" x14ac:dyDescent="0.3">
      <c r="A483" s="16" t="s">
        <v>124</v>
      </c>
      <c r="B483" s="16" t="s">
        <v>71</v>
      </c>
      <c r="C483" s="16" t="s">
        <v>84</v>
      </c>
      <c r="D483" s="17">
        <v>9</v>
      </c>
      <c r="E483" s="17">
        <v>5</v>
      </c>
      <c r="F483" s="17">
        <v>2</v>
      </c>
      <c r="G483" s="17">
        <v>1</v>
      </c>
      <c r="H483" s="17">
        <v>7</v>
      </c>
      <c r="I483" s="18">
        <v>31.6</v>
      </c>
    </row>
    <row r="484" spans="1:9" ht="15" customHeight="1" x14ac:dyDescent="0.3">
      <c r="A484" s="16" t="s">
        <v>124</v>
      </c>
      <c r="B484" s="16" t="s">
        <v>71</v>
      </c>
      <c r="C484" s="16" t="s">
        <v>86</v>
      </c>
      <c r="D484" s="17">
        <v>3</v>
      </c>
      <c r="E484" s="17">
        <v>2</v>
      </c>
      <c r="F484" s="17">
        <v>1</v>
      </c>
      <c r="G484" s="17">
        <v>0</v>
      </c>
      <c r="H484" s="17">
        <v>4</v>
      </c>
      <c r="I484" s="18">
        <v>31.3</v>
      </c>
    </row>
    <row r="485" spans="1:9" ht="15" customHeight="1" x14ac:dyDescent="0.3">
      <c r="A485" s="16" t="s">
        <v>124</v>
      </c>
      <c r="B485" s="16" t="s">
        <v>71</v>
      </c>
      <c r="C485" s="16" t="s">
        <v>89</v>
      </c>
      <c r="D485" s="17">
        <v>0</v>
      </c>
      <c r="E485" s="17">
        <v>0</v>
      </c>
      <c r="F485" s="17">
        <v>0</v>
      </c>
      <c r="G485" s="17">
        <v>0</v>
      </c>
      <c r="H485" s="17">
        <v>0</v>
      </c>
      <c r="I485" s="18">
        <v>24.6</v>
      </c>
    </row>
    <row r="486" spans="1:9" ht="15" customHeight="1" x14ac:dyDescent="0.3">
      <c r="A486" s="16" t="s">
        <v>124</v>
      </c>
      <c r="B486" s="16" t="s">
        <v>71</v>
      </c>
      <c r="C486" s="16" t="s">
        <v>90</v>
      </c>
      <c r="D486" s="17">
        <v>1</v>
      </c>
      <c r="E486" s="17">
        <v>0</v>
      </c>
      <c r="F486" s="17">
        <v>1</v>
      </c>
      <c r="G486" s="17">
        <v>0</v>
      </c>
      <c r="H486" s="17">
        <v>1</v>
      </c>
      <c r="I486" s="18">
        <v>22.2</v>
      </c>
    </row>
    <row r="487" spans="1:9" ht="15" customHeight="1" x14ac:dyDescent="0.3">
      <c r="A487" s="16" t="s">
        <v>124</v>
      </c>
      <c r="B487" s="16" t="s">
        <v>71</v>
      </c>
      <c r="C487" s="16" t="s">
        <v>92</v>
      </c>
      <c r="D487" s="17">
        <v>8</v>
      </c>
      <c r="E487" s="17">
        <v>6</v>
      </c>
      <c r="F487" s="17">
        <v>2</v>
      </c>
      <c r="G487" s="17">
        <v>1</v>
      </c>
      <c r="H487" s="17">
        <v>6</v>
      </c>
      <c r="I487" s="18">
        <v>38.6</v>
      </c>
    </row>
    <row r="488" spans="1:9" ht="15" customHeight="1" x14ac:dyDescent="0.3">
      <c r="A488" s="16" t="s">
        <v>124</v>
      </c>
      <c r="B488" s="16" t="s">
        <v>71</v>
      </c>
      <c r="C488" s="16" t="s">
        <v>95</v>
      </c>
      <c r="D488" s="17">
        <v>4</v>
      </c>
      <c r="E488" s="17">
        <v>2</v>
      </c>
      <c r="F488" s="17">
        <v>1</v>
      </c>
      <c r="G488" s="17">
        <v>0</v>
      </c>
      <c r="H488" s="17">
        <v>5</v>
      </c>
      <c r="I488" s="18">
        <v>34.700000000000003</v>
      </c>
    </row>
    <row r="489" spans="1:9" ht="15" customHeight="1" x14ac:dyDescent="0.3">
      <c r="A489" s="16" t="s">
        <v>124</v>
      </c>
      <c r="B489" s="16" t="s">
        <v>71</v>
      </c>
      <c r="C489" s="16" t="s">
        <v>97</v>
      </c>
      <c r="D489" s="17">
        <v>1</v>
      </c>
      <c r="E489" s="17">
        <v>0</v>
      </c>
      <c r="F489" s="17">
        <v>1</v>
      </c>
      <c r="G489" s="17">
        <v>0</v>
      </c>
      <c r="H489" s="17">
        <v>1</v>
      </c>
      <c r="I489" s="18">
        <v>23.1</v>
      </c>
    </row>
    <row r="490" spans="1:9" ht="15" customHeight="1" x14ac:dyDescent="0.3">
      <c r="A490" s="16" t="s">
        <v>124</v>
      </c>
      <c r="B490" s="16" t="s">
        <v>71</v>
      </c>
      <c r="C490" s="16" t="s">
        <v>92</v>
      </c>
      <c r="D490" s="17">
        <v>1</v>
      </c>
      <c r="E490" s="17">
        <v>0</v>
      </c>
      <c r="F490" s="17">
        <v>1</v>
      </c>
      <c r="G490" s="17">
        <v>0</v>
      </c>
      <c r="H490" s="17">
        <v>1</v>
      </c>
      <c r="I490" s="18">
        <v>23.2</v>
      </c>
    </row>
    <row r="491" spans="1:9" ht="15" customHeight="1" x14ac:dyDescent="0.3">
      <c r="A491" s="16" t="s">
        <v>124</v>
      </c>
      <c r="B491" s="16" t="s">
        <v>71</v>
      </c>
      <c r="C491" s="16" t="s">
        <v>97</v>
      </c>
      <c r="D491" s="17">
        <v>2</v>
      </c>
      <c r="E491" s="17">
        <v>1</v>
      </c>
      <c r="F491" s="17">
        <v>1</v>
      </c>
      <c r="G491" s="17">
        <v>0</v>
      </c>
      <c r="H491" s="17">
        <v>5</v>
      </c>
      <c r="I491" s="18">
        <v>34.700000000000003</v>
      </c>
    </row>
    <row r="492" spans="1:9" ht="15" customHeight="1" x14ac:dyDescent="0.3">
      <c r="A492" s="16" t="s">
        <v>124</v>
      </c>
      <c r="B492" s="16" t="s">
        <v>73</v>
      </c>
      <c r="C492" s="16" t="s">
        <v>89</v>
      </c>
      <c r="D492" s="17">
        <v>1</v>
      </c>
      <c r="E492" s="17">
        <v>0</v>
      </c>
      <c r="F492" s="17">
        <v>1</v>
      </c>
      <c r="G492" s="17">
        <v>0</v>
      </c>
      <c r="H492" s="17">
        <v>1</v>
      </c>
      <c r="I492" s="18">
        <v>33.9</v>
      </c>
    </row>
    <row r="493" spans="1:9" ht="15" customHeight="1" x14ac:dyDescent="0.3">
      <c r="A493" s="16" t="s">
        <v>124</v>
      </c>
      <c r="B493" s="16" t="s">
        <v>77</v>
      </c>
      <c r="C493" s="16" t="s">
        <v>97</v>
      </c>
      <c r="D493" s="17">
        <v>1</v>
      </c>
      <c r="E493" s="17">
        <v>0</v>
      </c>
      <c r="F493" s="17">
        <v>1</v>
      </c>
      <c r="G493" s="17">
        <v>0</v>
      </c>
      <c r="H493" s="17">
        <v>1</v>
      </c>
      <c r="I493" s="18">
        <v>37.700000000000003</v>
      </c>
    </row>
    <row r="494" spans="1:9" ht="15" customHeight="1" x14ac:dyDescent="0.3">
      <c r="A494" s="16" t="s">
        <v>125</v>
      </c>
      <c r="B494" s="16" t="s">
        <v>57</v>
      </c>
      <c r="C494" s="16" t="s">
        <v>84</v>
      </c>
      <c r="D494" s="17">
        <v>0</v>
      </c>
      <c r="E494" s="17">
        <v>0</v>
      </c>
      <c r="F494" s="17">
        <v>0</v>
      </c>
      <c r="G494" s="17">
        <v>0</v>
      </c>
      <c r="H494" s="17">
        <v>0</v>
      </c>
      <c r="I494" s="18">
        <v>25.8</v>
      </c>
    </row>
    <row r="495" spans="1:9" ht="15" customHeight="1" x14ac:dyDescent="0.3">
      <c r="A495" s="16" t="s">
        <v>125</v>
      </c>
      <c r="B495" s="16" t="s">
        <v>57</v>
      </c>
      <c r="C495" s="16" t="s">
        <v>86</v>
      </c>
      <c r="D495" s="17">
        <v>0</v>
      </c>
      <c r="E495" s="17">
        <v>0</v>
      </c>
      <c r="F495" s="17">
        <v>0</v>
      </c>
      <c r="G495" s="17">
        <v>0</v>
      </c>
      <c r="H495" s="17">
        <v>0</v>
      </c>
      <c r="I495" s="18">
        <v>27.3</v>
      </c>
    </row>
    <row r="496" spans="1:9" ht="15" customHeight="1" x14ac:dyDescent="0.3">
      <c r="A496" s="16" t="s">
        <v>125</v>
      </c>
      <c r="B496" s="16" t="s">
        <v>57</v>
      </c>
      <c r="C496" s="16" t="s">
        <v>89</v>
      </c>
      <c r="D496" s="17">
        <v>3</v>
      </c>
      <c r="E496" s="17">
        <v>1</v>
      </c>
      <c r="F496" s="17">
        <v>2</v>
      </c>
      <c r="G496" s="17">
        <v>0</v>
      </c>
      <c r="H496" s="17">
        <v>2</v>
      </c>
      <c r="I496" s="18">
        <v>33.5</v>
      </c>
    </row>
    <row r="497" spans="1:9" ht="15" customHeight="1" x14ac:dyDescent="0.3">
      <c r="A497" s="16" t="s">
        <v>125</v>
      </c>
      <c r="B497" s="16" t="s">
        <v>57</v>
      </c>
      <c r="C497" s="16" t="s">
        <v>90</v>
      </c>
      <c r="D497" s="17">
        <v>1</v>
      </c>
      <c r="E497" s="17">
        <v>0</v>
      </c>
      <c r="F497" s="17">
        <v>1</v>
      </c>
      <c r="G497" s="17">
        <v>0</v>
      </c>
      <c r="H497" s="17">
        <v>1</v>
      </c>
      <c r="I497" s="18">
        <v>36.6</v>
      </c>
    </row>
    <row r="498" spans="1:9" ht="15" customHeight="1" x14ac:dyDescent="0.3">
      <c r="A498" s="16" t="s">
        <v>125</v>
      </c>
      <c r="B498" s="16" t="s">
        <v>57</v>
      </c>
      <c r="C498" s="16" t="s">
        <v>92</v>
      </c>
      <c r="D498" s="17">
        <v>1</v>
      </c>
      <c r="E498" s="17">
        <v>0</v>
      </c>
      <c r="F498" s="17">
        <v>1</v>
      </c>
      <c r="G498" s="17">
        <v>0</v>
      </c>
      <c r="H498" s="17">
        <v>1</v>
      </c>
      <c r="I498" s="18">
        <v>34.700000000000003</v>
      </c>
    </row>
    <row r="499" spans="1:9" ht="15" customHeight="1" x14ac:dyDescent="0.3">
      <c r="A499" s="16" t="s">
        <v>125</v>
      </c>
      <c r="B499" s="16" t="s">
        <v>57</v>
      </c>
      <c r="C499" s="16" t="s">
        <v>95</v>
      </c>
      <c r="D499" s="17">
        <v>0</v>
      </c>
      <c r="E499" s="17">
        <v>0</v>
      </c>
      <c r="F499" s="17">
        <v>0</v>
      </c>
      <c r="G499" s="17">
        <v>0</v>
      </c>
      <c r="H499" s="17">
        <v>0</v>
      </c>
      <c r="I499" s="18">
        <v>26.8</v>
      </c>
    </row>
    <row r="500" spans="1:9" ht="15" customHeight="1" x14ac:dyDescent="0.3">
      <c r="A500" s="16" t="s">
        <v>125</v>
      </c>
      <c r="B500" s="16" t="s">
        <v>57</v>
      </c>
      <c r="C500" s="16" t="s">
        <v>97</v>
      </c>
      <c r="D500" s="17">
        <v>0</v>
      </c>
      <c r="E500" s="17">
        <v>0</v>
      </c>
      <c r="F500" s="17">
        <v>0</v>
      </c>
      <c r="G500" s="17">
        <v>0</v>
      </c>
      <c r="H500" s="17">
        <v>0</v>
      </c>
      <c r="I500" s="18">
        <v>23.6</v>
      </c>
    </row>
    <row r="501" spans="1:9" ht="15" customHeight="1" x14ac:dyDescent="0.3">
      <c r="A501" s="16" t="s">
        <v>125</v>
      </c>
      <c r="B501" s="16" t="s">
        <v>57</v>
      </c>
      <c r="C501" s="16" t="s">
        <v>92</v>
      </c>
      <c r="D501" s="17">
        <v>2</v>
      </c>
      <c r="E501" s="17">
        <v>1</v>
      </c>
      <c r="F501" s="17">
        <v>1</v>
      </c>
      <c r="G501" s="17">
        <v>0</v>
      </c>
      <c r="H501" s="17">
        <v>2</v>
      </c>
      <c r="I501" s="18">
        <v>36.299999999999997</v>
      </c>
    </row>
    <row r="502" spans="1:9" ht="15" customHeight="1" x14ac:dyDescent="0.3">
      <c r="A502" s="16" t="s">
        <v>125</v>
      </c>
      <c r="B502" s="16" t="s">
        <v>57</v>
      </c>
      <c r="C502" s="16" t="s">
        <v>97</v>
      </c>
      <c r="D502" s="17">
        <v>1</v>
      </c>
      <c r="E502" s="17">
        <v>0</v>
      </c>
      <c r="F502" s="17">
        <v>1</v>
      </c>
      <c r="G502" s="17">
        <v>0</v>
      </c>
      <c r="H502" s="17">
        <v>1</v>
      </c>
      <c r="I502" s="18">
        <v>33.1</v>
      </c>
    </row>
    <row r="503" spans="1:9" ht="15" customHeight="1" x14ac:dyDescent="0.3">
      <c r="A503" s="16" t="s">
        <v>125</v>
      </c>
      <c r="B503" s="16" t="s">
        <v>65</v>
      </c>
      <c r="C503" s="16" t="s">
        <v>84</v>
      </c>
      <c r="D503" s="17">
        <v>2</v>
      </c>
      <c r="E503" s="17">
        <v>1</v>
      </c>
      <c r="F503" s="17">
        <v>1</v>
      </c>
      <c r="G503" s="17">
        <v>0</v>
      </c>
      <c r="H503" s="17">
        <v>4</v>
      </c>
      <c r="I503" s="18">
        <v>32.6</v>
      </c>
    </row>
    <row r="504" spans="1:9" ht="15" customHeight="1" x14ac:dyDescent="0.3">
      <c r="A504" s="16" t="s">
        <v>125</v>
      </c>
      <c r="B504" s="16" t="s">
        <v>65</v>
      </c>
      <c r="C504" s="16" t="s">
        <v>86</v>
      </c>
      <c r="D504" s="17">
        <v>0</v>
      </c>
      <c r="E504" s="17">
        <v>0</v>
      </c>
      <c r="F504" s="17">
        <v>0</v>
      </c>
      <c r="G504" s="17">
        <v>0</v>
      </c>
      <c r="H504" s="17">
        <v>0</v>
      </c>
      <c r="I504" s="18">
        <v>24.3</v>
      </c>
    </row>
    <row r="505" spans="1:9" ht="15" customHeight="1" x14ac:dyDescent="0.3">
      <c r="A505" s="16" t="s">
        <v>125</v>
      </c>
      <c r="B505" s="16" t="s">
        <v>65</v>
      </c>
      <c r="C505" s="16" t="s">
        <v>89</v>
      </c>
      <c r="D505" s="17">
        <v>0</v>
      </c>
      <c r="E505" s="17">
        <v>0</v>
      </c>
      <c r="F505" s="17">
        <v>0</v>
      </c>
      <c r="G505" s="17">
        <v>0</v>
      </c>
      <c r="H505" s="17">
        <v>0</v>
      </c>
      <c r="I505" s="18">
        <v>24.1</v>
      </c>
    </row>
    <row r="506" spans="1:9" ht="15" customHeight="1" x14ac:dyDescent="0.3">
      <c r="A506" s="16" t="s">
        <v>125</v>
      </c>
      <c r="B506" s="16" t="s">
        <v>65</v>
      </c>
      <c r="C506" s="16" t="s">
        <v>90</v>
      </c>
      <c r="D506" s="17">
        <v>1</v>
      </c>
      <c r="E506" s="17">
        <v>0</v>
      </c>
      <c r="F506" s="17">
        <v>1</v>
      </c>
      <c r="G506" s="17">
        <v>0</v>
      </c>
      <c r="H506" s="17">
        <v>2</v>
      </c>
      <c r="I506" s="18">
        <v>38.5</v>
      </c>
    </row>
    <row r="507" spans="1:9" ht="15" customHeight="1" x14ac:dyDescent="0.3">
      <c r="A507" s="16" t="s">
        <v>125</v>
      </c>
      <c r="B507" s="16" t="s">
        <v>65</v>
      </c>
      <c r="C507" s="16" t="s">
        <v>92</v>
      </c>
      <c r="D507" s="17">
        <v>2</v>
      </c>
      <c r="E507" s="17">
        <v>1</v>
      </c>
      <c r="F507" s="17">
        <v>1</v>
      </c>
      <c r="G507" s="17">
        <v>0</v>
      </c>
      <c r="H507" s="17">
        <v>1</v>
      </c>
      <c r="I507" s="18">
        <v>31.7</v>
      </c>
    </row>
    <row r="508" spans="1:9" ht="15" customHeight="1" x14ac:dyDescent="0.3">
      <c r="A508" s="16" t="s">
        <v>125</v>
      </c>
      <c r="B508" s="16" t="s">
        <v>65</v>
      </c>
      <c r="C508" s="16" t="s">
        <v>95</v>
      </c>
      <c r="D508" s="17">
        <v>0</v>
      </c>
      <c r="E508" s="17">
        <v>0</v>
      </c>
      <c r="F508" s="17">
        <v>0</v>
      </c>
      <c r="G508" s="17">
        <v>0</v>
      </c>
      <c r="H508" s="17">
        <v>0</v>
      </c>
      <c r="I508" s="18">
        <v>24.1</v>
      </c>
    </row>
    <row r="509" spans="1:9" ht="15" customHeight="1" x14ac:dyDescent="0.3">
      <c r="A509" s="16" t="s">
        <v>125</v>
      </c>
      <c r="B509" s="16" t="s">
        <v>65</v>
      </c>
      <c r="C509" s="16" t="s">
        <v>97</v>
      </c>
      <c r="D509" s="17">
        <v>1</v>
      </c>
      <c r="E509" s="17">
        <v>0</v>
      </c>
      <c r="F509" s="17">
        <v>1</v>
      </c>
      <c r="G509" s="17">
        <v>0</v>
      </c>
      <c r="H509" s="17">
        <v>1</v>
      </c>
      <c r="I509" s="18">
        <v>23.9</v>
      </c>
    </row>
    <row r="510" spans="1:9" ht="15" customHeight="1" x14ac:dyDescent="0.3">
      <c r="A510" s="16" t="s">
        <v>125</v>
      </c>
      <c r="B510" s="16" t="s">
        <v>65</v>
      </c>
      <c r="C510" s="16" t="s">
        <v>92</v>
      </c>
      <c r="D510" s="17">
        <v>0</v>
      </c>
      <c r="E510" s="17">
        <v>0</v>
      </c>
      <c r="F510" s="17">
        <v>0</v>
      </c>
      <c r="G510" s="17">
        <v>0</v>
      </c>
      <c r="H510" s="17">
        <v>0</v>
      </c>
      <c r="I510" s="18">
        <v>22.9</v>
      </c>
    </row>
    <row r="511" spans="1:9" ht="15" customHeight="1" x14ac:dyDescent="0.3">
      <c r="A511" s="16" t="s">
        <v>125</v>
      </c>
      <c r="B511" s="16" t="s">
        <v>65</v>
      </c>
      <c r="C511" s="16" t="s">
        <v>97</v>
      </c>
      <c r="D511" s="17">
        <v>1</v>
      </c>
      <c r="E511" s="17">
        <v>0</v>
      </c>
      <c r="F511" s="17">
        <v>1</v>
      </c>
      <c r="G511" s="17">
        <v>0</v>
      </c>
      <c r="H511" s="17">
        <v>1</v>
      </c>
      <c r="I511" s="18">
        <v>26.9</v>
      </c>
    </row>
    <row r="512" spans="1:9" ht="15" customHeight="1" x14ac:dyDescent="0.3">
      <c r="A512" s="16" t="s">
        <v>125</v>
      </c>
      <c r="B512" s="16" t="s">
        <v>67</v>
      </c>
      <c r="C512" s="16" t="s">
        <v>84</v>
      </c>
      <c r="D512" s="17">
        <v>6</v>
      </c>
      <c r="E512" s="17">
        <v>3</v>
      </c>
      <c r="F512" s="17">
        <v>2</v>
      </c>
      <c r="G512" s="17">
        <v>0</v>
      </c>
      <c r="H512" s="17">
        <v>3</v>
      </c>
      <c r="I512" s="18">
        <v>34.200000000000003</v>
      </c>
    </row>
    <row r="513" spans="1:9" ht="15" customHeight="1" x14ac:dyDescent="0.3">
      <c r="A513" s="16" t="s">
        <v>125</v>
      </c>
      <c r="B513" s="16" t="s">
        <v>67</v>
      </c>
      <c r="C513" s="16" t="s">
        <v>86</v>
      </c>
      <c r="D513" s="17">
        <v>2</v>
      </c>
      <c r="E513" s="17">
        <v>1</v>
      </c>
      <c r="F513" s="17">
        <v>1</v>
      </c>
      <c r="G513" s="17">
        <v>0</v>
      </c>
      <c r="H513" s="17">
        <v>1</v>
      </c>
      <c r="I513" s="18">
        <v>36.799999999999997</v>
      </c>
    </row>
    <row r="514" spans="1:9" ht="15" customHeight="1" x14ac:dyDescent="0.3">
      <c r="A514" s="16" t="s">
        <v>125</v>
      </c>
      <c r="B514" s="16" t="s">
        <v>67</v>
      </c>
      <c r="C514" s="16" t="s">
        <v>89</v>
      </c>
      <c r="D514" s="17">
        <v>3</v>
      </c>
      <c r="E514" s="17">
        <v>1</v>
      </c>
      <c r="F514" s="17">
        <v>2</v>
      </c>
      <c r="G514" s="17">
        <v>0</v>
      </c>
      <c r="H514" s="17">
        <v>2</v>
      </c>
      <c r="I514" s="18">
        <v>37.299999999999997</v>
      </c>
    </row>
    <row r="515" spans="1:9" ht="15" customHeight="1" x14ac:dyDescent="0.3">
      <c r="A515" s="16" t="s">
        <v>125</v>
      </c>
      <c r="B515" s="16" t="s">
        <v>67</v>
      </c>
      <c r="C515" s="16" t="s">
        <v>90</v>
      </c>
      <c r="D515" s="17">
        <v>0</v>
      </c>
      <c r="E515" s="17">
        <v>0</v>
      </c>
      <c r="F515" s="17">
        <v>0</v>
      </c>
      <c r="G515" s="17">
        <v>0</v>
      </c>
      <c r="H515" s="17">
        <v>0</v>
      </c>
      <c r="I515" s="18">
        <v>25.3</v>
      </c>
    </row>
    <row r="516" spans="1:9" ht="15" customHeight="1" x14ac:dyDescent="0.3">
      <c r="A516" s="16" t="s">
        <v>125</v>
      </c>
      <c r="B516" s="16" t="s">
        <v>67</v>
      </c>
      <c r="C516" s="16" t="s">
        <v>92</v>
      </c>
      <c r="D516" s="17">
        <v>1</v>
      </c>
      <c r="E516" s="17">
        <v>0</v>
      </c>
      <c r="F516" s="17">
        <v>1</v>
      </c>
      <c r="G516" s="17">
        <v>0</v>
      </c>
      <c r="H516" s="17">
        <v>1</v>
      </c>
      <c r="I516" s="18">
        <v>27.8</v>
      </c>
    </row>
    <row r="517" spans="1:9" ht="15" customHeight="1" x14ac:dyDescent="0.3">
      <c r="A517" s="16" t="s">
        <v>125</v>
      </c>
      <c r="B517" s="16" t="s">
        <v>67</v>
      </c>
      <c r="C517" s="16" t="s">
        <v>95</v>
      </c>
      <c r="D517" s="17">
        <v>7</v>
      </c>
      <c r="E517" s="17">
        <v>3</v>
      </c>
      <c r="F517" s="17">
        <v>2</v>
      </c>
      <c r="G517" s="17">
        <v>0</v>
      </c>
      <c r="H517" s="17">
        <v>10</v>
      </c>
      <c r="I517" s="18">
        <v>31.7</v>
      </c>
    </row>
    <row r="518" spans="1:9" ht="15" customHeight="1" x14ac:dyDescent="0.3">
      <c r="A518" s="16" t="s">
        <v>125</v>
      </c>
      <c r="B518" s="16" t="s">
        <v>67</v>
      </c>
      <c r="C518" s="16" t="s">
        <v>97</v>
      </c>
      <c r="D518" s="17">
        <v>2</v>
      </c>
      <c r="E518" s="17">
        <v>1</v>
      </c>
      <c r="F518" s="17">
        <v>1</v>
      </c>
      <c r="G518" s="17">
        <v>0</v>
      </c>
      <c r="H518" s="17">
        <v>1</v>
      </c>
      <c r="I518" s="18">
        <v>31.4</v>
      </c>
    </row>
    <row r="519" spans="1:9" ht="15" customHeight="1" x14ac:dyDescent="0.3">
      <c r="A519" s="16" t="s">
        <v>125</v>
      </c>
      <c r="B519" s="16" t="s">
        <v>67</v>
      </c>
      <c r="C519" s="16" t="s">
        <v>92</v>
      </c>
      <c r="D519" s="17">
        <v>0</v>
      </c>
      <c r="E519" s="17">
        <v>0</v>
      </c>
      <c r="F519" s="17">
        <v>0</v>
      </c>
      <c r="G519" s="17">
        <v>0</v>
      </c>
      <c r="H519" s="17">
        <v>0</v>
      </c>
      <c r="I519" s="18">
        <v>24.4</v>
      </c>
    </row>
    <row r="520" spans="1:9" ht="15" customHeight="1" x14ac:dyDescent="0.3">
      <c r="A520" s="16" t="s">
        <v>125</v>
      </c>
      <c r="B520" s="16" t="s">
        <v>67</v>
      </c>
      <c r="C520" s="16" t="s">
        <v>97</v>
      </c>
      <c r="D520" s="17">
        <v>1</v>
      </c>
      <c r="E520" s="17">
        <v>0</v>
      </c>
      <c r="F520" s="17">
        <v>1</v>
      </c>
      <c r="G520" s="17">
        <v>0</v>
      </c>
      <c r="H520" s="17">
        <v>1</v>
      </c>
      <c r="I520" s="18">
        <v>25.6</v>
      </c>
    </row>
    <row r="521" spans="1:9" ht="15" customHeight="1" x14ac:dyDescent="0.3">
      <c r="A521" s="16" t="s">
        <v>125</v>
      </c>
      <c r="B521" s="16" t="s">
        <v>69</v>
      </c>
      <c r="C521" s="16" t="s">
        <v>84</v>
      </c>
      <c r="D521" s="17">
        <v>9</v>
      </c>
      <c r="E521" s="17">
        <v>5</v>
      </c>
      <c r="F521" s="17">
        <v>2</v>
      </c>
      <c r="G521" s="17">
        <v>2</v>
      </c>
      <c r="H521" s="17">
        <v>10</v>
      </c>
      <c r="I521" s="18">
        <v>36.5</v>
      </c>
    </row>
    <row r="522" spans="1:9" ht="15" customHeight="1" x14ac:dyDescent="0.3">
      <c r="A522" s="16" t="s">
        <v>125</v>
      </c>
      <c r="B522" s="16" t="s">
        <v>71</v>
      </c>
      <c r="C522" s="16" t="s">
        <v>84</v>
      </c>
      <c r="D522" s="17">
        <v>3</v>
      </c>
      <c r="E522" s="17">
        <v>2</v>
      </c>
      <c r="F522" s="17">
        <v>1</v>
      </c>
      <c r="G522" s="17">
        <v>0</v>
      </c>
      <c r="H522" s="17">
        <v>2</v>
      </c>
      <c r="I522" s="18">
        <v>36.299999999999997</v>
      </c>
    </row>
    <row r="523" spans="1:9" ht="15" customHeight="1" x14ac:dyDescent="0.3">
      <c r="A523" s="16" t="s">
        <v>125</v>
      </c>
      <c r="B523" s="16" t="s">
        <v>71</v>
      </c>
      <c r="C523" s="16" t="s">
        <v>86</v>
      </c>
      <c r="D523" s="17">
        <v>1</v>
      </c>
      <c r="E523" s="17">
        <v>0</v>
      </c>
      <c r="F523" s="17">
        <v>1</v>
      </c>
      <c r="G523" s="17">
        <v>0</v>
      </c>
      <c r="H523" s="17">
        <v>1</v>
      </c>
      <c r="I523" s="18">
        <v>25.8</v>
      </c>
    </row>
    <row r="524" spans="1:9" ht="15" customHeight="1" x14ac:dyDescent="0.3">
      <c r="A524" s="16" t="s">
        <v>125</v>
      </c>
      <c r="B524" s="16" t="s">
        <v>71</v>
      </c>
      <c r="C524" s="16" t="s">
        <v>89</v>
      </c>
      <c r="D524" s="17">
        <v>2</v>
      </c>
      <c r="E524" s="17">
        <v>0</v>
      </c>
      <c r="F524" s="17">
        <v>1</v>
      </c>
      <c r="G524" s="17">
        <v>0</v>
      </c>
      <c r="H524" s="17">
        <v>1</v>
      </c>
      <c r="I524" s="18">
        <v>25.8</v>
      </c>
    </row>
    <row r="525" spans="1:9" ht="15" customHeight="1" x14ac:dyDescent="0.3">
      <c r="A525" s="16" t="s">
        <v>125</v>
      </c>
      <c r="B525" s="16" t="s">
        <v>71</v>
      </c>
      <c r="C525" s="16" t="s">
        <v>90</v>
      </c>
      <c r="D525" s="17">
        <v>2</v>
      </c>
      <c r="E525" s="17">
        <v>1</v>
      </c>
      <c r="F525" s="17">
        <v>1</v>
      </c>
      <c r="G525" s="17">
        <v>0</v>
      </c>
      <c r="H525" s="17">
        <v>1</v>
      </c>
      <c r="I525" s="18">
        <v>35.1</v>
      </c>
    </row>
    <row r="526" spans="1:9" ht="15" customHeight="1" x14ac:dyDescent="0.3">
      <c r="A526" s="16" t="s">
        <v>125</v>
      </c>
      <c r="B526" s="16" t="s">
        <v>71</v>
      </c>
      <c r="C526" s="16" t="s">
        <v>92</v>
      </c>
      <c r="D526" s="17">
        <v>1</v>
      </c>
      <c r="E526" s="17">
        <v>0</v>
      </c>
      <c r="F526" s="17">
        <v>1</v>
      </c>
      <c r="G526" s="17">
        <v>0</v>
      </c>
      <c r="H526" s="17">
        <v>1</v>
      </c>
      <c r="I526" s="18">
        <v>31.8</v>
      </c>
    </row>
    <row r="527" spans="1:9" ht="15" customHeight="1" x14ac:dyDescent="0.3">
      <c r="A527" s="16" t="s">
        <v>125</v>
      </c>
      <c r="B527" s="16" t="s">
        <v>71</v>
      </c>
      <c r="C527" s="16" t="s">
        <v>95</v>
      </c>
      <c r="D527" s="17">
        <v>1</v>
      </c>
      <c r="E527" s="17">
        <v>0</v>
      </c>
      <c r="F527" s="17">
        <v>1</v>
      </c>
      <c r="G527" s="17">
        <v>0</v>
      </c>
      <c r="H527" s="17">
        <v>1</v>
      </c>
      <c r="I527" s="18">
        <v>38.200000000000003</v>
      </c>
    </row>
    <row r="528" spans="1:9" ht="15" customHeight="1" x14ac:dyDescent="0.3">
      <c r="A528" s="16" t="s">
        <v>125</v>
      </c>
      <c r="B528" s="16" t="s">
        <v>71</v>
      </c>
      <c r="C528" s="16" t="s">
        <v>97</v>
      </c>
      <c r="D528" s="17">
        <v>0</v>
      </c>
      <c r="E528" s="17">
        <v>0</v>
      </c>
      <c r="F528" s="17">
        <v>0</v>
      </c>
      <c r="G528" s="17">
        <v>0</v>
      </c>
      <c r="H528" s="17">
        <v>0</v>
      </c>
      <c r="I528" s="18">
        <v>28</v>
      </c>
    </row>
    <row r="529" spans="1:9" ht="15" customHeight="1" x14ac:dyDescent="0.3">
      <c r="A529" s="16" t="s">
        <v>125</v>
      </c>
      <c r="B529" s="16" t="s">
        <v>71</v>
      </c>
      <c r="C529" s="16" t="s">
        <v>92</v>
      </c>
      <c r="D529" s="17">
        <v>0</v>
      </c>
      <c r="E529" s="17">
        <v>0</v>
      </c>
      <c r="F529" s="17">
        <v>0</v>
      </c>
      <c r="G529" s="17">
        <v>0</v>
      </c>
      <c r="H529" s="17">
        <v>0</v>
      </c>
      <c r="I529" s="18">
        <v>24.4</v>
      </c>
    </row>
    <row r="530" spans="1:9" ht="15" customHeight="1" x14ac:dyDescent="0.3">
      <c r="A530" s="16" t="s">
        <v>125</v>
      </c>
      <c r="B530" s="16" t="s">
        <v>71</v>
      </c>
      <c r="C530" s="16" t="s">
        <v>97</v>
      </c>
      <c r="D530" s="17">
        <v>4</v>
      </c>
      <c r="E530" s="17">
        <v>2</v>
      </c>
      <c r="F530" s="17">
        <v>1</v>
      </c>
      <c r="G530" s="17">
        <v>0</v>
      </c>
      <c r="H530" s="17">
        <v>2</v>
      </c>
      <c r="I530" s="18">
        <v>38.1</v>
      </c>
    </row>
    <row r="531" spans="1:9" ht="15" customHeight="1" x14ac:dyDescent="0.3">
      <c r="A531" s="16" t="s">
        <v>125</v>
      </c>
      <c r="B531" s="16" t="s">
        <v>73</v>
      </c>
      <c r="C531" s="16" t="s">
        <v>89</v>
      </c>
      <c r="D531" s="17">
        <v>1</v>
      </c>
      <c r="E531" s="17">
        <v>0</v>
      </c>
      <c r="F531" s="17">
        <v>1</v>
      </c>
      <c r="G531" s="17">
        <v>0</v>
      </c>
      <c r="H531" s="17">
        <v>2</v>
      </c>
      <c r="I531" s="18">
        <v>36.299999999999997</v>
      </c>
    </row>
    <row r="532" spans="1:9" ht="15" customHeight="1" x14ac:dyDescent="0.3">
      <c r="A532" s="16" t="s">
        <v>125</v>
      </c>
      <c r="B532" s="16" t="s">
        <v>77</v>
      </c>
      <c r="C532" s="16" t="s">
        <v>97</v>
      </c>
      <c r="D532" s="17">
        <v>1</v>
      </c>
      <c r="E532" s="17">
        <v>0</v>
      </c>
      <c r="F532" s="17">
        <v>1</v>
      </c>
      <c r="G532" s="17">
        <v>0</v>
      </c>
      <c r="H532" s="17">
        <v>1</v>
      </c>
      <c r="I532" s="18">
        <v>37.200000000000003</v>
      </c>
    </row>
    <row r="533" spans="1:9" ht="15" customHeight="1" x14ac:dyDescent="0.3">
      <c r="A533" s="16" t="s">
        <v>126</v>
      </c>
      <c r="B533" s="16" t="s">
        <v>57</v>
      </c>
      <c r="C533" s="16" t="s">
        <v>84</v>
      </c>
      <c r="D533" s="17">
        <v>0</v>
      </c>
      <c r="E533" s="17">
        <v>0</v>
      </c>
      <c r="F533" s="17">
        <v>0</v>
      </c>
      <c r="G533" s="17">
        <v>0</v>
      </c>
      <c r="H533" s="17">
        <v>0</v>
      </c>
      <c r="I533" s="18">
        <v>24.9</v>
      </c>
    </row>
    <row r="534" spans="1:9" ht="15" customHeight="1" x14ac:dyDescent="0.3">
      <c r="A534" s="16" t="s">
        <v>126</v>
      </c>
      <c r="B534" s="16" t="s">
        <v>57</v>
      </c>
      <c r="C534" s="16" t="s">
        <v>86</v>
      </c>
      <c r="D534" s="17">
        <v>0</v>
      </c>
      <c r="E534" s="17">
        <v>0</v>
      </c>
      <c r="F534" s="17">
        <v>0</v>
      </c>
      <c r="G534" s="17">
        <v>0</v>
      </c>
      <c r="H534" s="17">
        <v>0</v>
      </c>
      <c r="I534" s="18">
        <v>22.1</v>
      </c>
    </row>
    <row r="535" spans="1:9" ht="15" customHeight="1" x14ac:dyDescent="0.3">
      <c r="A535" s="16" t="s">
        <v>126</v>
      </c>
      <c r="B535" s="16" t="s">
        <v>57</v>
      </c>
      <c r="C535" s="16" t="s">
        <v>89</v>
      </c>
      <c r="D535" s="17">
        <v>2</v>
      </c>
      <c r="E535" s="17">
        <v>1</v>
      </c>
      <c r="F535" s="17">
        <v>1</v>
      </c>
      <c r="G535" s="17">
        <v>0</v>
      </c>
      <c r="H535" s="17">
        <v>5</v>
      </c>
      <c r="I535" s="18">
        <v>34.799999999999997</v>
      </c>
    </row>
    <row r="536" spans="1:9" ht="15" customHeight="1" x14ac:dyDescent="0.3">
      <c r="A536" s="16" t="s">
        <v>126</v>
      </c>
      <c r="B536" s="16" t="s">
        <v>57</v>
      </c>
      <c r="C536" s="16" t="s">
        <v>90</v>
      </c>
      <c r="D536" s="17">
        <v>1</v>
      </c>
      <c r="E536" s="17">
        <v>0</v>
      </c>
      <c r="F536" s="17">
        <v>1</v>
      </c>
      <c r="G536" s="17">
        <v>0</v>
      </c>
      <c r="H536" s="17">
        <v>2</v>
      </c>
      <c r="I536" s="18">
        <v>38.299999999999997</v>
      </c>
    </row>
    <row r="537" spans="1:9" ht="15" customHeight="1" x14ac:dyDescent="0.3">
      <c r="A537" s="16" t="s">
        <v>126</v>
      </c>
      <c r="B537" s="16" t="s">
        <v>57</v>
      </c>
      <c r="C537" s="16" t="s">
        <v>92</v>
      </c>
      <c r="D537" s="17">
        <v>1</v>
      </c>
      <c r="E537" s="17">
        <v>0</v>
      </c>
      <c r="F537" s="17">
        <v>1</v>
      </c>
      <c r="G537" s="17">
        <v>0</v>
      </c>
      <c r="H537" s="17">
        <v>3</v>
      </c>
      <c r="I537" s="18">
        <v>38.1</v>
      </c>
    </row>
    <row r="538" spans="1:9" ht="15" customHeight="1" x14ac:dyDescent="0.3">
      <c r="A538" s="16" t="s">
        <v>126</v>
      </c>
      <c r="B538" s="16" t="s">
        <v>57</v>
      </c>
      <c r="C538" s="16" t="s">
        <v>95</v>
      </c>
      <c r="D538" s="17">
        <v>0</v>
      </c>
      <c r="E538" s="17">
        <v>0</v>
      </c>
      <c r="F538" s="17">
        <v>0</v>
      </c>
      <c r="G538" s="17">
        <v>0</v>
      </c>
      <c r="H538" s="17">
        <v>0</v>
      </c>
      <c r="I538" s="18">
        <v>24.5</v>
      </c>
    </row>
    <row r="539" spans="1:9" ht="15" customHeight="1" x14ac:dyDescent="0.3">
      <c r="A539" s="16" t="s">
        <v>126</v>
      </c>
      <c r="B539" s="16" t="s">
        <v>57</v>
      </c>
      <c r="C539" s="16" t="s">
        <v>97</v>
      </c>
      <c r="D539" s="17">
        <v>0</v>
      </c>
      <c r="E539" s="17">
        <v>0</v>
      </c>
      <c r="F539" s="17">
        <v>0</v>
      </c>
      <c r="G539" s="17">
        <v>0</v>
      </c>
      <c r="H539" s="17">
        <v>0</v>
      </c>
      <c r="I539" s="18">
        <v>23.2</v>
      </c>
    </row>
    <row r="540" spans="1:9" ht="15" customHeight="1" x14ac:dyDescent="0.3">
      <c r="A540" s="16" t="s">
        <v>126</v>
      </c>
      <c r="B540" s="16" t="s">
        <v>57</v>
      </c>
      <c r="C540" s="16" t="s">
        <v>92</v>
      </c>
      <c r="D540" s="17">
        <v>1</v>
      </c>
      <c r="E540" s="17">
        <v>0</v>
      </c>
      <c r="F540" s="17">
        <v>1</v>
      </c>
      <c r="G540" s="17">
        <v>0</v>
      </c>
      <c r="H540" s="17">
        <v>2</v>
      </c>
      <c r="I540" s="18">
        <v>35</v>
      </c>
    </row>
    <row r="541" spans="1:9" ht="15" customHeight="1" x14ac:dyDescent="0.3">
      <c r="A541" s="16" t="s">
        <v>126</v>
      </c>
      <c r="B541" s="16" t="s">
        <v>57</v>
      </c>
      <c r="C541" s="16" t="s">
        <v>97</v>
      </c>
      <c r="D541" s="17">
        <v>2</v>
      </c>
      <c r="E541" s="17">
        <v>1</v>
      </c>
      <c r="F541" s="17">
        <v>1</v>
      </c>
      <c r="G541" s="17">
        <v>0</v>
      </c>
      <c r="H541" s="17">
        <v>2</v>
      </c>
      <c r="I541" s="18">
        <v>32.5</v>
      </c>
    </row>
    <row r="542" spans="1:9" ht="15" customHeight="1" x14ac:dyDescent="0.3">
      <c r="A542" s="16" t="s">
        <v>126</v>
      </c>
      <c r="B542" s="16" t="s">
        <v>65</v>
      </c>
      <c r="C542" s="16" t="s">
        <v>84</v>
      </c>
      <c r="D542" s="17">
        <v>0</v>
      </c>
      <c r="E542" s="17">
        <v>0</v>
      </c>
      <c r="F542" s="17">
        <v>0</v>
      </c>
      <c r="G542" s="17">
        <v>0</v>
      </c>
      <c r="H542" s="17">
        <v>0</v>
      </c>
      <c r="I542" s="18">
        <v>22.4</v>
      </c>
    </row>
    <row r="543" spans="1:9" ht="15" customHeight="1" x14ac:dyDescent="0.3">
      <c r="A543" s="16" t="s">
        <v>126</v>
      </c>
      <c r="B543" s="16" t="s">
        <v>65</v>
      </c>
      <c r="C543" s="16" t="s">
        <v>86</v>
      </c>
      <c r="D543" s="17">
        <v>1</v>
      </c>
      <c r="E543" s="17">
        <v>0</v>
      </c>
      <c r="F543" s="17">
        <v>1</v>
      </c>
      <c r="G543" s="17">
        <v>0</v>
      </c>
      <c r="H543" s="17">
        <v>1</v>
      </c>
      <c r="I543" s="18">
        <v>27.4</v>
      </c>
    </row>
    <row r="544" spans="1:9" ht="15" customHeight="1" x14ac:dyDescent="0.3">
      <c r="A544" s="16" t="s">
        <v>126</v>
      </c>
      <c r="B544" s="16" t="s">
        <v>65</v>
      </c>
      <c r="C544" s="16" t="s">
        <v>89</v>
      </c>
      <c r="D544" s="17">
        <v>0</v>
      </c>
      <c r="E544" s="17">
        <v>0</v>
      </c>
      <c r="F544" s="17">
        <v>0</v>
      </c>
      <c r="G544" s="17">
        <v>0</v>
      </c>
      <c r="H544" s="17">
        <v>0</v>
      </c>
      <c r="I544" s="18">
        <v>26.6</v>
      </c>
    </row>
    <row r="545" spans="1:9" ht="15" customHeight="1" x14ac:dyDescent="0.3">
      <c r="A545" s="16" t="s">
        <v>126</v>
      </c>
      <c r="B545" s="16" t="s">
        <v>65</v>
      </c>
      <c r="C545" s="16" t="s">
        <v>90</v>
      </c>
      <c r="D545" s="17">
        <v>1</v>
      </c>
      <c r="E545" s="17">
        <v>0</v>
      </c>
      <c r="F545" s="17">
        <v>1</v>
      </c>
      <c r="G545" s="17">
        <v>0</v>
      </c>
      <c r="H545" s="17">
        <v>1</v>
      </c>
      <c r="I545" s="18">
        <v>22.9</v>
      </c>
    </row>
    <row r="546" spans="1:9" ht="15" customHeight="1" x14ac:dyDescent="0.3">
      <c r="A546" s="16" t="s">
        <v>126</v>
      </c>
      <c r="B546" s="16" t="s">
        <v>65</v>
      </c>
      <c r="C546" s="16" t="s">
        <v>92</v>
      </c>
      <c r="D546" s="17">
        <v>3</v>
      </c>
      <c r="E546" s="17">
        <v>2</v>
      </c>
      <c r="F546" s="17">
        <v>1</v>
      </c>
      <c r="G546" s="17">
        <v>0</v>
      </c>
      <c r="H546" s="17">
        <v>7</v>
      </c>
      <c r="I546" s="18">
        <v>38.299999999999997</v>
      </c>
    </row>
    <row r="547" spans="1:9" ht="15" customHeight="1" x14ac:dyDescent="0.3">
      <c r="A547" s="16" t="s">
        <v>126</v>
      </c>
      <c r="B547" s="16" t="s">
        <v>65</v>
      </c>
      <c r="C547" s="16" t="s">
        <v>95</v>
      </c>
      <c r="D547" s="17">
        <v>2</v>
      </c>
      <c r="E547" s="17">
        <v>1</v>
      </c>
      <c r="F547" s="17">
        <v>1</v>
      </c>
      <c r="G547" s="17">
        <v>0</v>
      </c>
      <c r="H547" s="17">
        <v>1</v>
      </c>
      <c r="I547" s="18">
        <v>32.4</v>
      </c>
    </row>
    <row r="548" spans="1:9" ht="15" customHeight="1" x14ac:dyDescent="0.3">
      <c r="A548" s="16" t="s">
        <v>126</v>
      </c>
      <c r="B548" s="16" t="s">
        <v>65</v>
      </c>
      <c r="C548" s="16" t="s">
        <v>97</v>
      </c>
      <c r="D548" s="17">
        <v>3</v>
      </c>
      <c r="E548" s="17">
        <v>2</v>
      </c>
      <c r="F548" s="17">
        <v>1</v>
      </c>
      <c r="G548" s="17">
        <v>0</v>
      </c>
      <c r="H548" s="17">
        <v>2</v>
      </c>
      <c r="I548" s="18">
        <v>31.4</v>
      </c>
    </row>
    <row r="549" spans="1:9" ht="15" customHeight="1" x14ac:dyDescent="0.3">
      <c r="A549" s="16" t="s">
        <v>126</v>
      </c>
      <c r="B549" s="16" t="s">
        <v>65</v>
      </c>
      <c r="C549" s="16" t="s">
        <v>92</v>
      </c>
      <c r="D549" s="17">
        <v>0</v>
      </c>
      <c r="E549" s="17">
        <v>0</v>
      </c>
      <c r="F549" s="17">
        <v>0</v>
      </c>
      <c r="G549" s="17">
        <v>0</v>
      </c>
      <c r="H549" s="17">
        <v>0</v>
      </c>
      <c r="I549" s="18">
        <v>26.9</v>
      </c>
    </row>
    <row r="550" spans="1:9" ht="15" customHeight="1" x14ac:dyDescent="0.3">
      <c r="A550" s="16" t="s">
        <v>126</v>
      </c>
      <c r="B550" s="16" t="s">
        <v>65</v>
      </c>
      <c r="C550" s="16" t="s">
        <v>97</v>
      </c>
      <c r="D550" s="17">
        <v>1</v>
      </c>
      <c r="E550" s="17">
        <v>0</v>
      </c>
      <c r="F550" s="17">
        <v>1</v>
      </c>
      <c r="G550" s="17">
        <v>0</v>
      </c>
      <c r="H550" s="17">
        <v>1</v>
      </c>
      <c r="I550" s="18">
        <v>27.2</v>
      </c>
    </row>
    <row r="551" spans="1:9" ht="15" customHeight="1" x14ac:dyDescent="0.3">
      <c r="A551" s="16" t="s">
        <v>126</v>
      </c>
      <c r="B551" s="16" t="s">
        <v>67</v>
      </c>
      <c r="C551" s="16" t="s">
        <v>84</v>
      </c>
      <c r="D551" s="17">
        <v>4</v>
      </c>
      <c r="E551" s="17">
        <v>2</v>
      </c>
      <c r="F551" s="17">
        <v>2</v>
      </c>
      <c r="G551" s="17">
        <v>0</v>
      </c>
      <c r="H551" s="17">
        <v>4</v>
      </c>
      <c r="I551" s="18">
        <v>34</v>
      </c>
    </row>
    <row r="552" spans="1:9" ht="15" customHeight="1" x14ac:dyDescent="0.3">
      <c r="A552" s="16" t="s">
        <v>126</v>
      </c>
      <c r="B552" s="16" t="s">
        <v>67</v>
      </c>
      <c r="C552" s="16" t="s">
        <v>86</v>
      </c>
      <c r="D552" s="17">
        <v>2</v>
      </c>
      <c r="E552" s="17">
        <v>1</v>
      </c>
      <c r="F552" s="17">
        <v>1</v>
      </c>
      <c r="G552" s="17">
        <v>0</v>
      </c>
      <c r="H552" s="17">
        <v>4</v>
      </c>
      <c r="I552" s="18">
        <v>33.5</v>
      </c>
    </row>
    <row r="553" spans="1:9" ht="15" customHeight="1" x14ac:dyDescent="0.3">
      <c r="A553" s="16" t="s">
        <v>126</v>
      </c>
      <c r="B553" s="16" t="s">
        <v>67</v>
      </c>
      <c r="C553" s="16" t="s">
        <v>89</v>
      </c>
      <c r="D553" s="17">
        <v>0</v>
      </c>
      <c r="E553" s="17">
        <v>0</v>
      </c>
      <c r="F553" s="17">
        <v>0</v>
      </c>
      <c r="G553" s="17">
        <v>0</v>
      </c>
      <c r="H553" s="17">
        <v>0</v>
      </c>
      <c r="I553" s="18">
        <v>25.4</v>
      </c>
    </row>
    <row r="554" spans="1:9" ht="15" customHeight="1" x14ac:dyDescent="0.3">
      <c r="A554" s="16" t="s">
        <v>126</v>
      </c>
      <c r="B554" s="16" t="s">
        <v>67</v>
      </c>
      <c r="C554" s="16" t="s">
        <v>90</v>
      </c>
      <c r="D554" s="17">
        <v>1</v>
      </c>
      <c r="E554" s="17">
        <v>0</v>
      </c>
      <c r="F554" s="17">
        <v>1</v>
      </c>
      <c r="G554" s="17">
        <v>0</v>
      </c>
      <c r="H554" s="17">
        <v>1</v>
      </c>
      <c r="I554" s="18">
        <v>24</v>
      </c>
    </row>
    <row r="555" spans="1:9" ht="15" customHeight="1" x14ac:dyDescent="0.3">
      <c r="A555" s="16" t="s">
        <v>126</v>
      </c>
      <c r="B555" s="16" t="s">
        <v>67</v>
      </c>
      <c r="C555" s="16" t="s">
        <v>92</v>
      </c>
      <c r="D555" s="17">
        <v>7</v>
      </c>
      <c r="E555" s="17">
        <v>4</v>
      </c>
      <c r="F555" s="17">
        <v>2</v>
      </c>
      <c r="G555" s="17">
        <v>1</v>
      </c>
      <c r="H555" s="17">
        <v>4</v>
      </c>
      <c r="I555" s="18">
        <v>36.200000000000003</v>
      </c>
    </row>
    <row r="556" spans="1:9" ht="15" customHeight="1" x14ac:dyDescent="0.3">
      <c r="A556" s="16" t="s">
        <v>126</v>
      </c>
      <c r="B556" s="16" t="s">
        <v>67</v>
      </c>
      <c r="C556" s="16" t="s">
        <v>95</v>
      </c>
      <c r="D556" s="17">
        <v>3</v>
      </c>
      <c r="E556" s="17">
        <v>2</v>
      </c>
      <c r="F556" s="17">
        <v>1</v>
      </c>
      <c r="G556" s="17">
        <v>0</v>
      </c>
      <c r="H556" s="17">
        <v>3</v>
      </c>
      <c r="I556" s="18">
        <v>37.9</v>
      </c>
    </row>
    <row r="557" spans="1:9" ht="15" customHeight="1" x14ac:dyDescent="0.3">
      <c r="A557" s="16" t="s">
        <v>126</v>
      </c>
      <c r="B557" s="16" t="s">
        <v>67</v>
      </c>
      <c r="C557" s="16" t="s">
        <v>97</v>
      </c>
      <c r="D557" s="17">
        <v>0</v>
      </c>
      <c r="E557" s="17">
        <v>0</v>
      </c>
      <c r="F557" s="17">
        <v>0</v>
      </c>
      <c r="G557" s="17">
        <v>0</v>
      </c>
      <c r="H557" s="17">
        <v>0</v>
      </c>
      <c r="I557" s="18">
        <v>27.4</v>
      </c>
    </row>
    <row r="558" spans="1:9" ht="15" customHeight="1" x14ac:dyDescent="0.3">
      <c r="A558" s="16" t="s">
        <v>126</v>
      </c>
      <c r="B558" s="16" t="s">
        <v>67</v>
      </c>
      <c r="C558" s="16" t="s">
        <v>92</v>
      </c>
      <c r="D558" s="17">
        <v>1</v>
      </c>
      <c r="E558" s="17">
        <v>0</v>
      </c>
      <c r="F558" s="17">
        <v>1</v>
      </c>
      <c r="G558" s="17">
        <v>0</v>
      </c>
      <c r="H558" s="17">
        <v>1</v>
      </c>
      <c r="I558" s="18">
        <v>24.4</v>
      </c>
    </row>
    <row r="559" spans="1:9" ht="15" customHeight="1" x14ac:dyDescent="0.3">
      <c r="A559" s="16" t="s">
        <v>126</v>
      </c>
      <c r="B559" s="16" t="s">
        <v>67</v>
      </c>
      <c r="C559" s="16" t="s">
        <v>97</v>
      </c>
      <c r="D559" s="17">
        <v>3</v>
      </c>
      <c r="E559" s="17">
        <v>1</v>
      </c>
      <c r="F559" s="17">
        <v>1</v>
      </c>
      <c r="G559" s="17">
        <v>0</v>
      </c>
      <c r="H559" s="17">
        <v>4</v>
      </c>
      <c r="I559" s="18">
        <v>33.9</v>
      </c>
    </row>
    <row r="560" spans="1:9" ht="15" customHeight="1" x14ac:dyDescent="0.3">
      <c r="A560" s="16" t="s">
        <v>126</v>
      </c>
      <c r="B560" s="16" t="s">
        <v>69</v>
      </c>
      <c r="C560" s="16" t="s">
        <v>84</v>
      </c>
      <c r="D560" s="17">
        <v>1</v>
      </c>
      <c r="E560" s="17">
        <v>0</v>
      </c>
      <c r="F560" s="17">
        <v>1</v>
      </c>
      <c r="G560" s="17">
        <v>0</v>
      </c>
      <c r="H560" s="17">
        <v>1</v>
      </c>
      <c r="I560" s="18">
        <v>31.1</v>
      </c>
    </row>
    <row r="561" spans="1:9" ht="15" customHeight="1" x14ac:dyDescent="0.3">
      <c r="A561" s="16" t="s">
        <v>126</v>
      </c>
      <c r="B561" s="16" t="s">
        <v>71</v>
      </c>
      <c r="C561" s="16" t="s">
        <v>84</v>
      </c>
      <c r="D561" s="17">
        <v>1</v>
      </c>
      <c r="E561" s="17">
        <v>0</v>
      </c>
      <c r="F561" s="17">
        <v>1</v>
      </c>
      <c r="G561" s="17">
        <v>0</v>
      </c>
      <c r="H561" s="17">
        <v>1</v>
      </c>
      <c r="I561" s="18">
        <v>32.9</v>
      </c>
    </row>
    <row r="562" spans="1:9" ht="15" customHeight="1" x14ac:dyDescent="0.3">
      <c r="A562" s="16" t="s">
        <v>126</v>
      </c>
      <c r="B562" s="16" t="s">
        <v>71</v>
      </c>
      <c r="C562" s="16" t="s">
        <v>86</v>
      </c>
      <c r="D562" s="17">
        <v>0</v>
      </c>
      <c r="E562" s="17">
        <v>0</v>
      </c>
      <c r="F562" s="17">
        <v>0</v>
      </c>
      <c r="G562" s="17">
        <v>0</v>
      </c>
      <c r="H562" s="17">
        <v>0</v>
      </c>
      <c r="I562" s="18">
        <v>22.3</v>
      </c>
    </row>
    <row r="563" spans="1:9" ht="15" customHeight="1" x14ac:dyDescent="0.3">
      <c r="A563" s="16" t="s">
        <v>126</v>
      </c>
      <c r="B563" s="16" t="s">
        <v>71</v>
      </c>
      <c r="C563" s="16" t="s">
        <v>89</v>
      </c>
      <c r="D563" s="17">
        <v>0</v>
      </c>
      <c r="E563" s="17">
        <v>0</v>
      </c>
      <c r="F563" s="17">
        <v>0</v>
      </c>
      <c r="G563" s="17">
        <v>0</v>
      </c>
      <c r="H563" s="17">
        <v>0</v>
      </c>
      <c r="I563" s="18">
        <v>23</v>
      </c>
    </row>
    <row r="564" spans="1:9" ht="15" customHeight="1" x14ac:dyDescent="0.3">
      <c r="A564" s="16" t="s">
        <v>126</v>
      </c>
      <c r="B564" s="16" t="s">
        <v>71</v>
      </c>
      <c r="C564" s="16" t="s">
        <v>90</v>
      </c>
      <c r="D564" s="17">
        <v>2</v>
      </c>
      <c r="E564" s="17">
        <v>1</v>
      </c>
      <c r="F564" s="17">
        <v>1</v>
      </c>
      <c r="G564" s="17">
        <v>0</v>
      </c>
      <c r="H564" s="17">
        <v>1</v>
      </c>
      <c r="I564" s="18">
        <v>32.700000000000003</v>
      </c>
    </row>
    <row r="565" spans="1:9" ht="15" customHeight="1" x14ac:dyDescent="0.3">
      <c r="A565" s="16" t="s">
        <v>126</v>
      </c>
      <c r="B565" s="16" t="s">
        <v>71</v>
      </c>
      <c r="C565" s="16" t="s">
        <v>92</v>
      </c>
      <c r="D565" s="17">
        <v>1</v>
      </c>
      <c r="E565" s="17">
        <v>0</v>
      </c>
      <c r="F565" s="17">
        <v>1</v>
      </c>
      <c r="G565" s="17">
        <v>0</v>
      </c>
      <c r="H565" s="17">
        <v>1</v>
      </c>
      <c r="I565" s="18">
        <v>36.6</v>
      </c>
    </row>
    <row r="566" spans="1:9" ht="15" customHeight="1" x14ac:dyDescent="0.3">
      <c r="A566" s="16" t="s">
        <v>126</v>
      </c>
      <c r="B566" s="16" t="s">
        <v>71</v>
      </c>
      <c r="C566" s="16" t="s">
        <v>95</v>
      </c>
      <c r="D566" s="17">
        <v>1</v>
      </c>
      <c r="E566" s="17">
        <v>0</v>
      </c>
      <c r="F566" s="17">
        <v>1</v>
      </c>
      <c r="G566" s="17">
        <v>0</v>
      </c>
      <c r="H566" s="17">
        <v>1</v>
      </c>
      <c r="I566" s="18">
        <v>31.6</v>
      </c>
    </row>
    <row r="567" spans="1:9" ht="15" customHeight="1" x14ac:dyDescent="0.3">
      <c r="A567" s="16" t="s">
        <v>126</v>
      </c>
      <c r="B567" s="16" t="s">
        <v>71</v>
      </c>
      <c r="C567" s="16" t="s">
        <v>97</v>
      </c>
      <c r="D567" s="17">
        <v>0</v>
      </c>
      <c r="E567" s="17">
        <v>0</v>
      </c>
      <c r="F567" s="17">
        <v>0</v>
      </c>
      <c r="G567" s="17">
        <v>0</v>
      </c>
      <c r="H567" s="17">
        <v>0</v>
      </c>
      <c r="I567" s="18">
        <v>24.4</v>
      </c>
    </row>
    <row r="568" spans="1:9" ht="15" customHeight="1" x14ac:dyDescent="0.3">
      <c r="A568" s="16" t="s">
        <v>126</v>
      </c>
      <c r="B568" s="16" t="s">
        <v>71</v>
      </c>
      <c r="C568" s="16" t="s">
        <v>92</v>
      </c>
      <c r="D568" s="17">
        <v>0</v>
      </c>
      <c r="E568" s="17">
        <v>0</v>
      </c>
      <c r="F568" s="17">
        <v>0</v>
      </c>
      <c r="G568" s="17">
        <v>0</v>
      </c>
      <c r="H568" s="17">
        <v>0</v>
      </c>
      <c r="I568" s="18">
        <v>23.4</v>
      </c>
    </row>
    <row r="569" spans="1:9" ht="15" customHeight="1" x14ac:dyDescent="0.3">
      <c r="A569" s="16" t="s">
        <v>126</v>
      </c>
      <c r="B569" s="16" t="s">
        <v>71</v>
      </c>
      <c r="C569" s="16" t="s">
        <v>97</v>
      </c>
      <c r="D569" s="17">
        <v>2</v>
      </c>
      <c r="E569" s="17">
        <v>1</v>
      </c>
      <c r="F569" s="17">
        <v>1</v>
      </c>
      <c r="G569" s="17">
        <v>0</v>
      </c>
      <c r="H569" s="17">
        <v>3</v>
      </c>
      <c r="I569" s="18">
        <v>34.1</v>
      </c>
    </row>
    <row r="570" spans="1:9" ht="15" customHeight="1" x14ac:dyDescent="0.3">
      <c r="A570" s="16" t="s">
        <v>126</v>
      </c>
      <c r="B570" s="16" t="s">
        <v>73</v>
      </c>
      <c r="C570" s="16" t="s">
        <v>89</v>
      </c>
      <c r="D570" s="17">
        <v>1</v>
      </c>
      <c r="E570" s="17">
        <v>0</v>
      </c>
      <c r="F570" s="17">
        <v>1</v>
      </c>
      <c r="G570" s="17">
        <v>0</v>
      </c>
      <c r="H570" s="17">
        <v>1</v>
      </c>
      <c r="I570" s="18">
        <v>38.200000000000003</v>
      </c>
    </row>
    <row r="571" spans="1:9" ht="15" customHeight="1" x14ac:dyDescent="0.3">
      <c r="A571" s="16" t="s">
        <v>126</v>
      </c>
      <c r="B571" s="16" t="s">
        <v>77</v>
      </c>
      <c r="C571" s="16" t="s">
        <v>97</v>
      </c>
      <c r="D571" s="17">
        <v>1</v>
      </c>
      <c r="E571" s="17">
        <v>0</v>
      </c>
      <c r="F571" s="17">
        <v>1</v>
      </c>
      <c r="G571" s="17">
        <v>0</v>
      </c>
      <c r="H571" s="17">
        <v>1</v>
      </c>
      <c r="I571" s="18">
        <v>32.799999999999997</v>
      </c>
    </row>
    <row r="572" spans="1:9" ht="15" customHeight="1" x14ac:dyDescent="0.3">
      <c r="A572" s="16" t="s">
        <v>127</v>
      </c>
      <c r="B572" s="16" t="s">
        <v>57</v>
      </c>
      <c r="C572" s="16" t="s">
        <v>84</v>
      </c>
      <c r="D572" s="17">
        <v>0</v>
      </c>
      <c r="E572" s="17">
        <v>0</v>
      </c>
      <c r="F572" s="17">
        <v>0</v>
      </c>
      <c r="G572" s="17">
        <v>0</v>
      </c>
      <c r="H572" s="17">
        <v>0</v>
      </c>
      <c r="I572" s="18">
        <v>24.5</v>
      </c>
    </row>
    <row r="573" spans="1:9" ht="15" customHeight="1" x14ac:dyDescent="0.3">
      <c r="A573" s="16" t="s">
        <v>127</v>
      </c>
      <c r="B573" s="16" t="s">
        <v>57</v>
      </c>
      <c r="C573" s="16" t="s">
        <v>86</v>
      </c>
      <c r="D573" s="17">
        <v>0</v>
      </c>
      <c r="E573" s="17">
        <v>0</v>
      </c>
      <c r="F573" s="17">
        <v>0</v>
      </c>
      <c r="G573" s="17">
        <v>0</v>
      </c>
      <c r="H573" s="17">
        <v>0</v>
      </c>
      <c r="I573" s="18">
        <v>27.3</v>
      </c>
    </row>
    <row r="574" spans="1:9" ht="15" customHeight="1" x14ac:dyDescent="0.3">
      <c r="A574" s="16" t="s">
        <v>127</v>
      </c>
      <c r="B574" s="16" t="s">
        <v>57</v>
      </c>
      <c r="C574" s="16" t="s">
        <v>89</v>
      </c>
      <c r="D574" s="17">
        <v>1</v>
      </c>
      <c r="E574" s="17">
        <v>0</v>
      </c>
      <c r="F574" s="17">
        <v>1</v>
      </c>
      <c r="G574" s="17">
        <v>0</v>
      </c>
      <c r="H574" s="17">
        <v>1</v>
      </c>
      <c r="I574" s="18">
        <v>35.799999999999997</v>
      </c>
    </row>
    <row r="575" spans="1:9" ht="15" customHeight="1" x14ac:dyDescent="0.3">
      <c r="A575" s="16" t="s">
        <v>127</v>
      </c>
      <c r="B575" s="16" t="s">
        <v>57</v>
      </c>
      <c r="C575" s="16" t="s">
        <v>90</v>
      </c>
      <c r="D575" s="17">
        <v>2</v>
      </c>
      <c r="E575" s="17">
        <v>1</v>
      </c>
      <c r="F575" s="17">
        <v>1</v>
      </c>
      <c r="G575" s="17">
        <v>0</v>
      </c>
      <c r="H575" s="17">
        <v>1</v>
      </c>
      <c r="I575" s="18">
        <v>34.200000000000003</v>
      </c>
    </row>
    <row r="576" spans="1:9" ht="15" customHeight="1" x14ac:dyDescent="0.3">
      <c r="A576" s="16" t="s">
        <v>127</v>
      </c>
      <c r="B576" s="16" t="s">
        <v>57</v>
      </c>
      <c r="C576" s="16" t="s">
        <v>92</v>
      </c>
      <c r="D576" s="17">
        <v>0</v>
      </c>
      <c r="E576" s="17">
        <v>0</v>
      </c>
      <c r="F576" s="17">
        <v>0</v>
      </c>
      <c r="G576" s="17">
        <v>0</v>
      </c>
      <c r="H576" s="17">
        <v>0</v>
      </c>
      <c r="I576" s="18">
        <v>23.5</v>
      </c>
    </row>
    <row r="577" spans="1:9" ht="15" customHeight="1" x14ac:dyDescent="0.3">
      <c r="A577" s="16" t="s">
        <v>127</v>
      </c>
      <c r="B577" s="16" t="s">
        <v>57</v>
      </c>
      <c r="C577" s="16" t="s">
        <v>95</v>
      </c>
      <c r="D577" s="17">
        <v>1</v>
      </c>
      <c r="E577" s="17">
        <v>0</v>
      </c>
      <c r="F577" s="17">
        <v>1</v>
      </c>
      <c r="G577" s="17">
        <v>0</v>
      </c>
      <c r="H577" s="17">
        <v>1</v>
      </c>
      <c r="I577" s="18">
        <v>23.5</v>
      </c>
    </row>
    <row r="578" spans="1:9" ht="15" customHeight="1" x14ac:dyDescent="0.3">
      <c r="A578" s="16" t="s">
        <v>127</v>
      </c>
      <c r="B578" s="16" t="s">
        <v>57</v>
      </c>
      <c r="C578" s="16" t="s">
        <v>97</v>
      </c>
      <c r="D578" s="17">
        <v>0</v>
      </c>
      <c r="E578" s="17">
        <v>0</v>
      </c>
      <c r="F578" s="17">
        <v>0</v>
      </c>
      <c r="G578" s="17">
        <v>0</v>
      </c>
      <c r="H578" s="17">
        <v>0</v>
      </c>
      <c r="I578" s="18">
        <v>25.5</v>
      </c>
    </row>
    <row r="579" spans="1:9" ht="15" customHeight="1" x14ac:dyDescent="0.3">
      <c r="A579" s="16" t="s">
        <v>127</v>
      </c>
      <c r="B579" s="16" t="s">
        <v>57</v>
      </c>
      <c r="C579" s="16" t="s">
        <v>92</v>
      </c>
      <c r="D579" s="17">
        <v>1</v>
      </c>
      <c r="E579" s="17">
        <v>0</v>
      </c>
      <c r="F579" s="17">
        <v>1</v>
      </c>
      <c r="G579" s="17">
        <v>0</v>
      </c>
      <c r="H579" s="17">
        <v>2</v>
      </c>
      <c r="I579" s="18">
        <v>25.9</v>
      </c>
    </row>
    <row r="580" spans="1:9" ht="15" customHeight="1" x14ac:dyDescent="0.3">
      <c r="A580" s="16" t="s">
        <v>127</v>
      </c>
      <c r="B580" s="16" t="s">
        <v>57</v>
      </c>
      <c r="C580" s="16" t="s">
        <v>97</v>
      </c>
      <c r="D580" s="17">
        <v>4</v>
      </c>
      <c r="E580" s="17">
        <v>2</v>
      </c>
      <c r="F580" s="17">
        <v>1</v>
      </c>
      <c r="G580" s="17">
        <v>0</v>
      </c>
      <c r="H580" s="17">
        <v>7</v>
      </c>
      <c r="I580" s="18">
        <v>35</v>
      </c>
    </row>
    <row r="581" spans="1:9" ht="15" customHeight="1" x14ac:dyDescent="0.3">
      <c r="A581" s="16" t="s">
        <v>127</v>
      </c>
      <c r="B581" s="16" t="s">
        <v>65</v>
      </c>
      <c r="C581" s="16" t="s">
        <v>84</v>
      </c>
      <c r="D581" s="17">
        <v>1</v>
      </c>
      <c r="E581" s="17">
        <v>0</v>
      </c>
      <c r="F581" s="17">
        <v>1</v>
      </c>
      <c r="G581" s="17">
        <v>0</v>
      </c>
      <c r="H581" s="17">
        <v>2</v>
      </c>
      <c r="I581" s="18">
        <v>32.4</v>
      </c>
    </row>
    <row r="582" spans="1:9" ht="15" customHeight="1" x14ac:dyDescent="0.3">
      <c r="A582" s="16" t="s">
        <v>127</v>
      </c>
      <c r="B582" s="16" t="s">
        <v>65</v>
      </c>
      <c r="C582" s="16" t="s">
        <v>86</v>
      </c>
      <c r="D582" s="17">
        <v>2</v>
      </c>
      <c r="E582" s="17">
        <v>1</v>
      </c>
      <c r="F582" s="17">
        <v>1</v>
      </c>
      <c r="G582" s="17">
        <v>0</v>
      </c>
      <c r="H582" s="17">
        <v>1</v>
      </c>
      <c r="I582" s="18">
        <v>31.8</v>
      </c>
    </row>
    <row r="583" spans="1:9" ht="15" customHeight="1" x14ac:dyDescent="0.3">
      <c r="A583" s="16" t="s">
        <v>127</v>
      </c>
      <c r="B583" s="16" t="s">
        <v>65</v>
      </c>
      <c r="C583" s="16" t="s">
        <v>89</v>
      </c>
      <c r="D583" s="17">
        <v>0</v>
      </c>
      <c r="E583" s="17">
        <v>0</v>
      </c>
      <c r="F583" s="17">
        <v>0</v>
      </c>
      <c r="G583" s="17">
        <v>0</v>
      </c>
      <c r="H583" s="17">
        <v>0</v>
      </c>
      <c r="I583" s="18">
        <v>25.5</v>
      </c>
    </row>
    <row r="584" spans="1:9" ht="15" customHeight="1" x14ac:dyDescent="0.3">
      <c r="A584" s="16" t="s">
        <v>127</v>
      </c>
      <c r="B584" s="16" t="s">
        <v>65</v>
      </c>
      <c r="C584" s="16" t="s">
        <v>90</v>
      </c>
      <c r="D584" s="17">
        <v>1</v>
      </c>
      <c r="E584" s="17">
        <v>0</v>
      </c>
      <c r="F584" s="17">
        <v>1</v>
      </c>
      <c r="G584" s="17">
        <v>0</v>
      </c>
      <c r="H584" s="17">
        <v>1</v>
      </c>
      <c r="I584" s="18">
        <v>26.9</v>
      </c>
    </row>
    <row r="585" spans="1:9" ht="15" customHeight="1" x14ac:dyDescent="0.3">
      <c r="A585" s="16" t="s">
        <v>127</v>
      </c>
      <c r="B585" s="16" t="s">
        <v>65</v>
      </c>
      <c r="C585" s="16" t="s">
        <v>92</v>
      </c>
      <c r="D585" s="17">
        <v>5</v>
      </c>
      <c r="E585" s="17">
        <v>3</v>
      </c>
      <c r="F585" s="17">
        <v>2</v>
      </c>
      <c r="G585" s="17">
        <v>1</v>
      </c>
      <c r="H585" s="17">
        <v>3</v>
      </c>
      <c r="I585" s="18">
        <v>37.200000000000003</v>
      </c>
    </row>
    <row r="586" spans="1:9" ht="15" customHeight="1" x14ac:dyDescent="0.3">
      <c r="A586" s="16" t="s">
        <v>127</v>
      </c>
      <c r="B586" s="16" t="s">
        <v>65</v>
      </c>
      <c r="C586" s="16" t="s">
        <v>95</v>
      </c>
      <c r="D586" s="17">
        <v>2</v>
      </c>
      <c r="E586" s="17">
        <v>1</v>
      </c>
      <c r="F586" s="17">
        <v>1</v>
      </c>
      <c r="G586" s="17">
        <v>0</v>
      </c>
      <c r="H586" s="17">
        <v>1</v>
      </c>
      <c r="I586" s="18">
        <v>33.6</v>
      </c>
    </row>
    <row r="587" spans="1:9" ht="15" customHeight="1" x14ac:dyDescent="0.3">
      <c r="A587" s="16" t="s">
        <v>127</v>
      </c>
      <c r="B587" s="16" t="s">
        <v>65</v>
      </c>
      <c r="C587" s="16" t="s">
        <v>97</v>
      </c>
      <c r="D587" s="17">
        <v>0</v>
      </c>
      <c r="E587" s="17">
        <v>0</v>
      </c>
      <c r="F587" s="17">
        <v>0</v>
      </c>
      <c r="G587" s="17">
        <v>0</v>
      </c>
      <c r="H587" s="17">
        <v>1</v>
      </c>
      <c r="I587" s="18">
        <v>25.1</v>
      </c>
    </row>
    <row r="588" spans="1:9" ht="15" customHeight="1" x14ac:dyDescent="0.3">
      <c r="A588" s="16" t="s">
        <v>127</v>
      </c>
      <c r="B588" s="16" t="s">
        <v>65</v>
      </c>
      <c r="C588" s="16" t="s">
        <v>92</v>
      </c>
      <c r="D588" s="17">
        <v>0</v>
      </c>
      <c r="E588" s="17">
        <v>0</v>
      </c>
      <c r="F588" s="17">
        <v>0</v>
      </c>
      <c r="G588" s="17">
        <v>0</v>
      </c>
      <c r="H588" s="17">
        <v>0</v>
      </c>
      <c r="I588" s="18">
        <v>25.2</v>
      </c>
    </row>
    <row r="589" spans="1:9" ht="15" customHeight="1" x14ac:dyDescent="0.3">
      <c r="A589" s="16" t="s">
        <v>127</v>
      </c>
      <c r="B589" s="16" t="s">
        <v>65</v>
      </c>
      <c r="C589" s="16" t="s">
        <v>97</v>
      </c>
      <c r="D589" s="17">
        <v>8</v>
      </c>
      <c r="E589" s="17">
        <v>6</v>
      </c>
      <c r="F589" s="17">
        <v>2</v>
      </c>
      <c r="G589" s="17">
        <v>2</v>
      </c>
      <c r="H589" s="17">
        <v>7</v>
      </c>
      <c r="I589" s="18">
        <v>31.7</v>
      </c>
    </row>
    <row r="590" spans="1:9" ht="15" customHeight="1" x14ac:dyDescent="0.3">
      <c r="A590" s="16" t="s">
        <v>127</v>
      </c>
      <c r="B590" s="16" t="s">
        <v>67</v>
      </c>
      <c r="C590" s="16" t="s">
        <v>84</v>
      </c>
      <c r="D590" s="17">
        <v>2</v>
      </c>
      <c r="E590" s="17">
        <v>1</v>
      </c>
      <c r="F590" s="17">
        <v>1</v>
      </c>
      <c r="G590" s="17">
        <v>0</v>
      </c>
      <c r="H590" s="17">
        <v>3</v>
      </c>
      <c r="I590" s="18">
        <v>39.299999999999997</v>
      </c>
    </row>
    <row r="591" spans="1:9" ht="15" customHeight="1" x14ac:dyDescent="0.3">
      <c r="A591" s="16" t="s">
        <v>127</v>
      </c>
      <c r="B591" s="16" t="s">
        <v>67</v>
      </c>
      <c r="C591" s="16" t="s">
        <v>86</v>
      </c>
      <c r="D591" s="17">
        <v>0</v>
      </c>
      <c r="E591" s="17">
        <v>0</v>
      </c>
      <c r="F591" s="17">
        <v>0</v>
      </c>
      <c r="G591" s="17">
        <v>0</v>
      </c>
      <c r="H591" s="17">
        <v>0</v>
      </c>
      <c r="I591" s="18">
        <v>28.2</v>
      </c>
    </row>
    <row r="592" spans="1:9" ht="15" customHeight="1" x14ac:dyDescent="0.3">
      <c r="A592" s="16" t="s">
        <v>127</v>
      </c>
      <c r="B592" s="16" t="s">
        <v>67</v>
      </c>
      <c r="C592" s="16" t="s">
        <v>89</v>
      </c>
      <c r="D592" s="17">
        <v>1</v>
      </c>
      <c r="E592" s="17">
        <v>0</v>
      </c>
      <c r="F592" s="17">
        <v>1</v>
      </c>
      <c r="G592" s="17">
        <v>0</v>
      </c>
      <c r="H592" s="17">
        <v>1</v>
      </c>
      <c r="I592" s="18">
        <v>24.4</v>
      </c>
    </row>
    <row r="593" spans="1:9" ht="15" customHeight="1" x14ac:dyDescent="0.3">
      <c r="A593" s="16" t="s">
        <v>127</v>
      </c>
      <c r="B593" s="16" t="s">
        <v>67</v>
      </c>
      <c r="C593" s="16" t="s">
        <v>90</v>
      </c>
      <c r="D593" s="17">
        <v>3</v>
      </c>
      <c r="E593" s="17">
        <v>1</v>
      </c>
      <c r="F593" s="17">
        <v>1</v>
      </c>
      <c r="G593" s="17">
        <v>0</v>
      </c>
      <c r="H593" s="17">
        <v>2</v>
      </c>
      <c r="I593" s="18">
        <v>34.9</v>
      </c>
    </row>
    <row r="594" spans="1:9" ht="15" customHeight="1" x14ac:dyDescent="0.3">
      <c r="A594" s="16" t="s">
        <v>127</v>
      </c>
      <c r="B594" s="16" t="s">
        <v>67</v>
      </c>
      <c r="C594" s="16" t="s">
        <v>92</v>
      </c>
      <c r="D594" s="17">
        <v>0</v>
      </c>
      <c r="E594" s="17">
        <v>0</v>
      </c>
      <c r="F594" s="17">
        <v>0</v>
      </c>
      <c r="G594" s="17">
        <v>0</v>
      </c>
      <c r="H594" s="17">
        <v>0</v>
      </c>
      <c r="I594" s="18">
        <v>37.5</v>
      </c>
    </row>
    <row r="595" spans="1:9" ht="15" customHeight="1" x14ac:dyDescent="0.3">
      <c r="A595" s="16" t="s">
        <v>127</v>
      </c>
      <c r="B595" s="16" t="s">
        <v>67</v>
      </c>
      <c r="C595" s="16" t="s">
        <v>95</v>
      </c>
      <c r="D595" s="17">
        <v>1</v>
      </c>
      <c r="E595" s="17">
        <v>0</v>
      </c>
      <c r="F595" s="17">
        <v>1</v>
      </c>
      <c r="G595" s="17">
        <v>0</v>
      </c>
      <c r="H595" s="17">
        <v>2</v>
      </c>
      <c r="I595" s="18">
        <v>31.7</v>
      </c>
    </row>
    <row r="596" spans="1:9" ht="15" customHeight="1" x14ac:dyDescent="0.3">
      <c r="A596" s="16" t="s">
        <v>127</v>
      </c>
      <c r="B596" s="16" t="s">
        <v>67</v>
      </c>
      <c r="C596" s="16" t="s">
        <v>97</v>
      </c>
      <c r="D596" s="17">
        <v>0</v>
      </c>
      <c r="E596" s="17">
        <v>0</v>
      </c>
      <c r="F596" s="17">
        <v>0</v>
      </c>
      <c r="G596" s="17">
        <v>0</v>
      </c>
      <c r="H596" s="17">
        <v>0</v>
      </c>
      <c r="I596" s="18">
        <v>28.2</v>
      </c>
    </row>
    <row r="597" spans="1:9" ht="15" customHeight="1" x14ac:dyDescent="0.3">
      <c r="A597" s="16" t="s">
        <v>127</v>
      </c>
      <c r="B597" s="16" t="s">
        <v>67</v>
      </c>
      <c r="C597" s="16" t="s">
        <v>92</v>
      </c>
      <c r="D597" s="17">
        <v>0</v>
      </c>
      <c r="E597" s="17">
        <v>0</v>
      </c>
      <c r="F597" s="17">
        <v>0</v>
      </c>
      <c r="G597" s="17">
        <v>0</v>
      </c>
      <c r="H597" s="17">
        <v>0</v>
      </c>
      <c r="I597" s="18">
        <v>26.8</v>
      </c>
    </row>
    <row r="598" spans="1:9" ht="15" customHeight="1" x14ac:dyDescent="0.3">
      <c r="A598" s="16" t="s">
        <v>127</v>
      </c>
      <c r="B598" s="16" t="s">
        <v>67</v>
      </c>
      <c r="C598" s="16" t="s">
        <v>97</v>
      </c>
      <c r="D598" s="17">
        <v>3</v>
      </c>
      <c r="E598" s="17">
        <v>1</v>
      </c>
      <c r="F598" s="17">
        <v>1</v>
      </c>
      <c r="G598" s="17">
        <v>0</v>
      </c>
      <c r="H598" s="17">
        <v>2</v>
      </c>
      <c r="I598" s="18">
        <v>33.799999999999997</v>
      </c>
    </row>
    <row r="599" spans="1:9" ht="15" customHeight="1" x14ac:dyDescent="0.3">
      <c r="A599" s="16" t="s">
        <v>127</v>
      </c>
      <c r="B599" s="16" t="s">
        <v>69</v>
      </c>
      <c r="C599" s="16" t="s">
        <v>84</v>
      </c>
      <c r="D599" s="17">
        <v>1</v>
      </c>
      <c r="E599" s="17">
        <v>0</v>
      </c>
      <c r="F599" s="17">
        <v>1</v>
      </c>
      <c r="G599" s="17">
        <v>0</v>
      </c>
      <c r="H599" s="17">
        <v>1</v>
      </c>
      <c r="I599" s="18">
        <v>32.5</v>
      </c>
    </row>
    <row r="600" spans="1:9" ht="15" customHeight="1" x14ac:dyDescent="0.3">
      <c r="A600" s="16" t="s">
        <v>127</v>
      </c>
      <c r="B600" s="16" t="s">
        <v>71</v>
      </c>
      <c r="C600" s="16" t="s">
        <v>84</v>
      </c>
      <c r="D600" s="17">
        <v>1</v>
      </c>
      <c r="E600" s="17">
        <v>0</v>
      </c>
      <c r="F600" s="17">
        <v>1</v>
      </c>
      <c r="G600" s="17">
        <v>0</v>
      </c>
      <c r="H600" s="17">
        <v>2</v>
      </c>
      <c r="I600" s="18">
        <v>36.9</v>
      </c>
    </row>
    <row r="601" spans="1:9" ht="15" customHeight="1" x14ac:dyDescent="0.3">
      <c r="A601" s="16" t="s">
        <v>127</v>
      </c>
      <c r="B601" s="16" t="s">
        <v>71</v>
      </c>
      <c r="C601" s="16" t="s">
        <v>86</v>
      </c>
      <c r="D601" s="17">
        <v>0</v>
      </c>
      <c r="E601" s="17">
        <v>0</v>
      </c>
      <c r="F601" s="17">
        <v>0</v>
      </c>
      <c r="G601" s="17">
        <v>0</v>
      </c>
      <c r="H601" s="17">
        <v>0</v>
      </c>
      <c r="I601" s="18">
        <v>22.8</v>
      </c>
    </row>
    <row r="602" spans="1:9" ht="15" customHeight="1" x14ac:dyDescent="0.3">
      <c r="A602" s="16" t="s">
        <v>127</v>
      </c>
      <c r="B602" s="16" t="s">
        <v>71</v>
      </c>
      <c r="C602" s="16" t="s">
        <v>89</v>
      </c>
      <c r="D602" s="17">
        <v>0</v>
      </c>
      <c r="E602" s="17">
        <v>0</v>
      </c>
      <c r="F602" s="17">
        <v>0</v>
      </c>
      <c r="G602" s="17">
        <v>0</v>
      </c>
      <c r="H602" s="17">
        <v>0</v>
      </c>
      <c r="I602" s="18">
        <v>23.6</v>
      </c>
    </row>
    <row r="603" spans="1:9" ht="15" customHeight="1" x14ac:dyDescent="0.3">
      <c r="A603" s="16" t="s">
        <v>127</v>
      </c>
      <c r="B603" s="16" t="s">
        <v>71</v>
      </c>
      <c r="C603" s="16" t="s">
        <v>90</v>
      </c>
      <c r="D603" s="17">
        <v>3</v>
      </c>
      <c r="E603" s="17">
        <v>1</v>
      </c>
      <c r="F603" s="17">
        <v>1</v>
      </c>
      <c r="G603" s="17">
        <v>0</v>
      </c>
      <c r="H603" s="17">
        <v>3</v>
      </c>
      <c r="I603" s="18">
        <v>31.8</v>
      </c>
    </row>
    <row r="604" spans="1:9" ht="15" customHeight="1" x14ac:dyDescent="0.3">
      <c r="A604" s="16" t="s">
        <v>127</v>
      </c>
      <c r="B604" s="16" t="s">
        <v>71</v>
      </c>
      <c r="C604" s="16" t="s">
        <v>92</v>
      </c>
      <c r="D604" s="17">
        <v>1</v>
      </c>
      <c r="E604" s="17">
        <v>0</v>
      </c>
      <c r="F604" s="17">
        <v>1</v>
      </c>
      <c r="G604" s="17">
        <v>0</v>
      </c>
      <c r="H604" s="17">
        <v>1</v>
      </c>
      <c r="I604" s="18">
        <v>33.6</v>
      </c>
    </row>
    <row r="605" spans="1:9" ht="15" customHeight="1" x14ac:dyDescent="0.3">
      <c r="A605" s="16" t="s">
        <v>127</v>
      </c>
      <c r="B605" s="16" t="s">
        <v>71</v>
      </c>
      <c r="C605" s="16" t="s">
        <v>95</v>
      </c>
      <c r="D605" s="17">
        <v>1</v>
      </c>
      <c r="E605" s="17">
        <v>0</v>
      </c>
      <c r="F605" s="17">
        <v>1</v>
      </c>
      <c r="G605" s="17">
        <v>0</v>
      </c>
      <c r="H605" s="17">
        <v>1</v>
      </c>
      <c r="I605" s="18">
        <v>31.1</v>
      </c>
    </row>
    <row r="606" spans="1:9" ht="15" customHeight="1" x14ac:dyDescent="0.3">
      <c r="A606" s="16" t="s">
        <v>127</v>
      </c>
      <c r="B606" s="16" t="s">
        <v>71</v>
      </c>
      <c r="C606" s="16" t="s">
        <v>97</v>
      </c>
      <c r="D606" s="17">
        <v>0</v>
      </c>
      <c r="E606" s="17">
        <v>0</v>
      </c>
      <c r="F606" s="17">
        <v>0</v>
      </c>
      <c r="G606" s="17">
        <v>0</v>
      </c>
      <c r="H606" s="17">
        <v>0</v>
      </c>
      <c r="I606" s="18">
        <v>22.4</v>
      </c>
    </row>
    <row r="607" spans="1:9" ht="15" customHeight="1" x14ac:dyDescent="0.3">
      <c r="A607" s="16" t="s">
        <v>127</v>
      </c>
      <c r="B607" s="16" t="s">
        <v>71</v>
      </c>
      <c r="C607" s="16" t="s">
        <v>92</v>
      </c>
      <c r="D607" s="17">
        <v>0</v>
      </c>
      <c r="E607" s="17">
        <v>0</v>
      </c>
      <c r="F607" s="17">
        <v>0</v>
      </c>
      <c r="G607" s="17">
        <v>0</v>
      </c>
      <c r="H607" s="17">
        <v>0</v>
      </c>
      <c r="I607" s="18">
        <v>26.1</v>
      </c>
    </row>
    <row r="608" spans="1:9" ht="15" customHeight="1" x14ac:dyDescent="0.3">
      <c r="A608" s="16" t="s">
        <v>127</v>
      </c>
      <c r="B608" s="16" t="s">
        <v>71</v>
      </c>
      <c r="C608" s="16" t="s">
        <v>97</v>
      </c>
      <c r="D608" s="17">
        <v>1</v>
      </c>
      <c r="E608" s="17">
        <v>0</v>
      </c>
      <c r="F608" s="17">
        <v>1</v>
      </c>
      <c r="G608" s="17">
        <v>0</v>
      </c>
      <c r="H608" s="17">
        <v>1</v>
      </c>
      <c r="I608" s="18">
        <v>38.6</v>
      </c>
    </row>
    <row r="609" spans="1:9" ht="15" customHeight="1" x14ac:dyDescent="0.3">
      <c r="A609" s="16" t="s">
        <v>127</v>
      </c>
      <c r="B609" s="16" t="s">
        <v>73</v>
      </c>
      <c r="C609" s="16" t="s">
        <v>89</v>
      </c>
      <c r="D609" s="17">
        <v>1</v>
      </c>
      <c r="E609" s="17">
        <v>0</v>
      </c>
      <c r="F609" s="17">
        <v>1</v>
      </c>
      <c r="G609" s="17">
        <v>0</v>
      </c>
      <c r="H609" s="17">
        <v>2</v>
      </c>
      <c r="I609" s="18">
        <v>36.1</v>
      </c>
    </row>
    <row r="610" spans="1:9" ht="15" customHeight="1" x14ac:dyDescent="0.3">
      <c r="A610" s="16" t="s">
        <v>127</v>
      </c>
      <c r="B610" s="16" t="s">
        <v>77</v>
      </c>
      <c r="C610" s="16" t="s">
        <v>97</v>
      </c>
      <c r="D610" s="17">
        <v>0</v>
      </c>
      <c r="E610" s="17">
        <v>0</v>
      </c>
      <c r="F610" s="17">
        <v>0</v>
      </c>
      <c r="G610" s="17">
        <v>0</v>
      </c>
      <c r="H610" s="17">
        <v>0</v>
      </c>
      <c r="I610" s="18">
        <v>24.9</v>
      </c>
    </row>
    <row r="611" spans="1:9" ht="15" customHeight="1" x14ac:dyDescent="0.3">
      <c r="A611" s="16" t="s">
        <v>128</v>
      </c>
      <c r="B611" s="16" t="s">
        <v>57</v>
      </c>
      <c r="C611" s="16" t="s">
        <v>84</v>
      </c>
      <c r="D611" s="17">
        <v>1</v>
      </c>
      <c r="E611" s="17">
        <v>0</v>
      </c>
      <c r="F611" s="17">
        <v>1</v>
      </c>
      <c r="G611" s="17">
        <v>0</v>
      </c>
      <c r="H611" s="17">
        <v>1</v>
      </c>
      <c r="I611" s="18">
        <v>27.9</v>
      </c>
    </row>
    <row r="612" spans="1:9" ht="15" customHeight="1" x14ac:dyDescent="0.3">
      <c r="A612" s="16" t="s">
        <v>128</v>
      </c>
      <c r="B612" s="16" t="s">
        <v>57</v>
      </c>
      <c r="C612" s="16" t="s">
        <v>86</v>
      </c>
      <c r="D612" s="17">
        <v>0</v>
      </c>
      <c r="E612" s="17">
        <v>0</v>
      </c>
      <c r="F612" s="17">
        <v>0</v>
      </c>
      <c r="G612" s="17">
        <v>0</v>
      </c>
      <c r="H612" s="17">
        <v>0</v>
      </c>
      <c r="I612" s="18">
        <v>26.3</v>
      </c>
    </row>
    <row r="613" spans="1:9" ht="15" customHeight="1" x14ac:dyDescent="0.3">
      <c r="A613" s="16" t="s">
        <v>128</v>
      </c>
      <c r="B613" s="16" t="s">
        <v>57</v>
      </c>
      <c r="C613" s="16" t="s">
        <v>89</v>
      </c>
      <c r="D613" s="17">
        <v>1</v>
      </c>
      <c r="E613" s="17">
        <v>0</v>
      </c>
      <c r="F613" s="17">
        <v>1</v>
      </c>
      <c r="G613" s="17">
        <v>0</v>
      </c>
      <c r="H613" s="17">
        <v>1</v>
      </c>
      <c r="I613" s="18">
        <v>26</v>
      </c>
    </row>
    <row r="614" spans="1:9" ht="15" customHeight="1" x14ac:dyDescent="0.3">
      <c r="A614" s="16" t="s">
        <v>128</v>
      </c>
      <c r="B614" s="16" t="s">
        <v>57</v>
      </c>
      <c r="C614" s="16" t="s">
        <v>90</v>
      </c>
      <c r="D614" s="17">
        <v>2</v>
      </c>
      <c r="E614" s="17">
        <v>1</v>
      </c>
      <c r="F614" s="17">
        <v>1</v>
      </c>
      <c r="G614" s="17">
        <v>0</v>
      </c>
      <c r="H614" s="17">
        <v>4</v>
      </c>
      <c r="I614" s="18">
        <v>33.9</v>
      </c>
    </row>
    <row r="615" spans="1:9" ht="15" customHeight="1" x14ac:dyDescent="0.3">
      <c r="A615" s="16" t="s">
        <v>128</v>
      </c>
      <c r="B615" s="16" t="s">
        <v>57</v>
      </c>
      <c r="C615" s="16" t="s">
        <v>92</v>
      </c>
      <c r="D615" s="17">
        <v>1</v>
      </c>
      <c r="E615" s="17">
        <v>0</v>
      </c>
      <c r="F615" s="17">
        <v>1</v>
      </c>
      <c r="G615" s="17">
        <v>0</v>
      </c>
      <c r="H615" s="17">
        <v>1</v>
      </c>
      <c r="I615" s="18">
        <v>32</v>
      </c>
    </row>
    <row r="616" spans="1:9" ht="15" customHeight="1" x14ac:dyDescent="0.3">
      <c r="A616" s="16" t="s">
        <v>128</v>
      </c>
      <c r="B616" s="16" t="s">
        <v>57</v>
      </c>
      <c r="C616" s="16" t="s">
        <v>95</v>
      </c>
      <c r="D616" s="17">
        <v>2</v>
      </c>
      <c r="E616" s="17">
        <v>1</v>
      </c>
      <c r="F616" s="17">
        <v>1</v>
      </c>
      <c r="G616" s="17">
        <v>0</v>
      </c>
      <c r="H616" s="17">
        <v>4</v>
      </c>
      <c r="I616" s="18">
        <v>34.1</v>
      </c>
    </row>
    <row r="617" spans="1:9" ht="15" customHeight="1" x14ac:dyDescent="0.3">
      <c r="A617" s="16" t="s">
        <v>128</v>
      </c>
      <c r="B617" s="16" t="s">
        <v>57</v>
      </c>
      <c r="C617" s="16" t="s">
        <v>97</v>
      </c>
      <c r="D617" s="17">
        <v>0</v>
      </c>
      <c r="E617" s="17">
        <v>0</v>
      </c>
      <c r="F617" s="17">
        <v>0</v>
      </c>
      <c r="G617" s="17">
        <v>0</v>
      </c>
      <c r="H617" s="17">
        <v>0</v>
      </c>
      <c r="I617" s="18">
        <v>26.9</v>
      </c>
    </row>
    <row r="618" spans="1:9" ht="15" customHeight="1" x14ac:dyDescent="0.3">
      <c r="A618" s="16" t="s">
        <v>128</v>
      </c>
      <c r="B618" s="16" t="s">
        <v>57</v>
      </c>
      <c r="C618" s="16" t="s">
        <v>92</v>
      </c>
      <c r="D618" s="17">
        <v>0</v>
      </c>
      <c r="E618" s="17">
        <v>0</v>
      </c>
      <c r="F618" s="17">
        <v>0</v>
      </c>
      <c r="G618" s="17">
        <v>0</v>
      </c>
      <c r="H618" s="17">
        <v>0</v>
      </c>
      <c r="I618" s="18">
        <v>27.4</v>
      </c>
    </row>
    <row r="619" spans="1:9" ht="15" customHeight="1" x14ac:dyDescent="0.3">
      <c r="A619" s="16" t="s">
        <v>128</v>
      </c>
      <c r="B619" s="16" t="s">
        <v>57</v>
      </c>
      <c r="C619" s="16" t="s">
        <v>97</v>
      </c>
      <c r="D619" s="17">
        <v>5</v>
      </c>
      <c r="E619" s="17">
        <v>2</v>
      </c>
      <c r="F619" s="17">
        <v>2</v>
      </c>
      <c r="G619" s="17">
        <v>0</v>
      </c>
      <c r="H619" s="17">
        <v>10</v>
      </c>
      <c r="I619" s="18">
        <v>32.6</v>
      </c>
    </row>
    <row r="620" spans="1:9" ht="15" customHeight="1" x14ac:dyDescent="0.3">
      <c r="A620" s="16" t="s">
        <v>128</v>
      </c>
      <c r="B620" s="16" t="s">
        <v>65</v>
      </c>
      <c r="C620" s="16" t="s">
        <v>84</v>
      </c>
      <c r="D620" s="17">
        <v>2</v>
      </c>
      <c r="E620" s="17">
        <v>1</v>
      </c>
      <c r="F620" s="17">
        <v>1</v>
      </c>
      <c r="G620" s="17">
        <v>0</v>
      </c>
      <c r="H620" s="17">
        <v>4</v>
      </c>
      <c r="I620" s="18">
        <v>36.9</v>
      </c>
    </row>
    <row r="621" spans="1:9" ht="15" customHeight="1" x14ac:dyDescent="0.3">
      <c r="A621" s="16" t="s">
        <v>128</v>
      </c>
      <c r="B621" s="16" t="s">
        <v>65</v>
      </c>
      <c r="C621" s="16" t="s">
        <v>86</v>
      </c>
      <c r="D621" s="17">
        <v>0</v>
      </c>
      <c r="E621" s="17">
        <v>0</v>
      </c>
      <c r="F621" s="17">
        <v>0</v>
      </c>
      <c r="G621" s="17">
        <v>0</v>
      </c>
      <c r="H621" s="17">
        <v>0</v>
      </c>
      <c r="I621" s="18">
        <v>24.5</v>
      </c>
    </row>
    <row r="622" spans="1:9" ht="15" customHeight="1" x14ac:dyDescent="0.3">
      <c r="A622" s="16" t="s">
        <v>128</v>
      </c>
      <c r="B622" s="16" t="s">
        <v>65</v>
      </c>
      <c r="C622" s="16" t="s">
        <v>89</v>
      </c>
      <c r="D622" s="17">
        <v>0</v>
      </c>
      <c r="E622" s="17">
        <v>0</v>
      </c>
      <c r="F622" s="17">
        <v>0</v>
      </c>
      <c r="G622" s="17">
        <v>0</v>
      </c>
      <c r="H622" s="17">
        <v>0</v>
      </c>
      <c r="I622" s="18">
        <v>26.4</v>
      </c>
    </row>
    <row r="623" spans="1:9" ht="15" customHeight="1" x14ac:dyDescent="0.3">
      <c r="A623" s="16" t="s">
        <v>128</v>
      </c>
      <c r="B623" s="16" t="s">
        <v>65</v>
      </c>
      <c r="C623" s="16" t="s">
        <v>90</v>
      </c>
      <c r="D623" s="17">
        <v>5</v>
      </c>
      <c r="E623" s="17">
        <v>3</v>
      </c>
      <c r="F623" s="17">
        <v>2</v>
      </c>
      <c r="G623" s="17">
        <v>1</v>
      </c>
      <c r="H623" s="17">
        <v>3</v>
      </c>
      <c r="I623" s="18">
        <v>38</v>
      </c>
    </row>
    <row r="624" spans="1:9" ht="15" customHeight="1" x14ac:dyDescent="0.3">
      <c r="A624" s="16" t="s">
        <v>128</v>
      </c>
      <c r="B624" s="16" t="s">
        <v>65</v>
      </c>
      <c r="C624" s="16" t="s">
        <v>92</v>
      </c>
      <c r="D624" s="17">
        <v>2</v>
      </c>
      <c r="E624" s="17">
        <v>1</v>
      </c>
      <c r="F624" s="17">
        <v>1</v>
      </c>
      <c r="G624" s="17">
        <v>0</v>
      </c>
      <c r="H624" s="17">
        <v>2</v>
      </c>
      <c r="I624" s="18">
        <v>37.4</v>
      </c>
    </row>
    <row r="625" spans="1:9" ht="15" customHeight="1" x14ac:dyDescent="0.3">
      <c r="A625" s="16" t="s">
        <v>128</v>
      </c>
      <c r="B625" s="16" t="s">
        <v>65</v>
      </c>
      <c r="C625" s="16" t="s">
        <v>95</v>
      </c>
      <c r="D625" s="17">
        <v>0</v>
      </c>
      <c r="E625" s="17">
        <v>0</v>
      </c>
      <c r="F625" s="17">
        <v>0</v>
      </c>
      <c r="G625" s="17">
        <v>0</v>
      </c>
      <c r="H625" s="17">
        <v>0</v>
      </c>
      <c r="I625" s="18">
        <v>26.2</v>
      </c>
    </row>
    <row r="626" spans="1:9" ht="15" customHeight="1" x14ac:dyDescent="0.3">
      <c r="A626" s="16" t="s">
        <v>128</v>
      </c>
      <c r="B626" s="16" t="s">
        <v>65</v>
      </c>
      <c r="C626" s="16" t="s">
        <v>97</v>
      </c>
      <c r="D626" s="17">
        <v>1</v>
      </c>
      <c r="E626" s="17">
        <v>0</v>
      </c>
      <c r="F626" s="17">
        <v>1</v>
      </c>
      <c r="G626" s="17">
        <v>0</v>
      </c>
      <c r="H626" s="17">
        <v>1</v>
      </c>
      <c r="I626" s="18">
        <v>24.2</v>
      </c>
    </row>
    <row r="627" spans="1:9" ht="15" customHeight="1" x14ac:dyDescent="0.3">
      <c r="A627" s="16" t="s">
        <v>128</v>
      </c>
      <c r="B627" s="16" t="s">
        <v>65</v>
      </c>
      <c r="C627" s="16" t="s">
        <v>92</v>
      </c>
      <c r="D627" s="17">
        <v>1</v>
      </c>
      <c r="E627" s="17">
        <v>0</v>
      </c>
      <c r="F627" s="17">
        <v>1</v>
      </c>
      <c r="G627" s="17">
        <v>0</v>
      </c>
      <c r="H627" s="17">
        <v>1</v>
      </c>
      <c r="I627" s="18">
        <v>32.799999999999997</v>
      </c>
    </row>
    <row r="628" spans="1:9" ht="15" customHeight="1" x14ac:dyDescent="0.3">
      <c r="A628" s="16" t="s">
        <v>128</v>
      </c>
      <c r="B628" s="16" t="s">
        <v>65</v>
      </c>
      <c r="C628" s="16" t="s">
        <v>97</v>
      </c>
      <c r="D628" s="17">
        <v>0</v>
      </c>
      <c r="E628" s="17">
        <v>0</v>
      </c>
      <c r="F628" s="17">
        <v>0</v>
      </c>
      <c r="G628" s="17">
        <v>0</v>
      </c>
      <c r="H628" s="17">
        <v>0</v>
      </c>
      <c r="I628" s="18">
        <v>39.200000000000003</v>
      </c>
    </row>
    <row r="629" spans="1:9" ht="15" customHeight="1" x14ac:dyDescent="0.3">
      <c r="A629" s="16" t="s">
        <v>128</v>
      </c>
      <c r="B629" s="16" t="s">
        <v>67</v>
      </c>
      <c r="C629" s="16" t="s">
        <v>84</v>
      </c>
      <c r="D629" s="17">
        <v>1</v>
      </c>
      <c r="E629" s="17">
        <v>0</v>
      </c>
      <c r="F629" s="17">
        <v>1</v>
      </c>
      <c r="G629" s="17">
        <v>0</v>
      </c>
      <c r="H629" s="17">
        <v>1</v>
      </c>
      <c r="I629" s="18">
        <v>32.700000000000003</v>
      </c>
    </row>
    <row r="630" spans="1:9" ht="15" customHeight="1" x14ac:dyDescent="0.3">
      <c r="A630" s="16" t="s">
        <v>128</v>
      </c>
      <c r="B630" s="16" t="s">
        <v>67</v>
      </c>
      <c r="C630" s="16" t="s">
        <v>86</v>
      </c>
      <c r="D630" s="17">
        <v>0</v>
      </c>
      <c r="E630" s="17">
        <v>0</v>
      </c>
      <c r="F630" s="17">
        <v>0</v>
      </c>
      <c r="G630" s="17">
        <v>0</v>
      </c>
      <c r="H630" s="17">
        <v>0</v>
      </c>
      <c r="I630" s="18">
        <v>26.2</v>
      </c>
    </row>
    <row r="631" spans="1:9" ht="15" customHeight="1" x14ac:dyDescent="0.3">
      <c r="A631" s="16" t="s">
        <v>128</v>
      </c>
      <c r="B631" s="16" t="s">
        <v>67</v>
      </c>
      <c r="C631" s="16" t="s">
        <v>89</v>
      </c>
      <c r="D631" s="17">
        <v>0</v>
      </c>
      <c r="E631" s="17">
        <v>0</v>
      </c>
      <c r="F631" s="17">
        <v>0</v>
      </c>
      <c r="G631" s="17">
        <v>0</v>
      </c>
      <c r="H631" s="17">
        <v>0</v>
      </c>
      <c r="I631" s="18">
        <v>23.3</v>
      </c>
    </row>
    <row r="632" spans="1:9" ht="15" customHeight="1" x14ac:dyDescent="0.3">
      <c r="A632" s="16" t="s">
        <v>128</v>
      </c>
      <c r="B632" s="16" t="s">
        <v>67</v>
      </c>
      <c r="C632" s="16" t="s">
        <v>90</v>
      </c>
      <c r="D632" s="17">
        <v>1</v>
      </c>
      <c r="E632" s="17">
        <v>0</v>
      </c>
      <c r="F632" s="17">
        <v>1</v>
      </c>
      <c r="G632" s="17">
        <v>0</v>
      </c>
      <c r="H632" s="17">
        <v>1</v>
      </c>
      <c r="I632" s="18">
        <v>38.200000000000003</v>
      </c>
    </row>
    <row r="633" spans="1:9" ht="15" customHeight="1" x14ac:dyDescent="0.3">
      <c r="A633" s="16" t="s">
        <v>128</v>
      </c>
      <c r="B633" s="16" t="s">
        <v>67</v>
      </c>
      <c r="C633" s="16" t="s">
        <v>92</v>
      </c>
      <c r="D633" s="17">
        <v>1</v>
      </c>
      <c r="E633" s="17">
        <v>0</v>
      </c>
      <c r="F633" s="17">
        <v>1</v>
      </c>
      <c r="G633" s="17">
        <v>0</v>
      </c>
      <c r="H633" s="17">
        <v>1</v>
      </c>
      <c r="I633" s="18">
        <v>33.200000000000003</v>
      </c>
    </row>
    <row r="634" spans="1:9" ht="15" customHeight="1" x14ac:dyDescent="0.3">
      <c r="A634" s="16" t="s">
        <v>128</v>
      </c>
      <c r="B634" s="16" t="s">
        <v>67</v>
      </c>
      <c r="C634" s="16" t="s">
        <v>95</v>
      </c>
      <c r="D634" s="17">
        <v>1</v>
      </c>
      <c r="E634" s="17">
        <v>0</v>
      </c>
      <c r="F634" s="17">
        <v>1</v>
      </c>
      <c r="G634" s="17">
        <v>0</v>
      </c>
      <c r="H634" s="17">
        <v>1</v>
      </c>
      <c r="I634" s="18">
        <v>33.9</v>
      </c>
    </row>
    <row r="635" spans="1:9" ht="15" customHeight="1" x14ac:dyDescent="0.3">
      <c r="A635" s="16" t="s">
        <v>128</v>
      </c>
      <c r="B635" s="16" t="s">
        <v>67</v>
      </c>
      <c r="C635" s="16" t="s">
        <v>97</v>
      </c>
      <c r="D635" s="17">
        <v>0</v>
      </c>
      <c r="E635" s="17">
        <v>0</v>
      </c>
      <c r="F635" s="17">
        <v>0</v>
      </c>
      <c r="G635" s="17">
        <v>0</v>
      </c>
      <c r="H635" s="17">
        <v>0</v>
      </c>
      <c r="I635" s="18">
        <v>28.1</v>
      </c>
    </row>
    <row r="636" spans="1:9" ht="15" customHeight="1" x14ac:dyDescent="0.3">
      <c r="A636" s="16" t="s">
        <v>128</v>
      </c>
      <c r="B636" s="16" t="s">
        <v>67</v>
      </c>
      <c r="C636" s="16" t="s">
        <v>92</v>
      </c>
      <c r="D636" s="17">
        <v>0</v>
      </c>
      <c r="E636" s="17">
        <v>0</v>
      </c>
      <c r="F636" s="17">
        <v>0</v>
      </c>
      <c r="G636" s="17">
        <v>0</v>
      </c>
      <c r="H636" s="17">
        <v>0</v>
      </c>
      <c r="I636" s="18">
        <v>26.8</v>
      </c>
    </row>
    <row r="637" spans="1:9" ht="15" customHeight="1" x14ac:dyDescent="0.3">
      <c r="A637" s="16" t="s">
        <v>128</v>
      </c>
      <c r="B637" s="16" t="s">
        <v>67</v>
      </c>
      <c r="C637" s="16" t="s">
        <v>97</v>
      </c>
      <c r="D637" s="17">
        <v>2</v>
      </c>
      <c r="E637" s="17">
        <v>1</v>
      </c>
      <c r="F637" s="17">
        <v>1</v>
      </c>
      <c r="G637" s="17">
        <v>0</v>
      </c>
      <c r="H637" s="17">
        <v>2</v>
      </c>
      <c r="I637" s="18">
        <v>35.9</v>
      </c>
    </row>
    <row r="638" spans="1:9" ht="15" customHeight="1" x14ac:dyDescent="0.3">
      <c r="A638" s="16" t="s">
        <v>128</v>
      </c>
      <c r="B638" s="16" t="s">
        <v>69</v>
      </c>
      <c r="C638" s="16" t="s">
        <v>84</v>
      </c>
      <c r="D638" s="17">
        <v>1</v>
      </c>
      <c r="E638" s="17">
        <v>0</v>
      </c>
      <c r="F638" s="17">
        <v>1</v>
      </c>
      <c r="G638" s="17">
        <v>0</v>
      </c>
      <c r="H638" s="17">
        <v>1</v>
      </c>
      <c r="I638" s="18">
        <v>34.4</v>
      </c>
    </row>
    <row r="639" spans="1:9" ht="15" customHeight="1" x14ac:dyDescent="0.3">
      <c r="A639" s="16" t="s">
        <v>128</v>
      </c>
      <c r="B639" s="16" t="s">
        <v>71</v>
      </c>
      <c r="C639" s="16" t="s">
        <v>84</v>
      </c>
      <c r="D639" s="17">
        <v>1</v>
      </c>
      <c r="E639" s="17">
        <v>0</v>
      </c>
      <c r="F639" s="17">
        <v>1</v>
      </c>
      <c r="G639" s="17">
        <v>0</v>
      </c>
      <c r="H639" s="17">
        <v>1</v>
      </c>
      <c r="I639" s="18">
        <v>31.6</v>
      </c>
    </row>
    <row r="640" spans="1:9" ht="15" customHeight="1" x14ac:dyDescent="0.3">
      <c r="A640" s="16" t="s">
        <v>128</v>
      </c>
      <c r="B640" s="16" t="s">
        <v>71</v>
      </c>
      <c r="C640" s="16" t="s">
        <v>86</v>
      </c>
      <c r="D640" s="17">
        <v>0</v>
      </c>
      <c r="E640" s="17">
        <v>0</v>
      </c>
      <c r="F640" s="17">
        <v>0</v>
      </c>
      <c r="G640" s="17">
        <v>0</v>
      </c>
      <c r="H640" s="17">
        <v>0</v>
      </c>
      <c r="I640" s="18">
        <v>23.5</v>
      </c>
    </row>
    <row r="641" spans="1:9" ht="15" customHeight="1" x14ac:dyDescent="0.3">
      <c r="A641" s="16" t="s">
        <v>128</v>
      </c>
      <c r="B641" s="16" t="s">
        <v>71</v>
      </c>
      <c r="C641" s="16" t="s">
        <v>89</v>
      </c>
      <c r="D641" s="17">
        <v>0</v>
      </c>
      <c r="E641" s="17">
        <v>0</v>
      </c>
      <c r="F641" s="17">
        <v>0</v>
      </c>
      <c r="G641" s="17">
        <v>0</v>
      </c>
      <c r="H641" s="17">
        <v>0</v>
      </c>
      <c r="I641" s="18">
        <v>26.9</v>
      </c>
    </row>
    <row r="642" spans="1:9" ht="15" customHeight="1" x14ac:dyDescent="0.3">
      <c r="A642" s="16" t="s">
        <v>128</v>
      </c>
      <c r="B642" s="16" t="s">
        <v>71</v>
      </c>
      <c r="C642" s="16" t="s">
        <v>90</v>
      </c>
      <c r="D642" s="17">
        <v>1</v>
      </c>
      <c r="E642" s="17">
        <v>0</v>
      </c>
      <c r="F642" s="17">
        <v>1</v>
      </c>
      <c r="G642" s="17">
        <v>0</v>
      </c>
      <c r="H642" s="17">
        <v>1</v>
      </c>
      <c r="I642" s="18">
        <v>38.1</v>
      </c>
    </row>
    <row r="643" spans="1:9" ht="15" customHeight="1" x14ac:dyDescent="0.3">
      <c r="A643" s="16" t="s">
        <v>128</v>
      </c>
      <c r="B643" s="16" t="s">
        <v>71</v>
      </c>
      <c r="C643" s="16" t="s">
        <v>92</v>
      </c>
      <c r="D643" s="17">
        <v>2</v>
      </c>
      <c r="E643" s="17">
        <v>1</v>
      </c>
      <c r="F643" s="17">
        <v>1</v>
      </c>
      <c r="G643" s="17">
        <v>0</v>
      </c>
      <c r="H643" s="17">
        <v>2</v>
      </c>
      <c r="I643" s="18">
        <v>34</v>
      </c>
    </row>
    <row r="644" spans="1:9" ht="15" customHeight="1" x14ac:dyDescent="0.3">
      <c r="A644" s="16" t="s">
        <v>128</v>
      </c>
      <c r="B644" s="16" t="s">
        <v>71</v>
      </c>
      <c r="C644" s="16" t="s">
        <v>95</v>
      </c>
      <c r="D644" s="17">
        <v>0</v>
      </c>
      <c r="E644" s="17">
        <v>0</v>
      </c>
      <c r="F644" s="17">
        <v>0</v>
      </c>
      <c r="G644" s="17">
        <v>0</v>
      </c>
      <c r="H644" s="17">
        <v>1</v>
      </c>
      <c r="I644" s="18">
        <v>22.9</v>
      </c>
    </row>
    <row r="645" spans="1:9" ht="15" customHeight="1" x14ac:dyDescent="0.3">
      <c r="A645" s="16" t="s">
        <v>128</v>
      </c>
      <c r="B645" s="16" t="s">
        <v>71</v>
      </c>
      <c r="C645" s="16" t="s">
        <v>97</v>
      </c>
      <c r="D645" s="17">
        <v>0</v>
      </c>
      <c r="E645" s="17">
        <v>0</v>
      </c>
      <c r="F645" s="17">
        <v>0</v>
      </c>
      <c r="G645" s="17">
        <v>0</v>
      </c>
      <c r="H645" s="17">
        <v>1</v>
      </c>
      <c r="I645" s="18">
        <v>25.8</v>
      </c>
    </row>
    <row r="646" spans="1:9" ht="15" customHeight="1" x14ac:dyDescent="0.3">
      <c r="A646" s="16" t="s">
        <v>128</v>
      </c>
      <c r="B646" s="16" t="s">
        <v>71</v>
      </c>
      <c r="C646" s="16" t="s">
        <v>92</v>
      </c>
      <c r="D646" s="17">
        <v>0</v>
      </c>
      <c r="E646" s="17">
        <v>0</v>
      </c>
      <c r="F646" s="17">
        <v>0</v>
      </c>
      <c r="G646" s="17">
        <v>0</v>
      </c>
      <c r="H646" s="17">
        <v>0</v>
      </c>
      <c r="I646" s="18">
        <v>27.9</v>
      </c>
    </row>
    <row r="647" spans="1:9" ht="15" customHeight="1" x14ac:dyDescent="0.3">
      <c r="A647" s="16" t="s">
        <v>128</v>
      </c>
      <c r="B647" s="16" t="s">
        <v>71</v>
      </c>
      <c r="C647" s="16" t="s">
        <v>97</v>
      </c>
      <c r="D647" s="17">
        <v>1</v>
      </c>
      <c r="E647" s="17">
        <v>0</v>
      </c>
      <c r="F647" s="17">
        <v>1</v>
      </c>
      <c r="G647" s="17">
        <v>0</v>
      </c>
      <c r="H647" s="17">
        <v>1</v>
      </c>
      <c r="I647" s="18">
        <v>25.8</v>
      </c>
    </row>
    <row r="648" spans="1:9" ht="15" customHeight="1" x14ac:dyDescent="0.3">
      <c r="A648" s="16" t="s">
        <v>128</v>
      </c>
      <c r="B648" s="16" t="s">
        <v>73</v>
      </c>
      <c r="C648" s="16" t="s">
        <v>89</v>
      </c>
      <c r="D648" s="17">
        <v>3</v>
      </c>
      <c r="E648" s="17">
        <v>1</v>
      </c>
      <c r="F648" s="17">
        <v>1</v>
      </c>
      <c r="G648" s="17">
        <v>0</v>
      </c>
      <c r="H648" s="17">
        <v>2</v>
      </c>
      <c r="I648" s="18">
        <v>39.5</v>
      </c>
    </row>
    <row r="649" spans="1:9" ht="15" customHeight="1" x14ac:dyDescent="0.3">
      <c r="A649" s="16" t="s">
        <v>128</v>
      </c>
      <c r="B649" s="16" t="s">
        <v>77</v>
      </c>
      <c r="C649" s="16" t="s">
        <v>97</v>
      </c>
      <c r="D649" s="17">
        <v>1</v>
      </c>
      <c r="E649" s="17">
        <v>0</v>
      </c>
      <c r="F649" s="17">
        <v>1</v>
      </c>
      <c r="G649" s="17">
        <v>0</v>
      </c>
      <c r="H649" s="17">
        <v>2</v>
      </c>
      <c r="I649" s="18">
        <v>38.299999999999997</v>
      </c>
    </row>
    <row r="650" spans="1:9" ht="15" customHeight="1" x14ac:dyDescent="0.3">
      <c r="A650" s="16" t="s">
        <v>129</v>
      </c>
      <c r="B650" s="16" t="s">
        <v>57</v>
      </c>
      <c r="C650" s="16" t="s">
        <v>84</v>
      </c>
      <c r="D650" s="17">
        <v>2</v>
      </c>
      <c r="E650" s="17">
        <v>1</v>
      </c>
      <c r="F650" s="17">
        <v>1</v>
      </c>
      <c r="G650" s="17">
        <v>0</v>
      </c>
      <c r="H650" s="17">
        <v>1</v>
      </c>
      <c r="I650" s="18">
        <v>38.9</v>
      </c>
    </row>
    <row r="651" spans="1:9" ht="15" customHeight="1" x14ac:dyDescent="0.3">
      <c r="A651" s="16" t="s">
        <v>129</v>
      </c>
      <c r="B651" s="16" t="s">
        <v>57</v>
      </c>
      <c r="C651" s="16" t="s">
        <v>86</v>
      </c>
      <c r="D651" s="17">
        <v>0</v>
      </c>
      <c r="E651" s="17">
        <v>0</v>
      </c>
      <c r="F651" s="17">
        <v>0</v>
      </c>
      <c r="G651" s="17">
        <v>0</v>
      </c>
      <c r="H651" s="17">
        <v>0</v>
      </c>
      <c r="I651" s="18">
        <v>25.1</v>
      </c>
    </row>
    <row r="652" spans="1:9" ht="15" customHeight="1" x14ac:dyDescent="0.3">
      <c r="A652" s="16" t="s">
        <v>129</v>
      </c>
      <c r="B652" s="16" t="s">
        <v>57</v>
      </c>
      <c r="C652" s="16" t="s">
        <v>89</v>
      </c>
      <c r="D652" s="17">
        <v>0</v>
      </c>
      <c r="E652" s="17">
        <v>0</v>
      </c>
      <c r="F652" s="17">
        <v>0</v>
      </c>
      <c r="G652" s="17">
        <v>0</v>
      </c>
      <c r="H652" s="17">
        <v>0</v>
      </c>
      <c r="I652" s="18">
        <v>25.5</v>
      </c>
    </row>
    <row r="653" spans="1:9" ht="15" customHeight="1" x14ac:dyDescent="0.3">
      <c r="A653" s="16" t="s">
        <v>129</v>
      </c>
      <c r="B653" s="16" t="s">
        <v>57</v>
      </c>
      <c r="C653" s="16" t="s">
        <v>90</v>
      </c>
      <c r="D653" s="17">
        <v>6</v>
      </c>
      <c r="E653" s="17">
        <v>3</v>
      </c>
      <c r="F653" s="17">
        <v>2</v>
      </c>
      <c r="G653" s="17">
        <v>1</v>
      </c>
      <c r="H653" s="17">
        <v>4</v>
      </c>
      <c r="I653" s="18">
        <v>37.1</v>
      </c>
    </row>
    <row r="654" spans="1:9" ht="15" customHeight="1" x14ac:dyDescent="0.3">
      <c r="A654" s="16" t="s">
        <v>129</v>
      </c>
      <c r="B654" s="16" t="s">
        <v>57</v>
      </c>
      <c r="C654" s="16" t="s">
        <v>92</v>
      </c>
      <c r="D654" s="17">
        <v>3</v>
      </c>
      <c r="E654" s="17">
        <v>1</v>
      </c>
      <c r="F654" s="17">
        <v>1</v>
      </c>
      <c r="G654" s="17">
        <v>0</v>
      </c>
      <c r="H654" s="17">
        <v>3</v>
      </c>
      <c r="I654" s="18">
        <v>34.1</v>
      </c>
    </row>
    <row r="655" spans="1:9" ht="15" customHeight="1" x14ac:dyDescent="0.3">
      <c r="A655" s="16" t="s">
        <v>129</v>
      </c>
      <c r="B655" s="16" t="s">
        <v>57</v>
      </c>
      <c r="C655" s="16" t="s">
        <v>95</v>
      </c>
      <c r="D655" s="17">
        <v>0</v>
      </c>
      <c r="E655" s="17">
        <v>0</v>
      </c>
      <c r="F655" s="17">
        <v>0</v>
      </c>
      <c r="G655" s="17">
        <v>0</v>
      </c>
      <c r="H655" s="17">
        <v>0</v>
      </c>
      <c r="I655" s="18">
        <v>27.3</v>
      </c>
    </row>
    <row r="656" spans="1:9" ht="15" customHeight="1" x14ac:dyDescent="0.3">
      <c r="A656" s="16" t="s">
        <v>129</v>
      </c>
      <c r="B656" s="16" t="s">
        <v>57</v>
      </c>
      <c r="C656" s="16" t="s">
        <v>97</v>
      </c>
      <c r="D656" s="17">
        <v>0</v>
      </c>
      <c r="E656" s="17">
        <v>0</v>
      </c>
      <c r="F656" s="17">
        <v>0</v>
      </c>
      <c r="G656" s="17">
        <v>0</v>
      </c>
      <c r="H656" s="17">
        <v>1</v>
      </c>
      <c r="I656" s="18">
        <v>27.2</v>
      </c>
    </row>
    <row r="657" spans="1:9" ht="15" customHeight="1" x14ac:dyDescent="0.3">
      <c r="A657" s="16" t="s">
        <v>129</v>
      </c>
      <c r="B657" s="16" t="s">
        <v>57</v>
      </c>
      <c r="C657" s="16" t="s">
        <v>92</v>
      </c>
      <c r="D657" s="17">
        <v>5</v>
      </c>
      <c r="E657" s="17">
        <v>3</v>
      </c>
      <c r="F657" s="17">
        <v>2</v>
      </c>
      <c r="G657" s="17">
        <v>0</v>
      </c>
      <c r="H657" s="17">
        <v>4</v>
      </c>
      <c r="I657" s="18">
        <v>35.1</v>
      </c>
    </row>
    <row r="658" spans="1:9" ht="15" customHeight="1" x14ac:dyDescent="0.3">
      <c r="A658" s="16" t="s">
        <v>129</v>
      </c>
      <c r="B658" s="16" t="s">
        <v>57</v>
      </c>
      <c r="C658" s="16" t="s">
        <v>97</v>
      </c>
      <c r="D658" s="17">
        <v>2</v>
      </c>
      <c r="E658" s="17">
        <v>1</v>
      </c>
      <c r="F658" s="17">
        <v>1</v>
      </c>
      <c r="G658" s="17">
        <v>0</v>
      </c>
      <c r="H658" s="17">
        <v>4</v>
      </c>
      <c r="I658" s="18">
        <v>31.9</v>
      </c>
    </row>
    <row r="659" spans="1:9" ht="15" customHeight="1" x14ac:dyDescent="0.3">
      <c r="A659" s="16" t="s">
        <v>129</v>
      </c>
      <c r="B659" s="16" t="s">
        <v>65</v>
      </c>
      <c r="C659" s="16" t="s">
        <v>84</v>
      </c>
      <c r="D659" s="17">
        <v>0</v>
      </c>
      <c r="E659" s="17">
        <v>0</v>
      </c>
      <c r="F659" s="17">
        <v>0</v>
      </c>
      <c r="G659" s="17">
        <v>0</v>
      </c>
      <c r="H659" s="17">
        <v>0</v>
      </c>
      <c r="I659" s="18">
        <v>24.6</v>
      </c>
    </row>
    <row r="660" spans="1:9" ht="15" customHeight="1" x14ac:dyDescent="0.3">
      <c r="A660" s="16" t="s">
        <v>129</v>
      </c>
      <c r="B660" s="16" t="s">
        <v>65</v>
      </c>
      <c r="C660" s="16" t="s">
        <v>86</v>
      </c>
      <c r="D660" s="17">
        <v>0</v>
      </c>
      <c r="E660" s="17">
        <v>0</v>
      </c>
      <c r="F660" s="17">
        <v>0</v>
      </c>
      <c r="G660" s="17">
        <v>0</v>
      </c>
      <c r="H660" s="17">
        <v>0</v>
      </c>
      <c r="I660" s="18">
        <v>26.1</v>
      </c>
    </row>
    <row r="661" spans="1:9" ht="15" customHeight="1" x14ac:dyDescent="0.3">
      <c r="A661" s="16" t="s">
        <v>129</v>
      </c>
      <c r="B661" s="16" t="s">
        <v>65</v>
      </c>
      <c r="C661" s="16" t="s">
        <v>89</v>
      </c>
      <c r="D661" s="17">
        <v>1</v>
      </c>
      <c r="E661" s="17">
        <v>0</v>
      </c>
      <c r="F661" s="17">
        <v>1</v>
      </c>
      <c r="G661" s="17">
        <v>0</v>
      </c>
      <c r="H661" s="17">
        <v>2</v>
      </c>
      <c r="I661" s="18">
        <v>36</v>
      </c>
    </row>
    <row r="662" spans="1:9" ht="15" customHeight="1" x14ac:dyDescent="0.3">
      <c r="A662" s="16" t="s">
        <v>129</v>
      </c>
      <c r="B662" s="16" t="s">
        <v>65</v>
      </c>
      <c r="C662" s="16" t="s">
        <v>90</v>
      </c>
      <c r="D662" s="17">
        <v>0</v>
      </c>
      <c r="E662" s="17">
        <v>0</v>
      </c>
      <c r="F662" s="17">
        <v>0</v>
      </c>
      <c r="G662" s="17">
        <v>0</v>
      </c>
      <c r="H662" s="17">
        <v>1</v>
      </c>
      <c r="I662" s="18">
        <v>32.5</v>
      </c>
    </row>
    <row r="663" spans="1:9" ht="15" customHeight="1" x14ac:dyDescent="0.3">
      <c r="A663" s="16" t="s">
        <v>129</v>
      </c>
      <c r="B663" s="16" t="s">
        <v>65</v>
      </c>
      <c r="C663" s="16" t="s">
        <v>92</v>
      </c>
      <c r="D663" s="17">
        <v>1</v>
      </c>
      <c r="E663" s="17">
        <v>0</v>
      </c>
      <c r="F663" s="17">
        <v>1</v>
      </c>
      <c r="G663" s="17">
        <v>0</v>
      </c>
      <c r="H663" s="17">
        <v>2</v>
      </c>
      <c r="I663" s="18">
        <v>36.6</v>
      </c>
    </row>
    <row r="664" spans="1:9" ht="15" customHeight="1" x14ac:dyDescent="0.3">
      <c r="A664" s="16" t="s">
        <v>129</v>
      </c>
      <c r="B664" s="16" t="s">
        <v>65</v>
      </c>
      <c r="C664" s="16" t="s">
        <v>95</v>
      </c>
      <c r="D664" s="17">
        <v>0</v>
      </c>
      <c r="E664" s="17">
        <v>0</v>
      </c>
      <c r="F664" s="17">
        <v>0</v>
      </c>
      <c r="G664" s="17">
        <v>0</v>
      </c>
      <c r="H664" s="17">
        <v>0</v>
      </c>
      <c r="I664" s="18">
        <v>26.4</v>
      </c>
    </row>
    <row r="665" spans="1:9" ht="15" customHeight="1" x14ac:dyDescent="0.3">
      <c r="A665" s="16" t="s">
        <v>129</v>
      </c>
      <c r="B665" s="16" t="s">
        <v>65</v>
      </c>
      <c r="C665" s="16" t="s">
        <v>97</v>
      </c>
      <c r="D665" s="17">
        <v>0</v>
      </c>
      <c r="E665" s="17">
        <v>0</v>
      </c>
      <c r="F665" s="17">
        <v>0</v>
      </c>
      <c r="G665" s="17">
        <v>0</v>
      </c>
      <c r="H665" s="17">
        <v>0</v>
      </c>
      <c r="I665" s="18">
        <v>23.2</v>
      </c>
    </row>
    <row r="666" spans="1:9" ht="15" customHeight="1" x14ac:dyDescent="0.3">
      <c r="A666" s="16" t="s">
        <v>129</v>
      </c>
      <c r="B666" s="16" t="s">
        <v>65</v>
      </c>
      <c r="C666" s="16" t="s">
        <v>92</v>
      </c>
      <c r="D666" s="17">
        <v>1</v>
      </c>
      <c r="E666" s="17">
        <v>0</v>
      </c>
      <c r="F666" s="17">
        <v>1</v>
      </c>
      <c r="G666" s="17">
        <v>0</v>
      </c>
      <c r="H666" s="17">
        <v>1</v>
      </c>
      <c r="I666" s="18">
        <v>36.5</v>
      </c>
    </row>
    <row r="667" spans="1:9" ht="15" customHeight="1" x14ac:dyDescent="0.3">
      <c r="A667" s="16" t="s">
        <v>129</v>
      </c>
      <c r="B667" s="16" t="s">
        <v>65</v>
      </c>
      <c r="C667" s="16" t="s">
        <v>97</v>
      </c>
      <c r="D667" s="17">
        <v>1</v>
      </c>
      <c r="E667" s="17">
        <v>0</v>
      </c>
      <c r="F667" s="17">
        <v>1</v>
      </c>
      <c r="G667" s="17">
        <v>0</v>
      </c>
      <c r="H667" s="17">
        <v>1</v>
      </c>
      <c r="I667" s="18">
        <v>36.9</v>
      </c>
    </row>
    <row r="668" spans="1:9" ht="15" customHeight="1" x14ac:dyDescent="0.3">
      <c r="A668" s="16" t="s">
        <v>129</v>
      </c>
      <c r="B668" s="16" t="s">
        <v>67</v>
      </c>
      <c r="C668" s="16" t="s">
        <v>84</v>
      </c>
      <c r="D668" s="17">
        <v>1</v>
      </c>
      <c r="E668" s="17">
        <v>0</v>
      </c>
      <c r="F668" s="17">
        <v>1</v>
      </c>
      <c r="G668" s="17">
        <v>0</v>
      </c>
      <c r="H668" s="17">
        <v>1</v>
      </c>
      <c r="I668" s="18">
        <v>39.200000000000003</v>
      </c>
    </row>
    <row r="669" spans="1:9" ht="15" customHeight="1" x14ac:dyDescent="0.3">
      <c r="A669" s="16" t="s">
        <v>129</v>
      </c>
      <c r="B669" s="16" t="s">
        <v>67</v>
      </c>
      <c r="C669" s="16" t="s">
        <v>86</v>
      </c>
      <c r="D669" s="17">
        <v>0</v>
      </c>
      <c r="E669" s="17">
        <v>0</v>
      </c>
      <c r="F669" s="17">
        <v>0</v>
      </c>
      <c r="G669" s="17">
        <v>0</v>
      </c>
      <c r="H669" s="17">
        <v>0</v>
      </c>
      <c r="I669" s="18">
        <v>26.8</v>
      </c>
    </row>
    <row r="670" spans="1:9" ht="15" customHeight="1" x14ac:dyDescent="0.3">
      <c r="A670" s="16" t="s">
        <v>129</v>
      </c>
      <c r="B670" s="16" t="s">
        <v>67</v>
      </c>
      <c r="C670" s="16" t="s">
        <v>89</v>
      </c>
      <c r="D670" s="17">
        <v>0</v>
      </c>
      <c r="E670" s="17">
        <v>0</v>
      </c>
      <c r="F670" s="17">
        <v>0</v>
      </c>
      <c r="G670" s="17">
        <v>0</v>
      </c>
      <c r="H670" s="17">
        <v>0</v>
      </c>
      <c r="I670" s="18">
        <v>27.1</v>
      </c>
    </row>
    <row r="671" spans="1:9" ht="15" customHeight="1" x14ac:dyDescent="0.3">
      <c r="A671" s="16" t="s">
        <v>129</v>
      </c>
      <c r="B671" s="16" t="s">
        <v>67</v>
      </c>
      <c r="C671" s="16" t="s">
        <v>90</v>
      </c>
      <c r="D671" s="17">
        <v>2</v>
      </c>
      <c r="E671" s="17">
        <v>1</v>
      </c>
      <c r="F671" s="17">
        <v>1</v>
      </c>
      <c r="G671" s="17">
        <v>0</v>
      </c>
      <c r="H671" s="17">
        <v>5</v>
      </c>
      <c r="I671" s="18">
        <v>33.6</v>
      </c>
    </row>
    <row r="672" spans="1:9" ht="15" customHeight="1" x14ac:dyDescent="0.3">
      <c r="A672" s="16" t="s">
        <v>129</v>
      </c>
      <c r="B672" s="16" t="s">
        <v>67</v>
      </c>
      <c r="C672" s="16" t="s">
        <v>92</v>
      </c>
      <c r="D672" s="17">
        <v>1</v>
      </c>
      <c r="E672" s="17">
        <v>0</v>
      </c>
      <c r="F672" s="17">
        <v>1</v>
      </c>
      <c r="G672" s="17">
        <v>0</v>
      </c>
      <c r="H672" s="17">
        <v>1</v>
      </c>
      <c r="I672" s="18">
        <v>32.5</v>
      </c>
    </row>
    <row r="673" spans="1:9" ht="15" customHeight="1" x14ac:dyDescent="0.3">
      <c r="A673" s="16" t="s">
        <v>129</v>
      </c>
      <c r="B673" s="16" t="s">
        <v>67</v>
      </c>
      <c r="C673" s="16" t="s">
        <v>95</v>
      </c>
      <c r="D673" s="17">
        <v>1</v>
      </c>
      <c r="E673" s="17">
        <v>0</v>
      </c>
      <c r="F673" s="17">
        <v>1</v>
      </c>
      <c r="G673" s="17">
        <v>0</v>
      </c>
      <c r="H673" s="17">
        <v>1</v>
      </c>
      <c r="I673" s="18">
        <v>32.700000000000003</v>
      </c>
    </row>
    <row r="674" spans="1:9" ht="15" customHeight="1" x14ac:dyDescent="0.3">
      <c r="A674" s="16" t="s">
        <v>129</v>
      </c>
      <c r="B674" s="16" t="s">
        <v>67</v>
      </c>
      <c r="C674" s="16" t="s">
        <v>97</v>
      </c>
      <c r="D674" s="17">
        <v>0</v>
      </c>
      <c r="E674" s="17">
        <v>0</v>
      </c>
      <c r="F674" s="17">
        <v>0</v>
      </c>
      <c r="G674" s="17">
        <v>0</v>
      </c>
      <c r="H674" s="17">
        <v>0</v>
      </c>
      <c r="I674" s="18">
        <v>24.3</v>
      </c>
    </row>
    <row r="675" spans="1:9" ht="15" customHeight="1" x14ac:dyDescent="0.3">
      <c r="A675" s="16" t="s">
        <v>129</v>
      </c>
      <c r="B675" s="16" t="s">
        <v>67</v>
      </c>
      <c r="C675" s="16" t="s">
        <v>92</v>
      </c>
      <c r="D675" s="17">
        <v>0</v>
      </c>
      <c r="E675" s="17">
        <v>0</v>
      </c>
      <c r="F675" s="17">
        <v>0</v>
      </c>
      <c r="G675" s="17">
        <v>0</v>
      </c>
      <c r="H675" s="17">
        <v>0</v>
      </c>
      <c r="I675" s="18">
        <v>27.2</v>
      </c>
    </row>
    <row r="676" spans="1:9" ht="15" customHeight="1" x14ac:dyDescent="0.3">
      <c r="A676" s="16" t="s">
        <v>129</v>
      </c>
      <c r="B676" s="16" t="s">
        <v>67</v>
      </c>
      <c r="C676" s="16" t="s">
        <v>97</v>
      </c>
      <c r="D676" s="17">
        <v>1</v>
      </c>
      <c r="E676" s="17">
        <v>0</v>
      </c>
      <c r="F676" s="17">
        <v>1</v>
      </c>
      <c r="G676" s="17">
        <v>0</v>
      </c>
      <c r="H676" s="17">
        <v>2</v>
      </c>
      <c r="I676" s="18">
        <v>34.4</v>
      </c>
    </row>
    <row r="677" spans="1:9" ht="15" customHeight="1" x14ac:dyDescent="0.3">
      <c r="A677" s="16" t="s">
        <v>129</v>
      </c>
      <c r="B677" s="16" t="s">
        <v>69</v>
      </c>
      <c r="C677" s="16" t="s">
        <v>84</v>
      </c>
      <c r="D677" s="17">
        <v>2</v>
      </c>
      <c r="E677" s="17">
        <v>1</v>
      </c>
      <c r="F677" s="17">
        <v>1</v>
      </c>
      <c r="G677" s="17">
        <v>0</v>
      </c>
      <c r="H677" s="17">
        <v>1</v>
      </c>
      <c r="I677" s="18">
        <v>37</v>
      </c>
    </row>
    <row r="678" spans="1:9" ht="15" customHeight="1" x14ac:dyDescent="0.3">
      <c r="A678" s="16" t="s">
        <v>129</v>
      </c>
      <c r="B678" s="16" t="s">
        <v>71</v>
      </c>
      <c r="C678" s="16" t="s">
        <v>84</v>
      </c>
      <c r="D678" s="17">
        <v>0</v>
      </c>
      <c r="E678" s="17">
        <v>0</v>
      </c>
      <c r="F678" s="17">
        <v>0</v>
      </c>
      <c r="G678" s="17">
        <v>0</v>
      </c>
      <c r="H678" s="17">
        <v>0</v>
      </c>
      <c r="I678" s="18">
        <v>22.9</v>
      </c>
    </row>
    <row r="679" spans="1:9" ht="15" customHeight="1" x14ac:dyDescent="0.3">
      <c r="A679" s="16" t="s">
        <v>129</v>
      </c>
      <c r="B679" s="16" t="s">
        <v>71</v>
      </c>
      <c r="C679" s="16" t="s">
        <v>86</v>
      </c>
      <c r="D679" s="17">
        <v>0</v>
      </c>
      <c r="E679" s="17">
        <v>0</v>
      </c>
      <c r="F679" s="17">
        <v>0</v>
      </c>
      <c r="G679" s="17">
        <v>0</v>
      </c>
      <c r="H679" s="17">
        <v>0</v>
      </c>
      <c r="I679" s="18">
        <v>26.2</v>
      </c>
    </row>
    <row r="680" spans="1:9" ht="15" customHeight="1" x14ac:dyDescent="0.3">
      <c r="A680" s="16" t="s">
        <v>129</v>
      </c>
      <c r="B680" s="16" t="s">
        <v>71</v>
      </c>
      <c r="C680" s="16" t="s">
        <v>89</v>
      </c>
      <c r="D680" s="17">
        <v>0</v>
      </c>
      <c r="E680" s="17">
        <v>0</v>
      </c>
      <c r="F680" s="17">
        <v>0</v>
      </c>
      <c r="G680" s="17">
        <v>0</v>
      </c>
      <c r="H680" s="17">
        <v>0</v>
      </c>
      <c r="I680" s="18">
        <v>26.5</v>
      </c>
    </row>
    <row r="681" spans="1:9" ht="15" customHeight="1" x14ac:dyDescent="0.3">
      <c r="A681" s="16" t="s">
        <v>129</v>
      </c>
      <c r="B681" s="16" t="s">
        <v>71</v>
      </c>
      <c r="C681" s="16" t="s">
        <v>90</v>
      </c>
      <c r="D681" s="17">
        <v>1</v>
      </c>
      <c r="E681" s="17">
        <v>0</v>
      </c>
      <c r="F681" s="17">
        <v>1</v>
      </c>
      <c r="G681" s="17">
        <v>0</v>
      </c>
      <c r="H681" s="17">
        <v>2</v>
      </c>
      <c r="I681" s="18">
        <v>23.8</v>
      </c>
    </row>
    <row r="682" spans="1:9" ht="15" customHeight="1" x14ac:dyDescent="0.3">
      <c r="A682" s="16" t="s">
        <v>129</v>
      </c>
      <c r="B682" s="16" t="s">
        <v>71</v>
      </c>
      <c r="C682" s="16" t="s">
        <v>92</v>
      </c>
      <c r="D682" s="17">
        <v>3</v>
      </c>
      <c r="E682" s="17">
        <v>2</v>
      </c>
      <c r="F682" s="17">
        <v>1</v>
      </c>
      <c r="G682" s="17">
        <v>0</v>
      </c>
      <c r="H682" s="17">
        <v>3</v>
      </c>
      <c r="I682" s="18">
        <v>38</v>
      </c>
    </row>
    <row r="683" spans="1:9" ht="15" customHeight="1" x14ac:dyDescent="0.3">
      <c r="A683" s="16" t="s">
        <v>129</v>
      </c>
      <c r="B683" s="16" t="s">
        <v>71</v>
      </c>
      <c r="C683" s="16" t="s">
        <v>95</v>
      </c>
      <c r="D683" s="17">
        <v>1</v>
      </c>
      <c r="E683" s="17">
        <v>0</v>
      </c>
      <c r="F683" s="17">
        <v>1</v>
      </c>
      <c r="G683" s="17">
        <v>0</v>
      </c>
      <c r="H683" s="17">
        <v>2</v>
      </c>
      <c r="I683" s="18">
        <v>38.1</v>
      </c>
    </row>
    <row r="684" spans="1:9" ht="15" customHeight="1" x14ac:dyDescent="0.3">
      <c r="A684" s="16" t="s">
        <v>129</v>
      </c>
      <c r="B684" s="16" t="s">
        <v>71</v>
      </c>
      <c r="C684" s="16" t="s">
        <v>97</v>
      </c>
      <c r="D684" s="17">
        <v>2</v>
      </c>
      <c r="E684" s="17">
        <v>1</v>
      </c>
      <c r="F684" s="17">
        <v>1</v>
      </c>
      <c r="G684" s="17">
        <v>0</v>
      </c>
      <c r="H684" s="17">
        <v>1</v>
      </c>
      <c r="I684" s="18">
        <v>38.200000000000003</v>
      </c>
    </row>
    <row r="685" spans="1:9" ht="15" customHeight="1" x14ac:dyDescent="0.3">
      <c r="A685" s="16" t="s">
        <v>129</v>
      </c>
      <c r="B685" s="16" t="s">
        <v>71</v>
      </c>
      <c r="C685" s="16" t="s">
        <v>92</v>
      </c>
      <c r="D685" s="17">
        <v>0</v>
      </c>
      <c r="E685" s="17">
        <v>0</v>
      </c>
      <c r="F685" s="17">
        <v>0</v>
      </c>
      <c r="G685" s="17">
        <v>0</v>
      </c>
      <c r="H685" s="17">
        <v>0</v>
      </c>
      <c r="I685" s="18">
        <v>26.2</v>
      </c>
    </row>
    <row r="686" spans="1:9" ht="15" customHeight="1" x14ac:dyDescent="0.3">
      <c r="A686" s="16" t="s">
        <v>129</v>
      </c>
      <c r="B686" s="16" t="s">
        <v>71</v>
      </c>
      <c r="C686" s="16" t="s">
        <v>97</v>
      </c>
      <c r="D686" s="17">
        <v>1</v>
      </c>
      <c r="E686" s="17">
        <v>0</v>
      </c>
      <c r="F686" s="17">
        <v>1</v>
      </c>
      <c r="G686" s="17">
        <v>0</v>
      </c>
      <c r="H686" s="17">
        <v>1</v>
      </c>
      <c r="I686" s="18">
        <v>26.9</v>
      </c>
    </row>
    <row r="687" spans="1:9" ht="15" customHeight="1" x14ac:dyDescent="0.3">
      <c r="A687" s="16" t="s">
        <v>129</v>
      </c>
      <c r="B687" s="16" t="s">
        <v>73</v>
      </c>
      <c r="C687" s="16" t="s">
        <v>89</v>
      </c>
      <c r="D687" s="17">
        <v>4</v>
      </c>
      <c r="E687" s="17">
        <v>3</v>
      </c>
      <c r="F687" s="17">
        <v>1</v>
      </c>
      <c r="G687" s="17">
        <v>1</v>
      </c>
      <c r="H687" s="17">
        <v>3</v>
      </c>
      <c r="I687" s="18">
        <v>31.9</v>
      </c>
    </row>
    <row r="688" spans="1:9" ht="15" customHeight="1" x14ac:dyDescent="0.3">
      <c r="A688" s="16" t="s">
        <v>129</v>
      </c>
      <c r="B688" s="16" t="s">
        <v>77</v>
      </c>
      <c r="C688" s="16" t="s">
        <v>97</v>
      </c>
      <c r="D688" s="17">
        <v>1</v>
      </c>
      <c r="E688" s="17">
        <v>0</v>
      </c>
      <c r="F688" s="17">
        <v>1</v>
      </c>
      <c r="G688" s="17">
        <v>0</v>
      </c>
      <c r="H688" s="17">
        <v>2</v>
      </c>
      <c r="I688" s="18">
        <v>38.4</v>
      </c>
    </row>
    <row r="689" spans="1:9" ht="15" customHeight="1" x14ac:dyDescent="0.3">
      <c r="A689" s="16" t="s">
        <v>212</v>
      </c>
      <c r="B689" s="16" t="s">
        <v>57</v>
      </c>
      <c r="C689" s="16" t="s">
        <v>84</v>
      </c>
      <c r="D689" s="17">
        <v>0</v>
      </c>
      <c r="E689" s="17">
        <v>0</v>
      </c>
      <c r="F689" s="17">
        <v>0</v>
      </c>
      <c r="G689" s="17">
        <v>0</v>
      </c>
      <c r="H689" s="17">
        <v>0</v>
      </c>
      <c r="I689" s="18">
        <v>27.3</v>
      </c>
    </row>
    <row r="690" spans="1:9" ht="15" customHeight="1" x14ac:dyDescent="0.3">
      <c r="A690" s="16" t="s">
        <v>212</v>
      </c>
      <c r="B690" s="16" t="s">
        <v>57</v>
      </c>
      <c r="C690" s="16" t="s">
        <v>86</v>
      </c>
      <c r="D690" s="17">
        <v>0</v>
      </c>
      <c r="E690" s="17">
        <v>0</v>
      </c>
      <c r="F690" s="17">
        <v>0</v>
      </c>
      <c r="G690" s="17">
        <v>0</v>
      </c>
      <c r="H690" s="17">
        <v>1</v>
      </c>
      <c r="I690" s="18">
        <v>24.9</v>
      </c>
    </row>
    <row r="691" spans="1:9" ht="15" customHeight="1" x14ac:dyDescent="0.3">
      <c r="A691" s="16" t="s">
        <v>212</v>
      </c>
      <c r="B691" s="16" t="s">
        <v>57</v>
      </c>
      <c r="C691" s="16" t="s">
        <v>89</v>
      </c>
      <c r="D691" s="17">
        <v>6</v>
      </c>
      <c r="E691" s="17">
        <v>4</v>
      </c>
      <c r="F691" s="17">
        <v>3</v>
      </c>
      <c r="G691" s="17">
        <v>1</v>
      </c>
      <c r="H691" s="17">
        <v>5</v>
      </c>
      <c r="I691" s="18">
        <v>39.299999999999997</v>
      </c>
    </row>
    <row r="692" spans="1:9" ht="15" customHeight="1" x14ac:dyDescent="0.3">
      <c r="A692" s="16" t="s">
        <v>212</v>
      </c>
      <c r="B692" s="16" t="s">
        <v>57</v>
      </c>
      <c r="C692" s="16" t="s">
        <v>90</v>
      </c>
      <c r="D692" s="17">
        <v>2</v>
      </c>
      <c r="E692" s="17">
        <v>1</v>
      </c>
      <c r="F692" s="17">
        <v>1</v>
      </c>
      <c r="G692" s="17">
        <v>0</v>
      </c>
      <c r="H692" s="17">
        <v>1</v>
      </c>
      <c r="I692" s="18">
        <v>39.1</v>
      </c>
    </row>
    <row r="693" spans="1:9" ht="15" customHeight="1" x14ac:dyDescent="0.3">
      <c r="A693" s="16" t="s">
        <v>212</v>
      </c>
      <c r="B693" s="16" t="s">
        <v>57</v>
      </c>
      <c r="C693" s="16" t="s">
        <v>92</v>
      </c>
      <c r="D693" s="17">
        <v>0</v>
      </c>
      <c r="E693" s="17">
        <v>0</v>
      </c>
      <c r="F693" s="17">
        <v>0</v>
      </c>
      <c r="G693" s="17">
        <v>0</v>
      </c>
      <c r="H693" s="17">
        <v>0</v>
      </c>
      <c r="I693" s="18">
        <v>23</v>
      </c>
    </row>
    <row r="694" spans="1:9" ht="15" customHeight="1" x14ac:dyDescent="0.3">
      <c r="A694" s="16" t="s">
        <v>212</v>
      </c>
      <c r="B694" s="16" t="s">
        <v>57</v>
      </c>
      <c r="C694" s="16" t="s">
        <v>95</v>
      </c>
      <c r="D694" s="17">
        <v>1</v>
      </c>
      <c r="E694" s="17">
        <v>0</v>
      </c>
      <c r="F694" s="17">
        <v>1</v>
      </c>
      <c r="G694" s="17">
        <v>0</v>
      </c>
      <c r="H694" s="17">
        <v>1</v>
      </c>
      <c r="I694" s="18">
        <v>26.5</v>
      </c>
    </row>
    <row r="695" spans="1:9" ht="15" customHeight="1" x14ac:dyDescent="0.3">
      <c r="A695" s="16" t="s">
        <v>212</v>
      </c>
      <c r="B695" s="16" t="s">
        <v>57</v>
      </c>
      <c r="C695" s="16" t="s">
        <v>97</v>
      </c>
      <c r="D695" s="17">
        <v>2</v>
      </c>
      <c r="E695" s="17">
        <v>1</v>
      </c>
      <c r="F695" s="17">
        <v>1</v>
      </c>
      <c r="G695" s="17">
        <v>0</v>
      </c>
      <c r="H695" s="17">
        <v>3</v>
      </c>
      <c r="I695" s="18">
        <v>32.1</v>
      </c>
    </row>
    <row r="696" spans="1:9" ht="15" customHeight="1" x14ac:dyDescent="0.3">
      <c r="A696" s="16" t="s">
        <v>212</v>
      </c>
      <c r="B696" s="16" t="s">
        <v>57</v>
      </c>
      <c r="C696" s="16" t="s">
        <v>92</v>
      </c>
      <c r="D696" s="17">
        <v>0</v>
      </c>
      <c r="E696" s="17">
        <v>0</v>
      </c>
      <c r="F696" s="17">
        <v>0</v>
      </c>
      <c r="G696" s="17">
        <v>0</v>
      </c>
      <c r="H696" s="17">
        <v>2</v>
      </c>
      <c r="I696" s="18">
        <v>40.1</v>
      </c>
    </row>
    <row r="697" spans="1:9" ht="15" customHeight="1" x14ac:dyDescent="0.3">
      <c r="A697" s="16" t="s">
        <v>212</v>
      </c>
      <c r="B697" s="16" t="s">
        <v>57</v>
      </c>
      <c r="C697" s="16" t="s">
        <v>97</v>
      </c>
      <c r="D697" s="17">
        <v>1</v>
      </c>
      <c r="E697" s="17">
        <v>0</v>
      </c>
      <c r="F697" s="17">
        <v>1</v>
      </c>
      <c r="G697" s="17">
        <v>0</v>
      </c>
      <c r="H697" s="17">
        <v>1</v>
      </c>
      <c r="I697" s="18">
        <v>32.200000000000003</v>
      </c>
    </row>
    <row r="698" spans="1:9" ht="15" customHeight="1" x14ac:dyDescent="0.3">
      <c r="A698" s="16" t="s">
        <v>212</v>
      </c>
      <c r="B698" s="16" t="s">
        <v>65</v>
      </c>
      <c r="C698" s="16" t="s">
        <v>84</v>
      </c>
      <c r="D698" s="17">
        <v>0</v>
      </c>
      <c r="E698" s="17">
        <v>0</v>
      </c>
      <c r="F698" s="17">
        <v>0</v>
      </c>
      <c r="G698" s="17">
        <v>0</v>
      </c>
      <c r="H698" s="17">
        <v>0</v>
      </c>
      <c r="I698" s="18">
        <v>25.7</v>
      </c>
    </row>
    <row r="699" spans="1:9" ht="15" customHeight="1" x14ac:dyDescent="0.3">
      <c r="A699" s="16" t="s">
        <v>212</v>
      </c>
      <c r="B699" s="16" t="s">
        <v>65</v>
      </c>
      <c r="C699" s="16" t="s">
        <v>86</v>
      </c>
      <c r="D699" s="17">
        <v>0</v>
      </c>
      <c r="E699" s="17">
        <v>0</v>
      </c>
      <c r="F699" s="17">
        <v>0</v>
      </c>
      <c r="G699" s="17">
        <v>0</v>
      </c>
      <c r="H699" s="17">
        <v>0</v>
      </c>
      <c r="I699" s="18">
        <v>23.3</v>
      </c>
    </row>
    <row r="700" spans="1:9" ht="15" customHeight="1" x14ac:dyDescent="0.3">
      <c r="A700" s="16" t="s">
        <v>212</v>
      </c>
      <c r="B700" s="16" t="s">
        <v>65</v>
      </c>
      <c r="C700" s="16" t="s">
        <v>89</v>
      </c>
      <c r="D700" s="17">
        <v>2</v>
      </c>
      <c r="E700" s="17">
        <v>1</v>
      </c>
      <c r="F700" s="17">
        <v>1</v>
      </c>
      <c r="G700" s="17">
        <v>0</v>
      </c>
      <c r="H700" s="17">
        <v>5</v>
      </c>
      <c r="I700" s="18">
        <v>33.6</v>
      </c>
    </row>
    <row r="701" spans="1:9" ht="15" customHeight="1" x14ac:dyDescent="0.3">
      <c r="A701" s="16" t="s">
        <v>212</v>
      </c>
      <c r="B701" s="16" t="s">
        <v>65</v>
      </c>
      <c r="C701" s="16" t="s">
        <v>90</v>
      </c>
      <c r="D701" s="17">
        <v>1</v>
      </c>
      <c r="E701" s="17">
        <v>0</v>
      </c>
      <c r="F701" s="17">
        <v>1</v>
      </c>
      <c r="G701" s="17">
        <v>0</v>
      </c>
      <c r="H701" s="17">
        <v>1</v>
      </c>
      <c r="I701" s="18">
        <v>37.200000000000003</v>
      </c>
    </row>
    <row r="702" spans="1:9" ht="15" customHeight="1" x14ac:dyDescent="0.3">
      <c r="A702" s="16" t="s">
        <v>212</v>
      </c>
      <c r="B702" s="16" t="s">
        <v>65</v>
      </c>
      <c r="C702" s="16" t="s">
        <v>92</v>
      </c>
      <c r="D702" s="17">
        <v>1</v>
      </c>
      <c r="E702" s="17">
        <v>0</v>
      </c>
      <c r="F702" s="17">
        <v>1</v>
      </c>
      <c r="G702" s="17">
        <v>0</v>
      </c>
      <c r="H702" s="17">
        <v>1</v>
      </c>
      <c r="I702" s="18">
        <v>38.4</v>
      </c>
    </row>
    <row r="703" spans="1:9" ht="15" customHeight="1" x14ac:dyDescent="0.3">
      <c r="A703" s="16" t="s">
        <v>212</v>
      </c>
      <c r="B703" s="16" t="s">
        <v>65</v>
      </c>
      <c r="C703" s="16" t="s">
        <v>95</v>
      </c>
      <c r="D703" s="17">
        <v>0</v>
      </c>
      <c r="E703" s="17">
        <v>0</v>
      </c>
      <c r="F703" s="17">
        <v>0</v>
      </c>
      <c r="G703" s="17">
        <v>0</v>
      </c>
      <c r="H703" s="17">
        <v>0</v>
      </c>
      <c r="I703" s="18">
        <v>25.7</v>
      </c>
    </row>
    <row r="704" spans="1:9" ht="15" customHeight="1" x14ac:dyDescent="0.3">
      <c r="A704" s="16" t="s">
        <v>212</v>
      </c>
      <c r="B704" s="16" t="s">
        <v>65</v>
      </c>
      <c r="C704" s="16" t="s">
        <v>97</v>
      </c>
      <c r="D704" s="17">
        <v>0</v>
      </c>
      <c r="E704" s="17">
        <v>0</v>
      </c>
      <c r="F704" s="17">
        <v>0</v>
      </c>
      <c r="G704" s="17">
        <v>0</v>
      </c>
      <c r="H704" s="17">
        <v>0</v>
      </c>
      <c r="I704" s="18">
        <v>25.1</v>
      </c>
    </row>
    <row r="705" spans="1:9" ht="15" customHeight="1" x14ac:dyDescent="0.3">
      <c r="A705" s="16" t="s">
        <v>212</v>
      </c>
      <c r="B705" s="16" t="s">
        <v>65</v>
      </c>
      <c r="C705" s="16" t="s">
        <v>92</v>
      </c>
      <c r="D705" s="17">
        <v>2</v>
      </c>
      <c r="E705" s="17">
        <v>1</v>
      </c>
      <c r="F705" s="17">
        <v>1</v>
      </c>
      <c r="G705" s="17">
        <v>0</v>
      </c>
      <c r="H705" s="17">
        <v>3</v>
      </c>
      <c r="I705" s="18">
        <v>33.299999999999997</v>
      </c>
    </row>
    <row r="706" spans="1:9" ht="15" customHeight="1" x14ac:dyDescent="0.3">
      <c r="A706" s="16" t="s">
        <v>212</v>
      </c>
      <c r="B706" s="16" t="s">
        <v>65</v>
      </c>
      <c r="C706" s="16" t="s">
        <v>97</v>
      </c>
      <c r="D706" s="17">
        <v>1</v>
      </c>
      <c r="E706" s="17">
        <v>0</v>
      </c>
      <c r="F706" s="17">
        <v>1</v>
      </c>
      <c r="G706" s="17">
        <v>0</v>
      </c>
      <c r="H706" s="17">
        <v>2</v>
      </c>
      <c r="I706" s="18">
        <v>36.799999999999997</v>
      </c>
    </row>
    <row r="707" spans="1:9" ht="15" customHeight="1" x14ac:dyDescent="0.3">
      <c r="A707" s="16" t="s">
        <v>212</v>
      </c>
      <c r="B707" s="16" t="s">
        <v>67</v>
      </c>
      <c r="C707" s="16" t="s">
        <v>84</v>
      </c>
      <c r="D707" s="17">
        <v>1</v>
      </c>
      <c r="E707" s="17">
        <v>0</v>
      </c>
      <c r="F707" s="17">
        <v>1</v>
      </c>
      <c r="G707" s="17">
        <v>0</v>
      </c>
      <c r="H707" s="17">
        <v>1</v>
      </c>
      <c r="I707" s="18">
        <v>39.4</v>
      </c>
    </row>
    <row r="708" spans="1:9" ht="15" customHeight="1" x14ac:dyDescent="0.3">
      <c r="A708" s="16" t="s">
        <v>212</v>
      </c>
      <c r="B708" s="16" t="s">
        <v>67</v>
      </c>
      <c r="C708" s="16" t="s">
        <v>86</v>
      </c>
      <c r="D708" s="17">
        <v>0</v>
      </c>
      <c r="E708" s="17">
        <v>0</v>
      </c>
      <c r="F708" s="17">
        <v>0</v>
      </c>
      <c r="G708" s="17">
        <v>0</v>
      </c>
      <c r="H708" s="17">
        <v>0</v>
      </c>
      <c r="I708" s="18">
        <v>27.5</v>
      </c>
    </row>
    <row r="709" spans="1:9" ht="15" customHeight="1" x14ac:dyDescent="0.3">
      <c r="A709" s="16" t="s">
        <v>212</v>
      </c>
      <c r="B709" s="16" t="s">
        <v>67</v>
      </c>
      <c r="C709" s="16" t="s">
        <v>89</v>
      </c>
      <c r="D709" s="17">
        <v>0</v>
      </c>
      <c r="E709" s="17">
        <v>0</v>
      </c>
      <c r="F709" s="17">
        <v>0</v>
      </c>
      <c r="G709" s="17">
        <v>0</v>
      </c>
      <c r="H709" s="17">
        <v>0</v>
      </c>
      <c r="I709" s="18">
        <v>22.9</v>
      </c>
    </row>
    <row r="710" spans="1:9" ht="15" customHeight="1" x14ac:dyDescent="0.3">
      <c r="A710" s="16" t="s">
        <v>212</v>
      </c>
      <c r="B710" s="16" t="s">
        <v>67</v>
      </c>
      <c r="C710" s="16" t="s">
        <v>90</v>
      </c>
      <c r="D710" s="17">
        <v>1</v>
      </c>
      <c r="E710" s="17">
        <v>0</v>
      </c>
      <c r="F710" s="17">
        <v>1</v>
      </c>
      <c r="G710" s="17">
        <v>0</v>
      </c>
      <c r="H710" s="17">
        <v>1</v>
      </c>
      <c r="I710" s="18">
        <v>36.6</v>
      </c>
    </row>
    <row r="711" spans="1:9" ht="15" customHeight="1" x14ac:dyDescent="0.3">
      <c r="A711" s="16" t="s">
        <v>212</v>
      </c>
      <c r="B711" s="16" t="s">
        <v>67</v>
      </c>
      <c r="C711" s="16" t="s">
        <v>92</v>
      </c>
      <c r="D711" s="17">
        <v>1</v>
      </c>
      <c r="E711" s="17">
        <v>0</v>
      </c>
      <c r="F711" s="17">
        <v>1</v>
      </c>
      <c r="G711" s="17">
        <v>0</v>
      </c>
      <c r="H711" s="17">
        <v>1</v>
      </c>
      <c r="I711" s="18">
        <v>34.200000000000003</v>
      </c>
    </row>
    <row r="712" spans="1:9" ht="15" customHeight="1" x14ac:dyDescent="0.3">
      <c r="A712" s="16" t="s">
        <v>212</v>
      </c>
      <c r="B712" s="16" t="s">
        <v>67</v>
      </c>
      <c r="C712" s="16" t="s">
        <v>95</v>
      </c>
      <c r="D712" s="17">
        <v>0</v>
      </c>
      <c r="E712" s="17">
        <v>0</v>
      </c>
      <c r="F712" s="17">
        <v>0</v>
      </c>
      <c r="G712" s="17">
        <v>0</v>
      </c>
      <c r="H712" s="17">
        <v>0</v>
      </c>
      <c r="I712" s="18">
        <v>27.7</v>
      </c>
    </row>
    <row r="713" spans="1:9" ht="15" customHeight="1" x14ac:dyDescent="0.3">
      <c r="A713" s="16" t="s">
        <v>212</v>
      </c>
      <c r="B713" s="16" t="s">
        <v>67</v>
      </c>
      <c r="C713" s="16" t="s">
        <v>97</v>
      </c>
      <c r="D713" s="17">
        <v>0</v>
      </c>
      <c r="E713" s="17">
        <v>0</v>
      </c>
      <c r="F713" s="17">
        <v>0</v>
      </c>
      <c r="G713" s="17">
        <v>0</v>
      </c>
      <c r="H713" s="17">
        <v>0</v>
      </c>
      <c r="I713" s="18">
        <v>24.3</v>
      </c>
    </row>
    <row r="714" spans="1:9" ht="15" customHeight="1" x14ac:dyDescent="0.3">
      <c r="A714" s="16" t="s">
        <v>212</v>
      </c>
      <c r="B714" s="16" t="s">
        <v>67</v>
      </c>
      <c r="C714" s="16" t="s">
        <v>92</v>
      </c>
      <c r="D714" s="17">
        <v>0</v>
      </c>
      <c r="E714" s="17">
        <v>0</v>
      </c>
      <c r="F714" s="17">
        <v>0</v>
      </c>
      <c r="G714" s="17">
        <v>0</v>
      </c>
      <c r="H714" s="17">
        <v>0</v>
      </c>
      <c r="I714" s="18">
        <v>26.1</v>
      </c>
    </row>
    <row r="715" spans="1:9" ht="15" customHeight="1" x14ac:dyDescent="0.3">
      <c r="A715" s="16" t="s">
        <v>212</v>
      </c>
      <c r="B715" s="16" t="s">
        <v>67</v>
      </c>
      <c r="C715" s="16" t="s">
        <v>97</v>
      </c>
      <c r="D715" s="17">
        <v>1</v>
      </c>
      <c r="E715" s="17">
        <v>0</v>
      </c>
      <c r="F715" s="17">
        <v>1</v>
      </c>
      <c r="G715" s="17">
        <v>0</v>
      </c>
      <c r="H715" s="17">
        <v>1</v>
      </c>
      <c r="I715" s="18">
        <v>27.6</v>
      </c>
    </row>
    <row r="716" spans="1:9" ht="15" customHeight="1" x14ac:dyDescent="0.3">
      <c r="A716" s="16" t="s">
        <v>212</v>
      </c>
      <c r="B716" s="16" t="s">
        <v>69</v>
      </c>
      <c r="C716" s="16" t="s">
        <v>84</v>
      </c>
      <c r="D716" s="17">
        <v>2</v>
      </c>
      <c r="E716" s="17">
        <v>2</v>
      </c>
      <c r="F716" s="17">
        <v>1</v>
      </c>
      <c r="G716" s="17">
        <v>0</v>
      </c>
      <c r="H716" s="17">
        <v>6</v>
      </c>
      <c r="I716" s="18">
        <v>32.5</v>
      </c>
    </row>
    <row r="717" spans="1:9" ht="15" customHeight="1" x14ac:dyDescent="0.3">
      <c r="A717" s="16" t="s">
        <v>212</v>
      </c>
      <c r="B717" s="16" t="s">
        <v>71</v>
      </c>
      <c r="C717" s="16" t="s">
        <v>84</v>
      </c>
      <c r="D717" s="17">
        <v>1</v>
      </c>
      <c r="E717" s="17">
        <v>0</v>
      </c>
      <c r="F717" s="17">
        <v>1</v>
      </c>
      <c r="G717" s="17">
        <v>0</v>
      </c>
      <c r="H717" s="17">
        <v>2</v>
      </c>
      <c r="I717" s="18">
        <v>32.1</v>
      </c>
    </row>
    <row r="718" spans="1:9" ht="15" customHeight="1" x14ac:dyDescent="0.3">
      <c r="A718" s="16" t="s">
        <v>212</v>
      </c>
      <c r="B718" s="16" t="s">
        <v>71</v>
      </c>
      <c r="C718" s="16" t="s">
        <v>86</v>
      </c>
      <c r="D718" s="17">
        <v>3</v>
      </c>
      <c r="E718" s="17">
        <v>2</v>
      </c>
      <c r="F718" s="17">
        <v>1</v>
      </c>
      <c r="G718" s="17">
        <v>0</v>
      </c>
      <c r="H718" s="17">
        <v>5</v>
      </c>
      <c r="I718" s="18">
        <v>35.4</v>
      </c>
    </row>
    <row r="719" spans="1:9" ht="15" customHeight="1" x14ac:dyDescent="0.3">
      <c r="A719" s="16" t="s">
        <v>212</v>
      </c>
      <c r="B719" s="16" t="s">
        <v>71</v>
      </c>
      <c r="C719" s="16" t="s">
        <v>89</v>
      </c>
      <c r="D719" s="17">
        <v>0</v>
      </c>
      <c r="E719" s="17">
        <v>0</v>
      </c>
      <c r="F719" s="17">
        <v>0</v>
      </c>
      <c r="G719" s="17">
        <v>0</v>
      </c>
      <c r="H719" s="17">
        <v>0</v>
      </c>
      <c r="I719" s="18">
        <v>28.8</v>
      </c>
    </row>
    <row r="720" spans="1:9" ht="15" customHeight="1" x14ac:dyDescent="0.3">
      <c r="A720" s="16" t="s">
        <v>212</v>
      </c>
      <c r="B720" s="16" t="s">
        <v>71</v>
      </c>
      <c r="C720" s="16" t="s">
        <v>90</v>
      </c>
      <c r="D720" s="17">
        <v>1</v>
      </c>
      <c r="E720" s="17">
        <v>0</v>
      </c>
      <c r="F720" s="17">
        <v>1</v>
      </c>
      <c r="G720" s="17">
        <v>0</v>
      </c>
      <c r="H720" s="17">
        <v>1</v>
      </c>
      <c r="I720" s="18">
        <v>26.2</v>
      </c>
    </row>
    <row r="721" spans="1:9" ht="15" customHeight="1" x14ac:dyDescent="0.3">
      <c r="A721" s="16" t="s">
        <v>212</v>
      </c>
      <c r="B721" s="16" t="s">
        <v>71</v>
      </c>
      <c r="C721" s="16" t="s">
        <v>92</v>
      </c>
      <c r="D721" s="17">
        <v>6</v>
      </c>
      <c r="E721" s="17">
        <v>3</v>
      </c>
      <c r="F721" s="17">
        <v>1</v>
      </c>
      <c r="G721" s="17">
        <v>0</v>
      </c>
      <c r="H721" s="17">
        <v>2</v>
      </c>
      <c r="I721" s="18">
        <v>34.1</v>
      </c>
    </row>
    <row r="722" spans="1:9" ht="15" customHeight="1" x14ac:dyDescent="0.3">
      <c r="A722" s="16" t="s">
        <v>212</v>
      </c>
      <c r="B722" s="16" t="s">
        <v>71</v>
      </c>
      <c r="C722" s="16" t="s">
        <v>95</v>
      </c>
      <c r="D722" s="17">
        <v>2</v>
      </c>
      <c r="E722" s="17">
        <v>1</v>
      </c>
      <c r="F722" s="17">
        <v>1</v>
      </c>
      <c r="G722" s="17">
        <v>0</v>
      </c>
      <c r="H722" s="17">
        <v>4</v>
      </c>
      <c r="I722" s="18">
        <v>32.200000000000003</v>
      </c>
    </row>
    <row r="723" spans="1:9" ht="15" customHeight="1" x14ac:dyDescent="0.3">
      <c r="A723" s="16" t="s">
        <v>212</v>
      </c>
      <c r="B723" s="16" t="s">
        <v>71</v>
      </c>
      <c r="C723" s="16" t="s">
        <v>97</v>
      </c>
      <c r="D723" s="17">
        <v>0</v>
      </c>
      <c r="E723" s="17">
        <v>0</v>
      </c>
      <c r="F723" s="17">
        <v>0</v>
      </c>
      <c r="G723" s="17">
        <v>0</v>
      </c>
      <c r="H723" s="17">
        <v>0</v>
      </c>
      <c r="I723" s="18">
        <v>23.7</v>
      </c>
    </row>
    <row r="724" spans="1:9" ht="15" customHeight="1" x14ac:dyDescent="0.3">
      <c r="A724" s="16" t="s">
        <v>212</v>
      </c>
      <c r="B724" s="16" t="s">
        <v>71</v>
      </c>
      <c r="C724" s="16" t="s">
        <v>92</v>
      </c>
      <c r="D724" s="17">
        <v>0</v>
      </c>
      <c r="E724" s="17">
        <v>0</v>
      </c>
      <c r="F724" s="17">
        <v>0</v>
      </c>
      <c r="G724" s="17">
        <v>0</v>
      </c>
      <c r="H724" s="17">
        <v>0</v>
      </c>
      <c r="I724" s="18">
        <v>27.6</v>
      </c>
    </row>
    <row r="725" spans="1:9" ht="15" customHeight="1" x14ac:dyDescent="0.3">
      <c r="A725" s="16" t="s">
        <v>212</v>
      </c>
      <c r="B725" s="16" t="s">
        <v>71</v>
      </c>
      <c r="C725" s="16" t="s">
        <v>97</v>
      </c>
      <c r="D725" s="17">
        <v>7</v>
      </c>
      <c r="E725" s="17">
        <v>5</v>
      </c>
      <c r="F725" s="17">
        <v>2</v>
      </c>
      <c r="G725" s="17">
        <v>1</v>
      </c>
      <c r="H725" s="17">
        <v>10</v>
      </c>
      <c r="I725" s="18">
        <v>37.6</v>
      </c>
    </row>
    <row r="726" spans="1:9" ht="15" customHeight="1" x14ac:dyDescent="0.3">
      <c r="A726" s="16" t="s">
        <v>212</v>
      </c>
      <c r="B726" s="16" t="s">
        <v>73</v>
      </c>
      <c r="C726" s="16" t="s">
        <v>89</v>
      </c>
      <c r="D726" s="17">
        <v>3</v>
      </c>
      <c r="E726" s="17">
        <v>1</v>
      </c>
      <c r="F726" s="17">
        <v>2</v>
      </c>
      <c r="G726" s="17">
        <v>0</v>
      </c>
      <c r="H726" s="17">
        <v>4</v>
      </c>
      <c r="I726" s="18">
        <v>38.700000000000003</v>
      </c>
    </row>
    <row r="727" spans="1:9" ht="15" customHeight="1" x14ac:dyDescent="0.3">
      <c r="A727" s="16" t="s">
        <v>212</v>
      </c>
      <c r="B727" s="16" t="s">
        <v>77</v>
      </c>
      <c r="C727" s="16" t="s">
        <v>97</v>
      </c>
      <c r="D727" s="17">
        <v>1</v>
      </c>
      <c r="E727" s="17">
        <v>0</v>
      </c>
      <c r="F727" s="17">
        <v>1</v>
      </c>
      <c r="G727" s="17">
        <v>0</v>
      </c>
      <c r="H727" s="17">
        <v>1</v>
      </c>
      <c r="I727" s="18">
        <v>28.5</v>
      </c>
    </row>
  </sheetData>
  <autoFilter ref="A1:I1" xr:uid="{00000000-0009-0000-0000-000004000000}"/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727" xr:uid="{00000000-0002-0000-04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I1727" xr:uid="{00000000-0002-0000-0400-000003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400-000001000000}">
          <x14:formula1>
            <xm:f>dim_unidad!$A$2:$A$5000</xm:f>
          </x14:formula1>
          <x14:formula2>
            <xm:f>0</xm:f>
          </x14:formula2>
          <xm:sqref>B2:B1727</xm:sqref>
        </x14:dataValidation>
        <x14:dataValidation type="list" allowBlank="1" showErrorMessage="1" errorTitle="Clave inexistente" error="Esa clave no existe en la hoja dim_area. Agrégala primero al catálogo." xr:uid="{00000000-0002-0000-0400-000002000000}">
          <x14:formula1>
            <xm:f>dim_area!$A$2:$A$5000</xm:f>
          </x14:formula1>
          <x14:formula2>
            <xm:f>0</xm:f>
          </x14:formula2>
          <xm:sqref>C2:C1727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727"/>
  <sheetViews>
    <sheetView zoomScaleNormal="100" workbookViewId="0">
      <pane ySplit="1" topLeftCell="A2" activePane="bottomLeft" state="frozen"/>
      <selection pane="bottomLeft" activeCell="A727" sqref="A2:C727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5" width="15" customWidth="1"/>
    <col min="6" max="7" width="13" customWidth="1"/>
  </cols>
  <sheetData>
    <row r="1" spans="1:7" ht="30" customHeight="1" x14ac:dyDescent="0.3">
      <c r="A1" s="15" t="s">
        <v>100</v>
      </c>
      <c r="B1" s="15" t="s">
        <v>51</v>
      </c>
      <c r="C1" s="15" t="s">
        <v>80</v>
      </c>
      <c r="D1" s="15" t="s">
        <v>136</v>
      </c>
      <c r="E1" s="15" t="s">
        <v>137</v>
      </c>
      <c r="F1" s="15" t="s">
        <v>138</v>
      </c>
      <c r="G1" s="15" t="s">
        <v>139</v>
      </c>
    </row>
    <row r="2" spans="1:7" ht="15" customHeight="1" x14ac:dyDescent="0.3">
      <c r="A2" s="16" t="s">
        <v>109</v>
      </c>
      <c r="B2" s="16" t="s">
        <v>57</v>
      </c>
      <c r="C2" s="16" t="s">
        <v>84</v>
      </c>
      <c r="D2" s="18">
        <v>50304</v>
      </c>
      <c r="E2" s="18">
        <v>1741.4</v>
      </c>
      <c r="F2" s="17">
        <v>10</v>
      </c>
      <c r="G2" s="17">
        <v>81</v>
      </c>
    </row>
    <row r="3" spans="1:7" ht="15" customHeight="1" x14ac:dyDescent="0.3">
      <c r="A3" s="16" t="s">
        <v>109</v>
      </c>
      <c r="B3" s="16" t="s">
        <v>57</v>
      </c>
      <c r="C3" s="16" t="s">
        <v>95</v>
      </c>
      <c r="D3" s="18">
        <v>18048</v>
      </c>
      <c r="E3" s="18">
        <v>763.2</v>
      </c>
      <c r="F3" s="17">
        <v>3</v>
      </c>
      <c r="G3" s="17">
        <v>22</v>
      </c>
    </row>
    <row r="4" spans="1:7" ht="15" customHeight="1" x14ac:dyDescent="0.3">
      <c r="A4" s="16" t="s">
        <v>109</v>
      </c>
      <c r="B4" s="16" t="s">
        <v>57</v>
      </c>
      <c r="C4" s="16" t="s">
        <v>90</v>
      </c>
      <c r="D4" s="18">
        <v>30912</v>
      </c>
      <c r="E4" s="18">
        <v>1308</v>
      </c>
      <c r="F4" s="17">
        <v>4</v>
      </c>
      <c r="G4" s="17">
        <v>24</v>
      </c>
    </row>
    <row r="5" spans="1:7" ht="15" customHeight="1" x14ac:dyDescent="0.3">
      <c r="A5" s="16" t="s">
        <v>109</v>
      </c>
      <c r="B5" s="16" t="s">
        <v>57</v>
      </c>
      <c r="C5" s="16" t="s">
        <v>92</v>
      </c>
      <c r="D5" s="18">
        <v>4928</v>
      </c>
      <c r="E5" s="18">
        <v>200.8</v>
      </c>
      <c r="F5" s="17">
        <v>1</v>
      </c>
      <c r="G5" s="17">
        <v>7</v>
      </c>
    </row>
    <row r="6" spans="1:7" ht="15" customHeight="1" x14ac:dyDescent="0.3">
      <c r="A6" s="16" t="s">
        <v>109</v>
      </c>
      <c r="B6" s="16" t="s">
        <v>57</v>
      </c>
      <c r="C6" s="16" t="s">
        <v>97</v>
      </c>
      <c r="D6" s="18">
        <v>7216</v>
      </c>
      <c r="E6" s="18">
        <v>237.1</v>
      </c>
      <c r="F6" s="17">
        <v>1</v>
      </c>
      <c r="G6" s="17">
        <v>7</v>
      </c>
    </row>
    <row r="7" spans="1:7" ht="15" customHeight="1" x14ac:dyDescent="0.3">
      <c r="A7" s="16" t="s">
        <v>109</v>
      </c>
      <c r="B7" s="16" t="s">
        <v>62</v>
      </c>
      <c r="C7" s="16" t="s">
        <v>86</v>
      </c>
      <c r="D7" s="18">
        <v>94272</v>
      </c>
      <c r="E7" s="18">
        <v>2480.8000000000002</v>
      </c>
      <c r="F7" s="17">
        <v>11</v>
      </c>
      <c r="G7" s="17">
        <v>41</v>
      </c>
    </row>
    <row r="8" spans="1:7" ht="15" customHeight="1" x14ac:dyDescent="0.3">
      <c r="A8" s="16" t="s">
        <v>109</v>
      </c>
      <c r="B8" s="16" t="s">
        <v>62</v>
      </c>
      <c r="C8" s="16" t="s">
        <v>90</v>
      </c>
      <c r="D8" s="18">
        <v>36288</v>
      </c>
      <c r="E8" s="18">
        <v>1070.4000000000001</v>
      </c>
      <c r="F8" s="17">
        <v>5</v>
      </c>
      <c r="G8" s="17">
        <v>20</v>
      </c>
    </row>
    <row r="9" spans="1:7" ht="15" customHeight="1" x14ac:dyDescent="0.3">
      <c r="A9" s="16" t="s">
        <v>109</v>
      </c>
      <c r="B9" s="16" t="s">
        <v>62</v>
      </c>
      <c r="C9" s="16" t="s">
        <v>92</v>
      </c>
      <c r="D9" s="18">
        <v>5808</v>
      </c>
      <c r="E9" s="18">
        <v>145</v>
      </c>
      <c r="F9" s="17">
        <v>1</v>
      </c>
      <c r="G9" s="17">
        <v>5</v>
      </c>
    </row>
    <row r="10" spans="1:7" ht="15" customHeight="1" x14ac:dyDescent="0.3">
      <c r="A10" s="16" t="s">
        <v>109</v>
      </c>
      <c r="B10" s="16" t="s">
        <v>62</v>
      </c>
      <c r="C10" s="16" t="s">
        <v>97</v>
      </c>
      <c r="D10" s="18">
        <v>8624</v>
      </c>
      <c r="E10" s="18">
        <v>267.8</v>
      </c>
      <c r="F10" s="17">
        <v>1</v>
      </c>
      <c r="G10" s="17">
        <v>7</v>
      </c>
    </row>
    <row r="11" spans="1:7" ht="15" customHeight="1" x14ac:dyDescent="0.3">
      <c r="A11" s="16" t="s">
        <v>109</v>
      </c>
      <c r="B11" s="16" t="s">
        <v>65</v>
      </c>
      <c r="C11" s="16" t="s">
        <v>86</v>
      </c>
      <c r="D11" s="18">
        <v>86976</v>
      </c>
      <c r="E11" s="18">
        <v>2731</v>
      </c>
      <c r="F11" s="17">
        <v>14</v>
      </c>
      <c r="G11" s="17">
        <v>58</v>
      </c>
    </row>
    <row r="12" spans="1:7" ht="15" customHeight="1" x14ac:dyDescent="0.3">
      <c r="A12" s="16" t="s">
        <v>109</v>
      </c>
      <c r="B12" s="16" t="s">
        <v>65</v>
      </c>
      <c r="C12" s="16" t="s">
        <v>90</v>
      </c>
      <c r="D12" s="18">
        <v>33024</v>
      </c>
      <c r="E12" s="18">
        <v>990.8</v>
      </c>
      <c r="F12" s="17">
        <v>5</v>
      </c>
      <c r="G12" s="17">
        <v>25</v>
      </c>
    </row>
    <row r="13" spans="1:7" ht="15" customHeight="1" x14ac:dyDescent="0.3">
      <c r="A13" s="16" t="s">
        <v>109</v>
      </c>
      <c r="B13" s="16" t="s">
        <v>65</v>
      </c>
      <c r="C13" s="16" t="s">
        <v>92</v>
      </c>
      <c r="D13" s="18">
        <v>5280</v>
      </c>
      <c r="E13" s="18">
        <v>199</v>
      </c>
      <c r="F13" s="17">
        <v>1</v>
      </c>
      <c r="G13" s="17">
        <v>6</v>
      </c>
    </row>
    <row r="14" spans="1:7" ht="15" customHeight="1" x14ac:dyDescent="0.3">
      <c r="A14" s="16" t="s">
        <v>109</v>
      </c>
      <c r="B14" s="16" t="s">
        <v>65</v>
      </c>
      <c r="C14" s="16" t="s">
        <v>97</v>
      </c>
      <c r="D14" s="18">
        <v>7568</v>
      </c>
      <c r="E14" s="18">
        <v>230.5</v>
      </c>
      <c r="F14" s="17">
        <v>1</v>
      </c>
      <c r="G14" s="17">
        <v>6</v>
      </c>
    </row>
    <row r="15" spans="1:7" ht="15" customHeight="1" x14ac:dyDescent="0.3">
      <c r="A15" s="16" t="s">
        <v>109</v>
      </c>
      <c r="B15" s="16" t="s">
        <v>67</v>
      </c>
      <c r="C15" s="16" t="s">
        <v>84</v>
      </c>
      <c r="D15" s="18">
        <v>38400</v>
      </c>
      <c r="E15" s="18">
        <v>1016.2</v>
      </c>
      <c r="F15" s="17">
        <v>5</v>
      </c>
      <c r="G15" s="17">
        <v>39</v>
      </c>
    </row>
    <row r="16" spans="1:7" ht="15" customHeight="1" x14ac:dyDescent="0.3">
      <c r="A16" s="16" t="s">
        <v>109</v>
      </c>
      <c r="B16" s="16" t="s">
        <v>67</v>
      </c>
      <c r="C16" s="16" t="s">
        <v>95</v>
      </c>
      <c r="D16" s="18">
        <v>14592</v>
      </c>
      <c r="E16" s="18">
        <v>375.4</v>
      </c>
      <c r="F16" s="17">
        <v>2</v>
      </c>
      <c r="G16" s="17">
        <v>10</v>
      </c>
    </row>
    <row r="17" spans="1:7" ht="15" customHeight="1" x14ac:dyDescent="0.3">
      <c r="A17" s="16" t="s">
        <v>109</v>
      </c>
      <c r="B17" s="16" t="s">
        <v>67</v>
      </c>
      <c r="C17" s="16" t="s">
        <v>90</v>
      </c>
      <c r="D17" s="18">
        <v>26112</v>
      </c>
      <c r="E17" s="18">
        <v>621.70000000000005</v>
      </c>
      <c r="F17" s="17">
        <v>3</v>
      </c>
      <c r="G17" s="17">
        <v>19</v>
      </c>
    </row>
    <row r="18" spans="1:7" ht="15" customHeight="1" x14ac:dyDescent="0.3">
      <c r="A18" s="16" t="s">
        <v>109</v>
      </c>
      <c r="B18" s="16" t="s">
        <v>67</v>
      </c>
      <c r="C18" s="16" t="s">
        <v>92</v>
      </c>
      <c r="D18" s="18">
        <v>3872</v>
      </c>
      <c r="E18" s="18">
        <v>82.2</v>
      </c>
      <c r="F18" s="17">
        <v>1</v>
      </c>
      <c r="G18" s="17">
        <v>3</v>
      </c>
    </row>
    <row r="19" spans="1:7" ht="15" customHeight="1" x14ac:dyDescent="0.3">
      <c r="A19" s="16" t="s">
        <v>109</v>
      </c>
      <c r="B19" s="16" t="s">
        <v>67</v>
      </c>
      <c r="C19" s="16" t="s">
        <v>97</v>
      </c>
      <c r="D19" s="18">
        <v>5984</v>
      </c>
      <c r="E19" s="18">
        <v>148.1</v>
      </c>
      <c r="F19" s="17">
        <v>1</v>
      </c>
      <c r="G19" s="17">
        <v>7</v>
      </c>
    </row>
    <row r="20" spans="1:7" ht="15" customHeight="1" x14ac:dyDescent="0.3">
      <c r="A20" s="16" t="s">
        <v>109</v>
      </c>
      <c r="B20" s="16" t="s">
        <v>69</v>
      </c>
      <c r="C20" s="16" t="s">
        <v>84</v>
      </c>
      <c r="D20" s="18">
        <v>31296</v>
      </c>
      <c r="E20" s="18">
        <v>888.4</v>
      </c>
      <c r="F20" s="17">
        <v>4</v>
      </c>
      <c r="G20" s="17">
        <v>19</v>
      </c>
    </row>
    <row r="21" spans="1:7" ht="15" customHeight="1" x14ac:dyDescent="0.3">
      <c r="A21" s="16" t="s">
        <v>109</v>
      </c>
      <c r="B21" s="16" t="s">
        <v>69</v>
      </c>
      <c r="C21" s="16" t="s">
        <v>95</v>
      </c>
      <c r="D21" s="18">
        <v>11136</v>
      </c>
      <c r="E21" s="18">
        <v>389.4</v>
      </c>
      <c r="F21" s="17">
        <v>2</v>
      </c>
      <c r="G21" s="17">
        <v>14</v>
      </c>
    </row>
    <row r="22" spans="1:7" ht="15" customHeight="1" x14ac:dyDescent="0.3">
      <c r="A22" s="16" t="s">
        <v>109</v>
      </c>
      <c r="B22" s="16" t="s">
        <v>69</v>
      </c>
      <c r="C22" s="16" t="s">
        <v>90</v>
      </c>
      <c r="D22" s="18">
        <v>19392</v>
      </c>
      <c r="E22" s="18">
        <v>590.5</v>
      </c>
      <c r="F22" s="17">
        <v>3</v>
      </c>
      <c r="G22" s="17">
        <v>24</v>
      </c>
    </row>
    <row r="23" spans="1:7" ht="15" customHeight="1" x14ac:dyDescent="0.3">
      <c r="A23" s="16" t="s">
        <v>109</v>
      </c>
      <c r="B23" s="16" t="s">
        <v>69</v>
      </c>
      <c r="C23" s="16" t="s">
        <v>92</v>
      </c>
      <c r="D23" s="18">
        <v>2992</v>
      </c>
      <c r="E23" s="18">
        <v>93.7</v>
      </c>
      <c r="F23" s="17">
        <v>0</v>
      </c>
      <c r="G23" s="17">
        <v>0</v>
      </c>
    </row>
    <row r="24" spans="1:7" ht="15" customHeight="1" x14ac:dyDescent="0.3">
      <c r="A24" s="16" t="s">
        <v>109</v>
      </c>
      <c r="B24" s="16" t="s">
        <v>69</v>
      </c>
      <c r="C24" s="16" t="s">
        <v>97</v>
      </c>
      <c r="D24" s="18">
        <v>4752</v>
      </c>
      <c r="E24" s="18">
        <v>153.1</v>
      </c>
      <c r="F24" s="17">
        <v>1</v>
      </c>
      <c r="G24" s="17">
        <v>6</v>
      </c>
    </row>
    <row r="25" spans="1:7" ht="15" customHeight="1" x14ac:dyDescent="0.3">
      <c r="A25" s="16" t="s">
        <v>109</v>
      </c>
      <c r="B25" s="16" t="s">
        <v>71</v>
      </c>
      <c r="C25" s="16" t="s">
        <v>84</v>
      </c>
      <c r="D25" s="18">
        <v>44352</v>
      </c>
      <c r="E25" s="18">
        <v>1005.9</v>
      </c>
      <c r="F25" s="17">
        <v>6</v>
      </c>
      <c r="G25" s="17">
        <v>33</v>
      </c>
    </row>
    <row r="26" spans="1:7" ht="15" customHeight="1" x14ac:dyDescent="0.3">
      <c r="A26" s="16" t="s">
        <v>109</v>
      </c>
      <c r="B26" s="16" t="s">
        <v>71</v>
      </c>
      <c r="C26" s="16" t="s">
        <v>95</v>
      </c>
      <c r="D26" s="18">
        <v>16512</v>
      </c>
      <c r="E26" s="18">
        <v>473.5</v>
      </c>
      <c r="F26" s="17">
        <v>2</v>
      </c>
      <c r="G26" s="17">
        <v>10</v>
      </c>
    </row>
    <row r="27" spans="1:7" ht="15" customHeight="1" x14ac:dyDescent="0.3">
      <c r="A27" s="16" t="s">
        <v>109</v>
      </c>
      <c r="B27" s="16" t="s">
        <v>71</v>
      </c>
      <c r="C27" s="16" t="s">
        <v>90</v>
      </c>
      <c r="D27" s="18">
        <v>27840</v>
      </c>
      <c r="E27" s="18">
        <v>806.5</v>
      </c>
      <c r="F27" s="17">
        <v>3</v>
      </c>
      <c r="G27" s="17">
        <v>13</v>
      </c>
    </row>
    <row r="28" spans="1:7" ht="15" customHeight="1" x14ac:dyDescent="0.3">
      <c r="A28" s="16" t="s">
        <v>109</v>
      </c>
      <c r="B28" s="16" t="s">
        <v>71</v>
      </c>
      <c r="C28" s="16" t="s">
        <v>92</v>
      </c>
      <c r="D28" s="18">
        <v>4576</v>
      </c>
      <c r="E28" s="18">
        <v>131.6</v>
      </c>
      <c r="F28" s="17">
        <v>1</v>
      </c>
      <c r="G28" s="17">
        <v>3</v>
      </c>
    </row>
    <row r="29" spans="1:7" ht="15" customHeight="1" x14ac:dyDescent="0.3">
      <c r="A29" s="16" t="s">
        <v>109</v>
      </c>
      <c r="B29" s="16" t="s">
        <v>71</v>
      </c>
      <c r="C29" s="16" t="s">
        <v>97</v>
      </c>
      <c r="D29" s="18">
        <v>6512</v>
      </c>
      <c r="E29" s="18">
        <v>146.9</v>
      </c>
      <c r="F29" s="17">
        <v>1</v>
      </c>
      <c r="G29" s="17">
        <v>4</v>
      </c>
    </row>
    <row r="30" spans="1:7" ht="15" customHeight="1" x14ac:dyDescent="0.3">
      <c r="A30" s="16" t="s">
        <v>109</v>
      </c>
      <c r="B30" s="16" t="s">
        <v>73</v>
      </c>
      <c r="C30" s="16" t="s">
        <v>89</v>
      </c>
      <c r="D30" s="18">
        <v>13248</v>
      </c>
      <c r="E30" s="18">
        <v>390.9</v>
      </c>
      <c r="F30" s="17">
        <v>2</v>
      </c>
      <c r="G30" s="17">
        <v>10</v>
      </c>
    </row>
    <row r="31" spans="1:7" ht="15" customHeight="1" x14ac:dyDescent="0.3">
      <c r="A31" s="16" t="s">
        <v>109</v>
      </c>
      <c r="B31" s="16" t="s">
        <v>73</v>
      </c>
      <c r="C31" s="16" t="s">
        <v>90</v>
      </c>
      <c r="D31" s="18">
        <v>31296</v>
      </c>
      <c r="E31" s="18">
        <v>817.8</v>
      </c>
      <c r="F31" s="17">
        <v>4</v>
      </c>
      <c r="G31" s="17">
        <v>30</v>
      </c>
    </row>
    <row r="32" spans="1:7" ht="15" customHeight="1" x14ac:dyDescent="0.3">
      <c r="A32" s="16" t="s">
        <v>109</v>
      </c>
      <c r="B32" s="16" t="s">
        <v>73</v>
      </c>
      <c r="C32" s="16" t="s">
        <v>92</v>
      </c>
      <c r="D32" s="18">
        <v>4928</v>
      </c>
      <c r="E32" s="18">
        <v>132.4</v>
      </c>
      <c r="F32" s="17">
        <v>1</v>
      </c>
      <c r="G32" s="17">
        <v>5</v>
      </c>
    </row>
    <row r="33" spans="1:7" ht="15" customHeight="1" x14ac:dyDescent="0.3">
      <c r="A33" s="16" t="s">
        <v>109</v>
      </c>
      <c r="B33" s="16" t="s">
        <v>73</v>
      </c>
      <c r="C33" s="16" t="s">
        <v>97</v>
      </c>
      <c r="D33" s="18">
        <v>7216</v>
      </c>
      <c r="E33" s="18">
        <v>216.2</v>
      </c>
      <c r="F33" s="17">
        <v>1</v>
      </c>
      <c r="G33" s="17">
        <v>5</v>
      </c>
    </row>
    <row r="34" spans="1:7" ht="15" customHeight="1" x14ac:dyDescent="0.3">
      <c r="A34" s="16" t="s">
        <v>109</v>
      </c>
      <c r="B34" s="16" t="s">
        <v>77</v>
      </c>
      <c r="C34" s="16" t="s">
        <v>92</v>
      </c>
      <c r="D34" s="18">
        <v>2112</v>
      </c>
      <c r="E34" s="18">
        <v>38.1</v>
      </c>
      <c r="F34" s="17">
        <v>0</v>
      </c>
      <c r="G34" s="17">
        <v>0</v>
      </c>
    </row>
    <row r="35" spans="1:7" ht="15" customHeight="1" x14ac:dyDescent="0.3">
      <c r="A35" s="16" t="s">
        <v>109</v>
      </c>
      <c r="B35" s="16" t="s">
        <v>77</v>
      </c>
      <c r="C35" s="16" t="s">
        <v>97</v>
      </c>
      <c r="D35" s="18">
        <v>16720</v>
      </c>
      <c r="E35" s="18">
        <v>306.60000000000002</v>
      </c>
      <c r="F35" s="17">
        <v>2</v>
      </c>
      <c r="G35" s="17">
        <v>10</v>
      </c>
    </row>
    <row r="36" spans="1:7" ht="15" customHeight="1" x14ac:dyDescent="0.3">
      <c r="A36" s="16" t="s">
        <v>112</v>
      </c>
      <c r="B36" s="16" t="s">
        <v>57</v>
      </c>
      <c r="C36" s="16" t="s">
        <v>84</v>
      </c>
      <c r="D36" s="18">
        <v>48576</v>
      </c>
      <c r="E36" s="18">
        <v>2107.9</v>
      </c>
      <c r="F36" s="17">
        <v>9</v>
      </c>
      <c r="G36" s="17">
        <v>50</v>
      </c>
    </row>
    <row r="37" spans="1:7" ht="15" customHeight="1" x14ac:dyDescent="0.3">
      <c r="A37" s="16" t="s">
        <v>112</v>
      </c>
      <c r="B37" s="16" t="s">
        <v>57</v>
      </c>
      <c r="C37" s="16" t="s">
        <v>95</v>
      </c>
      <c r="D37" s="18">
        <v>18240</v>
      </c>
      <c r="E37" s="18">
        <v>785.7</v>
      </c>
      <c r="F37" s="17">
        <v>3</v>
      </c>
      <c r="G37" s="17">
        <v>15</v>
      </c>
    </row>
    <row r="38" spans="1:7" ht="15" customHeight="1" x14ac:dyDescent="0.3">
      <c r="A38" s="16" t="s">
        <v>112</v>
      </c>
      <c r="B38" s="16" t="s">
        <v>57</v>
      </c>
      <c r="C38" s="16" t="s">
        <v>90</v>
      </c>
      <c r="D38" s="18">
        <v>32256</v>
      </c>
      <c r="E38" s="18">
        <v>1192</v>
      </c>
      <c r="F38" s="17">
        <v>6</v>
      </c>
      <c r="G38" s="17">
        <v>41</v>
      </c>
    </row>
    <row r="39" spans="1:7" ht="15" customHeight="1" x14ac:dyDescent="0.3">
      <c r="A39" s="16" t="s">
        <v>112</v>
      </c>
      <c r="B39" s="16" t="s">
        <v>57</v>
      </c>
      <c r="C39" s="16" t="s">
        <v>92</v>
      </c>
      <c r="D39" s="18">
        <v>4928</v>
      </c>
      <c r="E39" s="18">
        <v>219.2</v>
      </c>
      <c r="F39" s="17">
        <v>1</v>
      </c>
      <c r="G39" s="17">
        <v>4</v>
      </c>
    </row>
    <row r="40" spans="1:7" ht="15" customHeight="1" x14ac:dyDescent="0.3">
      <c r="A40" s="16" t="s">
        <v>112</v>
      </c>
      <c r="B40" s="16" t="s">
        <v>57</v>
      </c>
      <c r="C40" s="16" t="s">
        <v>97</v>
      </c>
      <c r="D40" s="18">
        <v>7568</v>
      </c>
      <c r="E40" s="18">
        <v>325.7</v>
      </c>
      <c r="F40" s="17">
        <v>1</v>
      </c>
      <c r="G40" s="17">
        <v>6</v>
      </c>
    </row>
    <row r="41" spans="1:7" ht="15" customHeight="1" x14ac:dyDescent="0.3">
      <c r="A41" s="16" t="s">
        <v>112</v>
      </c>
      <c r="B41" s="16" t="s">
        <v>62</v>
      </c>
      <c r="C41" s="16" t="s">
        <v>86</v>
      </c>
      <c r="D41" s="18">
        <v>95232</v>
      </c>
      <c r="E41" s="18">
        <v>3246.3</v>
      </c>
      <c r="F41" s="17">
        <v>11</v>
      </c>
      <c r="G41" s="17">
        <v>39</v>
      </c>
    </row>
    <row r="42" spans="1:7" ht="15" customHeight="1" x14ac:dyDescent="0.3">
      <c r="A42" s="16" t="s">
        <v>112</v>
      </c>
      <c r="B42" s="16" t="s">
        <v>62</v>
      </c>
      <c r="C42" s="16" t="s">
        <v>90</v>
      </c>
      <c r="D42" s="18">
        <v>35904</v>
      </c>
      <c r="E42" s="18">
        <v>961.3</v>
      </c>
      <c r="F42" s="17">
        <v>4</v>
      </c>
      <c r="G42" s="17">
        <v>24</v>
      </c>
    </row>
    <row r="43" spans="1:7" ht="15" customHeight="1" x14ac:dyDescent="0.3">
      <c r="A43" s="16" t="s">
        <v>112</v>
      </c>
      <c r="B43" s="16" t="s">
        <v>62</v>
      </c>
      <c r="C43" s="16" t="s">
        <v>92</v>
      </c>
      <c r="D43" s="18">
        <v>5808</v>
      </c>
      <c r="E43" s="18">
        <v>178.2</v>
      </c>
      <c r="F43" s="17">
        <v>1</v>
      </c>
      <c r="G43" s="17">
        <v>5</v>
      </c>
    </row>
    <row r="44" spans="1:7" ht="15" customHeight="1" x14ac:dyDescent="0.3">
      <c r="A44" s="16" t="s">
        <v>112</v>
      </c>
      <c r="B44" s="16" t="s">
        <v>62</v>
      </c>
      <c r="C44" s="16" t="s">
        <v>97</v>
      </c>
      <c r="D44" s="18">
        <v>8448</v>
      </c>
      <c r="E44" s="18">
        <v>237.3</v>
      </c>
      <c r="F44" s="17">
        <v>1</v>
      </c>
      <c r="G44" s="17">
        <v>6</v>
      </c>
    </row>
    <row r="45" spans="1:7" ht="15" customHeight="1" x14ac:dyDescent="0.3">
      <c r="A45" s="16" t="s">
        <v>112</v>
      </c>
      <c r="B45" s="16" t="s">
        <v>65</v>
      </c>
      <c r="C45" s="16" t="s">
        <v>86</v>
      </c>
      <c r="D45" s="18">
        <v>86208</v>
      </c>
      <c r="E45" s="18">
        <v>3369.2</v>
      </c>
      <c r="F45" s="17">
        <v>11</v>
      </c>
      <c r="G45" s="17">
        <v>83</v>
      </c>
    </row>
    <row r="46" spans="1:7" ht="15" customHeight="1" x14ac:dyDescent="0.3">
      <c r="A46" s="16" t="s">
        <v>112</v>
      </c>
      <c r="B46" s="16" t="s">
        <v>65</v>
      </c>
      <c r="C46" s="16" t="s">
        <v>90</v>
      </c>
      <c r="D46" s="18">
        <v>33600</v>
      </c>
      <c r="E46" s="18">
        <v>1148.5999999999999</v>
      </c>
      <c r="F46" s="17">
        <v>6</v>
      </c>
      <c r="G46" s="17">
        <v>46</v>
      </c>
    </row>
    <row r="47" spans="1:7" ht="15" customHeight="1" x14ac:dyDescent="0.3">
      <c r="A47" s="16" t="s">
        <v>112</v>
      </c>
      <c r="B47" s="16" t="s">
        <v>65</v>
      </c>
      <c r="C47" s="16" t="s">
        <v>92</v>
      </c>
      <c r="D47" s="18">
        <v>5280</v>
      </c>
      <c r="E47" s="18">
        <v>204.7</v>
      </c>
      <c r="F47" s="17">
        <v>1</v>
      </c>
      <c r="G47" s="17">
        <v>6</v>
      </c>
    </row>
    <row r="48" spans="1:7" ht="15" customHeight="1" x14ac:dyDescent="0.3">
      <c r="A48" s="16" t="s">
        <v>112</v>
      </c>
      <c r="B48" s="16" t="s">
        <v>65</v>
      </c>
      <c r="C48" s="16" t="s">
        <v>97</v>
      </c>
      <c r="D48" s="18">
        <v>7744</v>
      </c>
      <c r="E48" s="18">
        <v>305.10000000000002</v>
      </c>
      <c r="F48" s="17">
        <v>1</v>
      </c>
      <c r="G48" s="17">
        <v>7</v>
      </c>
    </row>
    <row r="49" spans="1:7" ht="15" customHeight="1" x14ac:dyDescent="0.3">
      <c r="A49" s="16" t="s">
        <v>112</v>
      </c>
      <c r="B49" s="16" t="s">
        <v>67</v>
      </c>
      <c r="C49" s="16" t="s">
        <v>84</v>
      </c>
      <c r="D49" s="18">
        <v>40512</v>
      </c>
      <c r="E49" s="18">
        <v>925.2</v>
      </c>
      <c r="F49" s="17">
        <v>4</v>
      </c>
      <c r="G49" s="17">
        <v>19</v>
      </c>
    </row>
    <row r="50" spans="1:7" ht="15" customHeight="1" x14ac:dyDescent="0.3">
      <c r="A50" s="16" t="s">
        <v>112</v>
      </c>
      <c r="B50" s="16" t="s">
        <v>67</v>
      </c>
      <c r="C50" s="16" t="s">
        <v>95</v>
      </c>
      <c r="D50" s="18">
        <v>14592</v>
      </c>
      <c r="E50" s="18">
        <v>354.4</v>
      </c>
      <c r="F50" s="17">
        <v>2</v>
      </c>
      <c r="G50" s="17">
        <v>10</v>
      </c>
    </row>
    <row r="51" spans="1:7" ht="15" customHeight="1" x14ac:dyDescent="0.3">
      <c r="A51" s="16" t="s">
        <v>112</v>
      </c>
      <c r="B51" s="16" t="s">
        <v>67</v>
      </c>
      <c r="C51" s="16" t="s">
        <v>90</v>
      </c>
      <c r="D51" s="18">
        <v>24960</v>
      </c>
      <c r="E51" s="18">
        <v>695.9</v>
      </c>
      <c r="F51" s="17">
        <v>2</v>
      </c>
      <c r="G51" s="17">
        <v>13</v>
      </c>
    </row>
    <row r="52" spans="1:7" ht="15" customHeight="1" x14ac:dyDescent="0.3">
      <c r="A52" s="16" t="s">
        <v>112</v>
      </c>
      <c r="B52" s="16" t="s">
        <v>67</v>
      </c>
      <c r="C52" s="16" t="s">
        <v>92</v>
      </c>
      <c r="D52" s="18">
        <v>4048</v>
      </c>
      <c r="E52" s="18">
        <v>117.3</v>
      </c>
      <c r="F52" s="17">
        <v>0</v>
      </c>
      <c r="G52" s="17">
        <v>0</v>
      </c>
    </row>
    <row r="53" spans="1:7" ht="15" customHeight="1" x14ac:dyDescent="0.3">
      <c r="A53" s="16" t="s">
        <v>112</v>
      </c>
      <c r="B53" s="16" t="s">
        <v>67</v>
      </c>
      <c r="C53" s="16" t="s">
        <v>97</v>
      </c>
      <c r="D53" s="18">
        <v>6160</v>
      </c>
      <c r="E53" s="18">
        <v>158.9</v>
      </c>
      <c r="F53" s="17">
        <v>1</v>
      </c>
      <c r="G53" s="17">
        <v>4</v>
      </c>
    </row>
    <row r="54" spans="1:7" ht="15" customHeight="1" x14ac:dyDescent="0.3">
      <c r="A54" s="16" t="s">
        <v>112</v>
      </c>
      <c r="B54" s="16" t="s">
        <v>69</v>
      </c>
      <c r="C54" s="16" t="s">
        <v>84</v>
      </c>
      <c r="D54" s="18">
        <v>30336</v>
      </c>
      <c r="E54" s="18">
        <v>1026.8</v>
      </c>
      <c r="F54" s="17">
        <v>4</v>
      </c>
      <c r="G54" s="17">
        <v>14</v>
      </c>
    </row>
    <row r="55" spans="1:7" ht="15" customHeight="1" x14ac:dyDescent="0.3">
      <c r="A55" s="16" t="s">
        <v>112</v>
      </c>
      <c r="B55" s="16" t="s">
        <v>69</v>
      </c>
      <c r="C55" s="16" t="s">
        <v>95</v>
      </c>
      <c r="D55" s="18">
        <v>11520</v>
      </c>
      <c r="E55" s="18">
        <v>374.3</v>
      </c>
      <c r="F55" s="17">
        <v>1</v>
      </c>
      <c r="G55" s="17">
        <v>4</v>
      </c>
    </row>
    <row r="56" spans="1:7" ht="15" customHeight="1" x14ac:dyDescent="0.3">
      <c r="A56" s="16" t="s">
        <v>112</v>
      </c>
      <c r="B56" s="16" t="s">
        <v>69</v>
      </c>
      <c r="C56" s="16" t="s">
        <v>90</v>
      </c>
      <c r="D56" s="18">
        <v>19392</v>
      </c>
      <c r="E56" s="18">
        <v>585.70000000000005</v>
      </c>
      <c r="F56" s="17">
        <v>3</v>
      </c>
      <c r="G56" s="17">
        <v>15</v>
      </c>
    </row>
    <row r="57" spans="1:7" ht="15" customHeight="1" x14ac:dyDescent="0.3">
      <c r="A57" s="16" t="s">
        <v>112</v>
      </c>
      <c r="B57" s="16" t="s">
        <v>69</v>
      </c>
      <c r="C57" s="16" t="s">
        <v>92</v>
      </c>
      <c r="D57" s="18">
        <v>3168</v>
      </c>
      <c r="E57" s="18">
        <v>102.4</v>
      </c>
      <c r="F57" s="17">
        <v>0</v>
      </c>
      <c r="G57" s="17">
        <v>0</v>
      </c>
    </row>
    <row r="58" spans="1:7" ht="15" customHeight="1" x14ac:dyDescent="0.3">
      <c r="A58" s="16" t="s">
        <v>112</v>
      </c>
      <c r="B58" s="16" t="s">
        <v>69</v>
      </c>
      <c r="C58" s="16" t="s">
        <v>97</v>
      </c>
      <c r="D58" s="18">
        <v>4576</v>
      </c>
      <c r="E58" s="18">
        <v>147.19999999999999</v>
      </c>
      <c r="F58" s="17">
        <v>1</v>
      </c>
      <c r="G58" s="17">
        <v>4</v>
      </c>
    </row>
    <row r="59" spans="1:7" ht="15" customHeight="1" x14ac:dyDescent="0.3">
      <c r="A59" s="16" t="s">
        <v>112</v>
      </c>
      <c r="B59" s="16" t="s">
        <v>71</v>
      </c>
      <c r="C59" s="16" t="s">
        <v>84</v>
      </c>
      <c r="D59" s="18">
        <v>44736</v>
      </c>
      <c r="E59" s="18">
        <v>1412.3</v>
      </c>
      <c r="F59" s="17">
        <v>6</v>
      </c>
      <c r="G59" s="17">
        <v>20</v>
      </c>
    </row>
    <row r="60" spans="1:7" ht="15" customHeight="1" x14ac:dyDescent="0.3">
      <c r="A60" s="16" t="s">
        <v>112</v>
      </c>
      <c r="B60" s="16" t="s">
        <v>71</v>
      </c>
      <c r="C60" s="16" t="s">
        <v>95</v>
      </c>
      <c r="D60" s="18">
        <v>16320</v>
      </c>
      <c r="E60" s="18">
        <v>440.9</v>
      </c>
      <c r="F60" s="17">
        <v>2</v>
      </c>
      <c r="G60" s="17">
        <v>8</v>
      </c>
    </row>
    <row r="61" spans="1:7" ht="15" customHeight="1" x14ac:dyDescent="0.3">
      <c r="A61" s="16" t="s">
        <v>112</v>
      </c>
      <c r="B61" s="16" t="s">
        <v>71</v>
      </c>
      <c r="C61" s="16" t="s">
        <v>90</v>
      </c>
      <c r="D61" s="18">
        <v>29568</v>
      </c>
      <c r="E61" s="18">
        <v>815.1</v>
      </c>
      <c r="F61" s="17">
        <v>3</v>
      </c>
      <c r="G61" s="17">
        <v>21</v>
      </c>
    </row>
    <row r="62" spans="1:7" ht="15" customHeight="1" x14ac:dyDescent="0.3">
      <c r="A62" s="16" t="s">
        <v>112</v>
      </c>
      <c r="B62" s="16" t="s">
        <v>71</v>
      </c>
      <c r="C62" s="16" t="s">
        <v>92</v>
      </c>
      <c r="D62" s="18">
        <v>4400</v>
      </c>
      <c r="E62" s="18">
        <v>121.3</v>
      </c>
      <c r="F62" s="17">
        <v>1</v>
      </c>
      <c r="G62" s="17">
        <v>6</v>
      </c>
    </row>
    <row r="63" spans="1:7" ht="15" customHeight="1" x14ac:dyDescent="0.3">
      <c r="A63" s="16" t="s">
        <v>112</v>
      </c>
      <c r="B63" s="16" t="s">
        <v>71</v>
      </c>
      <c r="C63" s="16" t="s">
        <v>97</v>
      </c>
      <c r="D63" s="18">
        <v>6512</v>
      </c>
      <c r="E63" s="18">
        <v>170.7</v>
      </c>
      <c r="F63" s="17">
        <v>1</v>
      </c>
      <c r="G63" s="17">
        <v>6</v>
      </c>
    </row>
    <row r="64" spans="1:7" ht="15" customHeight="1" x14ac:dyDescent="0.3">
      <c r="A64" s="16" t="s">
        <v>112</v>
      </c>
      <c r="B64" s="16" t="s">
        <v>73</v>
      </c>
      <c r="C64" s="16" t="s">
        <v>89</v>
      </c>
      <c r="D64" s="18">
        <v>13824</v>
      </c>
      <c r="E64" s="18">
        <v>407.7</v>
      </c>
      <c r="F64" s="17">
        <v>2</v>
      </c>
      <c r="G64" s="17">
        <v>15</v>
      </c>
    </row>
    <row r="65" spans="1:7" ht="15" customHeight="1" x14ac:dyDescent="0.3">
      <c r="A65" s="16" t="s">
        <v>112</v>
      </c>
      <c r="B65" s="16" t="s">
        <v>73</v>
      </c>
      <c r="C65" s="16" t="s">
        <v>90</v>
      </c>
      <c r="D65" s="18">
        <v>31872</v>
      </c>
      <c r="E65" s="18">
        <v>947.6</v>
      </c>
      <c r="F65" s="17">
        <v>4</v>
      </c>
      <c r="G65" s="17">
        <v>18</v>
      </c>
    </row>
    <row r="66" spans="1:7" ht="15" customHeight="1" x14ac:dyDescent="0.3">
      <c r="A66" s="16" t="s">
        <v>112</v>
      </c>
      <c r="B66" s="16" t="s">
        <v>73</v>
      </c>
      <c r="C66" s="16" t="s">
        <v>92</v>
      </c>
      <c r="D66" s="18">
        <v>4928</v>
      </c>
      <c r="E66" s="18">
        <v>166.5</v>
      </c>
      <c r="F66" s="17">
        <v>1</v>
      </c>
      <c r="G66" s="17">
        <v>4</v>
      </c>
    </row>
    <row r="67" spans="1:7" ht="15" customHeight="1" x14ac:dyDescent="0.3">
      <c r="A67" s="16" t="s">
        <v>112</v>
      </c>
      <c r="B67" s="16" t="s">
        <v>73</v>
      </c>
      <c r="C67" s="16" t="s">
        <v>97</v>
      </c>
      <c r="D67" s="18">
        <v>7392</v>
      </c>
      <c r="E67" s="18">
        <v>253.4</v>
      </c>
      <c r="F67" s="17">
        <v>1</v>
      </c>
      <c r="G67" s="17">
        <v>3</v>
      </c>
    </row>
    <row r="68" spans="1:7" ht="15" customHeight="1" x14ac:dyDescent="0.3">
      <c r="A68" s="16" t="s">
        <v>112</v>
      </c>
      <c r="B68" s="16" t="s">
        <v>77</v>
      </c>
      <c r="C68" s="16" t="s">
        <v>92</v>
      </c>
      <c r="D68" s="18">
        <v>2112</v>
      </c>
      <c r="E68" s="18">
        <v>41.5</v>
      </c>
      <c r="F68" s="17">
        <v>0</v>
      </c>
      <c r="G68" s="17">
        <v>0</v>
      </c>
    </row>
    <row r="69" spans="1:7" ht="15" customHeight="1" x14ac:dyDescent="0.3">
      <c r="A69" s="16" t="s">
        <v>112</v>
      </c>
      <c r="B69" s="16" t="s">
        <v>77</v>
      </c>
      <c r="C69" s="16" t="s">
        <v>97</v>
      </c>
      <c r="D69" s="18">
        <v>17072</v>
      </c>
      <c r="E69" s="18">
        <v>343.7</v>
      </c>
      <c r="F69" s="17">
        <v>1</v>
      </c>
      <c r="G69" s="17">
        <v>4</v>
      </c>
    </row>
    <row r="70" spans="1:7" ht="15" customHeight="1" x14ac:dyDescent="0.3">
      <c r="A70" s="16" t="s">
        <v>113</v>
      </c>
      <c r="B70" s="16" t="s">
        <v>57</v>
      </c>
      <c r="C70" s="16" t="s">
        <v>84</v>
      </c>
      <c r="D70" s="18">
        <v>49920</v>
      </c>
      <c r="E70" s="18">
        <v>2401.5</v>
      </c>
      <c r="F70" s="17">
        <v>7</v>
      </c>
      <c r="G70" s="17">
        <v>51</v>
      </c>
    </row>
    <row r="71" spans="1:7" ht="15" customHeight="1" x14ac:dyDescent="0.3">
      <c r="A71" s="16" t="s">
        <v>113</v>
      </c>
      <c r="B71" s="16" t="s">
        <v>57</v>
      </c>
      <c r="C71" s="16" t="s">
        <v>95</v>
      </c>
      <c r="D71" s="18">
        <v>18048</v>
      </c>
      <c r="E71" s="18">
        <v>870</v>
      </c>
      <c r="F71" s="17">
        <v>3</v>
      </c>
      <c r="G71" s="17">
        <v>12</v>
      </c>
    </row>
    <row r="72" spans="1:7" ht="15" customHeight="1" x14ac:dyDescent="0.3">
      <c r="A72" s="16" t="s">
        <v>113</v>
      </c>
      <c r="B72" s="16" t="s">
        <v>57</v>
      </c>
      <c r="C72" s="16" t="s">
        <v>90</v>
      </c>
      <c r="D72" s="18">
        <v>32064</v>
      </c>
      <c r="E72" s="18">
        <v>1346.8</v>
      </c>
      <c r="F72" s="17">
        <v>6</v>
      </c>
      <c r="G72" s="17">
        <v>24</v>
      </c>
    </row>
    <row r="73" spans="1:7" ht="15" customHeight="1" x14ac:dyDescent="0.3">
      <c r="A73" s="16" t="s">
        <v>113</v>
      </c>
      <c r="B73" s="16" t="s">
        <v>57</v>
      </c>
      <c r="C73" s="16" t="s">
        <v>92</v>
      </c>
      <c r="D73" s="18">
        <v>5104</v>
      </c>
      <c r="E73" s="18">
        <v>220.7</v>
      </c>
      <c r="F73" s="17">
        <v>1</v>
      </c>
      <c r="G73" s="17">
        <v>5</v>
      </c>
    </row>
    <row r="74" spans="1:7" ht="15" customHeight="1" x14ac:dyDescent="0.3">
      <c r="A74" s="16" t="s">
        <v>113</v>
      </c>
      <c r="B74" s="16" t="s">
        <v>57</v>
      </c>
      <c r="C74" s="16" t="s">
        <v>97</v>
      </c>
      <c r="D74" s="18">
        <v>7568</v>
      </c>
      <c r="E74" s="18">
        <v>348.6</v>
      </c>
      <c r="F74" s="17">
        <v>1</v>
      </c>
      <c r="G74" s="17">
        <v>7</v>
      </c>
    </row>
    <row r="75" spans="1:7" ht="15" customHeight="1" x14ac:dyDescent="0.3">
      <c r="A75" s="16" t="s">
        <v>113</v>
      </c>
      <c r="B75" s="16" t="s">
        <v>62</v>
      </c>
      <c r="C75" s="16" t="s">
        <v>86</v>
      </c>
      <c r="D75" s="18">
        <v>92160</v>
      </c>
      <c r="E75" s="18">
        <v>2727.3</v>
      </c>
      <c r="F75" s="17">
        <v>13</v>
      </c>
      <c r="G75" s="17">
        <v>73</v>
      </c>
    </row>
    <row r="76" spans="1:7" ht="15" customHeight="1" x14ac:dyDescent="0.3">
      <c r="A76" s="16" t="s">
        <v>113</v>
      </c>
      <c r="B76" s="16" t="s">
        <v>62</v>
      </c>
      <c r="C76" s="16" t="s">
        <v>90</v>
      </c>
      <c r="D76" s="18">
        <v>38208</v>
      </c>
      <c r="E76" s="18">
        <v>1191.5</v>
      </c>
      <c r="F76" s="17">
        <v>4</v>
      </c>
      <c r="G76" s="17">
        <v>31</v>
      </c>
    </row>
    <row r="77" spans="1:7" ht="15" customHeight="1" x14ac:dyDescent="0.3">
      <c r="A77" s="16" t="s">
        <v>113</v>
      </c>
      <c r="B77" s="16" t="s">
        <v>62</v>
      </c>
      <c r="C77" s="16" t="s">
        <v>92</v>
      </c>
      <c r="D77" s="18">
        <v>5632</v>
      </c>
      <c r="E77" s="18">
        <v>159.1</v>
      </c>
      <c r="F77" s="17">
        <v>1</v>
      </c>
      <c r="G77" s="17">
        <v>6</v>
      </c>
    </row>
    <row r="78" spans="1:7" ht="15" customHeight="1" x14ac:dyDescent="0.3">
      <c r="A78" s="16" t="s">
        <v>113</v>
      </c>
      <c r="B78" s="16" t="s">
        <v>62</v>
      </c>
      <c r="C78" s="16" t="s">
        <v>97</v>
      </c>
      <c r="D78" s="18">
        <v>8624</v>
      </c>
      <c r="E78" s="18">
        <v>248.2</v>
      </c>
      <c r="F78" s="17">
        <v>1</v>
      </c>
      <c r="G78" s="17">
        <v>4</v>
      </c>
    </row>
    <row r="79" spans="1:7" ht="15" customHeight="1" x14ac:dyDescent="0.3">
      <c r="A79" s="16" t="s">
        <v>113</v>
      </c>
      <c r="B79" s="16" t="s">
        <v>65</v>
      </c>
      <c r="C79" s="16" t="s">
        <v>86</v>
      </c>
      <c r="D79" s="18">
        <v>86784</v>
      </c>
      <c r="E79" s="18">
        <v>3193.9</v>
      </c>
      <c r="F79" s="17">
        <v>10</v>
      </c>
      <c r="G79" s="17">
        <v>37</v>
      </c>
    </row>
    <row r="80" spans="1:7" ht="15" customHeight="1" x14ac:dyDescent="0.3">
      <c r="A80" s="16" t="s">
        <v>113</v>
      </c>
      <c r="B80" s="16" t="s">
        <v>65</v>
      </c>
      <c r="C80" s="16" t="s">
        <v>90</v>
      </c>
      <c r="D80" s="18">
        <v>33408</v>
      </c>
      <c r="E80" s="18">
        <v>1209.4000000000001</v>
      </c>
      <c r="F80" s="17">
        <v>5</v>
      </c>
      <c r="G80" s="17">
        <v>27</v>
      </c>
    </row>
    <row r="81" spans="1:7" ht="15" customHeight="1" x14ac:dyDescent="0.3">
      <c r="A81" s="16" t="s">
        <v>113</v>
      </c>
      <c r="B81" s="16" t="s">
        <v>65</v>
      </c>
      <c r="C81" s="16" t="s">
        <v>92</v>
      </c>
      <c r="D81" s="18">
        <v>5104</v>
      </c>
      <c r="E81" s="18">
        <v>178.2</v>
      </c>
      <c r="F81" s="17">
        <v>1</v>
      </c>
      <c r="G81" s="17">
        <v>4</v>
      </c>
    </row>
    <row r="82" spans="1:7" ht="15" customHeight="1" x14ac:dyDescent="0.3">
      <c r="A82" s="16" t="s">
        <v>113</v>
      </c>
      <c r="B82" s="16" t="s">
        <v>65</v>
      </c>
      <c r="C82" s="16" t="s">
        <v>97</v>
      </c>
      <c r="D82" s="18">
        <v>7744</v>
      </c>
      <c r="E82" s="18">
        <v>299.89999999999998</v>
      </c>
      <c r="F82" s="17">
        <v>1</v>
      </c>
      <c r="G82" s="17">
        <v>5</v>
      </c>
    </row>
    <row r="83" spans="1:7" ht="15" customHeight="1" x14ac:dyDescent="0.3">
      <c r="A83" s="16" t="s">
        <v>113</v>
      </c>
      <c r="B83" s="16" t="s">
        <v>67</v>
      </c>
      <c r="C83" s="16" t="s">
        <v>84</v>
      </c>
      <c r="D83" s="18">
        <v>40128</v>
      </c>
      <c r="E83" s="18">
        <v>1222.8</v>
      </c>
      <c r="F83" s="17">
        <v>4</v>
      </c>
      <c r="G83" s="17">
        <v>21</v>
      </c>
    </row>
    <row r="84" spans="1:7" ht="15" customHeight="1" x14ac:dyDescent="0.3">
      <c r="A84" s="16" t="s">
        <v>113</v>
      </c>
      <c r="B84" s="16" t="s">
        <v>67</v>
      </c>
      <c r="C84" s="16" t="s">
        <v>95</v>
      </c>
      <c r="D84" s="18">
        <v>14592</v>
      </c>
      <c r="E84" s="18">
        <v>349.5</v>
      </c>
      <c r="F84" s="17">
        <v>2</v>
      </c>
      <c r="G84" s="17">
        <v>7</v>
      </c>
    </row>
    <row r="85" spans="1:7" ht="15" customHeight="1" x14ac:dyDescent="0.3">
      <c r="A85" s="16" t="s">
        <v>113</v>
      </c>
      <c r="B85" s="16" t="s">
        <v>67</v>
      </c>
      <c r="C85" s="16" t="s">
        <v>90</v>
      </c>
      <c r="D85" s="18">
        <v>26112</v>
      </c>
      <c r="E85" s="18">
        <v>759.9</v>
      </c>
      <c r="F85" s="17">
        <v>3</v>
      </c>
      <c r="G85" s="17">
        <v>13</v>
      </c>
    </row>
    <row r="86" spans="1:7" ht="15" customHeight="1" x14ac:dyDescent="0.3">
      <c r="A86" s="16" t="s">
        <v>113</v>
      </c>
      <c r="B86" s="16" t="s">
        <v>67</v>
      </c>
      <c r="C86" s="16" t="s">
        <v>92</v>
      </c>
      <c r="D86" s="18">
        <v>4048</v>
      </c>
      <c r="E86" s="18">
        <v>115.5</v>
      </c>
      <c r="F86" s="17">
        <v>0</v>
      </c>
      <c r="G86" s="17">
        <v>0</v>
      </c>
    </row>
    <row r="87" spans="1:7" ht="15" customHeight="1" x14ac:dyDescent="0.3">
      <c r="A87" s="16" t="s">
        <v>113</v>
      </c>
      <c r="B87" s="16" t="s">
        <v>67</v>
      </c>
      <c r="C87" s="16" t="s">
        <v>97</v>
      </c>
      <c r="D87" s="18">
        <v>5808</v>
      </c>
      <c r="E87" s="18">
        <v>172.5</v>
      </c>
      <c r="F87" s="17">
        <v>1</v>
      </c>
      <c r="G87" s="17">
        <v>4</v>
      </c>
    </row>
    <row r="88" spans="1:7" ht="15" customHeight="1" x14ac:dyDescent="0.3">
      <c r="A88" s="16" t="s">
        <v>113</v>
      </c>
      <c r="B88" s="16" t="s">
        <v>69</v>
      </c>
      <c r="C88" s="16" t="s">
        <v>84</v>
      </c>
      <c r="D88" s="18">
        <v>30528</v>
      </c>
      <c r="E88" s="18">
        <v>1032.7</v>
      </c>
      <c r="F88" s="17">
        <v>5</v>
      </c>
      <c r="G88" s="17">
        <v>24</v>
      </c>
    </row>
    <row r="89" spans="1:7" ht="15" customHeight="1" x14ac:dyDescent="0.3">
      <c r="A89" s="16" t="s">
        <v>113</v>
      </c>
      <c r="B89" s="16" t="s">
        <v>69</v>
      </c>
      <c r="C89" s="16" t="s">
        <v>95</v>
      </c>
      <c r="D89" s="18">
        <v>11520</v>
      </c>
      <c r="E89" s="18">
        <v>435.3</v>
      </c>
      <c r="F89" s="17">
        <v>2</v>
      </c>
      <c r="G89" s="17">
        <v>14</v>
      </c>
    </row>
    <row r="90" spans="1:7" ht="15" customHeight="1" x14ac:dyDescent="0.3">
      <c r="A90" s="16" t="s">
        <v>113</v>
      </c>
      <c r="B90" s="16" t="s">
        <v>69</v>
      </c>
      <c r="C90" s="16" t="s">
        <v>90</v>
      </c>
      <c r="D90" s="18">
        <v>20544</v>
      </c>
      <c r="E90" s="18">
        <v>726.3</v>
      </c>
      <c r="F90" s="17">
        <v>2</v>
      </c>
      <c r="G90" s="17">
        <v>8</v>
      </c>
    </row>
    <row r="91" spans="1:7" ht="15" customHeight="1" x14ac:dyDescent="0.3">
      <c r="A91" s="16" t="s">
        <v>113</v>
      </c>
      <c r="B91" s="16" t="s">
        <v>69</v>
      </c>
      <c r="C91" s="16" t="s">
        <v>92</v>
      </c>
      <c r="D91" s="18">
        <v>3168</v>
      </c>
      <c r="E91" s="18">
        <v>98.4</v>
      </c>
      <c r="F91" s="17">
        <v>0</v>
      </c>
      <c r="G91" s="17">
        <v>0</v>
      </c>
    </row>
    <row r="92" spans="1:7" ht="15" customHeight="1" x14ac:dyDescent="0.3">
      <c r="A92" s="16" t="s">
        <v>113</v>
      </c>
      <c r="B92" s="16" t="s">
        <v>69</v>
      </c>
      <c r="C92" s="16" t="s">
        <v>97</v>
      </c>
      <c r="D92" s="18">
        <v>4752</v>
      </c>
      <c r="E92" s="18">
        <v>155.69999999999999</v>
      </c>
      <c r="F92" s="17">
        <v>1</v>
      </c>
      <c r="G92" s="17">
        <v>7</v>
      </c>
    </row>
    <row r="93" spans="1:7" ht="15" customHeight="1" x14ac:dyDescent="0.3">
      <c r="A93" s="16" t="s">
        <v>113</v>
      </c>
      <c r="B93" s="16" t="s">
        <v>71</v>
      </c>
      <c r="C93" s="16" t="s">
        <v>84</v>
      </c>
      <c r="D93" s="18">
        <v>43776</v>
      </c>
      <c r="E93" s="18">
        <v>1457.7</v>
      </c>
      <c r="F93" s="17">
        <v>5</v>
      </c>
      <c r="G93" s="17">
        <v>38</v>
      </c>
    </row>
    <row r="94" spans="1:7" ht="15" customHeight="1" x14ac:dyDescent="0.3">
      <c r="A94" s="16" t="s">
        <v>113</v>
      </c>
      <c r="B94" s="16" t="s">
        <v>71</v>
      </c>
      <c r="C94" s="16" t="s">
        <v>95</v>
      </c>
      <c r="D94" s="18">
        <v>16320</v>
      </c>
      <c r="E94" s="18">
        <v>529.29999999999995</v>
      </c>
      <c r="F94" s="17">
        <v>2</v>
      </c>
      <c r="G94" s="17">
        <v>14</v>
      </c>
    </row>
    <row r="95" spans="1:7" ht="15" customHeight="1" x14ac:dyDescent="0.3">
      <c r="A95" s="16" t="s">
        <v>113</v>
      </c>
      <c r="B95" s="16" t="s">
        <v>71</v>
      </c>
      <c r="C95" s="16" t="s">
        <v>90</v>
      </c>
      <c r="D95" s="18">
        <v>28608</v>
      </c>
      <c r="E95" s="18">
        <v>843.1</v>
      </c>
      <c r="F95" s="17">
        <v>4</v>
      </c>
      <c r="G95" s="17">
        <v>19</v>
      </c>
    </row>
    <row r="96" spans="1:7" ht="15" customHeight="1" x14ac:dyDescent="0.3">
      <c r="A96" s="16" t="s">
        <v>113</v>
      </c>
      <c r="B96" s="16" t="s">
        <v>71</v>
      </c>
      <c r="C96" s="16" t="s">
        <v>92</v>
      </c>
      <c r="D96" s="18">
        <v>4400</v>
      </c>
      <c r="E96" s="18">
        <v>144.9</v>
      </c>
      <c r="F96" s="17">
        <v>1</v>
      </c>
      <c r="G96" s="17">
        <v>6</v>
      </c>
    </row>
    <row r="97" spans="1:7" ht="15" customHeight="1" x14ac:dyDescent="0.3">
      <c r="A97" s="16" t="s">
        <v>113</v>
      </c>
      <c r="B97" s="16" t="s">
        <v>71</v>
      </c>
      <c r="C97" s="16" t="s">
        <v>97</v>
      </c>
      <c r="D97" s="18">
        <v>7040</v>
      </c>
      <c r="E97" s="18">
        <v>221.4</v>
      </c>
      <c r="F97" s="17">
        <v>1</v>
      </c>
      <c r="G97" s="17">
        <v>6</v>
      </c>
    </row>
    <row r="98" spans="1:7" ht="15" customHeight="1" x14ac:dyDescent="0.3">
      <c r="A98" s="16" t="s">
        <v>113</v>
      </c>
      <c r="B98" s="16" t="s">
        <v>73</v>
      </c>
      <c r="C98" s="16" t="s">
        <v>89</v>
      </c>
      <c r="D98" s="18">
        <v>13632</v>
      </c>
      <c r="E98" s="18">
        <v>447.4</v>
      </c>
      <c r="F98" s="17">
        <v>2</v>
      </c>
      <c r="G98" s="17">
        <v>8</v>
      </c>
    </row>
    <row r="99" spans="1:7" ht="15" customHeight="1" x14ac:dyDescent="0.3">
      <c r="A99" s="16" t="s">
        <v>113</v>
      </c>
      <c r="B99" s="16" t="s">
        <v>73</v>
      </c>
      <c r="C99" s="16" t="s">
        <v>90</v>
      </c>
      <c r="D99" s="18">
        <v>32640</v>
      </c>
      <c r="E99" s="18">
        <v>1186.4000000000001</v>
      </c>
      <c r="F99" s="17">
        <v>4</v>
      </c>
      <c r="G99" s="17">
        <v>27</v>
      </c>
    </row>
    <row r="100" spans="1:7" ht="15" customHeight="1" x14ac:dyDescent="0.3">
      <c r="A100" s="16" t="s">
        <v>113</v>
      </c>
      <c r="B100" s="16" t="s">
        <v>73</v>
      </c>
      <c r="C100" s="16" t="s">
        <v>92</v>
      </c>
      <c r="D100" s="18">
        <v>4928</v>
      </c>
      <c r="E100" s="18">
        <v>142.19999999999999</v>
      </c>
      <c r="F100" s="17">
        <v>1</v>
      </c>
      <c r="G100" s="17">
        <v>6</v>
      </c>
    </row>
    <row r="101" spans="1:7" ht="15" customHeight="1" x14ac:dyDescent="0.3">
      <c r="A101" s="16" t="s">
        <v>113</v>
      </c>
      <c r="B101" s="16" t="s">
        <v>73</v>
      </c>
      <c r="C101" s="16" t="s">
        <v>97</v>
      </c>
      <c r="D101" s="18">
        <v>7568</v>
      </c>
      <c r="E101" s="18">
        <v>246.2</v>
      </c>
      <c r="F101" s="17">
        <v>1</v>
      </c>
      <c r="G101" s="17">
        <v>3</v>
      </c>
    </row>
    <row r="102" spans="1:7" ht="15" customHeight="1" x14ac:dyDescent="0.3">
      <c r="A102" s="16" t="s">
        <v>113</v>
      </c>
      <c r="B102" s="16" t="s">
        <v>77</v>
      </c>
      <c r="C102" s="16" t="s">
        <v>92</v>
      </c>
      <c r="D102" s="18">
        <v>2288</v>
      </c>
      <c r="E102" s="18">
        <v>48.3</v>
      </c>
      <c r="F102" s="17">
        <v>0</v>
      </c>
      <c r="G102" s="17">
        <v>0</v>
      </c>
    </row>
    <row r="103" spans="1:7" ht="15" customHeight="1" x14ac:dyDescent="0.3">
      <c r="A103" s="16" t="s">
        <v>113</v>
      </c>
      <c r="B103" s="16" t="s">
        <v>77</v>
      </c>
      <c r="C103" s="16" t="s">
        <v>97</v>
      </c>
      <c r="D103" s="18">
        <v>17248</v>
      </c>
      <c r="E103" s="18">
        <v>327.2</v>
      </c>
      <c r="F103" s="17">
        <v>1</v>
      </c>
      <c r="G103" s="17">
        <v>4</v>
      </c>
    </row>
    <row r="104" spans="1:7" ht="15" customHeight="1" x14ac:dyDescent="0.3">
      <c r="A104" s="16" t="s">
        <v>114</v>
      </c>
      <c r="B104" s="16" t="s">
        <v>57</v>
      </c>
      <c r="C104" s="16" t="s">
        <v>84</v>
      </c>
      <c r="D104" s="18">
        <v>50112</v>
      </c>
      <c r="E104" s="18">
        <v>1951.4</v>
      </c>
      <c r="F104" s="17">
        <v>7</v>
      </c>
      <c r="G104" s="17">
        <v>40</v>
      </c>
    </row>
    <row r="105" spans="1:7" ht="15" customHeight="1" x14ac:dyDescent="0.3">
      <c r="A105" s="16" t="s">
        <v>114</v>
      </c>
      <c r="B105" s="16" t="s">
        <v>57</v>
      </c>
      <c r="C105" s="16" t="s">
        <v>95</v>
      </c>
      <c r="D105" s="18">
        <v>18624</v>
      </c>
      <c r="E105" s="18">
        <v>793.2</v>
      </c>
      <c r="F105" s="17">
        <v>4</v>
      </c>
      <c r="G105" s="17">
        <v>28</v>
      </c>
    </row>
    <row r="106" spans="1:7" ht="15" customHeight="1" x14ac:dyDescent="0.3">
      <c r="A106" s="16" t="s">
        <v>114</v>
      </c>
      <c r="B106" s="16" t="s">
        <v>57</v>
      </c>
      <c r="C106" s="16" t="s">
        <v>90</v>
      </c>
      <c r="D106" s="18">
        <v>33024</v>
      </c>
      <c r="E106" s="18">
        <v>1309.9000000000001</v>
      </c>
      <c r="F106" s="17">
        <v>5</v>
      </c>
      <c r="G106" s="17">
        <v>20</v>
      </c>
    </row>
    <row r="107" spans="1:7" ht="15" customHeight="1" x14ac:dyDescent="0.3">
      <c r="A107" s="16" t="s">
        <v>114</v>
      </c>
      <c r="B107" s="16" t="s">
        <v>57</v>
      </c>
      <c r="C107" s="16" t="s">
        <v>92</v>
      </c>
      <c r="D107" s="18">
        <v>5104</v>
      </c>
      <c r="E107" s="18">
        <v>237.7</v>
      </c>
      <c r="F107" s="17">
        <v>1</v>
      </c>
      <c r="G107" s="17">
        <v>6</v>
      </c>
    </row>
    <row r="108" spans="1:7" ht="15" customHeight="1" x14ac:dyDescent="0.3">
      <c r="A108" s="16" t="s">
        <v>114</v>
      </c>
      <c r="B108" s="16" t="s">
        <v>57</v>
      </c>
      <c r="C108" s="16" t="s">
        <v>97</v>
      </c>
      <c r="D108" s="18">
        <v>7744</v>
      </c>
      <c r="E108" s="18">
        <v>361</v>
      </c>
      <c r="F108" s="17">
        <v>1</v>
      </c>
      <c r="G108" s="17">
        <v>4</v>
      </c>
    </row>
    <row r="109" spans="1:7" ht="15" customHeight="1" x14ac:dyDescent="0.3">
      <c r="A109" s="16" t="s">
        <v>114</v>
      </c>
      <c r="B109" s="16" t="s">
        <v>62</v>
      </c>
      <c r="C109" s="16" t="s">
        <v>86</v>
      </c>
      <c r="D109" s="18">
        <v>97536</v>
      </c>
      <c r="E109" s="18">
        <v>2828.4</v>
      </c>
      <c r="F109" s="17">
        <v>10</v>
      </c>
      <c r="G109" s="17">
        <v>58</v>
      </c>
    </row>
    <row r="110" spans="1:7" ht="15" customHeight="1" x14ac:dyDescent="0.3">
      <c r="A110" s="16" t="s">
        <v>114</v>
      </c>
      <c r="B110" s="16" t="s">
        <v>62</v>
      </c>
      <c r="C110" s="16" t="s">
        <v>90</v>
      </c>
      <c r="D110" s="18">
        <v>37440</v>
      </c>
      <c r="E110" s="18">
        <v>1075.3</v>
      </c>
      <c r="F110" s="17">
        <v>5</v>
      </c>
      <c r="G110" s="17">
        <v>29</v>
      </c>
    </row>
    <row r="111" spans="1:7" ht="15" customHeight="1" x14ac:dyDescent="0.3">
      <c r="A111" s="16" t="s">
        <v>114</v>
      </c>
      <c r="B111" s="16" t="s">
        <v>62</v>
      </c>
      <c r="C111" s="16" t="s">
        <v>92</v>
      </c>
      <c r="D111" s="18">
        <v>5632</v>
      </c>
      <c r="E111" s="18">
        <v>175.4</v>
      </c>
      <c r="F111" s="17">
        <v>1</v>
      </c>
      <c r="G111" s="17">
        <v>7</v>
      </c>
    </row>
    <row r="112" spans="1:7" ht="15" customHeight="1" x14ac:dyDescent="0.3">
      <c r="A112" s="16" t="s">
        <v>114</v>
      </c>
      <c r="B112" s="16" t="s">
        <v>62</v>
      </c>
      <c r="C112" s="16" t="s">
        <v>97</v>
      </c>
      <c r="D112" s="18">
        <v>8976</v>
      </c>
      <c r="E112" s="18">
        <v>304.39999999999998</v>
      </c>
      <c r="F112" s="17">
        <v>1</v>
      </c>
      <c r="G112" s="17">
        <v>4</v>
      </c>
    </row>
    <row r="113" spans="1:7" ht="15" customHeight="1" x14ac:dyDescent="0.3">
      <c r="A113" s="16" t="s">
        <v>114</v>
      </c>
      <c r="B113" s="16" t="s">
        <v>65</v>
      </c>
      <c r="C113" s="16" t="s">
        <v>86</v>
      </c>
      <c r="D113" s="18">
        <v>88320</v>
      </c>
      <c r="E113" s="18">
        <v>3772.4</v>
      </c>
      <c r="F113" s="17">
        <v>12</v>
      </c>
      <c r="G113" s="17">
        <v>90</v>
      </c>
    </row>
    <row r="114" spans="1:7" ht="15" customHeight="1" x14ac:dyDescent="0.3">
      <c r="A114" s="16" t="s">
        <v>114</v>
      </c>
      <c r="B114" s="16" t="s">
        <v>65</v>
      </c>
      <c r="C114" s="16" t="s">
        <v>90</v>
      </c>
      <c r="D114" s="18">
        <v>34944</v>
      </c>
      <c r="E114" s="18">
        <v>1184.7</v>
      </c>
      <c r="F114" s="17">
        <v>5</v>
      </c>
      <c r="G114" s="17">
        <v>30</v>
      </c>
    </row>
    <row r="115" spans="1:7" ht="15" customHeight="1" x14ac:dyDescent="0.3">
      <c r="A115" s="16" t="s">
        <v>114</v>
      </c>
      <c r="B115" s="16" t="s">
        <v>65</v>
      </c>
      <c r="C115" s="16" t="s">
        <v>92</v>
      </c>
      <c r="D115" s="18">
        <v>5456</v>
      </c>
      <c r="E115" s="18">
        <v>178.8</v>
      </c>
      <c r="F115" s="17">
        <v>1</v>
      </c>
      <c r="G115" s="17">
        <v>7</v>
      </c>
    </row>
    <row r="116" spans="1:7" ht="15" customHeight="1" x14ac:dyDescent="0.3">
      <c r="A116" s="16" t="s">
        <v>114</v>
      </c>
      <c r="B116" s="16" t="s">
        <v>65</v>
      </c>
      <c r="C116" s="16" t="s">
        <v>97</v>
      </c>
      <c r="D116" s="18">
        <v>7920</v>
      </c>
      <c r="E116" s="18">
        <v>271.10000000000002</v>
      </c>
      <c r="F116" s="17">
        <v>1</v>
      </c>
      <c r="G116" s="17">
        <v>3</v>
      </c>
    </row>
    <row r="117" spans="1:7" ht="15" customHeight="1" x14ac:dyDescent="0.3">
      <c r="A117" s="16" t="s">
        <v>114</v>
      </c>
      <c r="B117" s="16" t="s">
        <v>67</v>
      </c>
      <c r="C117" s="16" t="s">
        <v>84</v>
      </c>
      <c r="D117" s="18">
        <v>39552</v>
      </c>
      <c r="E117" s="18">
        <v>1052.7</v>
      </c>
      <c r="F117" s="17">
        <v>4</v>
      </c>
      <c r="G117" s="17">
        <v>21</v>
      </c>
    </row>
    <row r="118" spans="1:7" ht="15" customHeight="1" x14ac:dyDescent="0.3">
      <c r="A118" s="16" t="s">
        <v>114</v>
      </c>
      <c r="B118" s="16" t="s">
        <v>67</v>
      </c>
      <c r="C118" s="16" t="s">
        <v>95</v>
      </c>
      <c r="D118" s="18">
        <v>14784</v>
      </c>
      <c r="E118" s="18">
        <v>382.9</v>
      </c>
      <c r="F118" s="17">
        <v>2</v>
      </c>
      <c r="G118" s="17">
        <v>11</v>
      </c>
    </row>
    <row r="119" spans="1:7" ht="15" customHeight="1" x14ac:dyDescent="0.3">
      <c r="A119" s="16" t="s">
        <v>114</v>
      </c>
      <c r="B119" s="16" t="s">
        <v>67</v>
      </c>
      <c r="C119" s="16" t="s">
        <v>90</v>
      </c>
      <c r="D119" s="18">
        <v>26496</v>
      </c>
      <c r="E119" s="18">
        <v>811</v>
      </c>
      <c r="F119" s="17">
        <v>2</v>
      </c>
      <c r="G119" s="17">
        <v>9</v>
      </c>
    </row>
    <row r="120" spans="1:7" ht="15" customHeight="1" x14ac:dyDescent="0.3">
      <c r="A120" s="16" t="s">
        <v>114</v>
      </c>
      <c r="B120" s="16" t="s">
        <v>67</v>
      </c>
      <c r="C120" s="16" t="s">
        <v>92</v>
      </c>
      <c r="D120" s="18">
        <v>4048</v>
      </c>
      <c r="E120" s="18">
        <v>105.7</v>
      </c>
      <c r="F120" s="17">
        <v>1</v>
      </c>
      <c r="G120" s="17">
        <v>5</v>
      </c>
    </row>
    <row r="121" spans="1:7" ht="15" customHeight="1" x14ac:dyDescent="0.3">
      <c r="A121" s="16" t="s">
        <v>114</v>
      </c>
      <c r="B121" s="16" t="s">
        <v>67</v>
      </c>
      <c r="C121" s="16" t="s">
        <v>97</v>
      </c>
      <c r="D121" s="18">
        <v>6160</v>
      </c>
      <c r="E121" s="18">
        <v>153.4</v>
      </c>
      <c r="F121" s="17">
        <v>1</v>
      </c>
      <c r="G121" s="17">
        <v>6</v>
      </c>
    </row>
    <row r="122" spans="1:7" ht="15" customHeight="1" x14ac:dyDescent="0.3">
      <c r="A122" s="16" t="s">
        <v>114</v>
      </c>
      <c r="B122" s="16" t="s">
        <v>69</v>
      </c>
      <c r="C122" s="16" t="s">
        <v>84</v>
      </c>
      <c r="D122" s="18">
        <v>30528</v>
      </c>
      <c r="E122" s="18">
        <v>1078.8</v>
      </c>
      <c r="F122" s="17">
        <v>3</v>
      </c>
      <c r="G122" s="17">
        <v>21</v>
      </c>
    </row>
    <row r="123" spans="1:7" ht="15" customHeight="1" x14ac:dyDescent="0.3">
      <c r="A123" s="16" t="s">
        <v>114</v>
      </c>
      <c r="B123" s="16" t="s">
        <v>69</v>
      </c>
      <c r="C123" s="16" t="s">
        <v>95</v>
      </c>
      <c r="D123" s="18">
        <v>11712</v>
      </c>
      <c r="E123" s="18">
        <v>451.9</v>
      </c>
      <c r="F123" s="17">
        <v>1</v>
      </c>
      <c r="G123" s="17">
        <v>4</v>
      </c>
    </row>
    <row r="124" spans="1:7" ht="15" customHeight="1" x14ac:dyDescent="0.3">
      <c r="A124" s="16" t="s">
        <v>114</v>
      </c>
      <c r="B124" s="16" t="s">
        <v>69</v>
      </c>
      <c r="C124" s="16" t="s">
        <v>90</v>
      </c>
      <c r="D124" s="18">
        <v>20544</v>
      </c>
      <c r="E124" s="18">
        <v>678.5</v>
      </c>
      <c r="F124" s="17">
        <v>3</v>
      </c>
      <c r="G124" s="17">
        <v>18</v>
      </c>
    </row>
    <row r="125" spans="1:7" ht="15" customHeight="1" x14ac:dyDescent="0.3">
      <c r="A125" s="16" t="s">
        <v>114</v>
      </c>
      <c r="B125" s="16" t="s">
        <v>69</v>
      </c>
      <c r="C125" s="16" t="s">
        <v>92</v>
      </c>
      <c r="D125" s="18">
        <v>3168</v>
      </c>
      <c r="E125" s="18">
        <v>127.3</v>
      </c>
      <c r="F125" s="17">
        <v>1</v>
      </c>
      <c r="G125" s="17">
        <v>3</v>
      </c>
    </row>
    <row r="126" spans="1:7" ht="15" customHeight="1" x14ac:dyDescent="0.3">
      <c r="A126" s="16" t="s">
        <v>114</v>
      </c>
      <c r="B126" s="16" t="s">
        <v>69</v>
      </c>
      <c r="C126" s="16" t="s">
        <v>97</v>
      </c>
      <c r="D126" s="18">
        <v>4576</v>
      </c>
      <c r="E126" s="18">
        <v>168</v>
      </c>
      <c r="F126" s="17">
        <v>1</v>
      </c>
      <c r="G126" s="17">
        <v>4</v>
      </c>
    </row>
    <row r="127" spans="1:7" ht="15" customHeight="1" x14ac:dyDescent="0.3">
      <c r="A127" s="16" t="s">
        <v>114</v>
      </c>
      <c r="B127" s="16" t="s">
        <v>71</v>
      </c>
      <c r="C127" s="16" t="s">
        <v>84</v>
      </c>
      <c r="D127" s="18">
        <v>44544</v>
      </c>
      <c r="E127" s="18">
        <v>1318.5</v>
      </c>
      <c r="F127" s="17">
        <v>4</v>
      </c>
      <c r="G127" s="17">
        <v>32</v>
      </c>
    </row>
    <row r="128" spans="1:7" ht="15" customHeight="1" x14ac:dyDescent="0.3">
      <c r="A128" s="16" t="s">
        <v>114</v>
      </c>
      <c r="B128" s="16" t="s">
        <v>71</v>
      </c>
      <c r="C128" s="16" t="s">
        <v>95</v>
      </c>
      <c r="D128" s="18">
        <v>16704</v>
      </c>
      <c r="E128" s="18">
        <v>531.6</v>
      </c>
      <c r="F128" s="17">
        <v>2</v>
      </c>
      <c r="G128" s="17">
        <v>9</v>
      </c>
    </row>
    <row r="129" spans="1:7" ht="15" customHeight="1" x14ac:dyDescent="0.3">
      <c r="A129" s="16" t="s">
        <v>114</v>
      </c>
      <c r="B129" s="16" t="s">
        <v>71</v>
      </c>
      <c r="C129" s="16" t="s">
        <v>90</v>
      </c>
      <c r="D129" s="18">
        <v>29952</v>
      </c>
      <c r="E129" s="18">
        <v>949.1</v>
      </c>
      <c r="F129" s="17">
        <v>3</v>
      </c>
      <c r="G129" s="17">
        <v>13</v>
      </c>
    </row>
    <row r="130" spans="1:7" ht="15" customHeight="1" x14ac:dyDescent="0.3">
      <c r="A130" s="16" t="s">
        <v>114</v>
      </c>
      <c r="B130" s="16" t="s">
        <v>71</v>
      </c>
      <c r="C130" s="16" t="s">
        <v>92</v>
      </c>
      <c r="D130" s="18">
        <v>4576</v>
      </c>
      <c r="E130" s="18">
        <v>122.6</v>
      </c>
      <c r="F130" s="17">
        <v>1</v>
      </c>
      <c r="G130" s="17">
        <v>5</v>
      </c>
    </row>
    <row r="131" spans="1:7" ht="15" customHeight="1" x14ac:dyDescent="0.3">
      <c r="A131" s="16" t="s">
        <v>114</v>
      </c>
      <c r="B131" s="16" t="s">
        <v>71</v>
      </c>
      <c r="C131" s="16" t="s">
        <v>97</v>
      </c>
      <c r="D131" s="18">
        <v>6864</v>
      </c>
      <c r="E131" s="18">
        <v>223.3</v>
      </c>
      <c r="F131" s="17">
        <v>1</v>
      </c>
      <c r="G131" s="17">
        <v>3</v>
      </c>
    </row>
    <row r="132" spans="1:7" ht="15" customHeight="1" x14ac:dyDescent="0.3">
      <c r="A132" s="16" t="s">
        <v>114</v>
      </c>
      <c r="B132" s="16" t="s">
        <v>73</v>
      </c>
      <c r="C132" s="16" t="s">
        <v>89</v>
      </c>
      <c r="D132" s="18">
        <v>13440</v>
      </c>
      <c r="E132" s="18">
        <v>420.7</v>
      </c>
      <c r="F132" s="17">
        <v>1</v>
      </c>
      <c r="G132" s="17">
        <v>3</v>
      </c>
    </row>
    <row r="133" spans="1:7" ht="15" customHeight="1" x14ac:dyDescent="0.3">
      <c r="A133" s="16" t="s">
        <v>114</v>
      </c>
      <c r="B133" s="16" t="s">
        <v>73</v>
      </c>
      <c r="C133" s="16" t="s">
        <v>90</v>
      </c>
      <c r="D133" s="18">
        <v>33024</v>
      </c>
      <c r="E133" s="18">
        <v>951</v>
      </c>
      <c r="F133" s="17">
        <v>4</v>
      </c>
      <c r="G133" s="17">
        <v>32</v>
      </c>
    </row>
    <row r="134" spans="1:7" ht="15" customHeight="1" x14ac:dyDescent="0.3">
      <c r="A134" s="16" t="s">
        <v>114</v>
      </c>
      <c r="B134" s="16" t="s">
        <v>73</v>
      </c>
      <c r="C134" s="16" t="s">
        <v>92</v>
      </c>
      <c r="D134" s="18">
        <v>4928</v>
      </c>
      <c r="E134" s="18">
        <v>177.7</v>
      </c>
      <c r="F134" s="17">
        <v>1</v>
      </c>
      <c r="G134" s="17">
        <v>7</v>
      </c>
    </row>
    <row r="135" spans="1:7" ht="15" customHeight="1" x14ac:dyDescent="0.3">
      <c r="A135" s="16" t="s">
        <v>114</v>
      </c>
      <c r="B135" s="16" t="s">
        <v>73</v>
      </c>
      <c r="C135" s="16" t="s">
        <v>97</v>
      </c>
      <c r="D135" s="18">
        <v>7568</v>
      </c>
      <c r="E135" s="18">
        <v>221.4</v>
      </c>
      <c r="F135" s="17">
        <v>1</v>
      </c>
      <c r="G135" s="17">
        <v>6</v>
      </c>
    </row>
    <row r="136" spans="1:7" ht="15" customHeight="1" x14ac:dyDescent="0.3">
      <c r="A136" s="16" t="s">
        <v>114</v>
      </c>
      <c r="B136" s="16" t="s">
        <v>77</v>
      </c>
      <c r="C136" s="16" t="s">
        <v>92</v>
      </c>
      <c r="D136" s="18">
        <v>2288</v>
      </c>
      <c r="E136" s="18">
        <v>44.2</v>
      </c>
      <c r="F136" s="17">
        <v>0</v>
      </c>
      <c r="G136" s="17">
        <v>0</v>
      </c>
    </row>
    <row r="137" spans="1:7" ht="15" customHeight="1" x14ac:dyDescent="0.3">
      <c r="A137" s="16" t="s">
        <v>114</v>
      </c>
      <c r="B137" s="16" t="s">
        <v>77</v>
      </c>
      <c r="C137" s="16" t="s">
        <v>97</v>
      </c>
      <c r="D137" s="18">
        <v>17072</v>
      </c>
      <c r="E137" s="18">
        <v>358.5</v>
      </c>
      <c r="F137" s="17">
        <v>1</v>
      </c>
      <c r="G137" s="17">
        <v>5</v>
      </c>
    </row>
    <row r="138" spans="1:7" ht="15" customHeight="1" x14ac:dyDescent="0.3">
      <c r="A138" s="16" t="s">
        <v>115</v>
      </c>
      <c r="B138" s="16" t="s">
        <v>57</v>
      </c>
      <c r="C138" s="16" t="s">
        <v>84</v>
      </c>
      <c r="D138" s="18">
        <v>49344</v>
      </c>
      <c r="E138" s="18">
        <v>1895</v>
      </c>
      <c r="F138" s="17">
        <v>8</v>
      </c>
      <c r="G138" s="17">
        <v>40</v>
      </c>
    </row>
    <row r="139" spans="1:7" ht="15" customHeight="1" x14ac:dyDescent="0.3">
      <c r="A139" s="16" t="s">
        <v>115</v>
      </c>
      <c r="B139" s="16" t="s">
        <v>57</v>
      </c>
      <c r="C139" s="16" t="s">
        <v>95</v>
      </c>
      <c r="D139" s="18">
        <v>19008</v>
      </c>
      <c r="E139" s="18">
        <v>796.9</v>
      </c>
      <c r="F139" s="17">
        <v>3</v>
      </c>
      <c r="G139" s="17">
        <v>19</v>
      </c>
    </row>
    <row r="140" spans="1:7" ht="15" customHeight="1" x14ac:dyDescent="0.3">
      <c r="A140" s="16" t="s">
        <v>115</v>
      </c>
      <c r="B140" s="16" t="s">
        <v>57</v>
      </c>
      <c r="C140" s="16" t="s">
        <v>90</v>
      </c>
      <c r="D140" s="18">
        <v>32256</v>
      </c>
      <c r="E140" s="18">
        <v>1210.5</v>
      </c>
      <c r="F140" s="17">
        <v>4</v>
      </c>
      <c r="G140" s="17">
        <v>29</v>
      </c>
    </row>
    <row r="141" spans="1:7" ht="15" customHeight="1" x14ac:dyDescent="0.3">
      <c r="A141" s="16" t="s">
        <v>115</v>
      </c>
      <c r="B141" s="16" t="s">
        <v>57</v>
      </c>
      <c r="C141" s="16" t="s">
        <v>92</v>
      </c>
      <c r="D141" s="18">
        <v>5104</v>
      </c>
      <c r="E141" s="18">
        <v>197.9</v>
      </c>
      <c r="F141" s="17">
        <v>1</v>
      </c>
      <c r="G141" s="17">
        <v>3</v>
      </c>
    </row>
    <row r="142" spans="1:7" ht="15" customHeight="1" x14ac:dyDescent="0.3">
      <c r="A142" s="16" t="s">
        <v>115</v>
      </c>
      <c r="B142" s="16" t="s">
        <v>57</v>
      </c>
      <c r="C142" s="16" t="s">
        <v>97</v>
      </c>
      <c r="D142" s="18">
        <v>7568</v>
      </c>
      <c r="E142" s="18">
        <v>292.60000000000002</v>
      </c>
      <c r="F142" s="17">
        <v>1</v>
      </c>
      <c r="G142" s="17">
        <v>6</v>
      </c>
    </row>
    <row r="143" spans="1:7" ht="15" customHeight="1" x14ac:dyDescent="0.3">
      <c r="A143" s="16" t="s">
        <v>115</v>
      </c>
      <c r="B143" s="16" t="s">
        <v>62</v>
      </c>
      <c r="C143" s="16" t="s">
        <v>86</v>
      </c>
      <c r="D143" s="18">
        <v>92928</v>
      </c>
      <c r="E143" s="18">
        <v>2747.9</v>
      </c>
      <c r="F143" s="17">
        <v>12</v>
      </c>
      <c r="G143" s="17">
        <v>70</v>
      </c>
    </row>
    <row r="144" spans="1:7" ht="15" customHeight="1" x14ac:dyDescent="0.3">
      <c r="A144" s="16" t="s">
        <v>115</v>
      </c>
      <c r="B144" s="16" t="s">
        <v>62</v>
      </c>
      <c r="C144" s="16" t="s">
        <v>90</v>
      </c>
      <c r="D144" s="18">
        <v>37440</v>
      </c>
      <c r="E144" s="18">
        <v>1239</v>
      </c>
      <c r="F144" s="17">
        <v>5</v>
      </c>
      <c r="G144" s="17">
        <v>23</v>
      </c>
    </row>
    <row r="145" spans="1:7" ht="15" customHeight="1" x14ac:dyDescent="0.3">
      <c r="A145" s="16" t="s">
        <v>115</v>
      </c>
      <c r="B145" s="16" t="s">
        <v>62</v>
      </c>
      <c r="C145" s="16" t="s">
        <v>92</v>
      </c>
      <c r="D145" s="18">
        <v>5632</v>
      </c>
      <c r="E145" s="18">
        <v>174.4</v>
      </c>
      <c r="F145" s="17">
        <v>1</v>
      </c>
      <c r="G145" s="17">
        <v>6</v>
      </c>
    </row>
    <row r="146" spans="1:7" ht="15" customHeight="1" x14ac:dyDescent="0.3">
      <c r="A146" s="16" t="s">
        <v>115</v>
      </c>
      <c r="B146" s="16" t="s">
        <v>62</v>
      </c>
      <c r="C146" s="16" t="s">
        <v>97</v>
      </c>
      <c r="D146" s="18">
        <v>8800</v>
      </c>
      <c r="E146" s="18">
        <v>287</v>
      </c>
      <c r="F146" s="17">
        <v>1</v>
      </c>
      <c r="G146" s="17">
        <v>7</v>
      </c>
    </row>
    <row r="147" spans="1:7" ht="15" customHeight="1" x14ac:dyDescent="0.3">
      <c r="A147" s="16" t="s">
        <v>115</v>
      </c>
      <c r="B147" s="16" t="s">
        <v>65</v>
      </c>
      <c r="C147" s="16" t="s">
        <v>86</v>
      </c>
      <c r="D147" s="18">
        <v>85056</v>
      </c>
      <c r="E147" s="18">
        <v>2799.5</v>
      </c>
      <c r="F147" s="17">
        <v>15</v>
      </c>
      <c r="G147" s="17">
        <v>70</v>
      </c>
    </row>
    <row r="148" spans="1:7" ht="15" customHeight="1" x14ac:dyDescent="0.3">
      <c r="A148" s="16" t="s">
        <v>115</v>
      </c>
      <c r="B148" s="16" t="s">
        <v>65</v>
      </c>
      <c r="C148" s="16" t="s">
        <v>90</v>
      </c>
      <c r="D148" s="18">
        <v>34752</v>
      </c>
      <c r="E148" s="18">
        <v>1387.4</v>
      </c>
      <c r="F148" s="17">
        <v>4</v>
      </c>
      <c r="G148" s="17">
        <v>27</v>
      </c>
    </row>
    <row r="149" spans="1:7" ht="15" customHeight="1" x14ac:dyDescent="0.3">
      <c r="A149" s="16" t="s">
        <v>115</v>
      </c>
      <c r="B149" s="16" t="s">
        <v>65</v>
      </c>
      <c r="C149" s="16" t="s">
        <v>92</v>
      </c>
      <c r="D149" s="18">
        <v>5280</v>
      </c>
      <c r="E149" s="18">
        <v>173.7</v>
      </c>
      <c r="F149" s="17">
        <v>1</v>
      </c>
      <c r="G149" s="17">
        <v>7</v>
      </c>
    </row>
    <row r="150" spans="1:7" ht="15" customHeight="1" x14ac:dyDescent="0.3">
      <c r="A150" s="16" t="s">
        <v>115</v>
      </c>
      <c r="B150" s="16" t="s">
        <v>65</v>
      </c>
      <c r="C150" s="16" t="s">
        <v>97</v>
      </c>
      <c r="D150" s="18">
        <v>7920</v>
      </c>
      <c r="E150" s="18">
        <v>265.60000000000002</v>
      </c>
      <c r="F150" s="17">
        <v>2</v>
      </c>
      <c r="G150" s="17">
        <v>12</v>
      </c>
    </row>
    <row r="151" spans="1:7" ht="15" customHeight="1" x14ac:dyDescent="0.3">
      <c r="A151" s="16" t="s">
        <v>115</v>
      </c>
      <c r="B151" s="16" t="s">
        <v>67</v>
      </c>
      <c r="C151" s="16" t="s">
        <v>84</v>
      </c>
      <c r="D151" s="18">
        <v>39936</v>
      </c>
      <c r="E151" s="18">
        <v>973.8</v>
      </c>
      <c r="F151" s="17">
        <v>4</v>
      </c>
      <c r="G151" s="17">
        <v>25</v>
      </c>
    </row>
    <row r="152" spans="1:7" ht="15" customHeight="1" x14ac:dyDescent="0.3">
      <c r="A152" s="16" t="s">
        <v>115</v>
      </c>
      <c r="B152" s="16" t="s">
        <v>67</v>
      </c>
      <c r="C152" s="16" t="s">
        <v>95</v>
      </c>
      <c r="D152" s="18">
        <v>14784</v>
      </c>
      <c r="E152" s="18">
        <v>347</v>
      </c>
      <c r="F152" s="17">
        <v>2</v>
      </c>
      <c r="G152" s="17">
        <v>8</v>
      </c>
    </row>
    <row r="153" spans="1:7" ht="15" customHeight="1" x14ac:dyDescent="0.3">
      <c r="A153" s="16" t="s">
        <v>115</v>
      </c>
      <c r="B153" s="16" t="s">
        <v>67</v>
      </c>
      <c r="C153" s="16" t="s">
        <v>90</v>
      </c>
      <c r="D153" s="18">
        <v>26112</v>
      </c>
      <c r="E153" s="18">
        <v>651.79999999999995</v>
      </c>
      <c r="F153" s="17">
        <v>2</v>
      </c>
      <c r="G153" s="17">
        <v>11</v>
      </c>
    </row>
    <row r="154" spans="1:7" ht="15" customHeight="1" x14ac:dyDescent="0.3">
      <c r="A154" s="16" t="s">
        <v>115</v>
      </c>
      <c r="B154" s="16" t="s">
        <v>67</v>
      </c>
      <c r="C154" s="16" t="s">
        <v>92</v>
      </c>
      <c r="D154" s="18">
        <v>4048</v>
      </c>
      <c r="E154" s="18">
        <v>96.5</v>
      </c>
      <c r="F154" s="17">
        <v>1</v>
      </c>
      <c r="G154" s="17">
        <v>6</v>
      </c>
    </row>
    <row r="155" spans="1:7" ht="15" customHeight="1" x14ac:dyDescent="0.3">
      <c r="A155" s="16" t="s">
        <v>115</v>
      </c>
      <c r="B155" s="16" t="s">
        <v>67</v>
      </c>
      <c r="C155" s="16" t="s">
        <v>97</v>
      </c>
      <c r="D155" s="18">
        <v>6160</v>
      </c>
      <c r="E155" s="18">
        <v>175.8</v>
      </c>
      <c r="F155" s="17">
        <v>1</v>
      </c>
      <c r="G155" s="17">
        <v>8</v>
      </c>
    </row>
    <row r="156" spans="1:7" ht="15" customHeight="1" x14ac:dyDescent="0.3">
      <c r="A156" s="16" t="s">
        <v>115</v>
      </c>
      <c r="B156" s="16" t="s">
        <v>69</v>
      </c>
      <c r="C156" s="16" t="s">
        <v>84</v>
      </c>
      <c r="D156" s="18">
        <v>30336</v>
      </c>
      <c r="E156" s="18">
        <v>1107</v>
      </c>
      <c r="F156" s="17">
        <v>4</v>
      </c>
      <c r="G156" s="17">
        <v>27</v>
      </c>
    </row>
    <row r="157" spans="1:7" ht="15" customHeight="1" x14ac:dyDescent="0.3">
      <c r="A157" s="16" t="s">
        <v>115</v>
      </c>
      <c r="B157" s="16" t="s">
        <v>69</v>
      </c>
      <c r="C157" s="16" t="s">
        <v>95</v>
      </c>
      <c r="D157" s="18">
        <v>11328</v>
      </c>
      <c r="E157" s="18">
        <v>410.5</v>
      </c>
      <c r="F157" s="17">
        <v>2</v>
      </c>
      <c r="G157" s="17">
        <v>13</v>
      </c>
    </row>
    <row r="158" spans="1:7" ht="15" customHeight="1" x14ac:dyDescent="0.3">
      <c r="A158" s="16" t="s">
        <v>115</v>
      </c>
      <c r="B158" s="16" t="s">
        <v>69</v>
      </c>
      <c r="C158" s="16" t="s">
        <v>90</v>
      </c>
      <c r="D158" s="18">
        <v>19776</v>
      </c>
      <c r="E158" s="18">
        <v>617.4</v>
      </c>
      <c r="F158" s="17">
        <v>3</v>
      </c>
      <c r="G158" s="17">
        <v>12</v>
      </c>
    </row>
    <row r="159" spans="1:7" ht="15" customHeight="1" x14ac:dyDescent="0.3">
      <c r="A159" s="16" t="s">
        <v>115</v>
      </c>
      <c r="B159" s="16" t="s">
        <v>69</v>
      </c>
      <c r="C159" s="16" t="s">
        <v>92</v>
      </c>
      <c r="D159" s="18">
        <v>3168</v>
      </c>
      <c r="E159" s="18">
        <v>94.1</v>
      </c>
      <c r="F159" s="17">
        <v>0</v>
      </c>
      <c r="G159" s="17">
        <v>0</v>
      </c>
    </row>
    <row r="160" spans="1:7" ht="15" customHeight="1" x14ac:dyDescent="0.3">
      <c r="A160" s="16" t="s">
        <v>115</v>
      </c>
      <c r="B160" s="16" t="s">
        <v>69</v>
      </c>
      <c r="C160" s="16" t="s">
        <v>97</v>
      </c>
      <c r="D160" s="18">
        <v>4576</v>
      </c>
      <c r="E160" s="18">
        <v>156.4</v>
      </c>
      <c r="F160" s="17">
        <v>1</v>
      </c>
      <c r="G160" s="17">
        <v>3</v>
      </c>
    </row>
    <row r="161" spans="1:7" ht="15" customHeight="1" x14ac:dyDescent="0.3">
      <c r="A161" s="16" t="s">
        <v>115</v>
      </c>
      <c r="B161" s="16" t="s">
        <v>71</v>
      </c>
      <c r="C161" s="16" t="s">
        <v>84</v>
      </c>
      <c r="D161" s="18">
        <v>44352</v>
      </c>
      <c r="E161" s="18">
        <v>1165.0999999999999</v>
      </c>
      <c r="F161" s="17">
        <v>5</v>
      </c>
      <c r="G161" s="17">
        <v>35</v>
      </c>
    </row>
    <row r="162" spans="1:7" ht="15" customHeight="1" x14ac:dyDescent="0.3">
      <c r="A162" s="16" t="s">
        <v>115</v>
      </c>
      <c r="B162" s="16" t="s">
        <v>71</v>
      </c>
      <c r="C162" s="16" t="s">
        <v>95</v>
      </c>
      <c r="D162" s="18">
        <v>16704</v>
      </c>
      <c r="E162" s="18">
        <v>473.5</v>
      </c>
      <c r="F162" s="17">
        <v>2</v>
      </c>
      <c r="G162" s="17">
        <v>13</v>
      </c>
    </row>
    <row r="163" spans="1:7" ht="15" customHeight="1" x14ac:dyDescent="0.3">
      <c r="A163" s="16" t="s">
        <v>115</v>
      </c>
      <c r="B163" s="16" t="s">
        <v>71</v>
      </c>
      <c r="C163" s="16" t="s">
        <v>90</v>
      </c>
      <c r="D163" s="18">
        <v>29952</v>
      </c>
      <c r="E163" s="18">
        <v>762.4</v>
      </c>
      <c r="F163" s="17">
        <v>3</v>
      </c>
      <c r="G163" s="17">
        <v>12</v>
      </c>
    </row>
    <row r="164" spans="1:7" ht="15" customHeight="1" x14ac:dyDescent="0.3">
      <c r="A164" s="16" t="s">
        <v>115</v>
      </c>
      <c r="B164" s="16" t="s">
        <v>71</v>
      </c>
      <c r="C164" s="16" t="s">
        <v>92</v>
      </c>
      <c r="D164" s="18">
        <v>4400</v>
      </c>
      <c r="E164" s="18">
        <v>136.4</v>
      </c>
      <c r="F164" s="17">
        <v>1</v>
      </c>
      <c r="G164" s="17">
        <v>8</v>
      </c>
    </row>
    <row r="165" spans="1:7" ht="15" customHeight="1" x14ac:dyDescent="0.3">
      <c r="A165" s="16" t="s">
        <v>115</v>
      </c>
      <c r="B165" s="16" t="s">
        <v>71</v>
      </c>
      <c r="C165" s="16" t="s">
        <v>97</v>
      </c>
      <c r="D165" s="18">
        <v>6864</v>
      </c>
      <c r="E165" s="18">
        <v>205.7</v>
      </c>
      <c r="F165" s="17">
        <v>1</v>
      </c>
      <c r="G165" s="17">
        <v>6</v>
      </c>
    </row>
    <row r="166" spans="1:7" ht="15" customHeight="1" x14ac:dyDescent="0.3">
      <c r="A166" s="16" t="s">
        <v>115</v>
      </c>
      <c r="B166" s="16" t="s">
        <v>73</v>
      </c>
      <c r="C166" s="16" t="s">
        <v>89</v>
      </c>
      <c r="D166" s="18">
        <v>14016</v>
      </c>
      <c r="E166" s="18">
        <v>441.7</v>
      </c>
      <c r="F166" s="17">
        <v>2</v>
      </c>
      <c r="G166" s="17">
        <v>10</v>
      </c>
    </row>
    <row r="167" spans="1:7" ht="15" customHeight="1" x14ac:dyDescent="0.3">
      <c r="A167" s="16" t="s">
        <v>115</v>
      </c>
      <c r="B167" s="16" t="s">
        <v>73</v>
      </c>
      <c r="C167" s="16" t="s">
        <v>90</v>
      </c>
      <c r="D167" s="18">
        <v>32640</v>
      </c>
      <c r="E167" s="18">
        <v>992.9</v>
      </c>
      <c r="F167" s="17">
        <v>4</v>
      </c>
      <c r="G167" s="17">
        <v>21</v>
      </c>
    </row>
    <row r="168" spans="1:7" ht="15" customHeight="1" x14ac:dyDescent="0.3">
      <c r="A168" s="16" t="s">
        <v>115</v>
      </c>
      <c r="B168" s="16" t="s">
        <v>73</v>
      </c>
      <c r="C168" s="16" t="s">
        <v>92</v>
      </c>
      <c r="D168" s="18">
        <v>4928</v>
      </c>
      <c r="E168" s="18">
        <v>129</v>
      </c>
      <c r="F168" s="17">
        <v>1</v>
      </c>
      <c r="G168" s="17">
        <v>5</v>
      </c>
    </row>
    <row r="169" spans="1:7" ht="15" customHeight="1" x14ac:dyDescent="0.3">
      <c r="A169" s="16" t="s">
        <v>115</v>
      </c>
      <c r="B169" s="16" t="s">
        <v>73</v>
      </c>
      <c r="C169" s="16" t="s">
        <v>97</v>
      </c>
      <c r="D169" s="18">
        <v>7392</v>
      </c>
      <c r="E169" s="18">
        <v>199.8</v>
      </c>
      <c r="F169" s="17">
        <v>1</v>
      </c>
      <c r="G169" s="17">
        <v>6</v>
      </c>
    </row>
    <row r="170" spans="1:7" ht="15" customHeight="1" x14ac:dyDescent="0.3">
      <c r="A170" s="16" t="s">
        <v>115</v>
      </c>
      <c r="B170" s="16" t="s">
        <v>77</v>
      </c>
      <c r="C170" s="16" t="s">
        <v>92</v>
      </c>
      <c r="D170" s="18">
        <v>2112</v>
      </c>
      <c r="E170" s="18">
        <v>45.6</v>
      </c>
      <c r="F170" s="17">
        <v>0</v>
      </c>
      <c r="G170" s="17">
        <v>0</v>
      </c>
    </row>
    <row r="171" spans="1:7" ht="15" customHeight="1" x14ac:dyDescent="0.3">
      <c r="A171" s="16" t="s">
        <v>115</v>
      </c>
      <c r="B171" s="16" t="s">
        <v>77</v>
      </c>
      <c r="C171" s="16" t="s">
        <v>97</v>
      </c>
      <c r="D171" s="18">
        <v>17776</v>
      </c>
      <c r="E171" s="18">
        <v>317.8</v>
      </c>
      <c r="F171" s="17">
        <v>2</v>
      </c>
      <c r="G171" s="17">
        <v>9</v>
      </c>
    </row>
    <row r="172" spans="1:7" ht="15" customHeight="1" x14ac:dyDescent="0.3">
      <c r="A172" s="16" t="s">
        <v>116</v>
      </c>
      <c r="B172" s="16" t="s">
        <v>57</v>
      </c>
      <c r="C172" s="16" t="s">
        <v>84</v>
      </c>
      <c r="D172" s="18">
        <v>49728</v>
      </c>
      <c r="E172" s="18">
        <v>1728.4</v>
      </c>
      <c r="F172" s="17">
        <v>7</v>
      </c>
      <c r="G172" s="17">
        <v>50</v>
      </c>
    </row>
    <row r="173" spans="1:7" ht="15" customHeight="1" x14ac:dyDescent="0.3">
      <c r="A173" s="16" t="s">
        <v>116</v>
      </c>
      <c r="B173" s="16" t="s">
        <v>57</v>
      </c>
      <c r="C173" s="16" t="s">
        <v>95</v>
      </c>
      <c r="D173" s="18">
        <v>18240</v>
      </c>
      <c r="E173" s="18">
        <v>646.1</v>
      </c>
      <c r="F173" s="17">
        <v>4</v>
      </c>
      <c r="G173" s="17">
        <v>15</v>
      </c>
    </row>
    <row r="174" spans="1:7" ht="15" customHeight="1" x14ac:dyDescent="0.3">
      <c r="A174" s="16" t="s">
        <v>116</v>
      </c>
      <c r="B174" s="16" t="s">
        <v>57</v>
      </c>
      <c r="C174" s="16" t="s">
        <v>90</v>
      </c>
      <c r="D174" s="18">
        <v>32832</v>
      </c>
      <c r="E174" s="18">
        <v>1079.0999999999999</v>
      </c>
      <c r="F174" s="17">
        <v>7</v>
      </c>
      <c r="G174" s="17">
        <v>47</v>
      </c>
    </row>
    <row r="175" spans="1:7" ht="15" customHeight="1" x14ac:dyDescent="0.3">
      <c r="A175" s="16" t="s">
        <v>116</v>
      </c>
      <c r="B175" s="16" t="s">
        <v>57</v>
      </c>
      <c r="C175" s="16" t="s">
        <v>92</v>
      </c>
      <c r="D175" s="18">
        <v>4928</v>
      </c>
      <c r="E175" s="18">
        <v>200.6</v>
      </c>
      <c r="F175" s="17">
        <v>1</v>
      </c>
      <c r="G175" s="17">
        <v>7</v>
      </c>
    </row>
    <row r="176" spans="1:7" ht="15" customHeight="1" x14ac:dyDescent="0.3">
      <c r="A176" s="16" t="s">
        <v>116</v>
      </c>
      <c r="B176" s="16" t="s">
        <v>57</v>
      </c>
      <c r="C176" s="16" t="s">
        <v>97</v>
      </c>
      <c r="D176" s="18">
        <v>7392</v>
      </c>
      <c r="E176" s="18">
        <v>305.39999999999998</v>
      </c>
      <c r="F176" s="17">
        <v>1</v>
      </c>
      <c r="G176" s="17">
        <v>6</v>
      </c>
    </row>
    <row r="177" spans="1:7" ht="15" customHeight="1" x14ac:dyDescent="0.3">
      <c r="A177" s="16" t="s">
        <v>116</v>
      </c>
      <c r="B177" s="16" t="s">
        <v>62</v>
      </c>
      <c r="C177" s="16" t="s">
        <v>86</v>
      </c>
      <c r="D177" s="18">
        <v>97344</v>
      </c>
      <c r="E177" s="18">
        <v>2492.6</v>
      </c>
      <c r="F177" s="17">
        <v>12</v>
      </c>
      <c r="G177" s="17">
        <v>48</v>
      </c>
    </row>
    <row r="178" spans="1:7" ht="15" customHeight="1" x14ac:dyDescent="0.3">
      <c r="A178" s="16" t="s">
        <v>116</v>
      </c>
      <c r="B178" s="16" t="s">
        <v>62</v>
      </c>
      <c r="C178" s="16" t="s">
        <v>90</v>
      </c>
      <c r="D178" s="18">
        <v>36480</v>
      </c>
      <c r="E178" s="18">
        <v>911.4</v>
      </c>
      <c r="F178" s="17">
        <v>4</v>
      </c>
      <c r="G178" s="17">
        <v>16</v>
      </c>
    </row>
    <row r="179" spans="1:7" ht="15" customHeight="1" x14ac:dyDescent="0.3">
      <c r="A179" s="16" t="s">
        <v>116</v>
      </c>
      <c r="B179" s="16" t="s">
        <v>62</v>
      </c>
      <c r="C179" s="16" t="s">
        <v>92</v>
      </c>
      <c r="D179" s="18">
        <v>5632</v>
      </c>
      <c r="E179" s="18">
        <v>158.1</v>
      </c>
      <c r="F179" s="17">
        <v>1</v>
      </c>
      <c r="G179" s="17">
        <v>7</v>
      </c>
    </row>
    <row r="180" spans="1:7" ht="15" customHeight="1" x14ac:dyDescent="0.3">
      <c r="A180" s="16" t="s">
        <v>116</v>
      </c>
      <c r="B180" s="16" t="s">
        <v>62</v>
      </c>
      <c r="C180" s="16" t="s">
        <v>97</v>
      </c>
      <c r="D180" s="18">
        <v>8624</v>
      </c>
      <c r="E180" s="18">
        <v>197.6</v>
      </c>
      <c r="F180" s="17">
        <v>1</v>
      </c>
      <c r="G180" s="17">
        <v>4</v>
      </c>
    </row>
    <row r="181" spans="1:7" ht="15" customHeight="1" x14ac:dyDescent="0.3">
      <c r="A181" s="16" t="s">
        <v>116</v>
      </c>
      <c r="B181" s="16" t="s">
        <v>65</v>
      </c>
      <c r="C181" s="16" t="s">
        <v>86</v>
      </c>
      <c r="D181" s="18">
        <v>84096</v>
      </c>
      <c r="E181" s="18">
        <v>2875.3</v>
      </c>
      <c r="F181" s="17">
        <v>15</v>
      </c>
      <c r="G181" s="17">
        <v>117</v>
      </c>
    </row>
    <row r="182" spans="1:7" ht="15" customHeight="1" x14ac:dyDescent="0.3">
      <c r="A182" s="16" t="s">
        <v>116</v>
      </c>
      <c r="B182" s="16" t="s">
        <v>65</v>
      </c>
      <c r="C182" s="16" t="s">
        <v>90</v>
      </c>
      <c r="D182" s="18">
        <v>34368</v>
      </c>
      <c r="E182" s="18">
        <v>1158.0999999999999</v>
      </c>
      <c r="F182" s="17">
        <v>6</v>
      </c>
      <c r="G182" s="17">
        <v>22</v>
      </c>
    </row>
    <row r="183" spans="1:7" ht="15" customHeight="1" x14ac:dyDescent="0.3">
      <c r="A183" s="16" t="s">
        <v>116</v>
      </c>
      <c r="B183" s="16" t="s">
        <v>65</v>
      </c>
      <c r="C183" s="16" t="s">
        <v>92</v>
      </c>
      <c r="D183" s="18">
        <v>5104</v>
      </c>
      <c r="E183" s="18">
        <v>183.7</v>
      </c>
      <c r="F183" s="17">
        <v>1</v>
      </c>
      <c r="G183" s="17">
        <v>7</v>
      </c>
    </row>
    <row r="184" spans="1:7" ht="15" customHeight="1" x14ac:dyDescent="0.3">
      <c r="A184" s="16" t="s">
        <v>116</v>
      </c>
      <c r="B184" s="16" t="s">
        <v>65</v>
      </c>
      <c r="C184" s="16" t="s">
        <v>97</v>
      </c>
      <c r="D184" s="18">
        <v>7744</v>
      </c>
      <c r="E184" s="18">
        <v>212.1</v>
      </c>
      <c r="F184" s="17">
        <v>1</v>
      </c>
      <c r="G184" s="17">
        <v>6</v>
      </c>
    </row>
    <row r="185" spans="1:7" ht="15" customHeight="1" x14ac:dyDescent="0.3">
      <c r="A185" s="16" t="s">
        <v>116</v>
      </c>
      <c r="B185" s="16" t="s">
        <v>67</v>
      </c>
      <c r="C185" s="16" t="s">
        <v>84</v>
      </c>
      <c r="D185" s="18">
        <v>38976</v>
      </c>
      <c r="E185" s="18">
        <v>884.5</v>
      </c>
      <c r="F185" s="17">
        <v>4</v>
      </c>
      <c r="G185" s="17">
        <v>20</v>
      </c>
    </row>
    <row r="186" spans="1:7" ht="15" customHeight="1" x14ac:dyDescent="0.3">
      <c r="A186" s="16" t="s">
        <v>116</v>
      </c>
      <c r="B186" s="16" t="s">
        <v>67</v>
      </c>
      <c r="C186" s="16" t="s">
        <v>95</v>
      </c>
      <c r="D186" s="18">
        <v>14976</v>
      </c>
      <c r="E186" s="18">
        <v>326.8</v>
      </c>
      <c r="F186" s="17">
        <v>2</v>
      </c>
      <c r="G186" s="17">
        <v>12</v>
      </c>
    </row>
    <row r="187" spans="1:7" ht="15" customHeight="1" x14ac:dyDescent="0.3">
      <c r="A187" s="16" t="s">
        <v>116</v>
      </c>
      <c r="B187" s="16" t="s">
        <v>67</v>
      </c>
      <c r="C187" s="16" t="s">
        <v>90</v>
      </c>
      <c r="D187" s="18">
        <v>26496</v>
      </c>
      <c r="E187" s="18">
        <v>577.70000000000005</v>
      </c>
      <c r="F187" s="17">
        <v>3</v>
      </c>
      <c r="G187" s="17">
        <v>20</v>
      </c>
    </row>
    <row r="188" spans="1:7" ht="15" customHeight="1" x14ac:dyDescent="0.3">
      <c r="A188" s="16" t="s">
        <v>116</v>
      </c>
      <c r="B188" s="16" t="s">
        <v>67</v>
      </c>
      <c r="C188" s="16" t="s">
        <v>92</v>
      </c>
      <c r="D188" s="18">
        <v>4048</v>
      </c>
      <c r="E188" s="18">
        <v>83.3</v>
      </c>
      <c r="F188" s="17">
        <v>0</v>
      </c>
      <c r="G188" s="17">
        <v>0</v>
      </c>
    </row>
    <row r="189" spans="1:7" ht="15" customHeight="1" x14ac:dyDescent="0.3">
      <c r="A189" s="16" t="s">
        <v>116</v>
      </c>
      <c r="B189" s="16" t="s">
        <v>67</v>
      </c>
      <c r="C189" s="16" t="s">
        <v>97</v>
      </c>
      <c r="D189" s="18">
        <v>6160</v>
      </c>
      <c r="E189" s="18">
        <v>158.6</v>
      </c>
      <c r="F189" s="17">
        <v>1</v>
      </c>
      <c r="G189" s="17">
        <v>5</v>
      </c>
    </row>
    <row r="190" spans="1:7" ht="15" customHeight="1" x14ac:dyDescent="0.3">
      <c r="A190" s="16" t="s">
        <v>116</v>
      </c>
      <c r="B190" s="16" t="s">
        <v>69</v>
      </c>
      <c r="C190" s="16" t="s">
        <v>84</v>
      </c>
      <c r="D190" s="18">
        <v>30720</v>
      </c>
      <c r="E190" s="18">
        <v>824.6</v>
      </c>
      <c r="F190" s="17">
        <v>4</v>
      </c>
      <c r="G190" s="17">
        <v>27</v>
      </c>
    </row>
    <row r="191" spans="1:7" ht="15" customHeight="1" x14ac:dyDescent="0.3">
      <c r="A191" s="16" t="s">
        <v>116</v>
      </c>
      <c r="B191" s="16" t="s">
        <v>69</v>
      </c>
      <c r="C191" s="16" t="s">
        <v>95</v>
      </c>
      <c r="D191" s="18">
        <v>11328</v>
      </c>
      <c r="E191" s="18">
        <v>296.60000000000002</v>
      </c>
      <c r="F191" s="17">
        <v>2</v>
      </c>
      <c r="G191" s="17">
        <v>7</v>
      </c>
    </row>
    <row r="192" spans="1:7" ht="15" customHeight="1" x14ac:dyDescent="0.3">
      <c r="A192" s="16" t="s">
        <v>116</v>
      </c>
      <c r="B192" s="16" t="s">
        <v>69</v>
      </c>
      <c r="C192" s="16" t="s">
        <v>90</v>
      </c>
      <c r="D192" s="18">
        <v>19584</v>
      </c>
      <c r="E192" s="18">
        <v>619</v>
      </c>
      <c r="F192" s="17">
        <v>3</v>
      </c>
      <c r="G192" s="17">
        <v>19</v>
      </c>
    </row>
    <row r="193" spans="1:7" ht="15" customHeight="1" x14ac:dyDescent="0.3">
      <c r="A193" s="16" t="s">
        <v>116</v>
      </c>
      <c r="B193" s="16" t="s">
        <v>69</v>
      </c>
      <c r="C193" s="16" t="s">
        <v>92</v>
      </c>
      <c r="D193" s="18">
        <v>3168</v>
      </c>
      <c r="E193" s="18">
        <v>82.5</v>
      </c>
      <c r="F193" s="17">
        <v>0</v>
      </c>
      <c r="G193" s="17">
        <v>0</v>
      </c>
    </row>
    <row r="194" spans="1:7" ht="15" customHeight="1" x14ac:dyDescent="0.3">
      <c r="A194" s="16" t="s">
        <v>116</v>
      </c>
      <c r="B194" s="16" t="s">
        <v>69</v>
      </c>
      <c r="C194" s="16" t="s">
        <v>97</v>
      </c>
      <c r="D194" s="18">
        <v>4752</v>
      </c>
      <c r="E194" s="18">
        <v>160.1</v>
      </c>
      <c r="F194" s="17">
        <v>1</v>
      </c>
      <c r="G194" s="17">
        <v>6</v>
      </c>
    </row>
    <row r="195" spans="1:7" ht="15" customHeight="1" x14ac:dyDescent="0.3">
      <c r="A195" s="16" t="s">
        <v>116</v>
      </c>
      <c r="B195" s="16" t="s">
        <v>71</v>
      </c>
      <c r="C195" s="16" t="s">
        <v>84</v>
      </c>
      <c r="D195" s="18">
        <v>43776</v>
      </c>
      <c r="E195" s="18">
        <v>1076.7</v>
      </c>
      <c r="F195" s="17">
        <v>5</v>
      </c>
      <c r="G195" s="17">
        <v>22</v>
      </c>
    </row>
    <row r="196" spans="1:7" ht="15" customHeight="1" x14ac:dyDescent="0.3">
      <c r="A196" s="16" t="s">
        <v>116</v>
      </c>
      <c r="B196" s="16" t="s">
        <v>71</v>
      </c>
      <c r="C196" s="16" t="s">
        <v>95</v>
      </c>
      <c r="D196" s="18">
        <v>16896</v>
      </c>
      <c r="E196" s="18">
        <v>418.3</v>
      </c>
      <c r="F196" s="17">
        <v>2</v>
      </c>
      <c r="G196" s="17">
        <v>12</v>
      </c>
    </row>
    <row r="197" spans="1:7" ht="15" customHeight="1" x14ac:dyDescent="0.3">
      <c r="A197" s="16" t="s">
        <v>116</v>
      </c>
      <c r="B197" s="16" t="s">
        <v>71</v>
      </c>
      <c r="C197" s="16" t="s">
        <v>90</v>
      </c>
      <c r="D197" s="18">
        <v>28800</v>
      </c>
      <c r="E197" s="18">
        <v>780.2</v>
      </c>
      <c r="F197" s="17">
        <v>3</v>
      </c>
      <c r="G197" s="17">
        <v>21</v>
      </c>
    </row>
    <row r="198" spans="1:7" ht="15" customHeight="1" x14ac:dyDescent="0.3">
      <c r="A198" s="16" t="s">
        <v>116</v>
      </c>
      <c r="B198" s="16" t="s">
        <v>71</v>
      </c>
      <c r="C198" s="16" t="s">
        <v>92</v>
      </c>
      <c r="D198" s="18">
        <v>4400</v>
      </c>
      <c r="E198" s="18">
        <v>104.7</v>
      </c>
      <c r="F198" s="17">
        <v>1</v>
      </c>
      <c r="G198" s="17">
        <v>6</v>
      </c>
    </row>
    <row r="199" spans="1:7" ht="15" customHeight="1" x14ac:dyDescent="0.3">
      <c r="A199" s="16" t="s">
        <v>116</v>
      </c>
      <c r="B199" s="16" t="s">
        <v>71</v>
      </c>
      <c r="C199" s="16" t="s">
        <v>97</v>
      </c>
      <c r="D199" s="18">
        <v>6864</v>
      </c>
      <c r="E199" s="18">
        <v>159.6</v>
      </c>
      <c r="F199" s="17">
        <v>1</v>
      </c>
      <c r="G199" s="17">
        <v>7</v>
      </c>
    </row>
    <row r="200" spans="1:7" ht="15" customHeight="1" x14ac:dyDescent="0.3">
      <c r="A200" s="16" t="s">
        <v>116</v>
      </c>
      <c r="B200" s="16" t="s">
        <v>73</v>
      </c>
      <c r="C200" s="16" t="s">
        <v>89</v>
      </c>
      <c r="D200" s="18">
        <v>13632</v>
      </c>
      <c r="E200" s="18">
        <v>347.6</v>
      </c>
      <c r="F200" s="17">
        <v>2</v>
      </c>
      <c r="G200" s="17">
        <v>12</v>
      </c>
    </row>
    <row r="201" spans="1:7" ht="15" customHeight="1" x14ac:dyDescent="0.3">
      <c r="A201" s="16" t="s">
        <v>116</v>
      </c>
      <c r="B201" s="16" t="s">
        <v>73</v>
      </c>
      <c r="C201" s="16" t="s">
        <v>90</v>
      </c>
      <c r="D201" s="18">
        <v>31488</v>
      </c>
      <c r="E201" s="18">
        <v>802.4</v>
      </c>
      <c r="F201" s="17">
        <v>4</v>
      </c>
      <c r="G201" s="17">
        <v>26</v>
      </c>
    </row>
    <row r="202" spans="1:7" ht="15" customHeight="1" x14ac:dyDescent="0.3">
      <c r="A202" s="16" t="s">
        <v>116</v>
      </c>
      <c r="B202" s="16" t="s">
        <v>73</v>
      </c>
      <c r="C202" s="16" t="s">
        <v>92</v>
      </c>
      <c r="D202" s="18">
        <v>4928</v>
      </c>
      <c r="E202" s="18">
        <v>150.30000000000001</v>
      </c>
      <c r="F202" s="17">
        <v>1</v>
      </c>
      <c r="G202" s="17">
        <v>6</v>
      </c>
    </row>
    <row r="203" spans="1:7" ht="15" customHeight="1" x14ac:dyDescent="0.3">
      <c r="A203" s="16" t="s">
        <v>116</v>
      </c>
      <c r="B203" s="16" t="s">
        <v>73</v>
      </c>
      <c r="C203" s="16" t="s">
        <v>97</v>
      </c>
      <c r="D203" s="18">
        <v>7744</v>
      </c>
      <c r="E203" s="18">
        <v>193.4</v>
      </c>
      <c r="F203" s="17">
        <v>1</v>
      </c>
      <c r="G203" s="17">
        <v>5</v>
      </c>
    </row>
    <row r="204" spans="1:7" ht="15" customHeight="1" x14ac:dyDescent="0.3">
      <c r="A204" s="16" t="s">
        <v>116</v>
      </c>
      <c r="B204" s="16" t="s">
        <v>77</v>
      </c>
      <c r="C204" s="16" t="s">
        <v>92</v>
      </c>
      <c r="D204" s="18">
        <v>2112</v>
      </c>
      <c r="E204" s="18">
        <v>35.1</v>
      </c>
      <c r="F204" s="17">
        <v>0</v>
      </c>
      <c r="G204" s="17">
        <v>0</v>
      </c>
    </row>
    <row r="205" spans="1:7" ht="15" customHeight="1" x14ac:dyDescent="0.3">
      <c r="A205" s="16" t="s">
        <v>116</v>
      </c>
      <c r="B205" s="16" t="s">
        <v>77</v>
      </c>
      <c r="C205" s="16" t="s">
        <v>97</v>
      </c>
      <c r="D205" s="18">
        <v>16720</v>
      </c>
      <c r="E205" s="18">
        <v>294.3</v>
      </c>
      <c r="F205" s="17">
        <v>2</v>
      </c>
      <c r="G205" s="17">
        <v>10</v>
      </c>
    </row>
    <row r="206" spans="1:7" ht="15" customHeight="1" x14ac:dyDescent="0.3">
      <c r="A206" s="16" t="s">
        <v>117</v>
      </c>
      <c r="B206" s="16" t="s">
        <v>57</v>
      </c>
      <c r="C206" s="16" t="s">
        <v>84</v>
      </c>
      <c r="D206" s="18">
        <v>48576</v>
      </c>
      <c r="E206" s="18">
        <v>1534.5</v>
      </c>
      <c r="F206" s="17">
        <v>10</v>
      </c>
      <c r="G206" s="17">
        <v>70</v>
      </c>
    </row>
    <row r="207" spans="1:7" ht="15" customHeight="1" x14ac:dyDescent="0.3">
      <c r="A207" s="16" t="s">
        <v>117</v>
      </c>
      <c r="B207" s="16" t="s">
        <v>57</v>
      </c>
      <c r="C207" s="16" t="s">
        <v>95</v>
      </c>
      <c r="D207" s="18">
        <v>18816</v>
      </c>
      <c r="E207" s="18">
        <v>531.1</v>
      </c>
      <c r="F207" s="17">
        <v>3</v>
      </c>
      <c r="G207" s="17">
        <v>21</v>
      </c>
    </row>
    <row r="208" spans="1:7" ht="15" customHeight="1" x14ac:dyDescent="0.3">
      <c r="A208" s="16" t="s">
        <v>117</v>
      </c>
      <c r="B208" s="16" t="s">
        <v>57</v>
      </c>
      <c r="C208" s="16" t="s">
        <v>90</v>
      </c>
      <c r="D208" s="18">
        <v>31872</v>
      </c>
      <c r="E208" s="18">
        <v>987.6</v>
      </c>
      <c r="F208" s="17">
        <v>5</v>
      </c>
      <c r="G208" s="17">
        <v>40</v>
      </c>
    </row>
    <row r="209" spans="1:7" ht="15" customHeight="1" x14ac:dyDescent="0.3">
      <c r="A209" s="16" t="s">
        <v>117</v>
      </c>
      <c r="B209" s="16" t="s">
        <v>57</v>
      </c>
      <c r="C209" s="16" t="s">
        <v>92</v>
      </c>
      <c r="D209" s="18">
        <v>5104</v>
      </c>
      <c r="E209" s="18">
        <v>160.4</v>
      </c>
      <c r="F209" s="17">
        <v>1</v>
      </c>
      <c r="G209" s="17">
        <v>4</v>
      </c>
    </row>
    <row r="210" spans="1:7" ht="15" customHeight="1" x14ac:dyDescent="0.3">
      <c r="A210" s="16" t="s">
        <v>117</v>
      </c>
      <c r="B210" s="16" t="s">
        <v>57</v>
      </c>
      <c r="C210" s="16" t="s">
        <v>97</v>
      </c>
      <c r="D210" s="18">
        <v>7392</v>
      </c>
      <c r="E210" s="18">
        <v>215.7</v>
      </c>
      <c r="F210" s="17">
        <v>1</v>
      </c>
      <c r="G210" s="17">
        <v>6</v>
      </c>
    </row>
    <row r="211" spans="1:7" ht="15" customHeight="1" x14ac:dyDescent="0.3">
      <c r="A211" s="16" t="s">
        <v>117</v>
      </c>
      <c r="B211" s="16" t="s">
        <v>62</v>
      </c>
      <c r="C211" s="16" t="s">
        <v>86</v>
      </c>
      <c r="D211" s="18">
        <v>94656</v>
      </c>
      <c r="E211" s="18">
        <v>1929.2</v>
      </c>
      <c r="F211" s="17">
        <v>12</v>
      </c>
      <c r="G211" s="17">
        <v>76</v>
      </c>
    </row>
    <row r="212" spans="1:7" ht="15" customHeight="1" x14ac:dyDescent="0.3">
      <c r="A212" s="16" t="s">
        <v>117</v>
      </c>
      <c r="B212" s="16" t="s">
        <v>62</v>
      </c>
      <c r="C212" s="16" t="s">
        <v>90</v>
      </c>
      <c r="D212" s="18">
        <v>36096</v>
      </c>
      <c r="E212" s="18">
        <v>848</v>
      </c>
      <c r="F212" s="17">
        <v>5</v>
      </c>
      <c r="G212" s="17">
        <v>27</v>
      </c>
    </row>
    <row r="213" spans="1:7" ht="15" customHeight="1" x14ac:dyDescent="0.3">
      <c r="A213" s="16" t="s">
        <v>117</v>
      </c>
      <c r="B213" s="16" t="s">
        <v>62</v>
      </c>
      <c r="C213" s="16" t="s">
        <v>92</v>
      </c>
      <c r="D213" s="18">
        <v>5632</v>
      </c>
      <c r="E213" s="18">
        <v>125.5</v>
      </c>
      <c r="F213" s="17">
        <v>1</v>
      </c>
      <c r="G213" s="17">
        <v>8</v>
      </c>
    </row>
    <row r="214" spans="1:7" ht="15" customHeight="1" x14ac:dyDescent="0.3">
      <c r="A214" s="16" t="s">
        <v>117</v>
      </c>
      <c r="B214" s="16" t="s">
        <v>62</v>
      </c>
      <c r="C214" s="16" t="s">
        <v>97</v>
      </c>
      <c r="D214" s="18">
        <v>8448</v>
      </c>
      <c r="E214" s="18">
        <v>199.8</v>
      </c>
      <c r="F214" s="17">
        <v>1</v>
      </c>
      <c r="G214" s="17">
        <v>5</v>
      </c>
    </row>
    <row r="215" spans="1:7" ht="15" customHeight="1" x14ac:dyDescent="0.3">
      <c r="A215" s="16" t="s">
        <v>117</v>
      </c>
      <c r="B215" s="16" t="s">
        <v>65</v>
      </c>
      <c r="C215" s="16" t="s">
        <v>86</v>
      </c>
      <c r="D215" s="18">
        <v>85632</v>
      </c>
      <c r="E215" s="18">
        <v>2573.4</v>
      </c>
      <c r="F215" s="17">
        <v>13</v>
      </c>
      <c r="G215" s="17">
        <v>97</v>
      </c>
    </row>
    <row r="216" spans="1:7" ht="15" customHeight="1" x14ac:dyDescent="0.3">
      <c r="A216" s="16" t="s">
        <v>117</v>
      </c>
      <c r="B216" s="16" t="s">
        <v>65</v>
      </c>
      <c r="C216" s="16" t="s">
        <v>90</v>
      </c>
      <c r="D216" s="18">
        <v>33984</v>
      </c>
      <c r="E216" s="18">
        <v>933.1</v>
      </c>
      <c r="F216" s="17">
        <v>5</v>
      </c>
      <c r="G216" s="17">
        <v>39</v>
      </c>
    </row>
    <row r="217" spans="1:7" ht="15" customHeight="1" x14ac:dyDescent="0.3">
      <c r="A217" s="16" t="s">
        <v>117</v>
      </c>
      <c r="B217" s="16" t="s">
        <v>65</v>
      </c>
      <c r="C217" s="16" t="s">
        <v>92</v>
      </c>
      <c r="D217" s="18">
        <v>5104</v>
      </c>
      <c r="E217" s="18">
        <v>133</v>
      </c>
      <c r="F217" s="17">
        <v>1</v>
      </c>
      <c r="G217" s="17">
        <v>5</v>
      </c>
    </row>
    <row r="218" spans="1:7" ht="15" customHeight="1" x14ac:dyDescent="0.3">
      <c r="A218" s="16" t="s">
        <v>117</v>
      </c>
      <c r="B218" s="16" t="s">
        <v>65</v>
      </c>
      <c r="C218" s="16" t="s">
        <v>97</v>
      </c>
      <c r="D218" s="18">
        <v>8096</v>
      </c>
      <c r="E218" s="18">
        <v>249.3</v>
      </c>
      <c r="F218" s="17">
        <v>1</v>
      </c>
      <c r="G218" s="17">
        <v>4</v>
      </c>
    </row>
    <row r="219" spans="1:7" ht="15" customHeight="1" x14ac:dyDescent="0.3">
      <c r="A219" s="16" t="s">
        <v>117</v>
      </c>
      <c r="B219" s="16" t="s">
        <v>67</v>
      </c>
      <c r="C219" s="16" t="s">
        <v>84</v>
      </c>
      <c r="D219" s="18">
        <v>40128</v>
      </c>
      <c r="E219" s="18">
        <v>742</v>
      </c>
      <c r="F219" s="17">
        <v>5</v>
      </c>
      <c r="G219" s="17">
        <v>34</v>
      </c>
    </row>
    <row r="220" spans="1:7" ht="15" customHeight="1" x14ac:dyDescent="0.3">
      <c r="A220" s="16" t="s">
        <v>117</v>
      </c>
      <c r="B220" s="16" t="s">
        <v>67</v>
      </c>
      <c r="C220" s="16" t="s">
        <v>95</v>
      </c>
      <c r="D220" s="18">
        <v>14976</v>
      </c>
      <c r="E220" s="18">
        <v>285.60000000000002</v>
      </c>
      <c r="F220" s="17">
        <v>2</v>
      </c>
      <c r="G220" s="17">
        <v>8</v>
      </c>
    </row>
    <row r="221" spans="1:7" ht="15" customHeight="1" x14ac:dyDescent="0.3">
      <c r="A221" s="16" t="s">
        <v>118</v>
      </c>
      <c r="B221" s="16" t="s">
        <v>57</v>
      </c>
      <c r="C221" s="16" t="s">
        <v>84</v>
      </c>
      <c r="D221" s="18">
        <v>26112</v>
      </c>
      <c r="E221" s="18">
        <v>501.4</v>
      </c>
      <c r="F221" s="17">
        <v>3</v>
      </c>
      <c r="G221" s="17">
        <v>10</v>
      </c>
    </row>
    <row r="222" spans="1:7" ht="15" customHeight="1" x14ac:dyDescent="0.3">
      <c r="A222" s="16" t="s">
        <v>118</v>
      </c>
      <c r="B222" s="16" t="s">
        <v>57</v>
      </c>
      <c r="C222" s="16" t="s">
        <v>86</v>
      </c>
      <c r="D222" s="18">
        <v>4048</v>
      </c>
      <c r="E222" s="18">
        <v>73.900000000000006</v>
      </c>
      <c r="F222" s="17">
        <v>1</v>
      </c>
      <c r="G222" s="17">
        <v>3</v>
      </c>
    </row>
    <row r="223" spans="1:7" ht="15" customHeight="1" x14ac:dyDescent="0.3">
      <c r="A223" s="16" t="s">
        <v>118</v>
      </c>
      <c r="B223" s="16" t="s">
        <v>57</v>
      </c>
      <c r="C223" s="16" t="s">
        <v>89</v>
      </c>
      <c r="D223" s="18">
        <v>5808</v>
      </c>
      <c r="E223" s="18">
        <v>109.4</v>
      </c>
      <c r="F223" s="17">
        <v>1</v>
      </c>
      <c r="G223" s="17">
        <v>7</v>
      </c>
    </row>
    <row r="224" spans="1:7" ht="15" customHeight="1" x14ac:dyDescent="0.3">
      <c r="A224" s="16" t="s">
        <v>118</v>
      </c>
      <c r="B224" s="16" t="s">
        <v>57</v>
      </c>
      <c r="C224" s="16" t="s">
        <v>90</v>
      </c>
      <c r="D224" s="18">
        <v>29952</v>
      </c>
      <c r="E224" s="18">
        <v>775.1</v>
      </c>
      <c r="F224" s="17">
        <v>4</v>
      </c>
      <c r="G224" s="17">
        <v>31</v>
      </c>
    </row>
    <row r="225" spans="1:7" ht="15" customHeight="1" x14ac:dyDescent="0.3">
      <c r="A225" s="16" t="s">
        <v>118</v>
      </c>
      <c r="B225" s="16" t="s">
        <v>57</v>
      </c>
      <c r="C225" s="16" t="s">
        <v>92</v>
      </c>
      <c r="D225" s="18">
        <v>11328</v>
      </c>
      <c r="E225" s="18">
        <v>320.3</v>
      </c>
      <c r="F225" s="17">
        <v>2</v>
      </c>
      <c r="G225" s="17">
        <v>16</v>
      </c>
    </row>
    <row r="226" spans="1:7" ht="15" customHeight="1" x14ac:dyDescent="0.3">
      <c r="A226" s="16" t="s">
        <v>118</v>
      </c>
      <c r="B226" s="16" t="s">
        <v>57</v>
      </c>
      <c r="C226" s="16" t="s">
        <v>95</v>
      </c>
      <c r="D226" s="18">
        <v>19584</v>
      </c>
      <c r="E226" s="18">
        <v>462</v>
      </c>
      <c r="F226" s="17">
        <v>3</v>
      </c>
      <c r="G226" s="17">
        <v>21</v>
      </c>
    </row>
    <row r="227" spans="1:7" ht="15" customHeight="1" x14ac:dyDescent="0.3">
      <c r="A227" s="16" t="s">
        <v>118</v>
      </c>
      <c r="B227" s="16" t="s">
        <v>57</v>
      </c>
      <c r="C227" s="16" t="s">
        <v>97</v>
      </c>
      <c r="D227" s="18">
        <v>2992</v>
      </c>
      <c r="E227" s="18">
        <v>86.2</v>
      </c>
      <c r="F227" s="17">
        <v>0</v>
      </c>
      <c r="G227" s="17">
        <v>0</v>
      </c>
    </row>
    <row r="228" spans="1:7" ht="15" customHeight="1" x14ac:dyDescent="0.3">
      <c r="A228" s="16" t="s">
        <v>118</v>
      </c>
      <c r="B228" s="16" t="s">
        <v>57</v>
      </c>
      <c r="C228" s="16" t="s">
        <v>92</v>
      </c>
      <c r="D228" s="18">
        <v>4752</v>
      </c>
      <c r="E228" s="18">
        <v>135.6</v>
      </c>
      <c r="F228" s="17">
        <v>1</v>
      </c>
      <c r="G228" s="17">
        <v>3</v>
      </c>
    </row>
    <row r="229" spans="1:7" ht="15" customHeight="1" x14ac:dyDescent="0.3">
      <c r="A229" s="16" t="s">
        <v>118</v>
      </c>
      <c r="B229" s="16" t="s">
        <v>57</v>
      </c>
      <c r="C229" s="16" t="s">
        <v>97</v>
      </c>
      <c r="D229" s="18">
        <v>44352</v>
      </c>
      <c r="E229" s="18">
        <v>1025.2</v>
      </c>
      <c r="F229" s="17">
        <v>5</v>
      </c>
      <c r="G229" s="17">
        <v>17</v>
      </c>
    </row>
    <row r="230" spans="1:7" ht="15" customHeight="1" x14ac:dyDescent="0.3">
      <c r="A230" s="16" t="s">
        <v>118</v>
      </c>
      <c r="B230" s="16" t="s">
        <v>65</v>
      </c>
      <c r="C230" s="16" t="s">
        <v>84</v>
      </c>
      <c r="D230" s="18">
        <v>16320</v>
      </c>
      <c r="E230" s="18">
        <v>397.2</v>
      </c>
      <c r="F230" s="17">
        <v>2</v>
      </c>
      <c r="G230" s="17">
        <v>16</v>
      </c>
    </row>
    <row r="231" spans="1:7" ht="15" customHeight="1" x14ac:dyDescent="0.3">
      <c r="A231" s="16" t="s">
        <v>118</v>
      </c>
      <c r="B231" s="16" t="s">
        <v>65</v>
      </c>
      <c r="C231" s="16" t="s">
        <v>86</v>
      </c>
      <c r="D231" s="18">
        <v>28224</v>
      </c>
      <c r="E231" s="18">
        <v>682.1</v>
      </c>
      <c r="F231" s="17">
        <v>4</v>
      </c>
      <c r="G231" s="17">
        <v>15</v>
      </c>
    </row>
    <row r="232" spans="1:7" ht="15" customHeight="1" x14ac:dyDescent="0.3">
      <c r="A232" s="16" t="s">
        <v>118</v>
      </c>
      <c r="B232" s="16" t="s">
        <v>65</v>
      </c>
      <c r="C232" s="16" t="s">
        <v>89</v>
      </c>
      <c r="D232" s="18">
        <v>4576</v>
      </c>
      <c r="E232" s="18">
        <v>111.9</v>
      </c>
      <c r="F232" s="17">
        <v>0</v>
      </c>
      <c r="G232" s="17">
        <v>0</v>
      </c>
    </row>
    <row r="233" spans="1:7" ht="15" customHeight="1" x14ac:dyDescent="0.3">
      <c r="A233" s="16" t="s">
        <v>118</v>
      </c>
      <c r="B233" s="16" t="s">
        <v>65</v>
      </c>
      <c r="C233" s="16" t="s">
        <v>90</v>
      </c>
      <c r="D233" s="18">
        <v>6864</v>
      </c>
      <c r="E233" s="18">
        <v>169.6</v>
      </c>
      <c r="F233" s="17">
        <v>1</v>
      </c>
      <c r="G233" s="17">
        <v>7</v>
      </c>
    </row>
    <row r="234" spans="1:7" ht="15" customHeight="1" x14ac:dyDescent="0.3">
      <c r="A234" s="16" t="s">
        <v>118</v>
      </c>
      <c r="B234" s="16" t="s">
        <v>65</v>
      </c>
      <c r="C234" s="16" t="s">
        <v>92</v>
      </c>
      <c r="D234" s="18">
        <v>13440</v>
      </c>
      <c r="E234" s="18">
        <v>334.8</v>
      </c>
      <c r="F234" s="17">
        <v>2</v>
      </c>
      <c r="G234" s="17">
        <v>8</v>
      </c>
    </row>
    <row r="235" spans="1:7" ht="15" customHeight="1" x14ac:dyDescent="0.3">
      <c r="A235" s="16" t="s">
        <v>118</v>
      </c>
      <c r="B235" s="16" t="s">
        <v>65</v>
      </c>
      <c r="C235" s="16" t="s">
        <v>95</v>
      </c>
      <c r="D235" s="18">
        <v>31488</v>
      </c>
      <c r="E235" s="18">
        <v>644.20000000000005</v>
      </c>
      <c r="F235" s="17">
        <v>3</v>
      </c>
      <c r="G235" s="17">
        <v>20</v>
      </c>
    </row>
    <row r="236" spans="1:7" ht="15" customHeight="1" x14ac:dyDescent="0.3">
      <c r="A236" s="16" t="s">
        <v>118</v>
      </c>
      <c r="B236" s="16" t="s">
        <v>65</v>
      </c>
      <c r="C236" s="16" t="s">
        <v>97</v>
      </c>
      <c r="D236" s="18">
        <v>5104</v>
      </c>
      <c r="E236" s="18">
        <v>126.1</v>
      </c>
      <c r="F236" s="17">
        <v>1</v>
      </c>
      <c r="G236" s="17">
        <v>6</v>
      </c>
    </row>
    <row r="237" spans="1:7" ht="15" customHeight="1" x14ac:dyDescent="0.3">
      <c r="A237" s="16" t="s">
        <v>118</v>
      </c>
      <c r="B237" s="16" t="s">
        <v>65</v>
      </c>
      <c r="C237" s="16" t="s">
        <v>92</v>
      </c>
      <c r="D237" s="18">
        <v>7392</v>
      </c>
      <c r="E237" s="18">
        <v>155.30000000000001</v>
      </c>
      <c r="F237" s="17">
        <v>1</v>
      </c>
      <c r="G237" s="17">
        <v>3</v>
      </c>
    </row>
    <row r="238" spans="1:7" ht="15" customHeight="1" x14ac:dyDescent="0.3">
      <c r="A238" s="16" t="s">
        <v>118</v>
      </c>
      <c r="B238" s="16" t="s">
        <v>65</v>
      </c>
      <c r="C238" s="16" t="s">
        <v>97</v>
      </c>
      <c r="D238" s="18">
        <v>2112</v>
      </c>
      <c r="E238" s="18">
        <v>28.2</v>
      </c>
      <c r="F238" s="17">
        <v>0</v>
      </c>
      <c r="G238" s="17">
        <v>0</v>
      </c>
    </row>
    <row r="239" spans="1:7" ht="15" customHeight="1" x14ac:dyDescent="0.3">
      <c r="A239" s="16" t="s">
        <v>118</v>
      </c>
      <c r="B239" s="16" t="s">
        <v>67</v>
      </c>
      <c r="C239" s="16" t="s">
        <v>84</v>
      </c>
      <c r="D239" s="18">
        <v>16720</v>
      </c>
      <c r="E239" s="18">
        <v>282.39999999999998</v>
      </c>
      <c r="F239" s="17">
        <v>1</v>
      </c>
      <c r="G239" s="17">
        <v>5</v>
      </c>
    </row>
    <row r="240" spans="1:7" ht="15" customHeight="1" x14ac:dyDescent="0.3">
      <c r="A240" s="16" t="s">
        <v>118</v>
      </c>
      <c r="B240" s="16" t="s">
        <v>67</v>
      </c>
      <c r="C240" s="16" t="s">
        <v>86</v>
      </c>
      <c r="D240" s="18">
        <v>49920</v>
      </c>
      <c r="E240" s="18">
        <v>1585.7</v>
      </c>
      <c r="F240" s="17">
        <v>7</v>
      </c>
      <c r="G240" s="17">
        <v>38</v>
      </c>
    </row>
    <row r="241" spans="1:7" ht="15" customHeight="1" x14ac:dyDescent="0.3">
      <c r="A241" s="16" t="s">
        <v>118</v>
      </c>
      <c r="B241" s="16" t="s">
        <v>67</v>
      </c>
      <c r="C241" s="16" t="s">
        <v>89</v>
      </c>
      <c r="D241" s="18">
        <v>18240</v>
      </c>
      <c r="E241" s="18">
        <v>455.5</v>
      </c>
      <c r="F241" s="17">
        <v>3</v>
      </c>
      <c r="G241" s="17">
        <v>10</v>
      </c>
    </row>
    <row r="242" spans="1:7" ht="15" customHeight="1" x14ac:dyDescent="0.3">
      <c r="A242" s="16" t="s">
        <v>118</v>
      </c>
      <c r="B242" s="16" t="s">
        <v>67</v>
      </c>
      <c r="C242" s="16" t="s">
        <v>90</v>
      </c>
      <c r="D242" s="18">
        <v>31296</v>
      </c>
      <c r="E242" s="18">
        <v>943</v>
      </c>
      <c r="F242" s="17">
        <v>5</v>
      </c>
      <c r="G242" s="17">
        <v>24</v>
      </c>
    </row>
    <row r="243" spans="1:7" ht="15" customHeight="1" x14ac:dyDescent="0.3">
      <c r="A243" s="16" t="s">
        <v>118</v>
      </c>
      <c r="B243" s="16" t="s">
        <v>67</v>
      </c>
      <c r="C243" s="16" t="s">
        <v>92</v>
      </c>
      <c r="D243" s="18">
        <v>4928</v>
      </c>
      <c r="E243" s="18">
        <v>138.30000000000001</v>
      </c>
      <c r="F243" s="17">
        <v>1</v>
      </c>
      <c r="G243" s="17">
        <v>4</v>
      </c>
    </row>
    <row r="244" spans="1:7" ht="15" customHeight="1" x14ac:dyDescent="0.3">
      <c r="A244" s="16" t="s">
        <v>118</v>
      </c>
      <c r="B244" s="16" t="s">
        <v>67</v>
      </c>
      <c r="C244" s="16" t="s">
        <v>95</v>
      </c>
      <c r="D244" s="18">
        <v>7744</v>
      </c>
      <c r="E244" s="18">
        <v>224.6</v>
      </c>
      <c r="F244" s="17">
        <v>1</v>
      </c>
      <c r="G244" s="17">
        <v>6</v>
      </c>
    </row>
    <row r="245" spans="1:7" ht="15" customHeight="1" x14ac:dyDescent="0.3">
      <c r="A245" s="16" t="s">
        <v>118</v>
      </c>
      <c r="B245" s="16" t="s">
        <v>67</v>
      </c>
      <c r="C245" s="16" t="s">
        <v>97</v>
      </c>
      <c r="D245" s="18">
        <v>94848</v>
      </c>
      <c r="E245" s="18">
        <v>1706.6</v>
      </c>
      <c r="F245" s="17">
        <v>10</v>
      </c>
      <c r="G245" s="17">
        <v>81</v>
      </c>
    </row>
    <row r="246" spans="1:7" ht="15" customHeight="1" x14ac:dyDescent="0.3">
      <c r="A246" s="16" t="s">
        <v>118</v>
      </c>
      <c r="B246" s="16" t="s">
        <v>67</v>
      </c>
      <c r="C246" s="16" t="s">
        <v>92</v>
      </c>
      <c r="D246" s="18">
        <v>36288</v>
      </c>
      <c r="E246" s="18">
        <v>728.8</v>
      </c>
      <c r="F246" s="17">
        <v>4</v>
      </c>
      <c r="G246" s="17">
        <v>32</v>
      </c>
    </row>
    <row r="247" spans="1:7" ht="15" customHeight="1" x14ac:dyDescent="0.3">
      <c r="A247" s="16" t="s">
        <v>118</v>
      </c>
      <c r="B247" s="16" t="s">
        <v>67</v>
      </c>
      <c r="C247" s="16" t="s">
        <v>97</v>
      </c>
      <c r="D247" s="18">
        <v>5808</v>
      </c>
      <c r="E247" s="18">
        <v>111.3</v>
      </c>
      <c r="F247" s="17">
        <v>1</v>
      </c>
      <c r="G247" s="17">
        <v>6</v>
      </c>
    </row>
    <row r="248" spans="1:7" ht="15" customHeight="1" x14ac:dyDescent="0.3">
      <c r="A248" s="16" t="s">
        <v>118</v>
      </c>
      <c r="B248" s="16" t="s">
        <v>69</v>
      </c>
      <c r="C248" s="16" t="s">
        <v>84</v>
      </c>
      <c r="D248" s="18">
        <v>8624</v>
      </c>
      <c r="E248" s="18">
        <v>154.30000000000001</v>
      </c>
      <c r="F248" s="17">
        <v>1</v>
      </c>
      <c r="G248" s="17">
        <v>6</v>
      </c>
    </row>
    <row r="249" spans="1:7" ht="15" customHeight="1" x14ac:dyDescent="0.3">
      <c r="A249" s="16" t="s">
        <v>118</v>
      </c>
      <c r="B249" s="16" t="s">
        <v>71</v>
      </c>
      <c r="C249" s="16" t="s">
        <v>84</v>
      </c>
      <c r="D249" s="18">
        <v>84864</v>
      </c>
      <c r="E249" s="18">
        <v>2067.3000000000002</v>
      </c>
      <c r="F249" s="17">
        <v>13</v>
      </c>
      <c r="G249" s="17">
        <v>95</v>
      </c>
    </row>
    <row r="250" spans="1:7" ht="15" customHeight="1" x14ac:dyDescent="0.3">
      <c r="A250" s="16" t="s">
        <v>118</v>
      </c>
      <c r="B250" s="16" t="s">
        <v>71</v>
      </c>
      <c r="C250" s="16" t="s">
        <v>86</v>
      </c>
      <c r="D250" s="18">
        <v>33024</v>
      </c>
      <c r="E250" s="18">
        <v>840.5</v>
      </c>
      <c r="F250" s="17">
        <v>5</v>
      </c>
      <c r="G250" s="17">
        <v>31</v>
      </c>
    </row>
    <row r="251" spans="1:7" ht="15" customHeight="1" x14ac:dyDescent="0.3">
      <c r="A251" s="16" t="s">
        <v>118</v>
      </c>
      <c r="B251" s="16" t="s">
        <v>71</v>
      </c>
      <c r="C251" s="16" t="s">
        <v>89</v>
      </c>
      <c r="D251" s="18">
        <v>5104</v>
      </c>
      <c r="E251" s="18">
        <v>110.3</v>
      </c>
      <c r="F251" s="17">
        <v>1</v>
      </c>
      <c r="G251" s="17">
        <v>6</v>
      </c>
    </row>
    <row r="252" spans="1:7" ht="15" customHeight="1" x14ac:dyDescent="0.3">
      <c r="A252" s="16" t="s">
        <v>118</v>
      </c>
      <c r="B252" s="16" t="s">
        <v>71</v>
      </c>
      <c r="C252" s="16" t="s">
        <v>90</v>
      </c>
      <c r="D252" s="18">
        <v>7744</v>
      </c>
      <c r="E252" s="18">
        <v>187.3</v>
      </c>
      <c r="F252" s="17">
        <v>1</v>
      </c>
      <c r="G252" s="17">
        <v>5</v>
      </c>
    </row>
    <row r="253" spans="1:7" ht="15" customHeight="1" x14ac:dyDescent="0.3">
      <c r="A253" s="16" t="s">
        <v>118</v>
      </c>
      <c r="B253" s="16" t="s">
        <v>71</v>
      </c>
      <c r="C253" s="16" t="s">
        <v>92</v>
      </c>
      <c r="D253" s="18">
        <v>39552</v>
      </c>
      <c r="E253" s="18">
        <v>656.7</v>
      </c>
      <c r="F253" s="17">
        <v>4</v>
      </c>
      <c r="G253" s="17">
        <v>30</v>
      </c>
    </row>
    <row r="254" spans="1:7" ht="15" customHeight="1" x14ac:dyDescent="0.3">
      <c r="A254" s="16" t="s">
        <v>118</v>
      </c>
      <c r="B254" s="16" t="s">
        <v>71</v>
      </c>
      <c r="C254" s="16" t="s">
        <v>95</v>
      </c>
      <c r="D254" s="18">
        <v>14592</v>
      </c>
      <c r="E254" s="18">
        <v>276.8</v>
      </c>
      <c r="F254" s="17">
        <v>1</v>
      </c>
      <c r="G254" s="17">
        <v>5</v>
      </c>
    </row>
    <row r="255" spans="1:7" ht="15" customHeight="1" x14ac:dyDescent="0.3">
      <c r="A255" s="16" t="s">
        <v>118</v>
      </c>
      <c r="B255" s="16" t="s">
        <v>71</v>
      </c>
      <c r="C255" s="16" t="s">
        <v>97</v>
      </c>
      <c r="D255" s="18">
        <v>26304</v>
      </c>
      <c r="E255" s="18">
        <v>436.2</v>
      </c>
      <c r="F255" s="17">
        <v>2</v>
      </c>
      <c r="G255" s="17">
        <v>15</v>
      </c>
    </row>
    <row r="256" spans="1:7" ht="15" customHeight="1" x14ac:dyDescent="0.3">
      <c r="A256" s="16" t="s">
        <v>118</v>
      </c>
      <c r="B256" s="16" t="s">
        <v>71</v>
      </c>
      <c r="C256" s="16" t="s">
        <v>92</v>
      </c>
      <c r="D256" s="18">
        <v>4048</v>
      </c>
      <c r="E256" s="18">
        <v>70.099999999999994</v>
      </c>
      <c r="F256" s="17">
        <v>0</v>
      </c>
      <c r="G256" s="17">
        <v>0</v>
      </c>
    </row>
    <row r="257" spans="1:7" ht="15" customHeight="1" x14ac:dyDescent="0.3">
      <c r="A257" s="16" t="s">
        <v>118</v>
      </c>
      <c r="B257" s="16" t="s">
        <v>71</v>
      </c>
      <c r="C257" s="16" t="s">
        <v>97</v>
      </c>
      <c r="D257" s="18">
        <v>5808</v>
      </c>
      <c r="E257" s="18">
        <v>97.9</v>
      </c>
      <c r="F257" s="17">
        <v>1</v>
      </c>
      <c r="G257" s="17">
        <v>5</v>
      </c>
    </row>
    <row r="258" spans="1:7" ht="15" customHeight="1" x14ac:dyDescent="0.3">
      <c r="A258" s="16" t="s">
        <v>118</v>
      </c>
      <c r="B258" s="16" t="s">
        <v>73</v>
      </c>
      <c r="C258" s="16" t="s">
        <v>89</v>
      </c>
      <c r="D258" s="18">
        <v>30528</v>
      </c>
      <c r="E258" s="18">
        <v>620.70000000000005</v>
      </c>
      <c r="F258" s="17">
        <v>5</v>
      </c>
      <c r="G258" s="17">
        <v>18</v>
      </c>
    </row>
    <row r="259" spans="1:7" ht="15" customHeight="1" x14ac:dyDescent="0.3">
      <c r="A259" s="16" t="s">
        <v>118</v>
      </c>
      <c r="B259" s="16" t="s">
        <v>77</v>
      </c>
      <c r="C259" s="16" t="s">
        <v>97</v>
      </c>
      <c r="D259" s="18">
        <v>11520</v>
      </c>
      <c r="E259" s="18">
        <v>270.39999999999998</v>
      </c>
      <c r="F259" s="17">
        <v>1</v>
      </c>
      <c r="G259" s="17">
        <v>5</v>
      </c>
    </row>
    <row r="260" spans="1:7" ht="15" customHeight="1" x14ac:dyDescent="0.3">
      <c r="A260" s="16" t="s">
        <v>119</v>
      </c>
      <c r="B260" s="16" t="s">
        <v>57</v>
      </c>
      <c r="C260" s="16" t="s">
        <v>84</v>
      </c>
      <c r="D260" s="18">
        <v>20352</v>
      </c>
      <c r="E260" s="18">
        <v>486.9</v>
      </c>
      <c r="F260" s="17">
        <v>2</v>
      </c>
      <c r="G260" s="17">
        <v>11</v>
      </c>
    </row>
    <row r="261" spans="1:7" ht="15" customHeight="1" x14ac:dyDescent="0.3">
      <c r="A261" s="16" t="s">
        <v>119</v>
      </c>
      <c r="B261" s="16" t="s">
        <v>57</v>
      </c>
      <c r="C261" s="16" t="s">
        <v>86</v>
      </c>
      <c r="D261" s="18">
        <v>3168</v>
      </c>
      <c r="E261" s="18">
        <v>72.400000000000006</v>
      </c>
      <c r="F261" s="17">
        <v>0</v>
      </c>
      <c r="G261" s="17">
        <v>0</v>
      </c>
    </row>
    <row r="262" spans="1:7" ht="15" customHeight="1" x14ac:dyDescent="0.3">
      <c r="A262" s="16" t="s">
        <v>119</v>
      </c>
      <c r="B262" s="16" t="s">
        <v>57</v>
      </c>
      <c r="C262" s="16" t="s">
        <v>89</v>
      </c>
      <c r="D262" s="18">
        <v>4576</v>
      </c>
      <c r="E262" s="18">
        <v>110.5</v>
      </c>
      <c r="F262" s="17">
        <v>1</v>
      </c>
      <c r="G262" s="17">
        <v>5</v>
      </c>
    </row>
    <row r="263" spans="1:7" ht="15" customHeight="1" x14ac:dyDescent="0.3">
      <c r="A263" s="16" t="s">
        <v>119</v>
      </c>
      <c r="B263" s="16" t="s">
        <v>57</v>
      </c>
      <c r="C263" s="16" t="s">
        <v>90</v>
      </c>
      <c r="D263" s="18">
        <v>44352</v>
      </c>
      <c r="E263" s="18">
        <v>971.8</v>
      </c>
      <c r="F263" s="17">
        <v>6</v>
      </c>
      <c r="G263" s="17">
        <v>40</v>
      </c>
    </row>
    <row r="264" spans="1:7" ht="15" customHeight="1" x14ac:dyDescent="0.3">
      <c r="A264" s="16" t="s">
        <v>119</v>
      </c>
      <c r="B264" s="16" t="s">
        <v>57</v>
      </c>
      <c r="C264" s="16" t="s">
        <v>92</v>
      </c>
      <c r="D264" s="18">
        <v>16320</v>
      </c>
      <c r="E264" s="18">
        <v>285.7</v>
      </c>
      <c r="F264" s="17">
        <v>2</v>
      </c>
      <c r="G264" s="17">
        <v>8</v>
      </c>
    </row>
    <row r="265" spans="1:7" ht="15" customHeight="1" x14ac:dyDescent="0.3">
      <c r="A265" s="16" t="s">
        <v>119</v>
      </c>
      <c r="B265" s="16" t="s">
        <v>57</v>
      </c>
      <c r="C265" s="16" t="s">
        <v>95</v>
      </c>
      <c r="D265" s="18">
        <v>29376</v>
      </c>
      <c r="E265" s="18">
        <v>581.29999999999995</v>
      </c>
      <c r="F265" s="17">
        <v>4</v>
      </c>
      <c r="G265" s="17">
        <v>23</v>
      </c>
    </row>
    <row r="266" spans="1:7" ht="15" customHeight="1" x14ac:dyDescent="0.3">
      <c r="A266" s="16" t="s">
        <v>119</v>
      </c>
      <c r="B266" s="16" t="s">
        <v>57</v>
      </c>
      <c r="C266" s="16" t="s">
        <v>97</v>
      </c>
      <c r="D266" s="18">
        <v>4400</v>
      </c>
      <c r="E266" s="18">
        <v>91.6</v>
      </c>
      <c r="F266" s="17">
        <v>1</v>
      </c>
      <c r="G266" s="17">
        <v>7</v>
      </c>
    </row>
    <row r="267" spans="1:7" ht="15" customHeight="1" x14ac:dyDescent="0.3">
      <c r="A267" s="16" t="s">
        <v>119</v>
      </c>
      <c r="B267" s="16" t="s">
        <v>57</v>
      </c>
      <c r="C267" s="16" t="s">
        <v>92</v>
      </c>
      <c r="D267" s="18">
        <v>6688</v>
      </c>
      <c r="E267" s="18">
        <v>140.1</v>
      </c>
      <c r="F267" s="17">
        <v>1</v>
      </c>
      <c r="G267" s="17">
        <v>5</v>
      </c>
    </row>
    <row r="268" spans="1:7" ht="15" customHeight="1" x14ac:dyDescent="0.3">
      <c r="A268" s="16" t="s">
        <v>119</v>
      </c>
      <c r="B268" s="16" t="s">
        <v>57</v>
      </c>
      <c r="C268" s="16" t="s">
        <v>97</v>
      </c>
      <c r="D268" s="18">
        <v>13440</v>
      </c>
      <c r="E268" s="18">
        <v>314.60000000000002</v>
      </c>
      <c r="F268" s="17">
        <v>2</v>
      </c>
      <c r="G268" s="17">
        <v>15</v>
      </c>
    </row>
    <row r="269" spans="1:7" ht="15" customHeight="1" x14ac:dyDescent="0.3">
      <c r="A269" s="16" t="s">
        <v>119</v>
      </c>
      <c r="B269" s="16" t="s">
        <v>65</v>
      </c>
      <c r="C269" s="16" t="s">
        <v>84</v>
      </c>
      <c r="D269" s="18">
        <v>31104</v>
      </c>
      <c r="E269" s="18">
        <v>635.5</v>
      </c>
      <c r="F269" s="17">
        <v>4</v>
      </c>
      <c r="G269" s="17">
        <v>27</v>
      </c>
    </row>
    <row r="270" spans="1:7" ht="15" customHeight="1" x14ac:dyDescent="0.3">
      <c r="A270" s="16" t="s">
        <v>119</v>
      </c>
      <c r="B270" s="16" t="s">
        <v>65</v>
      </c>
      <c r="C270" s="16" t="s">
        <v>86</v>
      </c>
      <c r="D270" s="18">
        <v>5104</v>
      </c>
      <c r="E270" s="18">
        <v>119.6</v>
      </c>
      <c r="F270" s="17">
        <v>1</v>
      </c>
      <c r="G270" s="17">
        <v>7</v>
      </c>
    </row>
    <row r="271" spans="1:7" ht="15" customHeight="1" x14ac:dyDescent="0.3">
      <c r="A271" s="16" t="s">
        <v>119</v>
      </c>
      <c r="B271" s="16" t="s">
        <v>65</v>
      </c>
      <c r="C271" s="16" t="s">
        <v>89</v>
      </c>
      <c r="D271" s="18">
        <v>7568</v>
      </c>
      <c r="E271" s="18">
        <v>178.9</v>
      </c>
      <c r="F271" s="17">
        <v>1</v>
      </c>
      <c r="G271" s="17">
        <v>6</v>
      </c>
    </row>
    <row r="272" spans="1:7" ht="15" customHeight="1" x14ac:dyDescent="0.3">
      <c r="A272" s="16" t="s">
        <v>119</v>
      </c>
      <c r="B272" s="16" t="s">
        <v>65</v>
      </c>
      <c r="C272" s="16" t="s">
        <v>90</v>
      </c>
      <c r="D272" s="18">
        <v>2112</v>
      </c>
      <c r="E272" s="18">
        <v>28.9</v>
      </c>
      <c r="F272" s="17">
        <v>0</v>
      </c>
      <c r="G272" s="17">
        <v>0</v>
      </c>
    </row>
    <row r="273" spans="1:7" ht="15" customHeight="1" x14ac:dyDescent="0.3">
      <c r="A273" s="16" t="s">
        <v>119</v>
      </c>
      <c r="B273" s="16" t="s">
        <v>65</v>
      </c>
      <c r="C273" s="16" t="s">
        <v>92</v>
      </c>
      <c r="D273" s="18">
        <v>17072</v>
      </c>
      <c r="E273" s="18">
        <v>229.6</v>
      </c>
      <c r="F273" s="17">
        <v>2</v>
      </c>
      <c r="G273" s="17">
        <v>15</v>
      </c>
    </row>
    <row r="274" spans="1:7" ht="15" customHeight="1" x14ac:dyDescent="0.3">
      <c r="A274" s="16" t="s">
        <v>119</v>
      </c>
      <c r="B274" s="16" t="s">
        <v>65</v>
      </c>
      <c r="C274" s="16" t="s">
        <v>95</v>
      </c>
      <c r="D274" s="18">
        <v>48576</v>
      </c>
      <c r="E274" s="18">
        <v>1125.0999999999999</v>
      </c>
      <c r="F274" s="17">
        <v>10</v>
      </c>
      <c r="G274" s="17">
        <v>42</v>
      </c>
    </row>
    <row r="275" spans="1:7" ht="15" customHeight="1" x14ac:dyDescent="0.3">
      <c r="A275" s="16" t="s">
        <v>119</v>
      </c>
      <c r="B275" s="16" t="s">
        <v>65</v>
      </c>
      <c r="C275" s="16" t="s">
        <v>97</v>
      </c>
      <c r="D275" s="18">
        <v>18240</v>
      </c>
      <c r="E275" s="18">
        <v>501.7</v>
      </c>
      <c r="F275" s="17">
        <v>3</v>
      </c>
      <c r="G275" s="17">
        <v>14</v>
      </c>
    </row>
    <row r="276" spans="1:7" ht="15" customHeight="1" x14ac:dyDescent="0.3">
      <c r="A276" s="16" t="s">
        <v>119</v>
      </c>
      <c r="B276" s="16" t="s">
        <v>65</v>
      </c>
      <c r="C276" s="16" t="s">
        <v>92</v>
      </c>
      <c r="D276" s="18">
        <v>31296</v>
      </c>
      <c r="E276" s="18">
        <v>849.8</v>
      </c>
      <c r="F276" s="17">
        <v>6</v>
      </c>
      <c r="G276" s="17">
        <v>44</v>
      </c>
    </row>
    <row r="277" spans="1:7" ht="15" customHeight="1" x14ac:dyDescent="0.3">
      <c r="A277" s="16" t="s">
        <v>119</v>
      </c>
      <c r="B277" s="16" t="s">
        <v>65</v>
      </c>
      <c r="C277" s="16" t="s">
        <v>97</v>
      </c>
      <c r="D277" s="18">
        <v>4928</v>
      </c>
      <c r="E277" s="18">
        <v>113.5</v>
      </c>
      <c r="F277" s="17">
        <v>1</v>
      </c>
      <c r="G277" s="17">
        <v>6</v>
      </c>
    </row>
    <row r="278" spans="1:7" ht="15" customHeight="1" x14ac:dyDescent="0.3">
      <c r="A278" s="16" t="s">
        <v>119</v>
      </c>
      <c r="B278" s="16" t="s">
        <v>67</v>
      </c>
      <c r="C278" s="16" t="s">
        <v>84</v>
      </c>
      <c r="D278" s="18">
        <v>7392</v>
      </c>
      <c r="E278" s="18">
        <v>184.9</v>
      </c>
      <c r="F278" s="17">
        <v>2</v>
      </c>
      <c r="G278" s="17">
        <v>14</v>
      </c>
    </row>
    <row r="279" spans="1:7" ht="15" customHeight="1" x14ac:dyDescent="0.3">
      <c r="A279" s="16" t="s">
        <v>119</v>
      </c>
      <c r="B279" s="16" t="s">
        <v>67</v>
      </c>
      <c r="C279" s="16" t="s">
        <v>86</v>
      </c>
      <c r="D279" s="18">
        <v>91968</v>
      </c>
      <c r="E279" s="18">
        <v>1837.4</v>
      </c>
      <c r="F279" s="17">
        <v>12</v>
      </c>
      <c r="G279" s="17">
        <v>67</v>
      </c>
    </row>
    <row r="280" spans="1:7" ht="15" customHeight="1" x14ac:dyDescent="0.3">
      <c r="A280" s="16" t="s">
        <v>119</v>
      </c>
      <c r="B280" s="16" t="s">
        <v>67</v>
      </c>
      <c r="C280" s="16" t="s">
        <v>89</v>
      </c>
      <c r="D280" s="18">
        <v>36480</v>
      </c>
      <c r="E280" s="18">
        <v>779.8</v>
      </c>
      <c r="F280" s="17">
        <v>5</v>
      </c>
      <c r="G280" s="17">
        <v>37</v>
      </c>
    </row>
    <row r="281" spans="1:7" ht="15" customHeight="1" x14ac:dyDescent="0.3">
      <c r="A281" s="16" t="s">
        <v>119</v>
      </c>
      <c r="B281" s="16" t="s">
        <v>67</v>
      </c>
      <c r="C281" s="16" t="s">
        <v>90</v>
      </c>
      <c r="D281" s="18">
        <v>5808</v>
      </c>
      <c r="E281" s="18">
        <v>117.7</v>
      </c>
      <c r="F281" s="17">
        <v>1</v>
      </c>
      <c r="G281" s="17">
        <v>7</v>
      </c>
    </row>
    <row r="282" spans="1:7" ht="15" customHeight="1" x14ac:dyDescent="0.3">
      <c r="A282" s="16" t="s">
        <v>119</v>
      </c>
      <c r="B282" s="16" t="s">
        <v>67</v>
      </c>
      <c r="C282" s="16" t="s">
        <v>92</v>
      </c>
      <c r="D282" s="18">
        <v>8624</v>
      </c>
      <c r="E282" s="18">
        <v>156.19999999999999</v>
      </c>
      <c r="F282" s="17">
        <v>1</v>
      </c>
      <c r="G282" s="17">
        <v>7</v>
      </c>
    </row>
    <row r="283" spans="1:7" ht="15" customHeight="1" x14ac:dyDescent="0.3">
      <c r="A283" s="16" t="s">
        <v>119</v>
      </c>
      <c r="B283" s="16" t="s">
        <v>67</v>
      </c>
      <c r="C283" s="16" t="s">
        <v>95</v>
      </c>
      <c r="D283" s="18">
        <v>83328</v>
      </c>
      <c r="E283" s="18">
        <v>1852.3</v>
      </c>
      <c r="F283" s="17">
        <v>10</v>
      </c>
      <c r="G283" s="17">
        <v>71</v>
      </c>
    </row>
    <row r="284" spans="1:7" ht="15" customHeight="1" x14ac:dyDescent="0.3">
      <c r="A284" s="16" t="s">
        <v>119</v>
      </c>
      <c r="B284" s="16" t="s">
        <v>67</v>
      </c>
      <c r="C284" s="16" t="s">
        <v>97</v>
      </c>
      <c r="D284" s="18">
        <v>33408</v>
      </c>
      <c r="E284" s="18">
        <v>797.3</v>
      </c>
      <c r="F284" s="17">
        <v>6</v>
      </c>
      <c r="G284" s="17">
        <v>31</v>
      </c>
    </row>
    <row r="285" spans="1:7" ht="15" customHeight="1" x14ac:dyDescent="0.3">
      <c r="A285" s="16" t="s">
        <v>119</v>
      </c>
      <c r="B285" s="16" t="s">
        <v>67</v>
      </c>
      <c r="C285" s="16" t="s">
        <v>92</v>
      </c>
      <c r="D285" s="18">
        <v>5280</v>
      </c>
      <c r="E285" s="18">
        <v>116.2</v>
      </c>
      <c r="F285" s="17">
        <v>1</v>
      </c>
      <c r="G285" s="17">
        <v>7</v>
      </c>
    </row>
    <row r="286" spans="1:7" ht="15" customHeight="1" x14ac:dyDescent="0.3">
      <c r="A286" s="16" t="s">
        <v>119</v>
      </c>
      <c r="B286" s="16" t="s">
        <v>67</v>
      </c>
      <c r="C286" s="16" t="s">
        <v>97</v>
      </c>
      <c r="D286" s="18">
        <v>7568</v>
      </c>
      <c r="E286" s="18">
        <v>163.80000000000001</v>
      </c>
      <c r="F286" s="17">
        <v>1</v>
      </c>
      <c r="G286" s="17">
        <v>5</v>
      </c>
    </row>
    <row r="287" spans="1:7" ht="15" customHeight="1" x14ac:dyDescent="0.3">
      <c r="A287" s="16" t="s">
        <v>119</v>
      </c>
      <c r="B287" s="16" t="s">
        <v>69</v>
      </c>
      <c r="C287" s="16" t="s">
        <v>84</v>
      </c>
      <c r="D287" s="18">
        <v>38592</v>
      </c>
      <c r="E287" s="18">
        <v>688.5</v>
      </c>
      <c r="F287" s="17">
        <v>4</v>
      </c>
      <c r="G287" s="17">
        <v>24</v>
      </c>
    </row>
    <row r="288" spans="1:7" ht="15" customHeight="1" x14ac:dyDescent="0.3">
      <c r="A288" s="16" t="s">
        <v>119</v>
      </c>
      <c r="B288" s="16" t="s">
        <v>71</v>
      </c>
      <c r="C288" s="16" t="s">
        <v>84</v>
      </c>
      <c r="D288" s="18">
        <v>14400</v>
      </c>
      <c r="E288" s="18">
        <v>228</v>
      </c>
      <c r="F288" s="17">
        <v>2</v>
      </c>
      <c r="G288" s="17">
        <v>14</v>
      </c>
    </row>
    <row r="289" spans="1:7" ht="15" customHeight="1" x14ac:dyDescent="0.3">
      <c r="A289" s="16" t="s">
        <v>119</v>
      </c>
      <c r="B289" s="16" t="s">
        <v>71</v>
      </c>
      <c r="C289" s="16" t="s">
        <v>86</v>
      </c>
      <c r="D289" s="18">
        <v>25536</v>
      </c>
      <c r="E289" s="18">
        <v>463.8</v>
      </c>
      <c r="F289" s="17">
        <v>3</v>
      </c>
      <c r="G289" s="17">
        <v>12</v>
      </c>
    </row>
    <row r="290" spans="1:7" ht="15" customHeight="1" x14ac:dyDescent="0.3">
      <c r="A290" s="16" t="s">
        <v>119</v>
      </c>
      <c r="B290" s="16" t="s">
        <v>71</v>
      </c>
      <c r="C290" s="16" t="s">
        <v>89</v>
      </c>
      <c r="D290" s="18">
        <v>3872</v>
      </c>
      <c r="E290" s="18">
        <v>57.2</v>
      </c>
      <c r="F290" s="17">
        <v>1</v>
      </c>
      <c r="G290" s="17">
        <v>6</v>
      </c>
    </row>
    <row r="291" spans="1:7" ht="15" customHeight="1" x14ac:dyDescent="0.3">
      <c r="A291" s="16" t="s">
        <v>119</v>
      </c>
      <c r="B291" s="16" t="s">
        <v>71</v>
      </c>
      <c r="C291" s="16" t="s">
        <v>90</v>
      </c>
      <c r="D291" s="18">
        <v>5808</v>
      </c>
      <c r="E291" s="18">
        <v>88.7</v>
      </c>
      <c r="F291" s="17">
        <v>1</v>
      </c>
      <c r="G291" s="17">
        <v>4</v>
      </c>
    </row>
    <row r="292" spans="1:7" ht="15" customHeight="1" x14ac:dyDescent="0.3">
      <c r="A292" s="16" t="s">
        <v>119</v>
      </c>
      <c r="B292" s="16" t="s">
        <v>71</v>
      </c>
      <c r="C292" s="16" t="s">
        <v>92</v>
      </c>
      <c r="D292" s="18">
        <v>30912</v>
      </c>
      <c r="E292" s="18">
        <v>662</v>
      </c>
      <c r="F292" s="17">
        <v>5</v>
      </c>
      <c r="G292" s="17">
        <v>23</v>
      </c>
    </row>
    <row r="293" spans="1:7" ht="15" customHeight="1" x14ac:dyDescent="0.3">
      <c r="A293" s="16" t="s">
        <v>119</v>
      </c>
      <c r="B293" s="16" t="s">
        <v>71</v>
      </c>
      <c r="C293" s="16" t="s">
        <v>95</v>
      </c>
      <c r="D293" s="18">
        <v>11712</v>
      </c>
      <c r="E293" s="18">
        <v>229.1</v>
      </c>
      <c r="F293" s="17">
        <v>2</v>
      </c>
      <c r="G293" s="17">
        <v>10</v>
      </c>
    </row>
    <row r="294" spans="1:7" ht="15" customHeight="1" x14ac:dyDescent="0.3">
      <c r="A294" s="16" t="s">
        <v>119</v>
      </c>
      <c r="B294" s="16" t="s">
        <v>71</v>
      </c>
      <c r="C294" s="16" t="s">
        <v>97</v>
      </c>
      <c r="D294" s="18">
        <v>19392</v>
      </c>
      <c r="E294" s="18">
        <v>435</v>
      </c>
      <c r="F294" s="17">
        <v>3</v>
      </c>
      <c r="G294" s="17">
        <v>24</v>
      </c>
    </row>
    <row r="295" spans="1:7" ht="15" customHeight="1" x14ac:dyDescent="0.3">
      <c r="A295" s="16" t="s">
        <v>119</v>
      </c>
      <c r="B295" s="16" t="s">
        <v>71</v>
      </c>
      <c r="C295" s="16" t="s">
        <v>92</v>
      </c>
      <c r="D295" s="18">
        <v>2992</v>
      </c>
      <c r="E295" s="18">
        <v>66.400000000000006</v>
      </c>
      <c r="F295" s="17">
        <v>0</v>
      </c>
      <c r="G295" s="17">
        <v>0</v>
      </c>
    </row>
    <row r="296" spans="1:7" ht="15" customHeight="1" x14ac:dyDescent="0.3">
      <c r="A296" s="16" t="s">
        <v>119</v>
      </c>
      <c r="B296" s="16" t="s">
        <v>71</v>
      </c>
      <c r="C296" s="16" t="s">
        <v>97</v>
      </c>
      <c r="D296" s="18">
        <v>4576</v>
      </c>
      <c r="E296" s="18">
        <v>101</v>
      </c>
      <c r="F296" s="17">
        <v>1</v>
      </c>
      <c r="G296" s="17">
        <v>5</v>
      </c>
    </row>
    <row r="297" spans="1:7" ht="15" customHeight="1" x14ac:dyDescent="0.3">
      <c r="A297" s="16" t="s">
        <v>119</v>
      </c>
      <c r="B297" s="16" t="s">
        <v>73</v>
      </c>
      <c r="C297" s="16" t="s">
        <v>89</v>
      </c>
      <c r="D297" s="18">
        <v>43584</v>
      </c>
      <c r="E297" s="18">
        <v>734.9</v>
      </c>
      <c r="F297" s="17">
        <v>4</v>
      </c>
      <c r="G297" s="17">
        <v>25</v>
      </c>
    </row>
    <row r="298" spans="1:7" ht="15" customHeight="1" x14ac:dyDescent="0.3">
      <c r="A298" s="16" t="s">
        <v>119</v>
      </c>
      <c r="B298" s="16" t="s">
        <v>77</v>
      </c>
      <c r="C298" s="16" t="s">
        <v>97</v>
      </c>
      <c r="D298" s="18">
        <v>16512</v>
      </c>
      <c r="E298" s="18">
        <v>272.3</v>
      </c>
      <c r="F298" s="17">
        <v>2</v>
      </c>
      <c r="G298" s="17">
        <v>14</v>
      </c>
    </row>
    <row r="299" spans="1:7" ht="15" customHeight="1" x14ac:dyDescent="0.3">
      <c r="A299" s="16" t="s">
        <v>120</v>
      </c>
      <c r="B299" s="16" t="s">
        <v>57</v>
      </c>
      <c r="C299" s="16" t="s">
        <v>84</v>
      </c>
      <c r="D299" s="18">
        <v>28032</v>
      </c>
      <c r="E299" s="18">
        <v>575.29999999999995</v>
      </c>
      <c r="F299" s="17">
        <v>3</v>
      </c>
      <c r="G299" s="17">
        <v>16</v>
      </c>
    </row>
    <row r="300" spans="1:7" ht="15" customHeight="1" x14ac:dyDescent="0.3">
      <c r="A300" s="16" t="s">
        <v>120</v>
      </c>
      <c r="B300" s="16" t="s">
        <v>57</v>
      </c>
      <c r="C300" s="16" t="s">
        <v>86</v>
      </c>
      <c r="D300" s="18">
        <v>4400</v>
      </c>
      <c r="E300" s="18">
        <v>78.099999999999994</v>
      </c>
      <c r="F300" s="17">
        <v>1</v>
      </c>
      <c r="G300" s="17">
        <v>6</v>
      </c>
    </row>
    <row r="301" spans="1:7" ht="15" customHeight="1" x14ac:dyDescent="0.3">
      <c r="A301" s="16" t="s">
        <v>120</v>
      </c>
      <c r="B301" s="16" t="s">
        <v>57</v>
      </c>
      <c r="C301" s="16" t="s">
        <v>89</v>
      </c>
      <c r="D301" s="18">
        <v>6688</v>
      </c>
      <c r="E301" s="18">
        <v>128.19999999999999</v>
      </c>
      <c r="F301" s="17">
        <v>1</v>
      </c>
      <c r="G301" s="17">
        <v>6</v>
      </c>
    </row>
    <row r="302" spans="1:7" ht="15" customHeight="1" x14ac:dyDescent="0.3">
      <c r="A302" s="16" t="s">
        <v>120</v>
      </c>
      <c r="B302" s="16" t="s">
        <v>57</v>
      </c>
      <c r="C302" s="16" t="s">
        <v>90</v>
      </c>
      <c r="D302" s="18">
        <v>13440</v>
      </c>
      <c r="E302" s="18">
        <v>259.5</v>
      </c>
      <c r="F302" s="17">
        <v>2</v>
      </c>
      <c r="G302" s="17">
        <v>15</v>
      </c>
    </row>
    <row r="303" spans="1:7" ht="15" customHeight="1" x14ac:dyDescent="0.3">
      <c r="A303" s="16" t="s">
        <v>120</v>
      </c>
      <c r="B303" s="16" t="s">
        <v>57</v>
      </c>
      <c r="C303" s="16" t="s">
        <v>92</v>
      </c>
      <c r="D303" s="18">
        <v>31872</v>
      </c>
      <c r="E303" s="18">
        <v>561.6</v>
      </c>
      <c r="F303" s="17">
        <v>4</v>
      </c>
      <c r="G303" s="17">
        <v>23</v>
      </c>
    </row>
    <row r="304" spans="1:7" ht="15" customHeight="1" x14ac:dyDescent="0.3">
      <c r="A304" s="16" t="s">
        <v>120</v>
      </c>
      <c r="B304" s="16" t="s">
        <v>57</v>
      </c>
      <c r="C304" s="16" t="s">
        <v>95</v>
      </c>
      <c r="D304" s="18">
        <v>4928</v>
      </c>
      <c r="E304" s="18">
        <v>83.4</v>
      </c>
      <c r="F304" s="17">
        <v>1</v>
      </c>
      <c r="G304" s="17">
        <v>3</v>
      </c>
    </row>
    <row r="305" spans="1:7" ht="15" customHeight="1" x14ac:dyDescent="0.3">
      <c r="A305" s="16" t="s">
        <v>120</v>
      </c>
      <c r="B305" s="16" t="s">
        <v>57</v>
      </c>
      <c r="C305" s="16" t="s">
        <v>97</v>
      </c>
      <c r="D305" s="18">
        <v>7392</v>
      </c>
      <c r="E305" s="18">
        <v>163.4</v>
      </c>
      <c r="F305" s="17">
        <v>1</v>
      </c>
      <c r="G305" s="17">
        <v>7</v>
      </c>
    </row>
    <row r="306" spans="1:7" ht="15" customHeight="1" x14ac:dyDescent="0.3">
      <c r="A306" s="16" t="s">
        <v>120</v>
      </c>
      <c r="B306" s="16" t="s">
        <v>57</v>
      </c>
      <c r="C306" s="16" t="s">
        <v>92</v>
      </c>
      <c r="D306" s="18">
        <v>2112</v>
      </c>
      <c r="E306" s="18">
        <v>28.5</v>
      </c>
      <c r="F306" s="17">
        <v>0</v>
      </c>
      <c r="G306" s="17">
        <v>0</v>
      </c>
    </row>
    <row r="307" spans="1:7" ht="15" customHeight="1" x14ac:dyDescent="0.3">
      <c r="A307" s="16" t="s">
        <v>120</v>
      </c>
      <c r="B307" s="16" t="s">
        <v>57</v>
      </c>
      <c r="C307" s="16" t="s">
        <v>97</v>
      </c>
      <c r="D307" s="18">
        <v>16544</v>
      </c>
      <c r="E307" s="18">
        <v>234.9</v>
      </c>
      <c r="F307" s="17">
        <v>1</v>
      </c>
      <c r="G307" s="17">
        <v>5</v>
      </c>
    </row>
    <row r="308" spans="1:7" ht="15" customHeight="1" x14ac:dyDescent="0.3">
      <c r="A308" s="16" t="s">
        <v>120</v>
      </c>
      <c r="B308" s="16" t="s">
        <v>65</v>
      </c>
      <c r="C308" s="16" t="s">
        <v>84</v>
      </c>
      <c r="D308" s="18">
        <v>49152</v>
      </c>
      <c r="E308" s="18">
        <v>1399.7</v>
      </c>
      <c r="F308" s="17">
        <v>8</v>
      </c>
      <c r="G308" s="17">
        <v>58</v>
      </c>
    </row>
    <row r="309" spans="1:7" ht="15" customHeight="1" x14ac:dyDescent="0.3">
      <c r="A309" s="16" t="s">
        <v>120</v>
      </c>
      <c r="B309" s="16" t="s">
        <v>65</v>
      </c>
      <c r="C309" s="16" t="s">
        <v>86</v>
      </c>
      <c r="D309" s="18">
        <v>18432</v>
      </c>
      <c r="E309" s="18">
        <v>533.70000000000005</v>
      </c>
      <c r="F309" s="17">
        <v>4</v>
      </c>
      <c r="G309" s="17">
        <v>25</v>
      </c>
    </row>
    <row r="310" spans="1:7" ht="15" customHeight="1" x14ac:dyDescent="0.3">
      <c r="A310" s="16" t="s">
        <v>120</v>
      </c>
      <c r="B310" s="16" t="s">
        <v>65</v>
      </c>
      <c r="C310" s="16" t="s">
        <v>89</v>
      </c>
      <c r="D310" s="18">
        <v>31680</v>
      </c>
      <c r="E310" s="18">
        <v>787.9</v>
      </c>
      <c r="F310" s="17">
        <v>5</v>
      </c>
      <c r="G310" s="17">
        <v>33</v>
      </c>
    </row>
    <row r="311" spans="1:7" ht="15" customHeight="1" x14ac:dyDescent="0.3">
      <c r="A311" s="16" t="s">
        <v>120</v>
      </c>
      <c r="B311" s="16" t="s">
        <v>65</v>
      </c>
      <c r="C311" s="16" t="s">
        <v>90</v>
      </c>
      <c r="D311" s="18">
        <v>5104</v>
      </c>
      <c r="E311" s="18">
        <v>127.2</v>
      </c>
      <c r="F311" s="17">
        <v>1</v>
      </c>
      <c r="G311" s="17">
        <v>5</v>
      </c>
    </row>
    <row r="312" spans="1:7" ht="15" customHeight="1" x14ac:dyDescent="0.3">
      <c r="A312" s="16" t="s">
        <v>120</v>
      </c>
      <c r="B312" s="16" t="s">
        <v>65</v>
      </c>
      <c r="C312" s="16" t="s">
        <v>92</v>
      </c>
      <c r="D312" s="18">
        <v>7568</v>
      </c>
      <c r="E312" s="18">
        <v>179.1</v>
      </c>
      <c r="F312" s="17">
        <v>1</v>
      </c>
      <c r="G312" s="17">
        <v>7</v>
      </c>
    </row>
    <row r="313" spans="1:7" ht="15" customHeight="1" x14ac:dyDescent="0.3">
      <c r="A313" s="16" t="s">
        <v>120</v>
      </c>
      <c r="B313" s="16" t="s">
        <v>65</v>
      </c>
      <c r="C313" s="16" t="s">
        <v>95</v>
      </c>
      <c r="D313" s="18">
        <v>94464</v>
      </c>
      <c r="E313" s="18">
        <v>1849.9</v>
      </c>
      <c r="F313" s="17">
        <v>13</v>
      </c>
      <c r="G313" s="17">
        <v>104</v>
      </c>
    </row>
    <row r="314" spans="1:7" ht="15" customHeight="1" x14ac:dyDescent="0.3">
      <c r="A314" s="16" t="s">
        <v>120</v>
      </c>
      <c r="B314" s="16" t="s">
        <v>65</v>
      </c>
      <c r="C314" s="16" t="s">
        <v>97</v>
      </c>
      <c r="D314" s="18">
        <v>37248</v>
      </c>
      <c r="E314" s="18">
        <v>738.2</v>
      </c>
      <c r="F314" s="17">
        <v>4</v>
      </c>
      <c r="G314" s="17">
        <v>32</v>
      </c>
    </row>
    <row r="315" spans="1:7" ht="15" customHeight="1" x14ac:dyDescent="0.3">
      <c r="A315" s="16" t="s">
        <v>120</v>
      </c>
      <c r="B315" s="16" t="s">
        <v>65</v>
      </c>
      <c r="C315" s="16" t="s">
        <v>92</v>
      </c>
      <c r="D315" s="18">
        <v>5632</v>
      </c>
      <c r="E315" s="18">
        <v>124</v>
      </c>
      <c r="F315" s="17">
        <v>1</v>
      </c>
      <c r="G315" s="17">
        <v>6</v>
      </c>
    </row>
    <row r="316" spans="1:7" ht="15" customHeight="1" x14ac:dyDescent="0.3">
      <c r="A316" s="16" t="s">
        <v>120</v>
      </c>
      <c r="B316" s="16" t="s">
        <v>65</v>
      </c>
      <c r="C316" s="16" t="s">
        <v>97</v>
      </c>
      <c r="D316" s="18">
        <v>8448</v>
      </c>
      <c r="E316" s="18">
        <v>144.9</v>
      </c>
      <c r="F316" s="17">
        <v>1</v>
      </c>
      <c r="G316" s="17">
        <v>7</v>
      </c>
    </row>
    <row r="317" spans="1:7" ht="15" customHeight="1" x14ac:dyDescent="0.3">
      <c r="A317" s="16" t="s">
        <v>120</v>
      </c>
      <c r="B317" s="16" t="s">
        <v>67</v>
      </c>
      <c r="C317" s="16" t="s">
        <v>84</v>
      </c>
      <c r="D317" s="18">
        <v>83904</v>
      </c>
      <c r="E317" s="18">
        <v>2110.3000000000002</v>
      </c>
      <c r="F317" s="17">
        <v>14</v>
      </c>
      <c r="G317" s="17">
        <v>77</v>
      </c>
    </row>
    <row r="318" spans="1:7" ht="15" customHeight="1" x14ac:dyDescent="0.3">
      <c r="A318" s="16" t="s">
        <v>120</v>
      </c>
      <c r="B318" s="16" t="s">
        <v>67</v>
      </c>
      <c r="C318" s="16" t="s">
        <v>86</v>
      </c>
      <c r="D318" s="18">
        <v>33408</v>
      </c>
      <c r="E318" s="18">
        <v>889.1</v>
      </c>
      <c r="F318" s="17">
        <v>6</v>
      </c>
      <c r="G318" s="17">
        <v>25</v>
      </c>
    </row>
    <row r="319" spans="1:7" ht="15" customHeight="1" x14ac:dyDescent="0.3">
      <c r="A319" s="16" t="s">
        <v>120</v>
      </c>
      <c r="B319" s="16" t="s">
        <v>67</v>
      </c>
      <c r="C319" s="16" t="s">
        <v>89</v>
      </c>
      <c r="D319" s="18">
        <v>5104</v>
      </c>
      <c r="E319" s="18">
        <v>134.6</v>
      </c>
      <c r="F319" s="17">
        <v>1</v>
      </c>
      <c r="G319" s="17">
        <v>4</v>
      </c>
    </row>
    <row r="320" spans="1:7" ht="15" customHeight="1" x14ac:dyDescent="0.3">
      <c r="A320" s="16" t="s">
        <v>120</v>
      </c>
      <c r="B320" s="16" t="s">
        <v>67</v>
      </c>
      <c r="C320" s="16" t="s">
        <v>90</v>
      </c>
      <c r="D320" s="18">
        <v>7920</v>
      </c>
      <c r="E320" s="18">
        <v>200.9</v>
      </c>
      <c r="F320" s="17">
        <v>1</v>
      </c>
      <c r="G320" s="17">
        <v>7</v>
      </c>
    </row>
    <row r="321" spans="1:7" ht="15" customHeight="1" x14ac:dyDescent="0.3">
      <c r="A321" s="16" t="s">
        <v>120</v>
      </c>
      <c r="B321" s="16" t="s">
        <v>67</v>
      </c>
      <c r="C321" s="16" t="s">
        <v>92</v>
      </c>
      <c r="D321" s="18">
        <v>39360</v>
      </c>
      <c r="E321" s="18">
        <v>586</v>
      </c>
      <c r="F321" s="17">
        <v>4</v>
      </c>
      <c r="G321" s="17">
        <v>28</v>
      </c>
    </row>
    <row r="322" spans="1:7" ht="15" customHeight="1" x14ac:dyDescent="0.3">
      <c r="A322" s="16" t="s">
        <v>120</v>
      </c>
      <c r="B322" s="16" t="s">
        <v>67</v>
      </c>
      <c r="C322" s="16" t="s">
        <v>95</v>
      </c>
      <c r="D322" s="18">
        <v>14592</v>
      </c>
      <c r="E322" s="18">
        <v>266.3</v>
      </c>
      <c r="F322" s="17">
        <v>2</v>
      </c>
      <c r="G322" s="17">
        <v>7</v>
      </c>
    </row>
    <row r="323" spans="1:7" ht="15" customHeight="1" x14ac:dyDescent="0.3">
      <c r="A323" s="16" t="s">
        <v>120</v>
      </c>
      <c r="B323" s="16" t="s">
        <v>67</v>
      </c>
      <c r="C323" s="16" t="s">
        <v>97</v>
      </c>
      <c r="D323" s="18">
        <v>24768</v>
      </c>
      <c r="E323" s="18">
        <v>401.7</v>
      </c>
      <c r="F323" s="17">
        <v>2</v>
      </c>
      <c r="G323" s="17">
        <v>13</v>
      </c>
    </row>
    <row r="324" spans="1:7" ht="15" customHeight="1" x14ac:dyDescent="0.3">
      <c r="A324" s="16" t="s">
        <v>120</v>
      </c>
      <c r="B324" s="16" t="s">
        <v>67</v>
      </c>
      <c r="C324" s="16" t="s">
        <v>92</v>
      </c>
      <c r="D324" s="18">
        <v>3872</v>
      </c>
      <c r="E324" s="18">
        <v>70.3</v>
      </c>
      <c r="F324" s="17">
        <v>0</v>
      </c>
      <c r="G324" s="17">
        <v>0</v>
      </c>
    </row>
    <row r="325" spans="1:7" ht="15" customHeight="1" x14ac:dyDescent="0.3">
      <c r="A325" s="16" t="s">
        <v>120</v>
      </c>
      <c r="B325" s="16" t="s">
        <v>67</v>
      </c>
      <c r="C325" s="16" t="s">
        <v>97</v>
      </c>
      <c r="D325" s="18">
        <v>6160</v>
      </c>
      <c r="E325" s="18">
        <v>110.4</v>
      </c>
      <c r="F325" s="17">
        <v>1</v>
      </c>
      <c r="G325" s="17">
        <v>7</v>
      </c>
    </row>
    <row r="326" spans="1:7" ht="15" customHeight="1" x14ac:dyDescent="0.3">
      <c r="A326" s="16" t="s">
        <v>120</v>
      </c>
      <c r="B326" s="16" t="s">
        <v>69</v>
      </c>
      <c r="C326" s="16" t="s">
        <v>84</v>
      </c>
      <c r="D326" s="18">
        <v>30720</v>
      </c>
      <c r="E326" s="18">
        <v>752.2</v>
      </c>
      <c r="F326" s="17">
        <v>5</v>
      </c>
      <c r="G326" s="17">
        <v>26</v>
      </c>
    </row>
    <row r="327" spans="1:7" ht="15" customHeight="1" x14ac:dyDescent="0.3">
      <c r="A327" s="16" t="s">
        <v>120</v>
      </c>
      <c r="B327" s="16" t="s">
        <v>71</v>
      </c>
      <c r="C327" s="16" t="s">
        <v>84</v>
      </c>
      <c r="D327" s="18">
        <v>11328</v>
      </c>
      <c r="E327" s="18">
        <v>284.3</v>
      </c>
      <c r="F327" s="17">
        <v>1</v>
      </c>
      <c r="G327" s="17">
        <v>3</v>
      </c>
    </row>
    <row r="328" spans="1:7" ht="15" customHeight="1" x14ac:dyDescent="0.3">
      <c r="A328" s="16" t="s">
        <v>120</v>
      </c>
      <c r="B328" s="16" t="s">
        <v>71</v>
      </c>
      <c r="C328" s="16" t="s">
        <v>86</v>
      </c>
      <c r="D328" s="18">
        <v>19200</v>
      </c>
      <c r="E328" s="18">
        <v>438</v>
      </c>
      <c r="F328" s="17">
        <v>2</v>
      </c>
      <c r="G328" s="17">
        <v>15</v>
      </c>
    </row>
    <row r="329" spans="1:7" ht="15" customHeight="1" x14ac:dyDescent="0.3">
      <c r="A329" s="16" t="s">
        <v>120</v>
      </c>
      <c r="B329" s="16" t="s">
        <v>71</v>
      </c>
      <c r="C329" s="16" t="s">
        <v>89</v>
      </c>
      <c r="D329" s="18">
        <v>2992</v>
      </c>
      <c r="E329" s="18">
        <v>75.599999999999994</v>
      </c>
      <c r="F329" s="17">
        <v>0</v>
      </c>
      <c r="G329" s="17">
        <v>0</v>
      </c>
    </row>
    <row r="330" spans="1:7" ht="15" customHeight="1" x14ac:dyDescent="0.3">
      <c r="A330" s="16" t="s">
        <v>120</v>
      </c>
      <c r="B330" s="16" t="s">
        <v>71</v>
      </c>
      <c r="C330" s="16" t="s">
        <v>90</v>
      </c>
      <c r="D330" s="18">
        <v>4576</v>
      </c>
      <c r="E330" s="18">
        <v>115.9</v>
      </c>
      <c r="F330" s="17">
        <v>1</v>
      </c>
      <c r="G330" s="17">
        <v>6</v>
      </c>
    </row>
    <row r="331" spans="1:7" ht="15" customHeight="1" x14ac:dyDescent="0.3">
      <c r="A331" s="16" t="s">
        <v>120</v>
      </c>
      <c r="B331" s="16" t="s">
        <v>71</v>
      </c>
      <c r="C331" s="16" t="s">
        <v>92</v>
      </c>
      <c r="D331" s="18">
        <v>44160</v>
      </c>
      <c r="E331" s="18">
        <v>920.4</v>
      </c>
      <c r="F331" s="17">
        <v>5</v>
      </c>
      <c r="G331" s="17">
        <v>36</v>
      </c>
    </row>
    <row r="332" spans="1:7" ht="15" customHeight="1" x14ac:dyDescent="0.3">
      <c r="A332" s="16" t="s">
        <v>120</v>
      </c>
      <c r="B332" s="16" t="s">
        <v>71</v>
      </c>
      <c r="C332" s="16" t="s">
        <v>95</v>
      </c>
      <c r="D332" s="18">
        <v>16896</v>
      </c>
      <c r="E332" s="18">
        <v>309.89999999999998</v>
      </c>
      <c r="F332" s="17">
        <v>2</v>
      </c>
      <c r="G332" s="17">
        <v>9</v>
      </c>
    </row>
    <row r="333" spans="1:7" ht="15" customHeight="1" x14ac:dyDescent="0.3">
      <c r="A333" s="16" t="s">
        <v>120</v>
      </c>
      <c r="B333" s="16" t="s">
        <v>71</v>
      </c>
      <c r="C333" s="16" t="s">
        <v>97</v>
      </c>
      <c r="D333" s="18">
        <v>28608</v>
      </c>
      <c r="E333" s="18">
        <v>516.20000000000005</v>
      </c>
      <c r="F333" s="17">
        <v>3</v>
      </c>
      <c r="G333" s="17">
        <v>13</v>
      </c>
    </row>
    <row r="334" spans="1:7" ht="15" customHeight="1" x14ac:dyDescent="0.3">
      <c r="A334" s="16" t="s">
        <v>120</v>
      </c>
      <c r="B334" s="16" t="s">
        <v>71</v>
      </c>
      <c r="C334" s="16" t="s">
        <v>92</v>
      </c>
      <c r="D334" s="18">
        <v>4400</v>
      </c>
      <c r="E334" s="18">
        <v>91.5</v>
      </c>
      <c r="F334" s="17">
        <v>1</v>
      </c>
      <c r="G334" s="17">
        <v>4</v>
      </c>
    </row>
    <row r="335" spans="1:7" ht="15" customHeight="1" x14ac:dyDescent="0.3">
      <c r="A335" s="16" t="s">
        <v>120</v>
      </c>
      <c r="B335" s="16" t="s">
        <v>71</v>
      </c>
      <c r="C335" s="16" t="s">
        <v>97</v>
      </c>
      <c r="D335" s="18">
        <v>6688</v>
      </c>
      <c r="E335" s="18">
        <v>111.1</v>
      </c>
      <c r="F335" s="17">
        <v>1</v>
      </c>
      <c r="G335" s="17">
        <v>5</v>
      </c>
    </row>
    <row r="336" spans="1:7" ht="15" customHeight="1" x14ac:dyDescent="0.3">
      <c r="A336" s="16" t="s">
        <v>120</v>
      </c>
      <c r="B336" s="16" t="s">
        <v>73</v>
      </c>
      <c r="C336" s="16" t="s">
        <v>89</v>
      </c>
      <c r="D336" s="18">
        <v>13632</v>
      </c>
      <c r="E336" s="18">
        <v>305.39999999999998</v>
      </c>
      <c r="F336" s="17">
        <v>2</v>
      </c>
      <c r="G336" s="17">
        <v>8</v>
      </c>
    </row>
    <row r="337" spans="1:7" ht="15" customHeight="1" x14ac:dyDescent="0.3">
      <c r="A337" s="16" t="s">
        <v>120</v>
      </c>
      <c r="B337" s="16" t="s">
        <v>77</v>
      </c>
      <c r="C337" s="16" t="s">
        <v>97</v>
      </c>
      <c r="D337" s="18">
        <v>32064</v>
      </c>
      <c r="E337" s="18">
        <v>584.29999999999995</v>
      </c>
      <c r="F337" s="17">
        <v>4</v>
      </c>
      <c r="G337" s="17">
        <v>18</v>
      </c>
    </row>
    <row r="338" spans="1:7" ht="15" customHeight="1" x14ac:dyDescent="0.3">
      <c r="A338" s="16" t="s">
        <v>121</v>
      </c>
      <c r="B338" s="16" t="s">
        <v>57</v>
      </c>
      <c r="C338" s="16" t="s">
        <v>84</v>
      </c>
      <c r="D338" s="18">
        <v>4928</v>
      </c>
      <c r="E338" s="18">
        <v>96.5</v>
      </c>
      <c r="F338" s="17">
        <v>1</v>
      </c>
      <c r="G338" s="17">
        <v>5</v>
      </c>
    </row>
    <row r="339" spans="1:7" ht="15" customHeight="1" x14ac:dyDescent="0.3">
      <c r="A339" s="16" t="s">
        <v>121</v>
      </c>
      <c r="B339" s="16" t="s">
        <v>57</v>
      </c>
      <c r="C339" s="16" t="s">
        <v>86</v>
      </c>
      <c r="D339" s="18">
        <v>7568</v>
      </c>
      <c r="E339" s="18">
        <v>139.9</v>
      </c>
      <c r="F339" s="17">
        <v>1</v>
      </c>
      <c r="G339" s="17">
        <v>7</v>
      </c>
    </row>
    <row r="340" spans="1:7" ht="15" customHeight="1" x14ac:dyDescent="0.3">
      <c r="A340" s="16" t="s">
        <v>121</v>
      </c>
      <c r="B340" s="16" t="s">
        <v>57</v>
      </c>
      <c r="C340" s="16" t="s">
        <v>89</v>
      </c>
      <c r="D340" s="18">
        <v>2112</v>
      </c>
      <c r="E340" s="18">
        <v>27.7</v>
      </c>
      <c r="F340" s="17">
        <v>0</v>
      </c>
      <c r="G340" s="17">
        <v>0</v>
      </c>
    </row>
    <row r="341" spans="1:7" ht="15" customHeight="1" x14ac:dyDescent="0.3">
      <c r="A341" s="16" t="s">
        <v>121</v>
      </c>
      <c r="B341" s="16" t="s">
        <v>57</v>
      </c>
      <c r="C341" s="16" t="s">
        <v>90</v>
      </c>
      <c r="D341" s="18">
        <v>17248</v>
      </c>
      <c r="E341" s="18">
        <v>199.3</v>
      </c>
      <c r="F341" s="17">
        <v>2</v>
      </c>
      <c r="G341" s="17">
        <v>8</v>
      </c>
    </row>
    <row r="342" spans="1:7" ht="15" customHeight="1" x14ac:dyDescent="0.3">
      <c r="A342" s="16" t="s">
        <v>121</v>
      </c>
      <c r="B342" s="16" t="s">
        <v>57</v>
      </c>
      <c r="C342" s="16" t="s">
        <v>92</v>
      </c>
      <c r="D342" s="18">
        <v>49728</v>
      </c>
      <c r="E342" s="18">
        <v>1317.6</v>
      </c>
      <c r="F342" s="17">
        <v>10</v>
      </c>
      <c r="G342" s="17">
        <v>76</v>
      </c>
    </row>
    <row r="343" spans="1:7" ht="15" customHeight="1" x14ac:dyDescent="0.3">
      <c r="A343" s="16" t="s">
        <v>121</v>
      </c>
      <c r="B343" s="16" t="s">
        <v>57</v>
      </c>
      <c r="C343" s="16" t="s">
        <v>95</v>
      </c>
      <c r="D343" s="18">
        <v>18048</v>
      </c>
      <c r="E343" s="18">
        <v>512.29999999999995</v>
      </c>
      <c r="F343" s="17">
        <v>3</v>
      </c>
      <c r="G343" s="17">
        <v>14</v>
      </c>
    </row>
    <row r="344" spans="1:7" ht="15" customHeight="1" x14ac:dyDescent="0.3">
      <c r="A344" s="16" t="s">
        <v>121</v>
      </c>
      <c r="B344" s="16" t="s">
        <v>57</v>
      </c>
      <c r="C344" s="16" t="s">
        <v>97</v>
      </c>
      <c r="D344" s="18">
        <v>31296</v>
      </c>
      <c r="E344" s="18">
        <v>873.6</v>
      </c>
      <c r="F344" s="17">
        <v>5</v>
      </c>
      <c r="G344" s="17">
        <v>35</v>
      </c>
    </row>
    <row r="345" spans="1:7" ht="15" customHeight="1" x14ac:dyDescent="0.3">
      <c r="A345" s="16" t="s">
        <v>121</v>
      </c>
      <c r="B345" s="16" t="s">
        <v>57</v>
      </c>
      <c r="C345" s="16" t="s">
        <v>92</v>
      </c>
      <c r="D345" s="18">
        <v>4928</v>
      </c>
      <c r="E345" s="18">
        <v>130.6</v>
      </c>
      <c r="F345" s="17">
        <v>1</v>
      </c>
      <c r="G345" s="17">
        <v>6</v>
      </c>
    </row>
    <row r="346" spans="1:7" ht="15" customHeight="1" x14ac:dyDescent="0.3">
      <c r="A346" s="16" t="s">
        <v>121</v>
      </c>
      <c r="B346" s="16" t="s">
        <v>57</v>
      </c>
      <c r="C346" s="16" t="s">
        <v>97</v>
      </c>
      <c r="D346" s="18">
        <v>7568</v>
      </c>
      <c r="E346" s="18">
        <v>230.4</v>
      </c>
      <c r="F346" s="17">
        <v>2</v>
      </c>
      <c r="G346" s="17">
        <v>11</v>
      </c>
    </row>
    <row r="347" spans="1:7" ht="15" customHeight="1" x14ac:dyDescent="0.3">
      <c r="A347" s="16" t="s">
        <v>121</v>
      </c>
      <c r="B347" s="16" t="s">
        <v>65</v>
      </c>
      <c r="C347" s="16" t="s">
        <v>84</v>
      </c>
      <c r="D347" s="18">
        <v>93888</v>
      </c>
      <c r="E347" s="18">
        <v>2177.4</v>
      </c>
      <c r="F347" s="17">
        <v>10</v>
      </c>
      <c r="G347" s="17">
        <v>46</v>
      </c>
    </row>
    <row r="348" spans="1:7" ht="15" customHeight="1" x14ac:dyDescent="0.3">
      <c r="A348" s="16" t="s">
        <v>121</v>
      </c>
      <c r="B348" s="16" t="s">
        <v>65</v>
      </c>
      <c r="C348" s="16" t="s">
        <v>86</v>
      </c>
      <c r="D348" s="18">
        <v>36672</v>
      </c>
      <c r="E348" s="18">
        <v>878</v>
      </c>
      <c r="F348" s="17">
        <v>5</v>
      </c>
      <c r="G348" s="17">
        <v>17</v>
      </c>
    </row>
    <row r="349" spans="1:7" ht="15" customHeight="1" x14ac:dyDescent="0.3">
      <c r="A349" s="16" t="s">
        <v>121</v>
      </c>
      <c r="B349" s="16" t="s">
        <v>65</v>
      </c>
      <c r="C349" s="16" t="s">
        <v>89</v>
      </c>
      <c r="D349" s="18">
        <v>5808</v>
      </c>
      <c r="E349" s="18">
        <v>129</v>
      </c>
      <c r="F349" s="17">
        <v>1</v>
      </c>
      <c r="G349" s="17">
        <v>3</v>
      </c>
    </row>
    <row r="350" spans="1:7" ht="15" customHeight="1" x14ac:dyDescent="0.3">
      <c r="A350" s="16" t="s">
        <v>121</v>
      </c>
      <c r="B350" s="16" t="s">
        <v>65</v>
      </c>
      <c r="C350" s="16" t="s">
        <v>90</v>
      </c>
      <c r="D350" s="18">
        <v>8624</v>
      </c>
      <c r="E350" s="18">
        <v>164.8</v>
      </c>
      <c r="F350" s="17">
        <v>1</v>
      </c>
      <c r="G350" s="17">
        <v>6</v>
      </c>
    </row>
    <row r="351" spans="1:7" ht="15" customHeight="1" x14ac:dyDescent="0.3">
      <c r="A351" s="16" t="s">
        <v>121</v>
      </c>
      <c r="B351" s="16" t="s">
        <v>65</v>
      </c>
      <c r="C351" s="16" t="s">
        <v>92</v>
      </c>
      <c r="D351" s="18">
        <v>87168</v>
      </c>
      <c r="E351" s="18">
        <v>2081.4</v>
      </c>
      <c r="F351" s="17">
        <v>12</v>
      </c>
      <c r="G351" s="17">
        <v>79</v>
      </c>
    </row>
    <row r="352" spans="1:7" ht="15" customHeight="1" x14ac:dyDescent="0.3">
      <c r="A352" s="16" t="s">
        <v>121</v>
      </c>
      <c r="B352" s="16" t="s">
        <v>65</v>
      </c>
      <c r="C352" s="16" t="s">
        <v>95</v>
      </c>
      <c r="D352" s="18">
        <v>34368</v>
      </c>
      <c r="E352" s="18">
        <v>1006.4</v>
      </c>
      <c r="F352" s="17">
        <v>5</v>
      </c>
      <c r="G352" s="17">
        <v>26</v>
      </c>
    </row>
    <row r="353" spans="1:7" ht="15" customHeight="1" x14ac:dyDescent="0.3">
      <c r="A353" s="16" t="s">
        <v>121</v>
      </c>
      <c r="B353" s="16" t="s">
        <v>65</v>
      </c>
      <c r="C353" s="16" t="s">
        <v>97</v>
      </c>
      <c r="D353" s="18">
        <v>5280</v>
      </c>
      <c r="E353" s="18">
        <v>146</v>
      </c>
      <c r="F353" s="17">
        <v>1</v>
      </c>
      <c r="G353" s="17">
        <v>4</v>
      </c>
    </row>
    <row r="354" spans="1:7" ht="15" customHeight="1" x14ac:dyDescent="0.3">
      <c r="A354" s="16" t="s">
        <v>121</v>
      </c>
      <c r="B354" s="16" t="s">
        <v>65</v>
      </c>
      <c r="C354" s="16" t="s">
        <v>92</v>
      </c>
      <c r="D354" s="18">
        <v>7920</v>
      </c>
      <c r="E354" s="18">
        <v>206.7</v>
      </c>
      <c r="F354" s="17">
        <v>1</v>
      </c>
      <c r="G354" s="17">
        <v>5</v>
      </c>
    </row>
    <row r="355" spans="1:7" ht="15" customHeight="1" x14ac:dyDescent="0.3">
      <c r="A355" s="16" t="s">
        <v>121</v>
      </c>
      <c r="B355" s="16" t="s">
        <v>65</v>
      </c>
      <c r="C355" s="16" t="s">
        <v>97</v>
      </c>
      <c r="D355" s="18">
        <v>40128</v>
      </c>
      <c r="E355" s="18">
        <v>666.2</v>
      </c>
      <c r="F355" s="17">
        <v>4</v>
      </c>
      <c r="G355" s="17">
        <v>30</v>
      </c>
    </row>
    <row r="356" spans="1:7" ht="15" customHeight="1" x14ac:dyDescent="0.3">
      <c r="A356" s="16" t="s">
        <v>121</v>
      </c>
      <c r="B356" s="16" t="s">
        <v>67</v>
      </c>
      <c r="C356" s="16" t="s">
        <v>84</v>
      </c>
      <c r="D356" s="18">
        <v>14400</v>
      </c>
      <c r="E356" s="18">
        <v>267.10000000000002</v>
      </c>
      <c r="F356" s="17">
        <v>1</v>
      </c>
      <c r="G356" s="17">
        <v>6</v>
      </c>
    </row>
    <row r="357" spans="1:7" ht="15" customHeight="1" x14ac:dyDescent="0.3">
      <c r="A357" s="16" t="s">
        <v>121</v>
      </c>
      <c r="B357" s="16" t="s">
        <v>67</v>
      </c>
      <c r="C357" s="16" t="s">
        <v>86</v>
      </c>
      <c r="D357" s="18">
        <v>25536</v>
      </c>
      <c r="E357" s="18">
        <v>430.7</v>
      </c>
      <c r="F357" s="17">
        <v>3</v>
      </c>
      <c r="G357" s="17">
        <v>16</v>
      </c>
    </row>
    <row r="358" spans="1:7" ht="15" customHeight="1" x14ac:dyDescent="0.3">
      <c r="A358" s="16" t="s">
        <v>121</v>
      </c>
      <c r="B358" s="16" t="s">
        <v>67</v>
      </c>
      <c r="C358" s="16" t="s">
        <v>89</v>
      </c>
      <c r="D358" s="18">
        <v>4048</v>
      </c>
      <c r="E358" s="18">
        <v>77.2</v>
      </c>
      <c r="F358" s="17">
        <v>1</v>
      </c>
      <c r="G358" s="17">
        <v>7</v>
      </c>
    </row>
    <row r="359" spans="1:7" ht="15" customHeight="1" x14ac:dyDescent="0.3">
      <c r="A359" s="16" t="s">
        <v>121</v>
      </c>
      <c r="B359" s="16" t="s">
        <v>67</v>
      </c>
      <c r="C359" s="16" t="s">
        <v>90</v>
      </c>
      <c r="D359" s="18">
        <v>6160</v>
      </c>
      <c r="E359" s="18">
        <v>125.9</v>
      </c>
      <c r="F359" s="17">
        <v>1</v>
      </c>
      <c r="G359" s="17">
        <v>3</v>
      </c>
    </row>
    <row r="360" spans="1:7" ht="15" customHeight="1" x14ac:dyDescent="0.3">
      <c r="A360" s="16" t="s">
        <v>121</v>
      </c>
      <c r="B360" s="16" t="s">
        <v>67</v>
      </c>
      <c r="C360" s="16" t="s">
        <v>92</v>
      </c>
      <c r="D360" s="18">
        <v>29952</v>
      </c>
      <c r="E360" s="18">
        <v>784.2</v>
      </c>
      <c r="F360" s="17">
        <v>5</v>
      </c>
      <c r="G360" s="17">
        <v>32</v>
      </c>
    </row>
    <row r="361" spans="1:7" ht="15" customHeight="1" x14ac:dyDescent="0.3">
      <c r="A361" s="16" t="s">
        <v>121</v>
      </c>
      <c r="B361" s="16" t="s">
        <v>67</v>
      </c>
      <c r="C361" s="16" t="s">
        <v>95</v>
      </c>
      <c r="D361" s="18">
        <v>11712</v>
      </c>
      <c r="E361" s="18">
        <v>307.10000000000002</v>
      </c>
      <c r="F361" s="17">
        <v>2</v>
      </c>
      <c r="G361" s="17">
        <v>14</v>
      </c>
    </row>
    <row r="362" spans="1:7" ht="15" customHeight="1" x14ac:dyDescent="0.3">
      <c r="A362" s="16" t="s">
        <v>121</v>
      </c>
      <c r="B362" s="16" t="s">
        <v>67</v>
      </c>
      <c r="C362" s="16" t="s">
        <v>97</v>
      </c>
      <c r="D362" s="18">
        <v>19392</v>
      </c>
      <c r="E362" s="18">
        <v>483.3</v>
      </c>
      <c r="F362" s="17">
        <v>3</v>
      </c>
      <c r="G362" s="17">
        <v>11</v>
      </c>
    </row>
    <row r="363" spans="1:7" ht="15" customHeight="1" x14ac:dyDescent="0.3">
      <c r="A363" s="16" t="s">
        <v>121</v>
      </c>
      <c r="B363" s="16" t="s">
        <v>67</v>
      </c>
      <c r="C363" s="16" t="s">
        <v>92</v>
      </c>
      <c r="D363" s="18">
        <v>2992</v>
      </c>
      <c r="E363" s="18">
        <v>70.5</v>
      </c>
      <c r="F363" s="17">
        <v>0</v>
      </c>
      <c r="G363" s="17">
        <v>0</v>
      </c>
    </row>
    <row r="364" spans="1:7" ht="15" customHeight="1" x14ac:dyDescent="0.3">
      <c r="A364" s="16" t="s">
        <v>121</v>
      </c>
      <c r="B364" s="16" t="s">
        <v>67</v>
      </c>
      <c r="C364" s="16" t="s">
        <v>97</v>
      </c>
      <c r="D364" s="18">
        <v>4752</v>
      </c>
      <c r="E364" s="18">
        <v>110.4</v>
      </c>
      <c r="F364" s="17">
        <v>1</v>
      </c>
      <c r="G364" s="17">
        <v>8</v>
      </c>
    </row>
    <row r="365" spans="1:7" ht="15" customHeight="1" x14ac:dyDescent="0.3">
      <c r="A365" s="16" t="s">
        <v>121</v>
      </c>
      <c r="B365" s="16" t="s">
        <v>69</v>
      </c>
      <c r="C365" s="16" t="s">
        <v>84</v>
      </c>
      <c r="D365" s="18">
        <v>45312</v>
      </c>
      <c r="E365" s="18">
        <v>926.2</v>
      </c>
      <c r="F365" s="17">
        <v>6</v>
      </c>
      <c r="G365" s="17">
        <v>49</v>
      </c>
    </row>
    <row r="366" spans="1:7" ht="15" customHeight="1" x14ac:dyDescent="0.3">
      <c r="A366" s="16" t="s">
        <v>121</v>
      </c>
      <c r="B366" s="16" t="s">
        <v>71</v>
      </c>
      <c r="C366" s="16" t="s">
        <v>84</v>
      </c>
      <c r="D366" s="18">
        <v>16512</v>
      </c>
      <c r="E366" s="18">
        <v>377.7</v>
      </c>
      <c r="F366" s="17">
        <v>2</v>
      </c>
      <c r="G366" s="17">
        <v>14</v>
      </c>
    </row>
    <row r="367" spans="1:7" ht="15" customHeight="1" x14ac:dyDescent="0.3">
      <c r="A367" s="16" t="s">
        <v>121</v>
      </c>
      <c r="B367" s="16" t="s">
        <v>71</v>
      </c>
      <c r="C367" s="16" t="s">
        <v>86</v>
      </c>
      <c r="D367" s="18">
        <v>29760</v>
      </c>
      <c r="E367" s="18">
        <v>536.9</v>
      </c>
      <c r="F367" s="17">
        <v>4</v>
      </c>
      <c r="G367" s="17">
        <v>18</v>
      </c>
    </row>
    <row r="368" spans="1:7" ht="15" customHeight="1" x14ac:dyDescent="0.3">
      <c r="A368" s="16" t="s">
        <v>121</v>
      </c>
      <c r="B368" s="16" t="s">
        <v>71</v>
      </c>
      <c r="C368" s="16" t="s">
        <v>89</v>
      </c>
      <c r="D368" s="18">
        <v>4576</v>
      </c>
      <c r="E368" s="18">
        <v>89.9</v>
      </c>
      <c r="F368" s="17">
        <v>1</v>
      </c>
      <c r="G368" s="17">
        <v>5</v>
      </c>
    </row>
    <row r="369" spans="1:7" ht="15" customHeight="1" x14ac:dyDescent="0.3">
      <c r="A369" s="16" t="s">
        <v>121</v>
      </c>
      <c r="B369" s="16" t="s">
        <v>71</v>
      </c>
      <c r="C369" s="16" t="s">
        <v>90</v>
      </c>
      <c r="D369" s="18">
        <v>6512</v>
      </c>
      <c r="E369" s="18">
        <v>120.3</v>
      </c>
      <c r="F369" s="17">
        <v>1</v>
      </c>
      <c r="G369" s="17">
        <v>8</v>
      </c>
    </row>
    <row r="370" spans="1:7" ht="15" customHeight="1" x14ac:dyDescent="0.3">
      <c r="A370" s="16" t="s">
        <v>121</v>
      </c>
      <c r="B370" s="16" t="s">
        <v>71</v>
      </c>
      <c r="C370" s="16" t="s">
        <v>92</v>
      </c>
      <c r="D370" s="18">
        <v>13440</v>
      </c>
      <c r="E370" s="18">
        <v>286</v>
      </c>
      <c r="F370" s="17">
        <v>2</v>
      </c>
      <c r="G370" s="17">
        <v>15</v>
      </c>
    </row>
    <row r="371" spans="1:7" ht="15" customHeight="1" x14ac:dyDescent="0.3">
      <c r="A371" s="16" t="s">
        <v>121</v>
      </c>
      <c r="B371" s="16" t="s">
        <v>71</v>
      </c>
      <c r="C371" s="16" t="s">
        <v>95</v>
      </c>
      <c r="D371" s="18">
        <v>33024</v>
      </c>
      <c r="E371" s="18">
        <v>797.3</v>
      </c>
      <c r="F371" s="17">
        <v>4</v>
      </c>
      <c r="G371" s="17">
        <v>29</v>
      </c>
    </row>
    <row r="372" spans="1:7" ht="15" customHeight="1" x14ac:dyDescent="0.3">
      <c r="A372" s="16" t="s">
        <v>121</v>
      </c>
      <c r="B372" s="16" t="s">
        <v>71</v>
      </c>
      <c r="C372" s="16" t="s">
        <v>97</v>
      </c>
      <c r="D372" s="18">
        <v>5104</v>
      </c>
      <c r="E372" s="18">
        <v>114.3</v>
      </c>
      <c r="F372" s="17">
        <v>1</v>
      </c>
      <c r="G372" s="17">
        <v>4</v>
      </c>
    </row>
    <row r="373" spans="1:7" ht="15" customHeight="1" x14ac:dyDescent="0.3">
      <c r="A373" s="16" t="s">
        <v>121</v>
      </c>
      <c r="B373" s="16" t="s">
        <v>71</v>
      </c>
      <c r="C373" s="16" t="s">
        <v>92</v>
      </c>
      <c r="D373" s="18">
        <v>7216</v>
      </c>
      <c r="E373" s="18">
        <v>144.9</v>
      </c>
      <c r="F373" s="17">
        <v>1</v>
      </c>
      <c r="G373" s="17">
        <v>7</v>
      </c>
    </row>
    <row r="374" spans="1:7" ht="15" customHeight="1" x14ac:dyDescent="0.3">
      <c r="A374" s="16" t="s">
        <v>121</v>
      </c>
      <c r="B374" s="16" t="s">
        <v>71</v>
      </c>
      <c r="C374" s="16" t="s">
        <v>97</v>
      </c>
      <c r="D374" s="18">
        <v>2112</v>
      </c>
      <c r="E374" s="18">
        <v>33</v>
      </c>
      <c r="F374" s="17">
        <v>0</v>
      </c>
      <c r="G374" s="17">
        <v>0</v>
      </c>
    </row>
    <row r="375" spans="1:7" ht="15" customHeight="1" x14ac:dyDescent="0.3">
      <c r="A375" s="16" t="s">
        <v>121</v>
      </c>
      <c r="B375" s="16" t="s">
        <v>73</v>
      </c>
      <c r="C375" s="16" t="s">
        <v>89</v>
      </c>
      <c r="D375" s="18">
        <v>17072</v>
      </c>
      <c r="E375" s="18">
        <v>264.5</v>
      </c>
      <c r="F375" s="17">
        <v>1</v>
      </c>
      <c r="G375" s="17">
        <v>4</v>
      </c>
    </row>
    <row r="376" spans="1:7" ht="15" customHeight="1" x14ac:dyDescent="0.3">
      <c r="A376" s="16" t="s">
        <v>121</v>
      </c>
      <c r="B376" s="16" t="s">
        <v>77</v>
      </c>
      <c r="C376" s="16" t="s">
        <v>97</v>
      </c>
      <c r="D376" s="18">
        <v>50304</v>
      </c>
      <c r="E376" s="18">
        <v>1873.4</v>
      </c>
      <c r="F376" s="17">
        <v>8</v>
      </c>
      <c r="G376" s="17">
        <v>62</v>
      </c>
    </row>
    <row r="377" spans="1:7" ht="15" customHeight="1" x14ac:dyDescent="0.3">
      <c r="A377" s="16" t="s">
        <v>122</v>
      </c>
      <c r="B377" s="16" t="s">
        <v>57</v>
      </c>
      <c r="C377" s="16" t="s">
        <v>84</v>
      </c>
      <c r="D377" s="18">
        <v>18432</v>
      </c>
      <c r="E377" s="18">
        <v>709.4</v>
      </c>
      <c r="F377" s="17">
        <v>3</v>
      </c>
      <c r="G377" s="17">
        <v>16</v>
      </c>
    </row>
    <row r="378" spans="1:7" ht="15" customHeight="1" x14ac:dyDescent="0.3">
      <c r="A378" s="16" t="s">
        <v>122</v>
      </c>
      <c r="B378" s="16" t="s">
        <v>57</v>
      </c>
      <c r="C378" s="16" t="s">
        <v>86</v>
      </c>
      <c r="D378" s="18">
        <v>32832</v>
      </c>
      <c r="E378" s="18">
        <v>1113.5999999999999</v>
      </c>
      <c r="F378" s="17">
        <v>5</v>
      </c>
      <c r="G378" s="17">
        <v>34</v>
      </c>
    </row>
    <row r="379" spans="1:7" ht="15" customHeight="1" x14ac:dyDescent="0.3">
      <c r="A379" s="16" t="s">
        <v>122</v>
      </c>
      <c r="B379" s="16" t="s">
        <v>57</v>
      </c>
      <c r="C379" s="16" t="s">
        <v>89</v>
      </c>
      <c r="D379" s="18">
        <v>5104</v>
      </c>
      <c r="E379" s="18">
        <v>198.7</v>
      </c>
      <c r="F379" s="17">
        <v>1</v>
      </c>
      <c r="G379" s="17">
        <v>3</v>
      </c>
    </row>
    <row r="380" spans="1:7" ht="15" customHeight="1" x14ac:dyDescent="0.3">
      <c r="A380" s="16" t="s">
        <v>122</v>
      </c>
      <c r="B380" s="16" t="s">
        <v>57</v>
      </c>
      <c r="C380" s="16" t="s">
        <v>90</v>
      </c>
      <c r="D380" s="18">
        <v>7568</v>
      </c>
      <c r="E380" s="18">
        <v>287.7</v>
      </c>
      <c r="F380" s="17">
        <v>1</v>
      </c>
      <c r="G380" s="17">
        <v>6</v>
      </c>
    </row>
    <row r="381" spans="1:7" ht="15" customHeight="1" x14ac:dyDescent="0.3">
      <c r="A381" s="16" t="s">
        <v>122</v>
      </c>
      <c r="B381" s="16" t="s">
        <v>57</v>
      </c>
      <c r="C381" s="16" t="s">
        <v>92</v>
      </c>
      <c r="D381" s="18">
        <v>93312</v>
      </c>
      <c r="E381" s="18">
        <v>2155.9</v>
      </c>
      <c r="F381" s="17">
        <v>9</v>
      </c>
      <c r="G381" s="17">
        <v>54</v>
      </c>
    </row>
    <row r="382" spans="1:7" ht="15" customHeight="1" x14ac:dyDescent="0.3">
      <c r="A382" s="16" t="s">
        <v>122</v>
      </c>
      <c r="B382" s="16" t="s">
        <v>57</v>
      </c>
      <c r="C382" s="16" t="s">
        <v>95</v>
      </c>
      <c r="D382" s="18">
        <v>37248</v>
      </c>
      <c r="E382" s="18">
        <v>866.2</v>
      </c>
      <c r="F382" s="17">
        <v>5</v>
      </c>
      <c r="G382" s="17">
        <v>34</v>
      </c>
    </row>
    <row r="383" spans="1:7" ht="15" customHeight="1" x14ac:dyDescent="0.3">
      <c r="A383" s="16" t="s">
        <v>122</v>
      </c>
      <c r="B383" s="16" t="s">
        <v>57</v>
      </c>
      <c r="C383" s="16" t="s">
        <v>97</v>
      </c>
      <c r="D383" s="18">
        <v>5632</v>
      </c>
      <c r="E383" s="18">
        <v>152.1</v>
      </c>
      <c r="F383" s="17">
        <v>1</v>
      </c>
      <c r="G383" s="17">
        <v>7</v>
      </c>
    </row>
    <row r="384" spans="1:7" ht="15" customHeight="1" x14ac:dyDescent="0.3">
      <c r="A384" s="16" t="s">
        <v>122</v>
      </c>
      <c r="B384" s="16" t="s">
        <v>57</v>
      </c>
      <c r="C384" s="16" t="s">
        <v>92</v>
      </c>
      <c r="D384" s="18">
        <v>8624</v>
      </c>
      <c r="E384" s="18">
        <v>225.9</v>
      </c>
      <c r="F384" s="17">
        <v>1</v>
      </c>
      <c r="G384" s="17">
        <v>3</v>
      </c>
    </row>
    <row r="385" spans="1:7" ht="15" customHeight="1" x14ac:dyDescent="0.3">
      <c r="A385" s="16" t="s">
        <v>122</v>
      </c>
      <c r="B385" s="16" t="s">
        <v>57</v>
      </c>
      <c r="C385" s="16" t="s">
        <v>97</v>
      </c>
      <c r="D385" s="18">
        <v>87360</v>
      </c>
      <c r="E385" s="18">
        <v>3024</v>
      </c>
      <c r="F385" s="17">
        <v>10</v>
      </c>
      <c r="G385" s="17">
        <v>66</v>
      </c>
    </row>
    <row r="386" spans="1:7" ht="15" customHeight="1" x14ac:dyDescent="0.3">
      <c r="A386" s="16" t="s">
        <v>122</v>
      </c>
      <c r="B386" s="16" t="s">
        <v>65</v>
      </c>
      <c r="C386" s="16" t="s">
        <v>84</v>
      </c>
      <c r="D386" s="18">
        <v>33024</v>
      </c>
      <c r="E386" s="18">
        <v>1060.9000000000001</v>
      </c>
      <c r="F386" s="17">
        <v>5</v>
      </c>
      <c r="G386" s="17">
        <v>17</v>
      </c>
    </row>
    <row r="387" spans="1:7" ht="15" customHeight="1" x14ac:dyDescent="0.3">
      <c r="A387" s="16" t="s">
        <v>122</v>
      </c>
      <c r="B387" s="16" t="s">
        <v>65</v>
      </c>
      <c r="C387" s="16" t="s">
        <v>86</v>
      </c>
      <c r="D387" s="18">
        <v>5104</v>
      </c>
      <c r="E387" s="18">
        <v>145.4</v>
      </c>
      <c r="F387" s="17">
        <v>1</v>
      </c>
      <c r="G387" s="17">
        <v>5</v>
      </c>
    </row>
    <row r="388" spans="1:7" ht="15" customHeight="1" x14ac:dyDescent="0.3">
      <c r="A388" s="16" t="s">
        <v>122</v>
      </c>
      <c r="B388" s="16" t="s">
        <v>65</v>
      </c>
      <c r="C388" s="16" t="s">
        <v>89</v>
      </c>
      <c r="D388" s="18">
        <v>7920</v>
      </c>
      <c r="E388" s="18">
        <v>222.6</v>
      </c>
      <c r="F388" s="17">
        <v>1</v>
      </c>
      <c r="G388" s="17">
        <v>5</v>
      </c>
    </row>
    <row r="389" spans="1:7" ht="15" customHeight="1" x14ac:dyDescent="0.3">
      <c r="A389" s="16" t="s">
        <v>122</v>
      </c>
      <c r="B389" s="16" t="s">
        <v>65</v>
      </c>
      <c r="C389" s="16" t="s">
        <v>90</v>
      </c>
      <c r="D389" s="18">
        <v>39168</v>
      </c>
      <c r="E389" s="18">
        <v>889</v>
      </c>
      <c r="F389" s="17">
        <v>4</v>
      </c>
      <c r="G389" s="17">
        <v>19</v>
      </c>
    </row>
    <row r="390" spans="1:7" ht="15" customHeight="1" x14ac:dyDescent="0.3">
      <c r="A390" s="16" t="s">
        <v>122</v>
      </c>
      <c r="B390" s="16" t="s">
        <v>65</v>
      </c>
      <c r="C390" s="16" t="s">
        <v>92</v>
      </c>
      <c r="D390" s="18">
        <v>14976</v>
      </c>
      <c r="E390" s="18">
        <v>355.5</v>
      </c>
      <c r="F390" s="17">
        <v>2</v>
      </c>
      <c r="G390" s="17">
        <v>9</v>
      </c>
    </row>
    <row r="391" spans="1:7" ht="15" customHeight="1" x14ac:dyDescent="0.3">
      <c r="A391" s="16" t="s">
        <v>122</v>
      </c>
      <c r="B391" s="16" t="s">
        <v>65</v>
      </c>
      <c r="C391" s="16" t="s">
        <v>95</v>
      </c>
      <c r="D391" s="18">
        <v>26304</v>
      </c>
      <c r="E391" s="18">
        <v>641.29999999999995</v>
      </c>
      <c r="F391" s="17">
        <v>2</v>
      </c>
      <c r="G391" s="17">
        <v>8</v>
      </c>
    </row>
    <row r="392" spans="1:7" ht="15" customHeight="1" x14ac:dyDescent="0.3">
      <c r="A392" s="16" t="s">
        <v>122</v>
      </c>
      <c r="B392" s="16" t="s">
        <v>65</v>
      </c>
      <c r="C392" s="16" t="s">
        <v>97</v>
      </c>
      <c r="D392" s="18">
        <v>4048</v>
      </c>
      <c r="E392" s="18">
        <v>88.5</v>
      </c>
      <c r="F392" s="17">
        <v>0</v>
      </c>
      <c r="G392" s="17">
        <v>0</v>
      </c>
    </row>
    <row r="393" spans="1:7" ht="15" customHeight="1" x14ac:dyDescent="0.3">
      <c r="A393" s="16" t="s">
        <v>122</v>
      </c>
      <c r="B393" s="16" t="s">
        <v>65</v>
      </c>
      <c r="C393" s="16" t="s">
        <v>92</v>
      </c>
      <c r="D393" s="18">
        <v>5984</v>
      </c>
      <c r="E393" s="18">
        <v>111.7</v>
      </c>
      <c r="F393" s="17">
        <v>1</v>
      </c>
      <c r="G393" s="17">
        <v>4</v>
      </c>
    </row>
    <row r="394" spans="1:7" ht="15" customHeight="1" x14ac:dyDescent="0.3">
      <c r="A394" s="16" t="s">
        <v>122</v>
      </c>
      <c r="B394" s="16" t="s">
        <v>65</v>
      </c>
      <c r="C394" s="16" t="s">
        <v>97</v>
      </c>
      <c r="D394" s="18">
        <v>31296</v>
      </c>
      <c r="E394" s="18">
        <v>951.1</v>
      </c>
      <c r="F394" s="17">
        <v>4</v>
      </c>
      <c r="G394" s="17">
        <v>32</v>
      </c>
    </row>
    <row r="395" spans="1:7" ht="15" customHeight="1" x14ac:dyDescent="0.3">
      <c r="A395" s="16" t="s">
        <v>122</v>
      </c>
      <c r="B395" s="16" t="s">
        <v>67</v>
      </c>
      <c r="C395" s="16" t="s">
        <v>84</v>
      </c>
      <c r="D395" s="18">
        <v>11712</v>
      </c>
      <c r="E395" s="18">
        <v>330.7</v>
      </c>
      <c r="F395" s="17">
        <v>2</v>
      </c>
      <c r="G395" s="17">
        <v>13</v>
      </c>
    </row>
    <row r="396" spans="1:7" ht="15" customHeight="1" x14ac:dyDescent="0.3">
      <c r="A396" s="16" t="s">
        <v>122</v>
      </c>
      <c r="B396" s="16" t="s">
        <v>67</v>
      </c>
      <c r="C396" s="16" t="s">
        <v>86</v>
      </c>
      <c r="D396" s="18">
        <v>20352</v>
      </c>
      <c r="E396" s="18">
        <v>558.70000000000005</v>
      </c>
      <c r="F396" s="17">
        <v>3</v>
      </c>
      <c r="G396" s="17">
        <v>21</v>
      </c>
    </row>
    <row r="397" spans="1:7" ht="15" customHeight="1" x14ac:dyDescent="0.3">
      <c r="A397" s="16" t="s">
        <v>122</v>
      </c>
      <c r="B397" s="16" t="s">
        <v>67</v>
      </c>
      <c r="C397" s="16" t="s">
        <v>89</v>
      </c>
      <c r="D397" s="18">
        <v>2992</v>
      </c>
      <c r="E397" s="18">
        <v>92</v>
      </c>
      <c r="F397" s="17">
        <v>0</v>
      </c>
      <c r="G397" s="17">
        <v>0</v>
      </c>
    </row>
    <row r="398" spans="1:7" ht="15" customHeight="1" x14ac:dyDescent="0.3">
      <c r="A398" s="16" t="s">
        <v>122</v>
      </c>
      <c r="B398" s="16" t="s">
        <v>67</v>
      </c>
      <c r="C398" s="16" t="s">
        <v>90</v>
      </c>
      <c r="D398" s="18">
        <v>4752</v>
      </c>
      <c r="E398" s="18">
        <v>126.8</v>
      </c>
      <c r="F398" s="17">
        <v>1</v>
      </c>
      <c r="G398" s="17">
        <v>3</v>
      </c>
    </row>
    <row r="399" spans="1:7" ht="15" customHeight="1" x14ac:dyDescent="0.3">
      <c r="A399" s="16" t="s">
        <v>122</v>
      </c>
      <c r="B399" s="16" t="s">
        <v>67</v>
      </c>
      <c r="C399" s="16" t="s">
        <v>92</v>
      </c>
      <c r="D399" s="18">
        <v>44352</v>
      </c>
      <c r="E399" s="18">
        <v>920.6</v>
      </c>
      <c r="F399" s="17">
        <v>5</v>
      </c>
      <c r="G399" s="17">
        <v>30</v>
      </c>
    </row>
    <row r="400" spans="1:7" ht="15" customHeight="1" x14ac:dyDescent="0.3">
      <c r="A400" s="16" t="s">
        <v>122</v>
      </c>
      <c r="B400" s="16" t="s">
        <v>67</v>
      </c>
      <c r="C400" s="16" t="s">
        <v>95</v>
      </c>
      <c r="D400" s="18">
        <v>16512</v>
      </c>
      <c r="E400" s="18">
        <v>348.1</v>
      </c>
      <c r="F400" s="17">
        <v>2</v>
      </c>
      <c r="G400" s="17">
        <v>14</v>
      </c>
    </row>
    <row r="401" spans="1:7" ht="15" customHeight="1" x14ac:dyDescent="0.3">
      <c r="A401" s="16" t="s">
        <v>122</v>
      </c>
      <c r="B401" s="16" t="s">
        <v>67</v>
      </c>
      <c r="C401" s="16" t="s">
        <v>97</v>
      </c>
      <c r="D401" s="18">
        <v>29952</v>
      </c>
      <c r="E401" s="18">
        <v>779.1</v>
      </c>
      <c r="F401" s="17">
        <v>4</v>
      </c>
      <c r="G401" s="17">
        <v>18</v>
      </c>
    </row>
    <row r="402" spans="1:7" ht="15" customHeight="1" x14ac:dyDescent="0.3">
      <c r="A402" s="16" t="s">
        <v>122</v>
      </c>
      <c r="B402" s="16" t="s">
        <v>67</v>
      </c>
      <c r="C402" s="16" t="s">
        <v>92</v>
      </c>
      <c r="D402" s="18">
        <v>4576</v>
      </c>
      <c r="E402" s="18">
        <v>108.7</v>
      </c>
      <c r="F402" s="17">
        <v>1</v>
      </c>
      <c r="G402" s="17">
        <v>7</v>
      </c>
    </row>
    <row r="403" spans="1:7" ht="15" customHeight="1" x14ac:dyDescent="0.3">
      <c r="A403" s="16" t="s">
        <v>122</v>
      </c>
      <c r="B403" s="16" t="s">
        <v>67</v>
      </c>
      <c r="C403" s="16" t="s">
        <v>97</v>
      </c>
      <c r="D403" s="18">
        <v>6688</v>
      </c>
      <c r="E403" s="18">
        <v>166.8</v>
      </c>
      <c r="F403" s="17">
        <v>1</v>
      </c>
      <c r="G403" s="17">
        <v>5</v>
      </c>
    </row>
    <row r="404" spans="1:7" ht="15" customHeight="1" x14ac:dyDescent="0.3">
      <c r="A404" s="16" t="s">
        <v>122</v>
      </c>
      <c r="B404" s="16" t="s">
        <v>69</v>
      </c>
      <c r="C404" s="16" t="s">
        <v>84</v>
      </c>
      <c r="D404" s="18">
        <v>13824</v>
      </c>
      <c r="E404" s="18">
        <v>367.6</v>
      </c>
      <c r="F404" s="17">
        <v>2</v>
      </c>
      <c r="G404" s="17">
        <v>7</v>
      </c>
    </row>
    <row r="405" spans="1:7" ht="15" customHeight="1" x14ac:dyDescent="0.3">
      <c r="A405" s="16" t="s">
        <v>122</v>
      </c>
      <c r="B405" s="16" t="s">
        <v>71</v>
      </c>
      <c r="C405" s="16" t="s">
        <v>84</v>
      </c>
      <c r="D405" s="18">
        <v>31872</v>
      </c>
      <c r="E405" s="18">
        <v>917.1</v>
      </c>
      <c r="F405" s="17">
        <v>4</v>
      </c>
      <c r="G405" s="17">
        <v>29</v>
      </c>
    </row>
    <row r="406" spans="1:7" ht="15" customHeight="1" x14ac:dyDescent="0.3">
      <c r="A406" s="16" t="s">
        <v>122</v>
      </c>
      <c r="B406" s="16" t="s">
        <v>71</v>
      </c>
      <c r="C406" s="16" t="s">
        <v>86</v>
      </c>
      <c r="D406" s="18">
        <v>5104</v>
      </c>
      <c r="E406" s="18">
        <v>125.8</v>
      </c>
      <c r="F406" s="17">
        <v>1</v>
      </c>
      <c r="G406" s="17">
        <v>7</v>
      </c>
    </row>
    <row r="407" spans="1:7" ht="15" customHeight="1" x14ac:dyDescent="0.3">
      <c r="A407" s="16" t="s">
        <v>122</v>
      </c>
      <c r="B407" s="16" t="s">
        <v>71</v>
      </c>
      <c r="C407" s="16" t="s">
        <v>89</v>
      </c>
      <c r="D407" s="18">
        <v>7392</v>
      </c>
      <c r="E407" s="18">
        <v>198</v>
      </c>
      <c r="F407" s="17">
        <v>1</v>
      </c>
      <c r="G407" s="17">
        <v>5</v>
      </c>
    </row>
    <row r="408" spans="1:7" ht="15" customHeight="1" x14ac:dyDescent="0.3">
      <c r="A408" s="16" t="s">
        <v>122</v>
      </c>
      <c r="B408" s="16" t="s">
        <v>71</v>
      </c>
      <c r="C408" s="16" t="s">
        <v>90</v>
      </c>
      <c r="D408" s="18">
        <v>2112</v>
      </c>
      <c r="E408" s="18">
        <v>34.9</v>
      </c>
      <c r="F408" s="17">
        <v>0</v>
      </c>
      <c r="G408" s="17">
        <v>0</v>
      </c>
    </row>
    <row r="409" spans="1:7" ht="15" customHeight="1" x14ac:dyDescent="0.3">
      <c r="A409" s="16" t="s">
        <v>122</v>
      </c>
      <c r="B409" s="16" t="s">
        <v>71</v>
      </c>
      <c r="C409" s="16" t="s">
        <v>92</v>
      </c>
      <c r="D409" s="18">
        <v>17776</v>
      </c>
      <c r="E409" s="18">
        <v>334.8</v>
      </c>
      <c r="F409" s="17">
        <v>2</v>
      </c>
      <c r="G409" s="17">
        <v>11</v>
      </c>
    </row>
    <row r="410" spans="1:7" ht="15" customHeight="1" x14ac:dyDescent="0.3">
      <c r="A410" s="16" t="s">
        <v>122</v>
      </c>
      <c r="B410" s="16" t="s">
        <v>71</v>
      </c>
      <c r="C410" s="16" t="s">
        <v>95</v>
      </c>
      <c r="D410" s="18">
        <v>50304</v>
      </c>
      <c r="E410" s="18">
        <v>1897.4</v>
      </c>
      <c r="F410" s="17">
        <v>9</v>
      </c>
      <c r="G410" s="17">
        <v>47</v>
      </c>
    </row>
    <row r="411" spans="1:7" ht="15" customHeight="1" x14ac:dyDescent="0.3">
      <c r="A411" s="16" t="s">
        <v>122</v>
      </c>
      <c r="B411" s="16" t="s">
        <v>71</v>
      </c>
      <c r="C411" s="16" t="s">
        <v>97</v>
      </c>
      <c r="D411" s="18">
        <v>18432</v>
      </c>
      <c r="E411" s="18">
        <v>788.5</v>
      </c>
      <c r="F411" s="17">
        <v>3</v>
      </c>
      <c r="G411" s="17">
        <v>20</v>
      </c>
    </row>
    <row r="412" spans="1:7" ht="15" customHeight="1" x14ac:dyDescent="0.3">
      <c r="A412" s="16" t="s">
        <v>122</v>
      </c>
      <c r="B412" s="16" t="s">
        <v>71</v>
      </c>
      <c r="C412" s="16" t="s">
        <v>92</v>
      </c>
      <c r="D412" s="18">
        <v>33408</v>
      </c>
      <c r="E412" s="18">
        <v>1205.5</v>
      </c>
      <c r="F412" s="17">
        <v>6</v>
      </c>
      <c r="G412" s="17">
        <v>37</v>
      </c>
    </row>
    <row r="413" spans="1:7" ht="15" customHeight="1" x14ac:dyDescent="0.3">
      <c r="A413" s="16" t="s">
        <v>122</v>
      </c>
      <c r="B413" s="16" t="s">
        <v>71</v>
      </c>
      <c r="C413" s="16" t="s">
        <v>97</v>
      </c>
      <c r="D413" s="18">
        <v>4928</v>
      </c>
      <c r="E413" s="18">
        <v>212.1</v>
      </c>
      <c r="F413" s="17">
        <v>1</v>
      </c>
      <c r="G413" s="17">
        <v>6</v>
      </c>
    </row>
    <row r="414" spans="1:7" ht="15" customHeight="1" x14ac:dyDescent="0.3">
      <c r="A414" s="16" t="s">
        <v>122</v>
      </c>
      <c r="B414" s="16" t="s">
        <v>73</v>
      </c>
      <c r="C414" s="16" t="s">
        <v>89</v>
      </c>
      <c r="D414" s="18">
        <v>7568</v>
      </c>
      <c r="E414" s="18">
        <v>306</v>
      </c>
      <c r="F414" s="17">
        <v>1</v>
      </c>
      <c r="G414" s="17">
        <v>3</v>
      </c>
    </row>
    <row r="415" spans="1:7" ht="15" customHeight="1" x14ac:dyDescent="0.3">
      <c r="A415" s="16" t="s">
        <v>122</v>
      </c>
      <c r="B415" s="16" t="s">
        <v>77</v>
      </c>
      <c r="C415" s="16" t="s">
        <v>97</v>
      </c>
      <c r="D415" s="18">
        <v>95040</v>
      </c>
      <c r="E415" s="18">
        <v>2858.2</v>
      </c>
      <c r="F415" s="17">
        <v>12</v>
      </c>
      <c r="G415" s="17">
        <v>97</v>
      </c>
    </row>
    <row r="416" spans="1:7" ht="15" customHeight="1" x14ac:dyDescent="0.3">
      <c r="A416" s="16" t="s">
        <v>123</v>
      </c>
      <c r="B416" s="16" t="s">
        <v>57</v>
      </c>
      <c r="C416" s="16" t="s">
        <v>84</v>
      </c>
      <c r="D416" s="18">
        <v>37632</v>
      </c>
      <c r="E416" s="18">
        <v>962.9</v>
      </c>
      <c r="F416" s="17">
        <v>5</v>
      </c>
      <c r="G416" s="17">
        <v>39</v>
      </c>
    </row>
    <row r="417" spans="1:7" ht="15" customHeight="1" x14ac:dyDescent="0.3">
      <c r="A417" s="16" t="s">
        <v>123</v>
      </c>
      <c r="B417" s="16" t="s">
        <v>57</v>
      </c>
      <c r="C417" s="16" t="s">
        <v>86</v>
      </c>
      <c r="D417" s="18">
        <v>5632</v>
      </c>
      <c r="E417" s="18">
        <v>167.1</v>
      </c>
      <c r="F417" s="17">
        <v>1</v>
      </c>
      <c r="G417" s="17">
        <v>5</v>
      </c>
    </row>
    <row r="418" spans="1:7" ht="15" customHeight="1" x14ac:dyDescent="0.3">
      <c r="A418" s="16" t="s">
        <v>123</v>
      </c>
      <c r="B418" s="16" t="s">
        <v>57</v>
      </c>
      <c r="C418" s="16" t="s">
        <v>89</v>
      </c>
      <c r="D418" s="18">
        <v>8976</v>
      </c>
      <c r="E418" s="18">
        <v>220.1</v>
      </c>
      <c r="F418" s="17">
        <v>1</v>
      </c>
      <c r="G418" s="17">
        <v>7</v>
      </c>
    </row>
    <row r="419" spans="1:7" ht="15" customHeight="1" x14ac:dyDescent="0.3">
      <c r="A419" s="16" t="s">
        <v>123</v>
      </c>
      <c r="B419" s="16" t="s">
        <v>57</v>
      </c>
      <c r="C419" s="16" t="s">
        <v>90</v>
      </c>
      <c r="D419" s="18">
        <v>87552</v>
      </c>
      <c r="E419" s="18">
        <v>3406.7</v>
      </c>
      <c r="F419" s="17">
        <v>11</v>
      </c>
      <c r="G419" s="17">
        <v>49</v>
      </c>
    </row>
    <row r="420" spans="1:7" ht="15" customHeight="1" x14ac:dyDescent="0.3">
      <c r="A420" s="16" t="s">
        <v>123</v>
      </c>
      <c r="B420" s="16" t="s">
        <v>57</v>
      </c>
      <c r="C420" s="16" t="s">
        <v>92</v>
      </c>
      <c r="D420" s="18">
        <v>34560</v>
      </c>
      <c r="E420" s="18">
        <v>1104.3</v>
      </c>
      <c r="F420" s="17">
        <v>5</v>
      </c>
      <c r="G420" s="17">
        <v>38</v>
      </c>
    </row>
    <row r="421" spans="1:7" ht="15" customHeight="1" x14ac:dyDescent="0.3">
      <c r="A421" s="16" t="s">
        <v>123</v>
      </c>
      <c r="B421" s="16" t="s">
        <v>57</v>
      </c>
      <c r="C421" s="16" t="s">
        <v>95</v>
      </c>
      <c r="D421" s="18">
        <v>5280</v>
      </c>
      <c r="E421" s="18">
        <v>158.5</v>
      </c>
      <c r="F421" s="17">
        <v>1</v>
      </c>
      <c r="G421" s="17">
        <v>5</v>
      </c>
    </row>
    <row r="422" spans="1:7" ht="15" customHeight="1" x14ac:dyDescent="0.3">
      <c r="A422" s="16" t="s">
        <v>123</v>
      </c>
      <c r="B422" s="16" t="s">
        <v>57</v>
      </c>
      <c r="C422" s="16" t="s">
        <v>97</v>
      </c>
      <c r="D422" s="18">
        <v>8096</v>
      </c>
      <c r="E422" s="18">
        <v>311.2</v>
      </c>
      <c r="F422" s="17">
        <v>1</v>
      </c>
      <c r="G422" s="17">
        <v>5</v>
      </c>
    </row>
    <row r="423" spans="1:7" ht="15" customHeight="1" x14ac:dyDescent="0.3">
      <c r="A423" s="16" t="s">
        <v>123</v>
      </c>
      <c r="B423" s="16" t="s">
        <v>57</v>
      </c>
      <c r="C423" s="16" t="s">
        <v>92</v>
      </c>
      <c r="D423" s="18">
        <v>40896</v>
      </c>
      <c r="E423" s="18">
        <v>1050.2</v>
      </c>
      <c r="F423" s="17">
        <v>5</v>
      </c>
      <c r="G423" s="17">
        <v>37</v>
      </c>
    </row>
    <row r="424" spans="1:7" ht="15" customHeight="1" x14ac:dyDescent="0.3">
      <c r="A424" s="16" t="s">
        <v>123</v>
      </c>
      <c r="B424" s="16" t="s">
        <v>57</v>
      </c>
      <c r="C424" s="16" t="s">
        <v>97</v>
      </c>
      <c r="D424" s="18">
        <v>15168</v>
      </c>
      <c r="E424" s="18">
        <v>370.6</v>
      </c>
      <c r="F424" s="17">
        <v>2</v>
      </c>
      <c r="G424" s="17">
        <v>10</v>
      </c>
    </row>
    <row r="425" spans="1:7" ht="15" customHeight="1" x14ac:dyDescent="0.3">
      <c r="A425" s="16" t="s">
        <v>123</v>
      </c>
      <c r="B425" s="16" t="s">
        <v>65</v>
      </c>
      <c r="C425" s="16" t="s">
        <v>84</v>
      </c>
      <c r="D425" s="18">
        <v>25728</v>
      </c>
      <c r="E425" s="18">
        <v>603.29999999999995</v>
      </c>
      <c r="F425" s="17">
        <v>3</v>
      </c>
      <c r="G425" s="17">
        <v>18</v>
      </c>
    </row>
    <row r="426" spans="1:7" ht="15" customHeight="1" x14ac:dyDescent="0.3">
      <c r="A426" s="16" t="s">
        <v>123</v>
      </c>
      <c r="B426" s="16" t="s">
        <v>65</v>
      </c>
      <c r="C426" s="16" t="s">
        <v>86</v>
      </c>
      <c r="D426" s="18">
        <v>4048</v>
      </c>
      <c r="E426" s="18">
        <v>106.7</v>
      </c>
      <c r="F426" s="17">
        <v>1</v>
      </c>
      <c r="G426" s="17">
        <v>8</v>
      </c>
    </row>
    <row r="427" spans="1:7" ht="15" customHeight="1" x14ac:dyDescent="0.3">
      <c r="A427" s="16" t="s">
        <v>123</v>
      </c>
      <c r="B427" s="16" t="s">
        <v>65</v>
      </c>
      <c r="C427" s="16" t="s">
        <v>89</v>
      </c>
      <c r="D427" s="18">
        <v>5984</v>
      </c>
      <c r="E427" s="18">
        <v>162.1</v>
      </c>
      <c r="F427" s="17">
        <v>1</v>
      </c>
      <c r="G427" s="17">
        <v>4</v>
      </c>
    </row>
    <row r="428" spans="1:7" ht="15" customHeight="1" x14ac:dyDescent="0.3">
      <c r="A428" s="16" t="s">
        <v>123</v>
      </c>
      <c r="B428" s="16" t="s">
        <v>65</v>
      </c>
      <c r="C428" s="16" t="s">
        <v>90</v>
      </c>
      <c r="D428" s="18">
        <v>31488</v>
      </c>
      <c r="E428" s="18">
        <v>980.5</v>
      </c>
      <c r="F428" s="17">
        <v>5</v>
      </c>
      <c r="G428" s="17">
        <v>17</v>
      </c>
    </row>
    <row r="429" spans="1:7" ht="15" customHeight="1" x14ac:dyDescent="0.3">
      <c r="A429" s="16" t="s">
        <v>123</v>
      </c>
      <c r="B429" s="16" t="s">
        <v>65</v>
      </c>
      <c r="C429" s="16" t="s">
        <v>92</v>
      </c>
      <c r="D429" s="18">
        <v>11328</v>
      </c>
      <c r="E429" s="18">
        <v>419.5</v>
      </c>
      <c r="F429" s="17">
        <v>2</v>
      </c>
      <c r="G429" s="17">
        <v>15</v>
      </c>
    </row>
    <row r="430" spans="1:7" ht="15" customHeight="1" x14ac:dyDescent="0.3">
      <c r="A430" s="16" t="s">
        <v>123</v>
      </c>
      <c r="B430" s="16" t="s">
        <v>65</v>
      </c>
      <c r="C430" s="16" t="s">
        <v>95</v>
      </c>
      <c r="D430" s="18">
        <v>20736</v>
      </c>
      <c r="E430" s="18">
        <v>628.4</v>
      </c>
      <c r="F430" s="17">
        <v>3</v>
      </c>
      <c r="G430" s="17">
        <v>20</v>
      </c>
    </row>
    <row r="431" spans="1:7" ht="15" customHeight="1" x14ac:dyDescent="0.3">
      <c r="A431" s="16" t="s">
        <v>123</v>
      </c>
      <c r="B431" s="16" t="s">
        <v>65</v>
      </c>
      <c r="C431" s="16" t="s">
        <v>97</v>
      </c>
      <c r="D431" s="18">
        <v>3168</v>
      </c>
      <c r="E431" s="18">
        <v>94</v>
      </c>
      <c r="F431" s="17">
        <v>0</v>
      </c>
      <c r="G431" s="17">
        <v>0</v>
      </c>
    </row>
    <row r="432" spans="1:7" ht="15" customHeight="1" x14ac:dyDescent="0.3">
      <c r="A432" s="16" t="s">
        <v>123</v>
      </c>
      <c r="B432" s="16" t="s">
        <v>65</v>
      </c>
      <c r="C432" s="16" t="s">
        <v>92</v>
      </c>
      <c r="D432" s="18">
        <v>4576</v>
      </c>
      <c r="E432" s="18">
        <v>148.69999999999999</v>
      </c>
      <c r="F432" s="17">
        <v>1</v>
      </c>
      <c r="G432" s="17">
        <v>7</v>
      </c>
    </row>
    <row r="433" spans="1:7" ht="15" customHeight="1" x14ac:dyDescent="0.3">
      <c r="A433" s="16" t="s">
        <v>123</v>
      </c>
      <c r="B433" s="16" t="s">
        <v>65</v>
      </c>
      <c r="C433" s="16" t="s">
        <v>97</v>
      </c>
      <c r="D433" s="18">
        <v>44352</v>
      </c>
      <c r="E433" s="18">
        <v>1176.8</v>
      </c>
      <c r="F433" s="17">
        <v>6</v>
      </c>
      <c r="G433" s="17">
        <v>26</v>
      </c>
    </row>
    <row r="434" spans="1:7" ht="15" customHeight="1" x14ac:dyDescent="0.3">
      <c r="A434" s="16" t="s">
        <v>123</v>
      </c>
      <c r="B434" s="16" t="s">
        <v>67</v>
      </c>
      <c r="C434" s="16" t="s">
        <v>84</v>
      </c>
      <c r="D434" s="18">
        <v>16704</v>
      </c>
      <c r="E434" s="18">
        <v>502</v>
      </c>
      <c r="F434" s="17">
        <v>2</v>
      </c>
      <c r="G434" s="17">
        <v>12</v>
      </c>
    </row>
    <row r="435" spans="1:7" ht="15" customHeight="1" x14ac:dyDescent="0.3">
      <c r="A435" s="16" t="s">
        <v>123</v>
      </c>
      <c r="B435" s="16" t="s">
        <v>67</v>
      </c>
      <c r="C435" s="16" t="s">
        <v>86</v>
      </c>
      <c r="D435" s="18">
        <v>29760</v>
      </c>
      <c r="E435" s="18">
        <v>817.9</v>
      </c>
      <c r="F435" s="17">
        <v>4</v>
      </c>
      <c r="G435" s="17">
        <v>30</v>
      </c>
    </row>
    <row r="436" spans="1:7" ht="15" customHeight="1" x14ac:dyDescent="0.3">
      <c r="A436" s="16" t="s">
        <v>123</v>
      </c>
      <c r="B436" s="16" t="s">
        <v>67</v>
      </c>
      <c r="C436" s="16" t="s">
        <v>89</v>
      </c>
      <c r="D436" s="18">
        <v>4400</v>
      </c>
      <c r="E436" s="18">
        <v>130</v>
      </c>
      <c r="F436" s="17">
        <v>0</v>
      </c>
      <c r="G436" s="17">
        <v>0</v>
      </c>
    </row>
    <row r="437" spans="1:7" ht="15" customHeight="1" x14ac:dyDescent="0.3">
      <c r="A437" s="16" t="s">
        <v>123</v>
      </c>
      <c r="B437" s="16" t="s">
        <v>67</v>
      </c>
      <c r="C437" s="16" t="s">
        <v>90</v>
      </c>
      <c r="D437" s="18">
        <v>6864</v>
      </c>
      <c r="E437" s="18">
        <v>188.8</v>
      </c>
      <c r="F437" s="17">
        <v>1</v>
      </c>
      <c r="G437" s="17">
        <v>6</v>
      </c>
    </row>
    <row r="438" spans="1:7" ht="15" customHeight="1" x14ac:dyDescent="0.3">
      <c r="A438" s="16" t="s">
        <v>123</v>
      </c>
      <c r="B438" s="16" t="s">
        <v>67</v>
      </c>
      <c r="C438" s="16" t="s">
        <v>92</v>
      </c>
      <c r="D438" s="18">
        <v>14016</v>
      </c>
      <c r="E438" s="18">
        <v>396.7</v>
      </c>
      <c r="F438" s="17">
        <v>2</v>
      </c>
      <c r="G438" s="17">
        <v>14</v>
      </c>
    </row>
    <row r="439" spans="1:7" ht="15" customHeight="1" x14ac:dyDescent="0.3">
      <c r="A439" s="16" t="s">
        <v>123</v>
      </c>
      <c r="B439" s="16" t="s">
        <v>67</v>
      </c>
      <c r="C439" s="16" t="s">
        <v>95</v>
      </c>
      <c r="D439" s="18">
        <v>33600</v>
      </c>
      <c r="E439" s="18">
        <v>916.2</v>
      </c>
      <c r="F439" s="17">
        <v>4</v>
      </c>
      <c r="G439" s="17">
        <v>25</v>
      </c>
    </row>
    <row r="440" spans="1:7" ht="15" customHeight="1" x14ac:dyDescent="0.3">
      <c r="A440" s="16" t="s">
        <v>123</v>
      </c>
      <c r="B440" s="16" t="s">
        <v>67</v>
      </c>
      <c r="C440" s="16" t="s">
        <v>97</v>
      </c>
      <c r="D440" s="18">
        <v>5104</v>
      </c>
      <c r="E440" s="18">
        <v>141.9</v>
      </c>
      <c r="F440" s="17">
        <v>1</v>
      </c>
      <c r="G440" s="17">
        <v>5</v>
      </c>
    </row>
    <row r="441" spans="1:7" ht="15" customHeight="1" x14ac:dyDescent="0.3">
      <c r="A441" s="16" t="s">
        <v>123</v>
      </c>
      <c r="B441" s="16" t="s">
        <v>67</v>
      </c>
      <c r="C441" s="16" t="s">
        <v>92</v>
      </c>
      <c r="D441" s="18">
        <v>7392</v>
      </c>
      <c r="E441" s="18">
        <v>198.9</v>
      </c>
      <c r="F441" s="17">
        <v>1</v>
      </c>
      <c r="G441" s="17">
        <v>5</v>
      </c>
    </row>
    <row r="442" spans="1:7" ht="15" customHeight="1" x14ac:dyDescent="0.3">
      <c r="A442" s="16" t="s">
        <v>123</v>
      </c>
      <c r="B442" s="16" t="s">
        <v>67</v>
      </c>
      <c r="C442" s="16" t="s">
        <v>97</v>
      </c>
      <c r="D442" s="18">
        <v>2112</v>
      </c>
      <c r="E442" s="18">
        <v>35.9</v>
      </c>
      <c r="F442" s="17">
        <v>0</v>
      </c>
      <c r="G442" s="17">
        <v>0</v>
      </c>
    </row>
    <row r="443" spans="1:7" ht="15" customHeight="1" x14ac:dyDescent="0.3">
      <c r="A443" s="16" t="s">
        <v>123</v>
      </c>
      <c r="B443" s="16" t="s">
        <v>69</v>
      </c>
      <c r="C443" s="16" t="s">
        <v>84</v>
      </c>
      <c r="D443" s="18">
        <v>17600</v>
      </c>
      <c r="E443" s="18">
        <v>354.7</v>
      </c>
      <c r="F443" s="17">
        <v>1</v>
      </c>
      <c r="G443" s="17">
        <v>4</v>
      </c>
    </row>
    <row r="444" spans="1:7" ht="15" customHeight="1" x14ac:dyDescent="0.3">
      <c r="A444" s="16" t="s">
        <v>123</v>
      </c>
      <c r="B444" s="16" t="s">
        <v>71</v>
      </c>
      <c r="C444" s="16" t="s">
        <v>84</v>
      </c>
      <c r="D444" s="18">
        <v>51264</v>
      </c>
      <c r="E444" s="18">
        <v>2025.6</v>
      </c>
      <c r="F444" s="17">
        <v>8</v>
      </c>
      <c r="G444" s="17">
        <v>59</v>
      </c>
    </row>
    <row r="445" spans="1:7" ht="15" customHeight="1" x14ac:dyDescent="0.3">
      <c r="A445" s="16" t="s">
        <v>123</v>
      </c>
      <c r="B445" s="16" t="s">
        <v>71</v>
      </c>
      <c r="C445" s="16" t="s">
        <v>86</v>
      </c>
      <c r="D445" s="18">
        <v>18624</v>
      </c>
      <c r="E445" s="18">
        <v>793.7</v>
      </c>
      <c r="F445" s="17">
        <v>4</v>
      </c>
      <c r="G445" s="17">
        <v>25</v>
      </c>
    </row>
    <row r="446" spans="1:7" ht="15" customHeight="1" x14ac:dyDescent="0.3">
      <c r="A446" s="16" t="s">
        <v>123</v>
      </c>
      <c r="B446" s="16" t="s">
        <v>71</v>
      </c>
      <c r="C446" s="16" t="s">
        <v>89</v>
      </c>
      <c r="D446" s="18">
        <v>33984</v>
      </c>
      <c r="E446" s="18">
        <v>1580.6</v>
      </c>
      <c r="F446" s="17">
        <v>7</v>
      </c>
      <c r="G446" s="17">
        <v>54</v>
      </c>
    </row>
    <row r="447" spans="1:7" ht="15" customHeight="1" x14ac:dyDescent="0.3">
      <c r="A447" s="16" t="s">
        <v>123</v>
      </c>
      <c r="B447" s="16" t="s">
        <v>71</v>
      </c>
      <c r="C447" s="16" t="s">
        <v>90</v>
      </c>
      <c r="D447" s="18">
        <v>5104</v>
      </c>
      <c r="E447" s="18">
        <v>252.9</v>
      </c>
      <c r="F447" s="17">
        <v>1</v>
      </c>
      <c r="G447" s="17">
        <v>6</v>
      </c>
    </row>
    <row r="448" spans="1:7" ht="15" customHeight="1" x14ac:dyDescent="0.3">
      <c r="A448" s="16" t="s">
        <v>123</v>
      </c>
      <c r="B448" s="16" t="s">
        <v>71</v>
      </c>
      <c r="C448" s="16" t="s">
        <v>92</v>
      </c>
      <c r="D448" s="18">
        <v>7744</v>
      </c>
      <c r="E448" s="18">
        <v>379.5</v>
      </c>
      <c r="F448" s="17">
        <v>2</v>
      </c>
      <c r="G448" s="17">
        <v>12</v>
      </c>
    </row>
    <row r="449" spans="1:7" ht="15" customHeight="1" x14ac:dyDescent="0.3">
      <c r="A449" s="16" t="s">
        <v>123</v>
      </c>
      <c r="B449" s="16" t="s">
        <v>71</v>
      </c>
      <c r="C449" s="16" t="s">
        <v>95</v>
      </c>
      <c r="D449" s="18">
        <v>95232</v>
      </c>
      <c r="E449" s="18">
        <v>2956.2</v>
      </c>
      <c r="F449" s="17">
        <v>9</v>
      </c>
      <c r="G449" s="17">
        <v>41</v>
      </c>
    </row>
    <row r="450" spans="1:7" ht="15" customHeight="1" x14ac:dyDescent="0.3">
      <c r="A450" s="16" t="s">
        <v>123</v>
      </c>
      <c r="B450" s="16" t="s">
        <v>71</v>
      </c>
      <c r="C450" s="16" t="s">
        <v>97</v>
      </c>
      <c r="D450" s="18">
        <v>38400</v>
      </c>
      <c r="E450" s="18">
        <v>1179.2</v>
      </c>
      <c r="F450" s="17">
        <v>5</v>
      </c>
      <c r="G450" s="17">
        <v>25</v>
      </c>
    </row>
    <row r="451" spans="1:7" ht="15" customHeight="1" x14ac:dyDescent="0.3">
      <c r="A451" s="16" t="s">
        <v>123</v>
      </c>
      <c r="B451" s="16" t="s">
        <v>71</v>
      </c>
      <c r="C451" s="16" t="s">
        <v>92</v>
      </c>
      <c r="D451" s="18">
        <v>5808</v>
      </c>
      <c r="E451" s="18">
        <v>171.3</v>
      </c>
      <c r="F451" s="17">
        <v>1</v>
      </c>
      <c r="G451" s="17">
        <v>8</v>
      </c>
    </row>
    <row r="452" spans="1:7" ht="15" customHeight="1" x14ac:dyDescent="0.3">
      <c r="A452" s="16" t="s">
        <v>123</v>
      </c>
      <c r="B452" s="16" t="s">
        <v>71</v>
      </c>
      <c r="C452" s="16" t="s">
        <v>97</v>
      </c>
      <c r="D452" s="18">
        <v>8976</v>
      </c>
      <c r="E452" s="18">
        <v>294.8</v>
      </c>
      <c r="F452" s="17">
        <v>1</v>
      </c>
      <c r="G452" s="17">
        <v>5</v>
      </c>
    </row>
    <row r="453" spans="1:7" ht="15" customHeight="1" x14ac:dyDescent="0.3">
      <c r="A453" s="16" t="s">
        <v>123</v>
      </c>
      <c r="B453" s="16" t="s">
        <v>73</v>
      </c>
      <c r="C453" s="16" t="s">
        <v>89</v>
      </c>
      <c r="D453" s="18">
        <v>88320</v>
      </c>
      <c r="E453" s="18">
        <v>3128</v>
      </c>
      <c r="F453" s="17">
        <v>15</v>
      </c>
      <c r="G453" s="17">
        <v>83</v>
      </c>
    </row>
    <row r="454" spans="1:7" ht="15" customHeight="1" x14ac:dyDescent="0.3">
      <c r="A454" s="16" t="s">
        <v>123</v>
      </c>
      <c r="B454" s="16" t="s">
        <v>77</v>
      </c>
      <c r="C454" s="16" t="s">
        <v>97</v>
      </c>
      <c r="D454" s="18">
        <v>34368</v>
      </c>
      <c r="E454" s="18">
        <v>1477.8</v>
      </c>
      <c r="F454" s="17">
        <v>6</v>
      </c>
      <c r="G454" s="17">
        <v>43</v>
      </c>
    </row>
    <row r="455" spans="1:7" ht="15" customHeight="1" x14ac:dyDescent="0.3">
      <c r="A455" s="16" t="s">
        <v>124</v>
      </c>
      <c r="B455" s="16" t="s">
        <v>57</v>
      </c>
      <c r="C455" s="16" t="s">
        <v>84</v>
      </c>
      <c r="D455" s="18">
        <v>5456</v>
      </c>
      <c r="E455" s="18">
        <v>179.1</v>
      </c>
      <c r="F455" s="17">
        <v>1</v>
      </c>
      <c r="G455" s="17">
        <v>6</v>
      </c>
    </row>
    <row r="456" spans="1:7" ht="15" customHeight="1" x14ac:dyDescent="0.3">
      <c r="A456" s="16" t="s">
        <v>124</v>
      </c>
      <c r="B456" s="16" t="s">
        <v>57</v>
      </c>
      <c r="C456" s="16" t="s">
        <v>86</v>
      </c>
      <c r="D456" s="18">
        <v>7920</v>
      </c>
      <c r="E456" s="18">
        <v>307.89999999999998</v>
      </c>
      <c r="F456" s="17">
        <v>2</v>
      </c>
      <c r="G456" s="17">
        <v>10</v>
      </c>
    </row>
    <row r="457" spans="1:7" ht="15" customHeight="1" x14ac:dyDescent="0.3">
      <c r="A457" s="16" t="s">
        <v>124</v>
      </c>
      <c r="B457" s="16" t="s">
        <v>57</v>
      </c>
      <c r="C457" s="16" t="s">
        <v>89</v>
      </c>
      <c r="D457" s="18">
        <v>41280</v>
      </c>
      <c r="E457" s="18">
        <v>1173.2</v>
      </c>
      <c r="F457" s="17">
        <v>4</v>
      </c>
      <c r="G457" s="17">
        <v>19</v>
      </c>
    </row>
    <row r="458" spans="1:7" ht="15" customHeight="1" x14ac:dyDescent="0.3">
      <c r="A458" s="16" t="s">
        <v>124</v>
      </c>
      <c r="B458" s="16" t="s">
        <v>57</v>
      </c>
      <c r="C458" s="16" t="s">
        <v>90</v>
      </c>
      <c r="D458" s="18">
        <v>15168</v>
      </c>
      <c r="E458" s="18">
        <v>407.2</v>
      </c>
      <c r="F458" s="17">
        <v>2</v>
      </c>
      <c r="G458" s="17">
        <v>15</v>
      </c>
    </row>
    <row r="459" spans="1:7" ht="15" customHeight="1" x14ac:dyDescent="0.3">
      <c r="A459" s="16" t="s">
        <v>124</v>
      </c>
      <c r="B459" s="16" t="s">
        <v>57</v>
      </c>
      <c r="C459" s="16" t="s">
        <v>92</v>
      </c>
      <c r="D459" s="18">
        <v>26880</v>
      </c>
      <c r="E459" s="18">
        <v>717.3</v>
      </c>
      <c r="F459" s="17">
        <v>2</v>
      </c>
      <c r="G459" s="17">
        <v>8</v>
      </c>
    </row>
    <row r="460" spans="1:7" ht="15" customHeight="1" x14ac:dyDescent="0.3">
      <c r="A460" s="16" t="s">
        <v>124</v>
      </c>
      <c r="B460" s="16" t="s">
        <v>57</v>
      </c>
      <c r="C460" s="16" t="s">
        <v>95</v>
      </c>
      <c r="D460" s="18">
        <v>4048</v>
      </c>
      <c r="E460" s="18">
        <v>116.4</v>
      </c>
      <c r="F460" s="17">
        <v>1</v>
      </c>
      <c r="G460" s="17">
        <v>7</v>
      </c>
    </row>
    <row r="461" spans="1:7" ht="15" customHeight="1" x14ac:dyDescent="0.3">
      <c r="A461" s="16" t="s">
        <v>124</v>
      </c>
      <c r="B461" s="16" t="s">
        <v>57</v>
      </c>
      <c r="C461" s="16" t="s">
        <v>97</v>
      </c>
      <c r="D461" s="18">
        <v>6160</v>
      </c>
      <c r="E461" s="18">
        <v>161.4</v>
      </c>
      <c r="F461" s="17">
        <v>1</v>
      </c>
      <c r="G461" s="17">
        <v>4</v>
      </c>
    </row>
    <row r="462" spans="1:7" ht="15" customHeight="1" x14ac:dyDescent="0.3">
      <c r="A462" s="16" t="s">
        <v>124</v>
      </c>
      <c r="B462" s="16" t="s">
        <v>57</v>
      </c>
      <c r="C462" s="16" t="s">
        <v>92</v>
      </c>
      <c r="D462" s="18">
        <v>31104</v>
      </c>
      <c r="E462" s="18">
        <v>1214.5</v>
      </c>
      <c r="F462" s="17">
        <v>5</v>
      </c>
      <c r="G462" s="17">
        <v>33</v>
      </c>
    </row>
    <row r="463" spans="1:7" ht="15" customHeight="1" x14ac:dyDescent="0.3">
      <c r="A463" s="16" t="s">
        <v>124</v>
      </c>
      <c r="B463" s="16" t="s">
        <v>57</v>
      </c>
      <c r="C463" s="16" t="s">
        <v>97</v>
      </c>
      <c r="D463" s="18">
        <v>12096</v>
      </c>
      <c r="E463" s="18">
        <v>392.3</v>
      </c>
      <c r="F463" s="17">
        <v>2</v>
      </c>
      <c r="G463" s="17">
        <v>12</v>
      </c>
    </row>
    <row r="464" spans="1:7" ht="15" customHeight="1" x14ac:dyDescent="0.3">
      <c r="A464" s="16" t="s">
        <v>124</v>
      </c>
      <c r="B464" s="16" t="s">
        <v>65</v>
      </c>
      <c r="C464" s="16" t="s">
        <v>84</v>
      </c>
      <c r="D464" s="18">
        <v>20736</v>
      </c>
      <c r="E464" s="18">
        <v>662.2</v>
      </c>
      <c r="F464" s="17">
        <v>3</v>
      </c>
      <c r="G464" s="17">
        <v>13</v>
      </c>
    </row>
    <row r="465" spans="1:7" ht="15" customHeight="1" x14ac:dyDescent="0.3">
      <c r="A465" s="16" t="s">
        <v>124</v>
      </c>
      <c r="B465" s="16" t="s">
        <v>65</v>
      </c>
      <c r="C465" s="16" t="s">
        <v>86</v>
      </c>
      <c r="D465" s="18">
        <v>3168</v>
      </c>
      <c r="E465" s="18">
        <v>99.6</v>
      </c>
      <c r="F465" s="17">
        <v>0</v>
      </c>
      <c r="G465" s="17">
        <v>0</v>
      </c>
    </row>
    <row r="466" spans="1:7" ht="15" customHeight="1" x14ac:dyDescent="0.3">
      <c r="A466" s="16" t="s">
        <v>124</v>
      </c>
      <c r="B466" s="16" t="s">
        <v>65</v>
      </c>
      <c r="C466" s="16" t="s">
        <v>89</v>
      </c>
      <c r="D466" s="18">
        <v>4928</v>
      </c>
      <c r="E466" s="18">
        <v>190</v>
      </c>
      <c r="F466" s="17">
        <v>1</v>
      </c>
      <c r="G466" s="17">
        <v>6</v>
      </c>
    </row>
    <row r="467" spans="1:7" ht="15" customHeight="1" x14ac:dyDescent="0.3">
      <c r="A467" s="16" t="s">
        <v>124</v>
      </c>
      <c r="B467" s="16" t="s">
        <v>65</v>
      </c>
      <c r="C467" s="16" t="s">
        <v>90</v>
      </c>
      <c r="D467" s="18">
        <v>46848</v>
      </c>
      <c r="E467" s="18">
        <v>1355.2</v>
      </c>
      <c r="F467" s="17">
        <v>5</v>
      </c>
      <c r="G467" s="17">
        <v>22</v>
      </c>
    </row>
    <row r="468" spans="1:7" ht="15" customHeight="1" x14ac:dyDescent="0.3">
      <c r="A468" s="16" t="s">
        <v>124</v>
      </c>
      <c r="B468" s="16" t="s">
        <v>65</v>
      </c>
      <c r="C468" s="16" t="s">
        <v>92</v>
      </c>
      <c r="D468" s="18">
        <v>16896</v>
      </c>
      <c r="E468" s="18">
        <v>524.79999999999995</v>
      </c>
      <c r="F468" s="17">
        <v>2</v>
      </c>
      <c r="G468" s="17">
        <v>13</v>
      </c>
    </row>
    <row r="469" spans="1:7" ht="15" customHeight="1" x14ac:dyDescent="0.3">
      <c r="A469" s="16" t="s">
        <v>124</v>
      </c>
      <c r="B469" s="16" t="s">
        <v>65</v>
      </c>
      <c r="C469" s="16" t="s">
        <v>95</v>
      </c>
      <c r="D469" s="18">
        <v>29952</v>
      </c>
      <c r="E469" s="18">
        <v>952.7</v>
      </c>
      <c r="F469" s="17">
        <v>3</v>
      </c>
      <c r="G469" s="17">
        <v>20</v>
      </c>
    </row>
    <row r="470" spans="1:7" ht="15" customHeight="1" x14ac:dyDescent="0.3">
      <c r="A470" s="16" t="s">
        <v>124</v>
      </c>
      <c r="B470" s="16" t="s">
        <v>65</v>
      </c>
      <c r="C470" s="16" t="s">
        <v>97</v>
      </c>
      <c r="D470" s="18">
        <v>4752</v>
      </c>
      <c r="E470" s="18">
        <v>162.1</v>
      </c>
      <c r="F470" s="17">
        <v>1</v>
      </c>
      <c r="G470" s="17">
        <v>8</v>
      </c>
    </row>
    <row r="471" spans="1:7" ht="15" customHeight="1" x14ac:dyDescent="0.3">
      <c r="A471" s="16" t="s">
        <v>124</v>
      </c>
      <c r="B471" s="16" t="s">
        <v>65</v>
      </c>
      <c r="C471" s="16" t="s">
        <v>92</v>
      </c>
      <c r="D471" s="18">
        <v>7040</v>
      </c>
      <c r="E471" s="18">
        <v>232.6</v>
      </c>
      <c r="F471" s="17">
        <v>1</v>
      </c>
      <c r="G471" s="17">
        <v>5</v>
      </c>
    </row>
    <row r="472" spans="1:7" ht="15" customHeight="1" x14ac:dyDescent="0.3">
      <c r="A472" s="16" t="s">
        <v>124</v>
      </c>
      <c r="B472" s="16" t="s">
        <v>65</v>
      </c>
      <c r="C472" s="16" t="s">
        <v>97</v>
      </c>
      <c r="D472" s="18">
        <v>14016</v>
      </c>
      <c r="E472" s="18">
        <v>471.9</v>
      </c>
      <c r="F472" s="17">
        <v>2</v>
      </c>
      <c r="G472" s="17">
        <v>13</v>
      </c>
    </row>
    <row r="473" spans="1:7" ht="15" customHeight="1" x14ac:dyDescent="0.3">
      <c r="A473" s="16" t="s">
        <v>124</v>
      </c>
      <c r="B473" s="16" t="s">
        <v>67</v>
      </c>
      <c r="C473" s="16" t="s">
        <v>84</v>
      </c>
      <c r="D473" s="18">
        <v>32640</v>
      </c>
      <c r="E473" s="18">
        <v>1156.3</v>
      </c>
      <c r="F473" s="17">
        <v>4</v>
      </c>
      <c r="G473" s="17">
        <v>25</v>
      </c>
    </row>
    <row r="474" spans="1:7" ht="15" customHeight="1" x14ac:dyDescent="0.3">
      <c r="A474" s="16" t="s">
        <v>124</v>
      </c>
      <c r="B474" s="16" t="s">
        <v>67</v>
      </c>
      <c r="C474" s="16" t="s">
        <v>86</v>
      </c>
      <c r="D474" s="18">
        <v>5104</v>
      </c>
      <c r="E474" s="18">
        <v>142.5</v>
      </c>
      <c r="F474" s="17">
        <v>1</v>
      </c>
      <c r="G474" s="17">
        <v>3</v>
      </c>
    </row>
    <row r="475" spans="1:7" ht="15" customHeight="1" x14ac:dyDescent="0.3">
      <c r="A475" s="16" t="s">
        <v>124</v>
      </c>
      <c r="B475" s="16" t="s">
        <v>67</v>
      </c>
      <c r="C475" s="16" t="s">
        <v>89</v>
      </c>
      <c r="D475" s="18">
        <v>7744</v>
      </c>
      <c r="E475" s="18">
        <v>238.6</v>
      </c>
      <c r="F475" s="17">
        <v>1</v>
      </c>
      <c r="G475" s="17">
        <v>4</v>
      </c>
    </row>
    <row r="476" spans="1:7" ht="15" customHeight="1" x14ac:dyDescent="0.3">
      <c r="A476" s="16" t="s">
        <v>124</v>
      </c>
      <c r="B476" s="16" t="s">
        <v>67</v>
      </c>
      <c r="C476" s="16" t="s">
        <v>90</v>
      </c>
      <c r="D476" s="18">
        <v>2288</v>
      </c>
      <c r="E476" s="18">
        <v>54.3</v>
      </c>
      <c r="F476" s="17">
        <v>0</v>
      </c>
      <c r="G476" s="17">
        <v>0</v>
      </c>
    </row>
    <row r="477" spans="1:7" ht="15" customHeight="1" x14ac:dyDescent="0.3">
      <c r="A477" s="16" t="s">
        <v>124</v>
      </c>
      <c r="B477" s="16" t="s">
        <v>67</v>
      </c>
      <c r="C477" s="16" t="s">
        <v>92</v>
      </c>
      <c r="D477" s="18">
        <v>17424</v>
      </c>
      <c r="E477" s="18">
        <v>351.3</v>
      </c>
      <c r="F477" s="17">
        <v>1</v>
      </c>
      <c r="G477" s="17">
        <v>5</v>
      </c>
    </row>
    <row r="478" spans="1:7" ht="15" customHeight="1" x14ac:dyDescent="0.3">
      <c r="A478" s="16" t="s">
        <v>124</v>
      </c>
      <c r="B478" s="16" t="s">
        <v>67</v>
      </c>
      <c r="C478" s="16" t="s">
        <v>95</v>
      </c>
      <c r="D478" s="18">
        <v>50496</v>
      </c>
      <c r="E478" s="18">
        <v>2150</v>
      </c>
      <c r="F478" s="17">
        <v>11</v>
      </c>
      <c r="G478" s="17">
        <v>50</v>
      </c>
    </row>
    <row r="479" spans="1:7" ht="15" customHeight="1" x14ac:dyDescent="0.3">
      <c r="A479" s="16" t="s">
        <v>124</v>
      </c>
      <c r="B479" s="16" t="s">
        <v>67</v>
      </c>
      <c r="C479" s="16" t="s">
        <v>97</v>
      </c>
      <c r="D479" s="18">
        <v>19584</v>
      </c>
      <c r="E479" s="18">
        <v>976.7</v>
      </c>
      <c r="F479" s="17">
        <v>3</v>
      </c>
      <c r="G479" s="17">
        <v>10</v>
      </c>
    </row>
    <row r="480" spans="1:7" ht="15" customHeight="1" x14ac:dyDescent="0.3">
      <c r="A480" s="16" t="s">
        <v>124</v>
      </c>
      <c r="B480" s="16" t="s">
        <v>67</v>
      </c>
      <c r="C480" s="16" t="s">
        <v>92</v>
      </c>
      <c r="D480" s="18">
        <v>33600</v>
      </c>
      <c r="E480" s="18">
        <v>1417.5</v>
      </c>
      <c r="F480" s="17">
        <v>7</v>
      </c>
      <c r="G480" s="17">
        <v>48</v>
      </c>
    </row>
    <row r="481" spans="1:7" ht="15" customHeight="1" x14ac:dyDescent="0.3">
      <c r="A481" s="16" t="s">
        <v>124</v>
      </c>
      <c r="B481" s="16" t="s">
        <v>67</v>
      </c>
      <c r="C481" s="16" t="s">
        <v>97</v>
      </c>
      <c r="D481" s="18">
        <v>5104</v>
      </c>
      <c r="E481" s="18">
        <v>251.1</v>
      </c>
      <c r="F481" s="17">
        <v>1</v>
      </c>
      <c r="G481" s="17">
        <v>7</v>
      </c>
    </row>
    <row r="482" spans="1:7" ht="15" customHeight="1" x14ac:dyDescent="0.3">
      <c r="A482" s="16" t="s">
        <v>124</v>
      </c>
      <c r="B482" s="16" t="s">
        <v>69</v>
      </c>
      <c r="C482" s="16" t="s">
        <v>84</v>
      </c>
      <c r="D482" s="18">
        <v>7568</v>
      </c>
      <c r="E482" s="18">
        <v>357.5</v>
      </c>
      <c r="F482" s="17">
        <v>2</v>
      </c>
      <c r="G482" s="17">
        <v>9</v>
      </c>
    </row>
    <row r="483" spans="1:7" ht="15" customHeight="1" x14ac:dyDescent="0.3">
      <c r="A483" s="16" t="s">
        <v>124</v>
      </c>
      <c r="B483" s="16" t="s">
        <v>71</v>
      </c>
      <c r="C483" s="16" t="s">
        <v>84</v>
      </c>
      <c r="D483" s="18">
        <v>97152</v>
      </c>
      <c r="E483" s="18">
        <v>2753.2</v>
      </c>
      <c r="F483" s="17">
        <v>14</v>
      </c>
      <c r="G483" s="17">
        <v>53</v>
      </c>
    </row>
    <row r="484" spans="1:7" ht="15" customHeight="1" x14ac:dyDescent="0.3">
      <c r="A484" s="16" t="s">
        <v>124</v>
      </c>
      <c r="B484" s="16" t="s">
        <v>71</v>
      </c>
      <c r="C484" s="16" t="s">
        <v>86</v>
      </c>
      <c r="D484" s="18">
        <v>38016</v>
      </c>
      <c r="E484" s="18">
        <v>1339.5</v>
      </c>
      <c r="F484" s="17">
        <v>5</v>
      </c>
      <c r="G484" s="17">
        <v>30</v>
      </c>
    </row>
    <row r="485" spans="1:7" ht="15" customHeight="1" x14ac:dyDescent="0.3">
      <c r="A485" s="16" t="s">
        <v>124</v>
      </c>
      <c r="B485" s="16" t="s">
        <v>71</v>
      </c>
      <c r="C485" s="16" t="s">
        <v>89</v>
      </c>
      <c r="D485" s="18">
        <v>5984</v>
      </c>
      <c r="E485" s="18">
        <v>201.7</v>
      </c>
      <c r="F485" s="17">
        <v>1</v>
      </c>
      <c r="G485" s="17">
        <v>7</v>
      </c>
    </row>
    <row r="486" spans="1:7" ht="15" customHeight="1" x14ac:dyDescent="0.3">
      <c r="A486" s="16" t="s">
        <v>124</v>
      </c>
      <c r="B486" s="16" t="s">
        <v>71</v>
      </c>
      <c r="C486" s="16" t="s">
        <v>90</v>
      </c>
      <c r="D486" s="18">
        <v>8976</v>
      </c>
      <c r="E486" s="18">
        <v>316.7</v>
      </c>
      <c r="F486" s="17">
        <v>1</v>
      </c>
      <c r="G486" s="17">
        <v>5</v>
      </c>
    </row>
    <row r="487" spans="1:7" ht="15" customHeight="1" x14ac:dyDescent="0.3">
      <c r="A487" s="16" t="s">
        <v>124</v>
      </c>
      <c r="B487" s="16" t="s">
        <v>71</v>
      </c>
      <c r="C487" s="16" t="s">
        <v>92</v>
      </c>
      <c r="D487" s="18">
        <v>88704</v>
      </c>
      <c r="E487" s="18">
        <v>3095.4</v>
      </c>
      <c r="F487" s="17">
        <v>16</v>
      </c>
      <c r="G487" s="17">
        <v>126</v>
      </c>
    </row>
    <row r="488" spans="1:7" ht="15" customHeight="1" x14ac:dyDescent="0.3">
      <c r="A488" s="16" t="s">
        <v>124</v>
      </c>
      <c r="B488" s="16" t="s">
        <v>71</v>
      </c>
      <c r="C488" s="16" t="s">
        <v>95</v>
      </c>
      <c r="D488" s="18">
        <v>34176</v>
      </c>
      <c r="E488" s="18">
        <v>1312.4</v>
      </c>
      <c r="F488" s="17">
        <v>4</v>
      </c>
      <c r="G488" s="17">
        <v>32</v>
      </c>
    </row>
    <row r="489" spans="1:7" ht="15" customHeight="1" x14ac:dyDescent="0.3">
      <c r="A489" s="16" t="s">
        <v>124</v>
      </c>
      <c r="B489" s="16" t="s">
        <v>71</v>
      </c>
      <c r="C489" s="16" t="s">
        <v>97</v>
      </c>
      <c r="D489" s="18">
        <v>5456</v>
      </c>
      <c r="E489" s="18">
        <v>233.7</v>
      </c>
      <c r="F489" s="17">
        <v>1</v>
      </c>
      <c r="G489" s="17">
        <v>5</v>
      </c>
    </row>
    <row r="490" spans="1:7" ht="15" customHeight="1" x14ac:dyDescent="0.3">
      <c r="A490" s="16" t="s">
        <v>124</v>
      </c>
      <c r="B490" s="16" t="s">
        <v>71</v>
      </c>
      <c r="C490" s="16" t="s">
        <v>92</v>
      </c>
      <c r="D490" s="18">
        <v>7920</v>
      </c>
      <c r="E490" s="18">
        <v>299.7</v>
      </c>
      <c r="F490" s="17">
        <v>1</v>
      </c>
      <c r="G490" s="17">
        <v>7</v>
      </c>
    </row>
    <row r="491" spans="1:7" ht="15" customHeight="1" x14ac:dyDescent="0.3">
      <c r="A491" s="16" t="s">
        <v>124</v>
      </c>
      <c r="B491" s="16" t="s">
        <v>71</v>
      </c>
      <c r="C491" s="16" t="s">
        <v>97</v>
      </c>
      <c r="D491" s="18">
        <v>39936</v>
      </c>
      <c r="E491" s="18">
        <v>1165.3</v>
      </c>
      <c r="F491" s="17">
        <v>4</v>
      </c>
      <c r="G491" s="17">
        <v>18</v>
      </c>
    </row>
    <row r="492" spans="1:7" ht="15" customHeight="1" x14ac:dyDescent="0.3">
      <c r="A492" s="16" t="s">
        <v>124</v>
      </c>
      <c r="B492" s="16" t="s">
        <v>73</v>
      </c>
      <c r="C492" s="16" t="s">
        <v>89</v>
      </c>
      <c r="D492" s="18">
        <v>15360</v>
      </c>
      <c r="E492" s="18">
        <v>391.5</v>
      </c>
      <c r="F492" s="17">
        <v>2</v>
      </c>
      <c r="G492" s="17">
        <v>10</v>
      </c>
    </row>
    <row r="493" spans="1:7" ht="15" customHeight="1" x14ac:dyDescent="0.3">
      <c r="A493" s="16" t="s">
        <v>124</v>
      </c>
      <c r="B493" s="16" t="s">
        <v>77</v>
      </c>
      <c r="C493" s="16" t="s">
        <v>97</v>
      </c>
      <c r="D493" s="18">
        <v>26688</v>
      </c>
      <c r="E493" s="18">
        <v>828.9</v>
      </c>
      <c r="F493" s="17">
        <v>3</v>
      </c>
      <c r="G493" s="17">
        <v>12</v>
      </c>
    </row>
    <row r="494" spans="1:7" ht="15" customHeight="1" x14ac:dyDescent="0.3">
      <c r="A494" s="16" t="s">
        <v>125</v>
      </c>
      <c r="B494" s="16" t="s">
        <v>57</v>
      </c>
      <c r="C494" s="16" t="s">
        <v>84</v>
      </c>
      <c r="D494" s="18">
        <v>4048</v>
      </c>
      <c r="E494" s="18">
        <v>100.1</v>
      </c>
      <c r="F494" s="17">
        <v>0</v>
      </c>
      <c r="G494" s="17">
        <v>0</v>
      </c>
    </row>
    <row r="495" spans="1:7" ht="15" customHeight="1" x14ac:dyDescent="0.3">
      <c r="A495" s="16" t="s">
        <v>125</v>
      </c>
      <c r="B495" s="16" t="s">
        <v>57</v>
      </c>
      <c r="C495" s="16" t="s">
        <v>86</v>
      </c>
      <c r="D495" s="18">
        <v>6336</v>
      </c>
      <c r="E495" s="18">
        <v>159.19999999999999</v>
      </c>
      <c r="F495" s="17">
        <v>1</v>
      </c>
      <c r="G495" s="17">
        <v>8</v>
      </c>
    </row>
    <row r="496" spans="1:7" ht="15" customHeight="1" x14ac:dyDescent="0.3">
      <c r="A496" s="16" t="s">
        <v>125</v>
      </c>
      <c r="B496" s="16" t="s">
        <v>57</v>
      </c>
      <c r="C496" s="16" t="s">
        <v>89</v>
      </c>
      <c r="D496" s="18">
        <v>32640</v>
      </c>
      <c r="E496" s="18">
        <v>1250.8</v>
      </c>
      <c r="F496" s="17">
        <v>6</v>
      </c>
      <c r="G496" s="17">
        <v>24</v>
      </c>
    </row>
    <row r="497" spans="1:7" ht="15" customHeight="1" x14ac:dyDescent="0.3">
      <c r="A497" s="16" t="s">
        <v>125</v>
      </c>
      <c r="B497" s="16" t="s">
        <v>57</v>
      </c>
      <c r="C497" s="16" t="s">
        <v>90</v>
      </c>
      <c r="D497" s="18">
        <v>11904</v>
      </c>
      <c r="E497" s="18">
        <v>407.7</v>
      </c>
      <c r="F497" s="17">
        <v>2</v>
      </c>
      <c r="G497" s="17">
        <v>8</v>
      </c>
    </row>
    <row r="498" spans="1:7" ht="15" customHeight="1" x14ac:dyDescent="0.3">
      <c r="A498" s="16" t="s">
        <v>125</v>
      </c>
      <c r="B498" s="16" t="s">
        <v>57</v>
      </c>
      <c r="C498" s="16" t="s">
        <v>92</v>
      </c>
      <c r="D498" s="18">
        <v>20928</v>
      </c>
      <c r="E498" s="18">
        <v>858.2</v>
      </c>
      <c r="F498" s="17">
        <v>3</v>
      </c>
      <c r="G498" s="17">
        <v>12</v>
      </c>
    </row>
    <row r="499" spans="1:7" ht="15" customHeight="1" x14ac:dyDescent="0.3">
      <c r="A499" s="16" t="s">
        <v>125</v>
      </c>
      <c r="B499" s="16" t="s">
        <v>57</v>
      </c>
      <c r="C499" s="16" t="s">
        <v>95</v>
      </c>
      <c r="D499" s="18">
        <v>3168</v>
      </c>
      <c r="E499" s="18">
        <v>111.6</v>
      </c>
      <c r="F499" s="17">
        <v>0</v>
      </c>
      <c r="G499" s="17">
        <v>0</v>
      </c>
    </row>
    <row r="500" spans="1:7" ht="15" customHeight="1" x14ac:dyDescent="0.3">
      <c r="A500" s="16" t="s">
        <v>125</v>
      </c>
      <c r="B500" s="16" t="s">
        <v>57</v>
      </c>
      <c r="C500" s="16" t="s">
        <v>97</v>
      </c>
      <c r="D500" s="18">
        <v>4752</v>
      </c>
      <c r="E500" s="18">
        <v>157.30000000000001</v>
      </c>
      <c r="F500" s="17">
        <v>1</v>
      </c>
      <c r="G500" s="17">
        <v>6</v>
      </c>
    </row>
    <row r="501" spans="1:7" ht="15" customHeight="1" x14ac:dyDescent="0.3">
      <c r="A501" s="16" t="s">
        <v>125</v>
      </c>
      <c r="B501" s="16" t="s">
        <v>57</v>
      </c>
      <c r="C501" s="16" t="s">
        <v>92</v>
      </c>
      <c r="D501" s="18">
        <v>46272</v>
      </c>
      <c r="E501" s="18">
        <v>1339.7</v>
      </c>
      <c r="F501" s="17">
        <v>5</v>
      </c>
      <c r="G501" s="17">
        <v>40</v>
      </c>
    </row>
    <row r="502" spans="1:7" ht="15" customHeight="1" x14ac:dyDescent="0.3">
      <c r="A502" s="16" t="s">
        <v>125</v>
      </c>
      <c r="B502" s="16" t="s">
        <v>57</v>
      </c>
      <c r="C502" s="16" t="s">
        <v>97</v>
      </c>
      <c r="D502" s="18">
        <v>17280</v>
      </c>
      <c r="E502" s="18">
        <v>495.3</v>
      </c>
      <c r="F502" s="17">
        <v>2</v>
      </c>
      <c r="G502" s="17">
        <v>9</v>
      </c>
    </row>
    <row r="503" spans="1:7" ht="15" customHeight="1" x14ac:dyDescent="0.3">
      <c r="A503" s="16" t="s">
        <v>125</v>
      </c>
      <c r="B503" s="16" t="s">
        <v>65</v>
      </c>
      <c r="C503" s="16" t="s">
        <v>84</v>
      </c>
      <c r="D503" s="18">
        <v>29184</v>
      </c>
      <c r="E503" s="18">
        <v>979.8</v>
      </c>
      <c r="F503" s="17">
        <v>3</v>
      </c>
      <c r="G503" s="17">
        <v>19</v>
      </c>
    </row>
    <row r="504" spans="1:7" ht="15" customHeight="1" x14ac:dyDescent="0.3">
      <c r="A504" s="16" t="s">
        <v>125</v>
      </c>
      <c r="B504" s="16" t="s">
        <v>65</v>
      </c>
      <c r="C504" s="16" t="s">
        <v>86</v>
      </c>
      <c r="D504" s="18">
        <v>4576</v>
      </c>
      <c r="E504" s="18">
        <v>139.5</v>
      </c>
      <c r="F504" s="17">
        <v>1</v>
      </c>
      <c r="G504" s="17">
        <v>4</v>
      </c>
    </row>
    <row r="505" spans="1:7" ht="15" customHeight="1" x14ac:dyDescent="0.3">
      <c r="A505" s="16" t="s">
        <v>125</v>
      </c>
      <c r="B505" s="16" t="s">
        <v>65</v>
      </c>
      <c r="C505" s="16" t="s">
        <v>89</v>
      </c>
      <c r="D505" s="18">
        <v>6864</v>
      </c>
      <c r="E505" s="18">
        <v>243.7</v>
      </c>
      <c r="F505" s="17">
        <v>1</v>
      </c>
      <c r="G505" s="17">
        <v>4</v>
      </c>
    </row>
    <row r="506" spans="1:7" ht="15" customHeight="1" x14ac:dyDescent="0.3">
      <c r="A506" s="16" t="s">
        <v>125</v>
      </c>
      <c r="B506" s="16" t="s">
        <v>65</v>
      </c>
      <c r="C506" s="16" t="s">
        <v>90</v>
      </c>
      <c r="D506" s="18">
        <v>13824</v>
      </c>
      <c r="E506" s="18">
        <v>496.3</v>
      </c>
      <c r="F506" s="17">
        <v>1</v>
      </c>
      <c r="G506" s="17">
        <v>4</v>
      </c>
    </row>
    <row r="507" spans="1:7" ht="15" customHeight="1" x14ac:dyDescent="0.3">
      <c r="A507" s="16" t="s">
        <v>125</v>
      </c>
      <c r="B507" s="16" t="s">
        <v>65</v>
      </c>
      <c r="C507" s="16" t="s">
        <v>92</v>
      </c>
      <c r="D507" s="18">
        <v>33792</v>
      </c>
      <c r="E507" s="18">
        <v>1196.9000000000001</v>
      </c>
      <c r="F507" s="17">
        <v>4</v>
      </c>
      <c r="G507" s="17">
        <v>30</v>
      </c>
    </row>
    <row r="508" spans="1:7" ht="15" customHeight="1" x14ac:dyDescent="0.3">
      <c r="A508" s="16" t="s">
        <v>125</v>
      </c>
      <c r="B508" s="16" t="s">
        <v>65</v>
      </c>
      <c r="C508" s="16" t="s">
        <v>95</v>
      </c>
      <c r="D508" s="18">
        <v>5104</v>
      </c>
      <c r="E508" s="18">
        <v>168.4</v>
      </c>
      <c r="F508" s="17">
        <v>1</v>
      </c>
      <c r="G508" s="17">
        <v>4</v>
      </c>
    </row>
    <row r="509" spans="1:7" ht="15" customHeight="1" x14ac:dyDescent="0.3">
      <c r="A509" s="16" t="s">
        <v>125</v>
      </c>
      <c r="B509" s="16" t="s">
        <v>65</v>
      </c>
      <c r="C509" s="16" t="s">
        <v>97</v>
      </c>
      <c r="D509" s="18">
        <v>7568</v>
      </c>
      <c r="E509" s="18">
        <v>247.4</v>
      </c>
      <c r="F509" s="17">
        <v>1</v>
      </c>
      <c r="G509" s="17">
        <v>4</v>
      </c>
    </row>
    <row r="510" spans="1:7" ht="15" customHeight="1" x14ac:dyDescent="0.3">
      <c r="A510" s="16" t="s">
        <v>125</v>
      </c>
      <c r="B510" s="16" t="s">
        <v>65</v>
      </c>
      <c r="C510" s="16" t="s">
        <v>92</v>
      </c>
      <c r="D510" s="18">
        <v>2288</v>
      </c>
      <c r="E510" s="18">
        <v>56.4</v>
      </c>
      <c r="F510" s="17">
        <v>0</v>
      </c>
      <c r="G510" s="17">
        <v>0</v>
      </c>
    </row>
    <row r="511" spans="1:7" ht="15" customHeight="1" x14ac:dyDescent="0.3">
      <c r="A511" s="16" t="s">
        <v>125</v>
      </c>
      <c r="B511" s="16" t="s">
        <v>65</v>
      </c>
      <c r="C511" s="16" t="s">
        <v>97</v>
      </c>
      <c r="D511" s="18">
        <v>18128</v>
      </c>
      <c r="E511" s="18">
        <v>396.8</v>
      </c>
      <c r="F511" s="17">
        <v>1</v>
      </c>
      <c r="G511" s="17">
        <v>6</v>
      </c>
    </row>
    <row r="512" spans="1:7" ht="15" customHeight="1" x14ac:dyDescent="0.3">
      <c r="A512" s="16" t="s">
        <v>125</v>
      </c>
      <c r="B512" s="16" t="s">
        <v>67</v>
      </c>
      <c r="C512" s="16" t="s">
        <v>84</v>
      </c>
      <c r="D512" s="18">
        <v>52224</v>
      </c>
      <c r="E512" s="18">
        <v>2418.1999999999998</v>
      </c>
      <c r="F512" s="17">
        <v>11</v>
      </c>
      <c r="G512" s="17">
        <v>71</v>
      </c>
    </row>
    <row r="513" spans="1:7" ht="15" customHeight="1" x14ac:dyDescent="0.3">
      <c r="A513" s="16" t="s">
        <v>125</v>
      </c>
      <c r="B513" s="16" t="s">
        <v>67</v>
      </c>
      <c r="C513" s="16" t="s">
        <v>86</v>
      </c>
      <c r="D513" s="18">
        <v>19776</v>
      </c>
      <c r="E513" s="18">
        <v>927.1</v>
      </c>
      <c r="F513" s="17">
        <v>3</v>
      </c>
      <c r="G513" s="17">
        <v>24</v>
      </c>
    </row>
    <row r="514" spans="1:7" ht="15" customHeight="1" x14ac:dyDescent="0.3">
      <c r="A514" s="16" t="s">
        <v>125</v>
      </c>
      <c r="B514" s="16" t="s">
        <v>67</v>
      </c>
      <c r="C514" s="16" t="s">
        <v>89</v>
      </c>
      <c r="D514" s="18">
        <v>33408</v>
      </c>
      <c r="E514" s="18">
        <v>1599.3</v>
      </c>
      <c r="F514" s="17">
        <v>7</v>
      </c>
      <c r="G514" s="17">
        <v>33</v>
      </c>
    </row>
    <row r="515" spans="1:7" ht="15" customHeight="1" x14ac:dyDescent="0.3">
      <c r="A515" s="16" t="s">
        <v>125</v>
      </c>
      <c r="B515" s="16" t="s">
        <v>67</v>
      </c>
      <c r="C515" s="16" t="s">
        <v>90</v>
      </c>
      <c r="D515" s="18">
        <v>5104</v>
      </c>
      <c r="E515" s="18">
        <v>216.9</v>
      </c>
      <c r="F515" s="17">
        <v>1</v>
      </c>
      <c r="G515" s="17">
        <v>7</v>
      </c>
    </row>
    <row r="516" spans="1:7" ht="15" customHeight="1" x14ac:dyDescent="0.3">
      <c r="A516" s="16" t="s">
        <v>125</v>
      </c>
      <c r="B516" s="16" t="s">
        <v>67</v>
      </c>
      <c r="C516" s="16" t="s">
        <v>92</v>
      </c>
      <c r="D516" s="18">
        <v>7920</v>
      </c>
      <c r="E516" s="18">
        <v>346.4</v>
      </c>
      <c r="F516" s="17">
        <v>1</v>
      </c>
      <c r="G516" s="17">
        <v>7</v>
      </c>
    </row>
    <row r="517" spans="1:7" ht="15" customHeight="1" x14ac:dyDescent="0.3">
      <c r="A517" s="16" t="s">
        <v>125</v>
      </c>
      <c r="B517" s="16" t="s">
        <v>67</v>
      </c>
      <c r="C517" s="16" t="s">
        <v>95</v>
      </c>
      <c r="D517" s="18">
        <v>96192</v>
      </c>
      <c r="E517" s="18">
        <v>2816.4</v>
      </c>
      <c r="F517" s="17">
        <v>11</v>
      </c>
      <c r="G517" s="17">
        <v>54</v>
      </c>
    </row>
    <row r="518" spans="1:7" ht="15" customHeight="1" x14ac:dyDescent="0.3">
      <c r="A518" s="16" t="s">
        <v>125</v>
      </c>
      <c r="B518" s="16" t="s">
        <v>67</v>
      </c>
      <c r="C518" s="16" t="s">
        <v>97</v>
      </c>
      <c r="D518" s="18">
        <v>38976</v>
      </c>
      <c r="E518" s="18">
        <v>1124.5</v>
      </c>
      <c r="F518" s="17">
        <v>6</v>
      </c>
      <c r="G518" s="17">
        <v>36</v>
      </c>
    </row>
    <row r="519" spans="1:7" ht="15" customHeight="1" x14ac:dyDescent="0.3">
      <c r="A519" s="16" t="s">
        <v>125</v>
      </c>
      <c r="B519" s="16" t="s">
        <v>67</v>
      </c>
      <c r="C519" s="16" t="s">
        <v>92</v>
      </c>
      <c r="D519" s="18">
        <v>6160</v>
      </c>
      <c r="E519" s="18">
        <v>196.1</v>
      </c>
      <c r="F519" s="17">
        <v>1</v>
      </c>
      <c r="G519" s="17">
        <v>3</v>
      </c>
    </row>
    <row r="520" spans="1:7" ht="15" customHeight="1" x14ac:dyDescent="0.3">
      <c r="A520" s="16" t="s">
        <v>125</v>
      </c>
      <c r="B520" s="16" t="s">
        <v>67</v>
      </c>
      <c r="C520" s="16" t="s">
        <v>97</v>
      </c>
      <c r="D520" s="18">
        <v>8800</v>
      </c>
      <c r="E520" s="18">
        <v>311.10000000000002</v>
      </c>
      <c r="F520" s="17">
        <v>1</v>
      </c>
      <c r="G520" s="17">
        <v>6</v>
      </c>
    </row>
    <row r="521" spans="1:7" ht="15" customHeight="1" x14ac:dyDescent="0.3">
      <c r="A521" s="16" t="s">
        <v>125</v>
      </c>
      <c r="B521" s="16" t="s">
        <v>69</v>
      </c>
      <c r="C521" s="16" t="s">
        <v>84</v>
      </c>
      <c r="D521" s="18">
        <v>87552</v>
      </c>
      <c r="E521" s="18">
        <v>3726.9</v>
      </c>
      <c r="F521" s="17">
        <v>16</v>
      </c>
      <c r="G521" s="17">
        <v>127</v>
      </c>
    </row>
    <row r="522" spans="1:7" ht="15" customHeight="1" x14ac:dyDescent="0.3">
      <c r="A522" s="16" t="s">
        <v>125</v>
      </c>
      <c r="B522" s="16" t="s">
        <v>71</v>
      </c>
      <c r="C522" s="16" t="s">
        <v>84</v>
      </c>
      <c r="D522" s="18">
        <v>34944</v>
      </c>
      <c r="E522" s="18">
        <v>1517.6</v>
      </c>
      <c r="F522" s="17">
        <v>4</v>
      </c>
      <c r="G522" s="17">
        <v>13</v>
      </c>
    </row>
    <row r="523" spans="1:7" ht="15" customHeight="1" x14ac:dyDescent="0.3">
      <c r="A523" s="16" t="s">
        <v>125</v>
      </c>
      <c r="B523" s="16" t="s">
        <v>71</v>
      </c>
      <c r="C523" s="16" t="s">
        <v>86</v>
      </c>
      <c r="D523" s="18">
        <v>5456</v>
      </c>
      <c r="E523" s="18">
        <v>199.8</v>
      </c>
      <c r="F523" s="17">
        <v>1</v>
      </c>
      <c r="G523" s="17">
        <v>5</v>
      </c>
    </row>
    <row r="524" spans="1:7" ht="15" customHeight="1" x14ac:dyDescent="0.3">
      <c r="A524" s="16" t="s">
        <v>125</v>
      </c>
      <c r="B524" s="16" t="s">
        <v>71</v>
      </c>
      <c r="C524" s="16" t="s">
        <v>89</v>
      </c>
      <c r="D524" s="18">
        <v>7920</v>
      </c>
      <c r="E524" s="18">
        <v>350.4</v>
      </c>
      <c r="F524" s="17">
        <v>1</v>
      </c>
      <c r="G524" s="17">
        <v>6</v>
      </c>
    </row>
    <row r="525" spans="1:7" ht="15" customHeight="1" x14ac:dyDescent="0.3">
      <c r="A525" s="16" t="s">
        <v>125</v>
      </c>
      <c r="B525" s="16" t="s">
        <v>71</v>
      </c>
      <c r="C525" s="16" t="s">
        <v>90</v>
      </c>
      <c r="D525" s="18">
        <v>41664</v>
      </c>
      <c r="E525" s="18">
        <v>1065.8</v>
      </c>
      <c r="F525" s="17">
        <v>5</v>
      </c>
      <c r="G525" s="17">
        <v>19</v>
      </c>
    </row>
    <row r="526" spans="1:7" ht="15" customHeight="1" x14ac:dyDescent="0.3">
      <c r="A526" s="16" t="s">
        <v>125</v>
      </c>
      <c r="B526" s="16" t="s">
        <v>71</v>
      </c>
      <c r="C526" s="16" t="s">
        <v>92</v>
      </c>
      <c r="D526" s="18">
        <v>15744</v>
      </c>
      <c r="E526" s="18">
        <v>383.1</v>
      </c>
      <c r="F526" s="17">
        <v>1</v>
      </c>
      <c r="G526" s="17">
        <v>7</v>
      </c>
    </row>
    <row r="527" spans="1:7" ht="15" customHeight="1" x14ac:dyDescent="0.3">
      <c r="A527" s="16" t="s">
        <v>125</v>
      </c>
      <c r="B527" s="16" t="s">
        <v>71</v>
      </c>
      <c r="C527" s="16" t="s">
        <v>95</v>
      </c>
      <c r="D527" s="18">
        <v>26688</v>
      </c>
      <c r="E527" s="18">
        <v>796.2</v>
      </c>
      <c r="F527" s="17">
        <v>3</v>
      </c>
      <c r="G527" s="17">
        <v>19</v>
      </c>
    </row>
    <row r="528" spans="1:7" ht="15" customHeight="1" x14ac:dyDescent="0.3">
      <c r="A528" s="16" t="s">
        <v>125</v>
      </c>
      <c r="B528" s="16" t="s">
        <v>71</v>
      </c>
      <c r="C528" s="16" t="s">
        <v>97</v>
      </c>
      <c r="D528" s="18">
        <v>4048</v>
      </c>
      <c r="E528" s="18">
        <v>99.7</v>
      </c>
      <c r="F528" s="17">
        <v>1</v>
      </c>
      <c r="G528" s="17">
        <v>7</v>
      </c>
    </row>
    <row r="529" spans="1:7" ht="15" customHeight="1" x14ac:dyDescent="0.3">
      <c r="A529" s="16" t="s">
        <v>125</v>
      </c>
      <c r="B529" s="16" t="s">
        <v>71</v>
      </c>
      <c r="C529" s="16" t="s">
        <v>92</v>
      </c>
      <c r="D529" s="18">
        <v>6160</v>
      </c>
      <c r="E529" s="18">
        <v>154.4</v>
      </c>
      <c r="F529" s="17">
        <v>1</v>
      </c>
      <c r="G529" s="17">
        <v>4</v>
      </c>
    </row>
    <row r="530" spans="1:7" ht="15" customHeight="1" x14ac:dyDescent="0.3">
      <c r="A530" s="16" t="s">
        <v>125</v>
      </c>
      <c r="B530" s="16" t="s">
        <v>71</v>
      </c>
      <c r="C530" s="16" t="s">
        <v>97</v>
      </c>
      <c r="D530" s="18">
        <v>32448</v>
      </c>
      <c r="E530" s="18">
        <v>1289.2</v>
      </c>
      <c r="F530" s="17">
        <v>5</v>
      </c>
      <c r="G530" s="17">
        <v>36</v>
      </c>
    </row>
    <row r="531" spans="1:7" ht="15" customHeight="1" x14ac:dyDescent="0.3">
      <c r="A531" s="16" t="s">
        <v>125</v>
      </c>
      <c r="B531" s="16" t="s">
        <v>73</v>
      </c>
      <c r="C531" s="16" t="s">
        <v>89</v>
      </c>
      <c r="D531" s="18">
        <v>11520</v>
      </c>
      <c r="E531" s="18">
        <v>427.4</v>
      </c>
      <c r="F531" s="17">
        <v>1</v>
      </c>
      <c r="G531" s="17">
        <v>7</v>
      </c>
    </row>
    <row r="532" spans="1:7" ht="15" customHeight="1" x14ac:dyDescent="0.3">
      <c r="A532" s="16" t="s">
        <v>125</v>
      </c>
      <c r="B532" s="16" t="s">
        <v>77</v>
      </c>
      <c r="C532" s="16" t="s">
        <v>97</v>
      </c>
      <c r="D532" s="18">
        <v>20928</v>
      </c>
      <c r="E532" s="18">
        <v>777.9</v>
      </c>
      <c r="F532" s="17">
        <v>3</v>
      </c>
      <c r="G532" s="17">
        <v>21</v>
      </c>
    </row>
    <row r="533" spans="1:7" ht="15" customHeight="1" x14ac:dyDescent="0.3">
      <c r="A533" s="16" t="s">
        <v>126</v>
      </c>
      <c r="B533" s="16" t="s">
        <v>57</v>
      </c>
      <c r="C533" s="16" t="s">
        <v>84</v>
      </c>
      <c r="D533" s="18">
        <v>3344</v>
      </c>
      <c r="E533" s="18">
        <v>126.3</v>
      </c>
      <c r="F533" s="17">
        <v>0</v>
      </c>
      <c r="G533" s="17">
        <v>0</v>
      </c>
    </row>
    <row r="534" spans="1:7" ht="15" customHeight="1" x14ac:dyDescent="0.3">
      <c r="A534" s="16" t="s">
        <v>126</v>
      </c>
      <c r="B534" s="16" t="s">
        <v>57</v>
      </c>
      <c r="C534" s="16" t="s">
        <v>86</v>
      </c>
      <c r="D534" s="18">
        <v>4752</v>
      </c>
      <c r="E534" s="18">
        <v>157.6</v>
      </c>
      <c r="F534" s="17">
        <v>1</v>
      </c>
      <c r="G534" s="17">
        <v>7</v>
      </c>
    </row>
    <row r="535" spans="1:7" ht="15" customHeight="1" x14ac:dyDescent="0.3">
      <c r="A535" s="16" t="s">
        <v>126</v>
      </c>
      <c r="B535" s="16" t="s">
        <v>57</v>
      </c>
      <c r="C535" s="16" t="s">
        <v>89</v>
      </c>
      <c r="D535" s="18">
        <v>45120</v>
      </c>
      <c r="E535" s="18">
        <v>1207.7</v>
      </c>
      <c r="F535" s="17">
        <v>5</v>
      </c>
      <c r="G535" s="17">
        <v>23</v>
      </c>
    </row>
    <row r="536" spans="1:7" ht="15" customHeight="1" x14ac:dyDescent="0.3">
      <c r="A536" s="16" t="s">
        <v>126</v>
      </c>
      <c r="B536" s="16" t="s">
        <v>57</v>
      </c>
      <c r="C536" s="16" t="s">
        <v>90</v>
      </c>
      <c r="D536" s="18">
        <v>16704</v>
      </c>
      <c r="E536" s="18">
        <v>488</v>
      </c>
      <c r="F536" s="17">
        <v>2</v>
      </c>
      <c r="G536" s="17">
        <v>10</v>
      </c>
    </row>
    <row r="537" spans="1:7" ht="15" customHeight="1" x14ac:dyDescent="0.3">
      <c r="A537" s="16" t="s">
        <v>126</v>
      </c>
      <c r="B537" s="16" t="s">
        <v>57</v>
      </c>
      <c r="C537" s="16" t="s">
        <v>92</v>
      </c>
      <c r="D537" s="18">
        <v>29376</v>
      </c>
      <c r="E537" s="18">
        <v>973.2</v>
      </c>
      <c r="F537" s="17">
        <v>4</v>
      </c>
      <c r="G537" s="17">
        <v>24</v>
      </c>
    </row>
    <row r="538" spans="1:7" ht="15" customHeight="1" x14ac:dyDescent="0.3">
      <c r="A538" s="16" t="s">
        <v>126</v>
      </c>
      <c r="B538" s="16" t="s">
        <v>57</v>
      </c>
      <c r="C538" s="16" t="s">
        <v>95</v>
      </c>
      <c r="D538" s="18">
        <v>4576</v>
      </c>
      <c r="E538" s="18">
        <v>152.5</v>
      </c>
      <c r="F538" s="17">
        <v>1</v>
      </c>
      <c r="G538" s="17">
        <v>5</v>
      </c>
    </row>
    <row r="539" spans="1:7" ht="15" customHeight="1" x14ac:dyDescent="0.3">
      <c r="A539" s="16" t="s">
        <v>126</v>
      </c>
      <c r="B539" s="16" t="s">
        <v>57</v>
      </c>
      <c r="C539" s="16" t="s">
        <v>97</v>
      </c>
      <c r="D539" s="18">
        <v>7040</v>
      </c>
      <c r="E539" s="18">
        <v>214.3</v>
      </c>
      <c r="F539" s="17">
        <v>1</v>
      </c>
      <c r="G539" s="17">
        <v>6</v>
      </c>
    </row>
    <row r="540" spans="1:7" ht="15" customHeight="1" x14ac:dyDescent="0.3">
      <c r="A540" s="16" t="s">
        <v>126</v>
      </c>
      <c r="B540" s="16" t="s">
        <v>57</v>
      </c>
      <c r="C540" s="16" t="s">
        <v>92</v>
      </c>
      <c r="D540" s="18">
        <v>13824</v>
      </c>
      <c r="E540" s="18">
        <v>520.70000000000005</v>
      </c>
      <c r="F540" s="17">
        <v>1</v>
      </c>
      <c r="G540" s="17">
        <v>5</v>
      </c>
    </row>
    <row r="541" spans="1:7" ht="15" customHeight="1" x14ac:dyDescent="0.3">
      <c r="A541" s="16" t="s">
        <v>126</v>
      </c>
      <c r="B541" s="16" t="s">
        <v>57</v>
      </c>
      <c r="C541" s="16" t="s">
        <v>97</v>
      </c>
      <c r="D541" s="18">
        <v>33024</v>
      </c>
      <c r="E541" s="18">
        <v>998.2</v>
      </c>
      <c r="F541" s="17">
        <v>4</v>
      </c>
      <c r="G541" s="17">
        <v>17</v>
      </c>
    </row>
    <row r="542" spans="1:7" ht="15" customHeight="1" x14ac:dyDescent="0.3">
      <c r="A542" s="16" t="s">
        <v>126</v>
      </c>
      <c r="B542" s="16" t="s">
        <v>65</v>
      </c>
      <c r="C542" s="16" t="s">
        <v>84</v>
      </c>
      <c r="D542" s="18">
        <v>5280</v>
      </c>
      <c r="E542" s="18">
        <v>197.9</v>
      </c>
      <c r="F542" s="17">
        <v>1</v>
      </c>
      <c r="G542" s="17">
        <v>6</v>
      </c>
    </row>
    <row r="543" spans="1:7" ht="15" customHeight="1" x14ac:dyDescent="0.3">
      <c r="A543" s="16" t="s">
        <v>126</v>
      </c>
      <c r="B543" s="16" t="s">
        <v>65</v>
      </c>
      <c r="C543" s="16" t="s">
        <v>86</v>
      </c>
      <c r="D543" s="18">
        <v>7920</v>
      </c>
      <c r="E543" s="18">
        <v>278.3</v>
      </c>
      <c r="F543" s="17">
        <v>1</v>
      </c>
      <c r="G543" s="17">
        <v>7</v>
      </c>
    </row>
    <row r="544" spans="1:7" ht="15" customHeight="1" x14ac:dyDescent="0.3">
      <c r="A544" s="16" t="s">
        <v>126</v>
      </c>
      <c r="B544" s="16" t="s">
        <v>65</v>
      </c>
      <c r="C544" s="16" t="s">
        <v>89</v>
      </c>
      <c r="D544" s="18">
        <v>2288</v>
      </c>
      <c r="E544" s="18">
        <v>50.4</v>
      </c>
      <c r="F544" s="17">
        <v>0</v>
      </c>
      <c r="G544" s="17">
        <v>0</v>
      </c>
    </row>
    <row r="545" spans="1:7" ht="15" customHeight="1" x14ac:dyDescent="0.3">
      <c r="A545" s="16" t="s">
        <v>126</v>
      </c>
      <c r="B545" s="16" t="s">
        <v>65</v>
      </c>
      <c r="C545" s="16" t="s">
        <v>90</v>
      </c>
      <c r="D545" s="18">
        <v>17776</v>
      </c>
      <c r="E545" s="18">
        <v>408.6</v>
      </c>
      <c r="F545" s="17">
        <v>2</v>
      </c>
      <c r="G545" s="17">
        <v>15</v>
      </c>
    </row>
    <row r="546" spans="1:7" ht="15" customHeight="1" x14ac:dyDescent="0.3">
      <c r="A546" s="16" t="s">
        <v>126</v>
      </c>
      <c r="B546" s="16" t="s">
        <v>65</v>
      </c>
      <c r="C546" s="16" t="s">
        <v>92</v>
      </c>
      <c r="D546" s="18">
        <v>50496</v>
      </c>
      <c r="E546" s="18">
        <v>2157.9</v>
      </c>
      <c r="F546" s="17">
        <v>11</v>
      </c>
      <c r="G546" s="17">
        <v>78</v>
      </c>
    </row>
    <row r="547" spans="1:7" ht="15" customHeight="1" x14ac:dyDescent="0.3">
      <c r="A547" s="16" t="s">
        <v>126</v>
      </c>
      <c r="B547" s="16" t="s">
        <v>65</v>
      </c>
      <c r="C547" s="16" t="s">
        <v>95</v>
      </c>
      <c r="D547" s="18">
        <v>19392</v>
      </c>
      <c r="E547" s="18">
        <v>860.6</v>
      </c>
      <c r="F547" s="17">
        <v>3</v>
      </c>
      <c r="G547" s="17">
        <v>22</v>
      </c>
    </row>
    <row r="548" spans="1:7" ht="15" customHeight="1" x14ac:dyDescent="0.3">
      <c r="A548" s="16" t="s">
        <v>126</v>
      </c>
      <c r="B548" s="16" t="s">
        <v>65</v>
      </c>
      <c r="C548" s="16" t="s">
        <v>97</v>
      </c>
      <c r="D548" s="18">
        <v>33408</v>
      </c>
      <c r="E548" s="18">
        <v>1235.4000000000001</v>
      </c>
      <c r="F548" s="17">
        <v>6</v>
      </c>
      <c r="G548" s="17">
        <v>32</v>
      </c>
    </row>
    <row r="549" spans="1:7" ht="15" customHeight="1" x14ac:dyDescent="0.3">
      <c r="A549" s="16" t="s">
        <v>126</v>
      </c>
      <c r="B549" s="16" t="s">
        <v>65</v>
      </c>
      <c r="C549" s="16" t="s">
        <v>92</v>
      </c>
      <c r="D549" s="18">
        <v>5280</v>
      </c>
      <c r="E549" s="18">
        <v>204.3</v>
      </c>
      <c r="F549" s="17">
        <v>1</v>
      </c>
      <c r="G549" s="17">
        <v>5</v>
      </c>
    </row>
    <row r="550" spans="1:7" ht="15" customHeight="1" x14ac:dyDescent="0.3">
      <c r="A550" s="16" t="s">
        <v>126</v>
      </c>
      <c r="B550" s="16" t="s">
        <v>65</v>
      </c>
      <c r="C550" s="16" t="s">
        <v>97</v>
      </c>
      <c r="D550" s="18">
        <v>7744</v>
      </c>
      <c r="E550" s="18">
        <v>303.89999999999998</v>
      </c>
      <c r="F550" s="17">
        <v>2</v>
      </c>
      <c r="G550" s="17">
        <v>13</v>
      </c>
    </row>
    <row r="551" spans="1:7" ht="15" customHeight="1" x14ac:dyDescent="0.3">
      <c r="A551" s="16" t="s">
        <v>126</v>
      </c>
      <c r="B551" s="16" t="s">
        <v>67</v>
      </c>
      <c r="C551" s="16" t="s">
        <v>84</v>
      </c>
      <c r="D551" s="18">
        <v>97344</v>
      </c>
      <c r="E551" s="18">
        <v>3240.3</v>
      </c>
      <c r="F551" s="17">
        <v>14</v>
      </c>
      <c r="G551" s="17">
        <v>69</v>
      </c>
    </row>
    <row r="552" spans="1:7" ht="15" customHeight="1" x14ac:dyDescent="0.3">
      <c r="A552" s="16" t="s">
        <v>126</v>
      </c>
      <c r="B552" s="16" t="s">
        <v>67</v>
      </c>
      <c r="C552" s="16" t="s">
        <v>86</v>
      </c>
      <c r="D552" s="18">
        <v>37440</v>
      </c>
      <c r="E552" s="18">
        <v>1156.8</v>
      </c>
      <c r="F552" s="17">
        <v>4</v>
      </c>
      <c r="G552" s="17">
        <v>24</v>
      </c>
    </row>
    <row r="553" spans="1:7" ht="15" customHeight="1" x14ac:dyDescent="0.3">
      <c r="A553" s="16" t="s">
        <v>126</v>
      </c>
      <c r="B553" s="16" t="s">
        <v>67</v>
      </c>
      <c r="C553" s="16" t="s">
        <v>89</v>
      </c>
      <c r="D553" s="18">
        <v>5984</v>
      </c>
      <c r="E553" s="18">
        <v>168.2</v>
      </c>
      <c r="F553" s="17">
        <v>1</v>
      </c>
      <c r="G553" s="17">
        <v>7</v>
      </c>
    </row>
    <row r="554" spans="1:7" ht="15" customHeight="1" x14ac:dyDescent="0.3">
      <c r="A554" s="16" t="s">
        <v>126</v>
      </c>
      <c r="B554" s="16" t="s">
        <v>67</v>
      </c>
      <c r="C554" s="16" t="s">
        <v>90</v>
      </c>
      <c r="D554" s="18">
        <v>8976</v>
      </c>
      <c r="E554" s="18">
        <v>286.89999999999998</v>
      </c>
      <c r="F554" s="17">
        <v>1</v>
      </c>
      <c r="G554" s="17">
        <v>4</v>
      </c>
    </row>
    <row r="555" spans="1:7" ht="15" customHeight="1" x14ac:dyDescent="0.3">
      <c r="A555" s="16" t="s">
        <v>126</v>
      </c>
      <c r="B555" s="16" t="s">
        <v>67</v>
      </c>
      <c r="C555" s="16" t="s">
        <v>92</v>
      </c>
      <c r="D555" s="18">
        <v>89472</v>
      </c>
      <c r="E555" s="18">
        <v>2910.3</v>
      </c>
      <c r="F555" s="17">
        <v>14</v>
      </c>
      <c r="G555" s="17">
        <v>63</v>
      </c>
    </row>
    <row r="556" spans="1:7" ht="15" customHeight="1" x14ac:dyDescent="0.3">
      <c r="A556" s="16" t="s">
        <v>126</v>
      </c>
      <c r="B556" s="16" t="s">
        <v>67</v>
      </c>
      <c r="C556" s="16" t="s">
        <v>95</v>
      </c>
      <c r="D556" s="18">
        <v>35136</v>
      </c>
      <c r="E556" s="18">
        <v>1306.3</v>
      </c>
      <c r="F556" s="17">
        <v>5</v>
      </c>
      <c r="G556" s="17">
        <v>24</v>
      </c>
    </row>
    <row r="557" spans="1:7" ht="15" customHeight="1" x14ac:dyDescent="0.3">
      <c r="A557" s="16" t="s">
        <v>126</v>
      </c>
      <c r="B557" s="16" t="s">
        <v>67</v>
      </c>
      <c r="C557" s="16" t="s">
        <v>97</v>
      </c>
      <c r="D557" s="18">
        <v>5456</v>
      </c>
      <c r="E557" s="18">
        <v>201.7</v>
      </c>
      <c r="F557" s="17">
        <v>1</v>
      </c>
      <c r="G557" s="17">
        <v>7</v>
      </c>
    </row>
    <row r="558" spans="1:7" ht="15" customHeight="1" x14ac:dyDescent="0.3">
      <c r="A558" s="16" t="s">
        <v>126</v>
      </c>
      <c r="B558" s="16" t="s">
        <v>67</v>
      </c>
      <c r="C558" s="16" t="s">
        <v>92</v>
      </c>
      <c r="D558" s="18">
        <v>8272</v>
      </c>
      <c r="E558" s="18">
        <v>267.39999999999998</v>
      </c>
      <c r="F558" s="17">
        <v>1</v>
      </c>
      <c r="G558" s="17">
        <v>5</v>
      </c>
    </row>
    <row r="559" spans="1:7" ht="15" customHeight="1" x14ac:dyDescent="0.3">
      <c r="A559" s="16" t="s">
        <v>126</v>
      </c>
      <c r="B559" s="16" t="s">
        <v>67</v>
      </c>
      <c r="C559" s="16" t="s">
        <v>97</v>
      </c>
      <c r="D559" s="18">
        <v>40128</v>
      </c>
      <c r="E559" s="18">
        <v>1127.9000000000001</v>
      </c>
      <c r="F559" s="17">
        <v>4</v>
      </c>
      <c r="G559" s="17">
        <v>32</v>
      </c>
    </row>
    <row r="560" spans="1:7" ht="15" customHeight="1" x14ac:dyDescent="0.3">
      <c r="A560" s="16" t="s">
        <v>126</v>
      </c>
      <c r="B560" s="16" t="s">
        <v>69</v>
      </c>
      <c r="C560" s="16" t="s">
        <v>84</v>
      </c>
      <c r="D560" s="18">
        <v>15744</v>
      </c>
      <c r="E560" s="18">
        <v>435.7</v>
      </c>
      <c r="F560" s="17">
        <v>2</v>
      </c>
      <c r="G560" s="17">
        <v>7</v>
      </c>
    </row>
    <row r="561" spans="1:7" ht="15" customHeight="1" x14ac:dyDescent="0.3">
      <c r="A561" s="16" t="s">
        <v>126</v>
      </c>
      <c r="B561" s="16" t="s">
        <v>71</v>
      </c>
      <c r="C561" s="16" t="s">
        <v>84</v>
      </c>
      <c r="D561" s="18">
        <v>26496</v>
      </c>
      <c r="E561" s="18">
        <v>737.1</v>
      </c>
      <c r="F561" s="17">
        <v>3</v>
      </c>
      <c r="G561" s="17">
        <v>16</v>
      </c>
    </row>
    <row r="562" spans="1:7" ht="15" customHeight="1" x14ac:dyDescent="0.3">
      <c r="A562" s="16" t="s">
        <v>126</v>
      </c>
      <c r="B562" s="16" t="s">
        <v>71</v>
      </c>
      <c r="C562" s="16" t="s">
        <v>86</v>
      </c>
      <c r="D562" s="18">
        <v>4224</v>
      </c>
      <c r="E562" s="18">
        <v>114.9</v>
      </c>
      <c r="F562" s="17">
        <v>1</v>
      </c>
      <c r="G562" s="17">
        <v>7</v>
      </c>
    </row>
    <row r="563" spans="1:7" ht="15" customHeight="1" x14ac:dyDescent="0.3">
      <c r="A563" s="16" t="s">
        <v>126</v>
      </c>
      <c r="B563" s="16" t="s">
        <v>71</v>
      </c>
      <c r="C563" s="16" t="s">
        <v>89</v>
      </c>
      <c r="D563" s="18">
        <v>6336</v>
      </c>
      <c r="E563" s="18">
        <v>183.2</v>
      </c>
      <c r="F563" s="17">
        <v>1</v>
      </c>
      <c r="G563" s="17">
        <v>4</v>
      </c>
    </row>
    <row r="564" spans="1:7" ht="15" customHeight="1" x14ac:dyDescent="0.3">
      <c r="A564" s="16" t="s">
        <v>126</v>
      </c>
      <c r="B564" s="16" t="s">
        <v>71</v>
      </c>
      <c r="C564" s="16" t="s">
        <v>90</v>
      </c>
      <c r="D564" s="18">
        <v>32256</v>
      </c>
      <c r="E564" s="18">
        <v>980.9</v>
      </c>
      <c r="F564" s="17">
        <v>5</v>
      </c>
      <c r="G564" s="17">
        <v>38</v>
      </c>
    </row>
    <row r="565" spans="1:7" ht="15" customHeight="1" x14ac:dyDescent="0.3">
      <c r="A565" s="16" t="s">
        <v>126</v>
      </c>
      <c r="B565" s="16" t="s">
        <v>71</v>
      </c>
      <c r="C565" s="16" t="s">
        <v>92</v>
      </c>
      <c r="D565" s="18">
        <v>12288</v>
      </c>
      <c r="E565" s="18">
        <v>397.5</v>
      </c>
      <c r="F565" s="17">
        <v>2</v>
      </c>
      <c r="G565" s="17">
        <v>15</v>
      </c>
    </row>
    <row r="566" spans="1:7" ht="15" customHeight="1" x14ac:dyDescent="0.3">
      <c r="A566" s="16" t="s">
        <v>126</v>
      </c>
      <c r="B566" s="16" t="s">
        <v>71</v>
      </c>
      <c r="C566" s="16" t="s">
        <v>95</v>
      </c>
      <c r="D566" s="18">
        <v>20544</v>
      </c>
      <c r="E566" s="18">
        <v>700.6</v>
      </c>
      <c r="F566" s="17">
        <v>3</v>
      </c>
      <c r="G566" s="17">
        <v>21</v>
      </c>
    </row>
    <row r="567" spans="1:7" ht="15" customHeight="1" x14ac:dyDescent="0.3">
      <c r="A567" s="16" t="s">
        <v>126</v>
      </c>
      <c r="B567" s="16" t="s">
        <v>71</v>
      </c>
      <c r="C567" s="16" t="s">
        <v>97</v>
      </c>
      <c r="D567" s="18">
        <v>3344</v>
      </c>
      <c r="E567" s="18">
        <v>131.19999999999999</v>
      </c>
      <c r="F567" s="17">
        <v>1</v>
      </c>
      <c r="G567" s="17">
        <v>7</v>
      </c>
    </row>
    <row r="568" spans="1:7" ht="15" customHeight="1" x14ac:dyDescent="0.3">
      <c r="A568" s="16" t="s">
        <v>126</v>
      </c>
      <c r="B568" s="16" t="s">
        <v>71</v>
      </c>
      <c r="C568" s="16" t="s">
        <v>92</v>
      </c>
      <c r="D568" s="18">
        <v>4928</v>
      </c>
      <c r="E568" s="18">
        <v>165.6</v>
      </c>
      <c r="F568" s="17">
        <v>1</v>
      </c>
      <c r="G568" s="17">
        <v>5</v>
      </c>
    </row>
    <row r="569" spans="1:7" ht="15" customHeight="1" x14ac:dyDescent="0.3">
      <c r="A569" s="16" t="s">
        <v>126</v>
      </c>
      <c r="B569" s="16" t="s">
        <v>71</v>
      </c>
      <c r="C569" s="16" t="s">
        <v>97</v>
      </c>
      <c r="D569" s="18">
        <v>46272</v>
      </c>
      <c r="E569" s="18">
        <v>1181</v>
      </c>
      <c r="F569" s="17">
        <v>6</v>
      </c>
      <c r="G569" s="17">
        <v>43</v>
      </c>
    </row>
    <row r="570" spans="1:7" ht="15" customHeight="1" x14ac:dyDescent="0.3">
      <c r="A570" s="16" t="s">
        <v>126</v>
      </c>
      <c r="B570" s="16" t="s">
        <v>73</v>
      </c>
      <c r="C570" s="16" t="s">
        <v>89</v>
      </c>
      <c r="D570" s="18">
        <v>17856</v>
      </c>
      <c r="E570" s="18">
        <v>584.79999999999995</v>
      </c>
      <c r="F570" s="17">
        <v>2</v>
      </c>
      <c r="G570" s="17">
        <v>9</v>
      </c>
    </row>
    <row r="571" spans="1:7" ht="15" customHeight="1" x14ac:dyDescent="0.3">
      <c r="A571" s="16" t="s">
        <v>126</v>
      </c>
      <c r="B571" s="16" t="s">
        <v>77</v>
      </c>
      <c r="C571" s="16" t="s">
        <v>97</v>
      </c>
      <c r="D571" s="18">
        <v>30144</v>
      </c>
      <c r="E571" s="18">
        <v>799.6</v>
      </c>
      <c r="F571" s="17">
        <v>3</v>
      </c>
      <c r="G571" s="17">
        <v>18</v>
      </c>
    </row>
    <row r="572" spans="1:7" ht="15" customHeight="1" x14ac:dyDescent="0.3">
      <c r="A572" s="16" t="s">
        <v>127</v>
      </c>
      <c r="B572" s="16" t="s">
        <v>57</v>
      </c>
      <c r="C572" s="16" t="s">
        <v>84</v>
      </c>
      <c r="D572" s="18">
        <v>4576</v>
      </c>
      <c r="E572" s="18">
        <v>118.5</v>
      </c>
      <c r="F572" s="17">
        <v>1</v>
      </c>
      <c r="G572" s="17">
        <v>7</v>
      </c>
    </row>
    <row r="573" spans="1:7" ht="15" customHeight="1" x14ac:dyDescent="0.3">
      <c r="A573" s="16" t="s">
        <v>127</v>
      </c>
      <c r="B573" s="16" t="s">
        <v>57</v>
      </c>
      <c r="C573" s="16" t="s">
        <v>86</v>
      </c>
      <c r="D573" s="18">
        <v>7040</v>
      </c>
      <c r="E573" s="18">
        <v>229.9</v>
      </c>
      <c r="F573" s="17">
        <v>1</v>
      </c>
      <c r="G573" s="17">
        <v>3</v>
      </c>
    </row>
    <row r="574" spans="1:7" ht="15" customHeight="1" x14ac:dyDescent="0.3">
      <c r="A574" s="16" t="s">
        <v>127</v>
      </c>
      <c r="B574" s="16" t="s">
        <v>57</v>
      </c>
      <c r="C574" s="16" t="s">
        <v>89</v>
      </c>
      <c r="D574" s="18">
        <v>14400</v>
      </c>
      <c r="E574" s="18">
        <v>470.2</v>
      </c>
      <c r="F574" s="17">
        <v>2</v>
      </c>
      <c r="G574" s="17">
        <v>8</v>
      </c>
    </row>
    <row r="575" spans="1:7" ht="15" customHeight="1" x14ac:dyDescent="0.3">
      <c r="A575" s="16" t="s">
        <v>127</v>
      </c>
      <c r="B575" s="16" t="s">
        <v>57</v>
      </c>
      <c r="C575" s="16" t="s">
        <v>90</v>
      </c>
      <c r="D575" s="18">
        <v>34368</v>
      </c>
      <c r="E575" s="18">
        <v>933.1</v>
      </c>
      <c r="F575" s="17">
        <v>4</v>
      </c>
      <c r="G575" s="17">
        <v>29</v>
      </c>
    </row>
    <row r="576" spans="1:7" ht="15" customHeight="1" x14ac:dyDescent="0.3">
      <c r="A576" s="16" t="s">
        <v>127</v>
      </c>
      <c r="B576" s="16" t="s">
        <v>57</v>
      </c>
      <c r="C576" s="16" t="s">
        <v>92</v>
      </c>
      <c r="D576" s="18">
        <v>5104</v>
      </c>
      <c r="E576" s="18">
        <v>161.69999999999999</v>
      </c>
      <c r="F576" s="17">
        <v>1</v>
      </c>
      <c r="G576" s="17">
        <v>6</v>
      </c>
    </row>
    <row r="577" spans="1:7" ht="15" customHeight="1" x14ac:dyDescent="0.3">
      <c r="A577" s="16" t="s">
        <v>127</v>
      </c>
      <c r="B577" s="16" t="s">
        <v>57</v>
      </c>
      <c r="C577" s="16" t="s">
        <v>95</v>
      </c>
      <c r="D577" s="18">
        <v>7744</v>
      </c>
      <c r="E577" s="18">
        <v>243.9</v>
      </c>
      <c r="F577" s="17">
        <v>1</v>
      </c>
      <c r="G577" s="17">
        <v>5</v>
      </c>
    </row>
    <row r="578" spans="1:7" ht="15" customHeight="1" x14ac:dyDescent="0.3">
      <c r="A578" s="16" t="s">
        <v>127</v>
      </c>
      <c r="B578" s="16" t="s">
        <v>57</v>
      </c>
      <c r="C578" s="16" t="s">
        <v>97</v>
      </c>
      <c r="D578" s="18">
        <v>2112</v>
      </c>
      <c r="E578" s="18">
        <v>38.9</v>
      </c>
      <c r="F578" s="17">
        <v>0</v>
      </c>
      <c r="G578" s="17">
        <v>0</v>
      </c>
    </row>
    <row r="579" spans="1:7" ht="15" customHeight="1" x14ac:dyDescent="0.3">
      <c r="A579" s="16" t="s">
        <v>127</v>
      </c>
      <c r="B579" s="16" t="s">
        <v>57</v>
      </c>
      <c r="C579" s="16" t="s">
        <v>92</v>
      </c>
      <c r="D579" s="18">
        <v>17248</v>
      </c>
      <c r="E579" s="18">
        <v>361.4</v>
      </c>
      <c r="F579" s="17">
        <v>2</v>
      </c>
      <c r="G579" s="17">
        <v>15</v>
      </c>
    </row>
    <row r="580" spans="1:7" ht="15" customHeight="1" x14ac:dyDescent="0.3">
      <c r="A580" s="16" t="s">
        <v>127</v>
      </c>
      <c r="B580" s="16" t="s">
        <v>57</v>
      </c>
      <c r="C580" s="16" t="s">
        <v>97</v>
      </c>
      <c r="D580" s="18">
        <v>50304</v>
      </c>
      <c r="E580" s="18">
        <v>1755.4</v>
      </c>
      <c r="F580" s="17">
        <v>7</v>
      </c>
      <c r="G580" s="17">
        <v>49</v>
      </c>
    </row>
    <row r="581" spans="1:7" ht="15" customHeight="1" x14ac:dyDescent="0.3">
      <c r="A581" s="16" t="s">
        <v>127</v>
      </c>
      <c r="B581" s="16" t="s">
        <v>65</v>
      </c>
      <c r="C581" s="16" t="s">
        <v>84</v>
      </c>
      <c r="D581" s="18">
        <v>18816</v>
      </c>
      <c r="E581" s="18">
        <v>617.29999999999995</v>
      </c>
      <c r="F581" s="17">
        <v>3</v>
      </c>
      <c r="G581" s="17">
        <v>23</v>
      </c>
    </row>
    <row r="582" spans="1:7" ht="15" customHeight="1" x14ac:dyDescent="0.3">
      <c r="A582" s="16" t="s">
        <v>127</v>
      </c>
      <c r="B582" s="16" t="s">
        <v>65</v>
      </c>
      <c r="C582" s="16" t="s">
        <v>86</v>
      </c>
      <c r="D582" s="18">
        <v>33408</v>
      </c>
      <c r="E582" s="18">
        <v>1296.2</v>
      </c>
      <c r="F582" s="17">
        <v>5</v>
      </c>
      <c r="G582" s="17">
        <v>18</v>
      </c>
    </row>
    <row r="583" spans="1:7" ht="15" customHeight="1" x14ac:dyDescent="0.3">
      <c r="A583" s="16" t="s">
        <v>127</v>
      </c>
      <c r="B583" s="16" t="s">
        <v>65</v>
      </c>
      <c r="C583" s="16" t="s">
        <v>89</v>
      </c>
      <c r="D583" s="18">
        <v>5280</v>
      </c>
      <c r="E583" s="18">
        <v>192.3</v>
      </c>
      <c r="F583" s="17">
        <v>1</v>
      </c>
      <c r="G583" s="17">
        <v>7</v>
      </c>
    </row>
    <row r="584" spans="1:7" ht="15" customHeight="1" x14ac:dyDescent="0.3">
      <c r="A584" s="16" t="s">
        <v>127</v>
      </c>
      <c r="B584" s="16" t="s">
        <v>65</v>
      </c>
      <c r="C584" s="16" t="s">
        <v>90</v>
      </c>
      <c r="D584" s="18">
        <v>7568</v>
      </c>
      <c r="E584" s="18">
        <v>317.5</v>
      </c>
      <c r="F584" s="17">
        <v>1</v>
      </c>
      <c r="G584" s="17">
        <v>7</v>
      </c>
    </row>
    <row r="585" spans="1:7" ht="15" customHeight="1" x14ac:dyDescent="0.3">
      <c r="A585" s="16" t="s">
        <v>127</v>
      </c>
      <c r="B585" s="16" t="s">
        <v>65</v>
      </c>
      <c r="C585" s="16" t="s">
        <v>92</v>
      </c>
      <c r="D585" s="18">
        <v>98112</v>
      </c>
      <c r="E585" s="18">
        <v>2385.3000000000002</v>
      </c>
      <c r="F585" s="17">
        <v>14</v>
      </c>
      <c r="G585" s="17">
        <v>70</v>
      </c>
    </row>
    <row r="586" spans="1:7" ht="15" customHeight="1" x14ac:dyDescent="0.3">
      <c r="A586" s="16" t="s">
        <v>127</v>
      </c>
      <c r="B586" s="16" t="s">
        <v>65</v>
      </c>
      <c r="C586" s="16" t="s">
        <v>95</v>
      </c>
      <c r="D586" s="18">
        <v>38976</v>
      </c>
      <c r="E586" s="18">
        <v>1074.8</v>
      </c>
      <c r="F586" s="17">
        <v>4</v>
      </c>
      <c r="G586" s="17">
        <v>32</v>
      </c>
    </row>
    <row r="587" spans="1:7" ht="15" customHeight="1" x14ac:dyDescent="0.3">
      <c r="A587" s="16" t="s">
        <v>127</v>
      </c>
      <c r="B587" s="16" t="s">
        <v>65</v>
      </c>
      <c r="C587" s="16" t="s">
        <v>97</v>
      </c>
      <c r="D587" s="18">
        <v>5808</v>
      </c>
      <c r="E587" s="18">
        <v>165</v>
      </c>
      <c r="F587" s="17">
        <v>1</v>
      </c>
      <c r="G587" s="17">
        <v>6</v>
      </c>
    </row>
    <row r="588" spans="1:7" ht="15" customHeight="1" x14ac:dyDescent="0.3">
      <c r="A588" s="16" t="s">
        <v>127</v>
      </c>
      <c r="B588" s="16" t="s">
        <v>65</v>
      </c>
      <c r="C588" s="16" t="s">
        <v>92</v>
      </c>
      <c r="D588" s="18">
        <v>8976</v>
      </c>
      <c r="E588" s="18">
        <v>214.3</v>
      </c>
      <c r="F588" s="17">
        <v>1</v>
      </c>
      <c r="G588" s="17">
        <v>4</v>
      </c>
    </row>
    <row r="589" spans="1:7" ht="15" customHeight="1" x14ac:dyDescent="0.3">
      <c r="A589" s="16" t="s">
        <v>127</v>
      </c>
      <c r="B589" s="16" t="s">
        <v>65</v>
      </c>
      <c r="C589" s="16" t="s">
        <v>97</v>
      </c>
      <c r="D589" s="18">
        <v>90240</v>
      </c>
      <c r="E589" s="18">
        <v>2608.6999999999998</v>
      </c>
      <c r="F589" s="17">
        <v>14</v>
      </c>
      <c r="G589" s="17">
        <v>109</v>
      </c>
    </row>
    <row r="590" spans="1:7" ht="15" customHeight="1" x14ac:dyDescent="0.3">
      <c r="A590" s="16" t="s">
        <v>127</v>
      </c>
      <c r="B590" s="16" t="s">
        <v>67</v>
      </c>
      <c r="C590" s="16" t="s">
        <v>84</v>
      </c>
      <c r="D590" s="18">
        <v>34560</v>
      </c>
      <c r="E590" s="18">
        <v>1290.7</v>
      </c>
      <c r="F590" s="17">
        <v>5</v>
      </c>
      <c r="G590" s="17">
        <v>36</v>
      </c>
    </row>
    <row r="591" spans="1:7" ht="15" customHeight="1" x14ac:dyDescent="0.3">
      <c r="A591" s="16" t="s">
        <v>127</v>
      </c>
      <c r="B591" s="16" t="s">
        <v>67</v>
      </c>
      <c r="C591" s="16" t="s">
        <v>86</v>
      </c>
      <c r="D591" s="18">
        <v>5456</v>
      </c>
      <c r="E591" s="18">
        <v>180.5</v>
      </c>
      <c r="F591" s="17">
        <v>1</v>
      </c>
      <c r="G591" s="17">
        <v>6</v>
      </c>
    </row>
    <row r="592" spans="1:7" ht="15" customHeight="1" x14ac:dyDescent="0.3">
      <c r="A592" s="16" t="s">
        <v>127</v>
      </c>
      <c r="B592" s="16" t="s">
        <v>67</v>
      </c>
      <c r="C592" s="16" t="s">
        <v>89</v>
      </c>
      <c r="D592" s="18">
        <v>8096</v>
      </c>
      <c r="E592" s="18">
        <v>266.89999999999998</v>
      </c>
      <c r="F592" s="17">
        <v>1</v>
      </c>
      <c r="G592" s="17">
        <v>8</v>
      </c>
    </row>
    <row r="593" spans="1:7" ht="15" customHeight="1" x14ac:dyDescent="0.3">
      <c r="A593" s="16" t="s">
        <v>127</v>
      </c>
      <c r="B593" s="16" t="s">
        <v>67</v>
      </c>
      <c r="C593" s="16" t="s">
        <v>90</v>
      </c>
      <c r="D593" s="18">
        <v>41280</v>
      </c>
      <c r="E593" s="18">
        <v>1072.5</v>
      </c>
      <c r="F593" s="17">
        <v>4</v>
      </c>
      <c r="G593" s="17">
        <v>20</v>
      </c>
    </row>
    <row r="594" spans="1:7" ht="15" customHeight="1" x14ac:dyDescent="0.3">
      <c r="A594" s="16" t="s">
        <v>127</v>
      </c>
      <c r="B594" s="16" t="s">
        <v>67</v>
      </c>
      <c r="C594" s="16" t="s">
        <v>92</v>
      </c>
      <c r="D594" s="18">
        <v>15744</v>
      </c>
      <c r="E594" s="18">
        <v>334.2</v>
      </c>
      <c r="F594" s="17">
        <v>2</v>
      </c>
      <c r="G594" s="17">
        <v>8</v>
      </c>
    </row>
    <row r="595" spans="1:7" ht="15" customHeight="1" x14ac:dyDescent="0.3">
      <c r="A595" s="16" t="s">
        <v>127</v>
      </c>
      <c r="B595" s="16" t="s">
        <v>67</v>
      </c>
      <c r="C595" s="16" t="s">
        <v>95</v>
      </c>
      <c r="D595" s="18">
        <v>26304</v>
      </c>
      <c r="E595" s="18">
        <v>618.5</v>
      </c>
      <c r="F595" s="17">
        <v>3</v>
      </c>
      <c r="G595" s="17">
        <v>14</v>
      </c>
    </row>
    <row r="596" spans="1:7" ht="15" customHeight="1" x14ac:dyDescent="0.3">
      <c r="A596" s="16" t="s">
        <v>127</v>
      </c>
      <c r="B596" s="16" t="s">
        <v>67</v>
      </c>
      <c r="C596" s="16" t="s">
        <v>97</v>
      </c>
      <c r="D596" s="18">
        <v>4224</v>
      </c>
      <c r="E596" s="18">
        <v>111.4</v>
      </c>
      <c r="F596" s="17">
        <v>1</v>
      </c>
      <c r="G596" s="17">
        <v>6</v>
      </c>
    </row>
    <row r="597" spans="1:7" ht="15" customHeight="1" x14ac:dyDescent="0.3">
      <c r="A597" s="16" t="s">
        <v>127</v>
      </c>
      <c r="B597" s="16" t="s">
        <v>67</v>
      </c>
      <c r="C597" s="16" t="s">
        <v>92</v>
      </c>
      <c r="D597" s="18">
        <v>6160</v>
      </c>
      <c r="E597" s="18">
        <v>159.30000000000001</v>
      </c>
      <c r="F597" s="17">
        <v>1</v>
      </c>
      <c r="G597" s="17">
        <v>7</v>
      </c>
    </row>
    <row r="598" spans="1:7" ht="15" customHeight="1" x14ac:dyDescent="0.3">
      <c r="A598" s="16" t="s">
        <v>127</v>
      </c>
      <c r="B598" s="16" t="s">
        <v>67</v>
      </c>
      <c r="C598" s="16" t="s">
        <v>97</v>
      </c>
      <c r="D598" s="18">
        <v>31872</v>
      </c>
      <c r="E598" s="18">
        <v>930.8</v>
      </c>
      <c r="F598" s="17">
        <v>5</v>
      </c>
      <c r="G598" s="17">
        <v>17</v>
      </c>
    </row>
    <row r="599" spans="1:7" ht="15" customHeight="1" x14ac:dyDescent="0.3">
      <c r="A599" s="16" t="s">
        <v>127</v>
      </c>
      <c r="B599" s="16" t="s">
        <v>69</v>
      </c>
      <c r="C599" s="16" t="s">
        <v>84</v>
      </c>
      <c r="D599" s="18">
        <v>11712</v>
      </c>
      <c r="E599" s="18">
        <v>376.9</v>
      </c>
      <c r="F599" s="17">
        <v>1</v>
      </c>
      <c r="G599" s="17">
        <v>4</v>
      </c>
    </row>
    <row r="600" spans="1:7" ht="15" customHeight="1" x14ac:dyDescent="0.3">
      <c r="A600" s="16" t="s">
        <v>127</v>
      </c>
      <c r="B600" s="16" t="s">
        <v>71</v>
      </c>
      <c r="C600" s="16" t="s">
        <v>84</v>
      </c>
      <c r="D600" s="18">
        <v>20352</v>
      </c>
      <c r="E600" s="18">
        <v>642</v>
      </c>
      <c r="F600" s="17">
        <v>3</v>
      </c>
      <c r="G600" s="17">
        <v>15</v>
      </c>
    </row>
    <row r="601" spans="1:7" ht="15" customHeight="1" x14ac:dyDescent="0.3">
      <c r="A601" s="16" t="s">
        <v>127</v>
      </c>
      <c r="B601" s="16" t="s">
        <v>71</v>
      </c>
      <c r="C601" s="16" t="s">
        <v>86</v>
      </c>
      <c r="D601" s="18">
        <v>3168</v>
      </c>
      <c r="E601" s="18">
        <v>108.2</v>
      </c>
      <c r="F601" s="17">
        <v>1</v>
      </c>
      <c r="G601" s="17">
        <v>5</v>
      </c>
    </row>
    <row r="602" spans="1:7" ht="15" customHeight="1" x14ac:dyDescent="0.3">
      <c r="A602" s="16" t="s">
        <v>127</v>
      </c>
      <c r="B602" s="16" t="s">
        <v>71</v>
      </c>
      <c r="C602" s="16" t="s">
        <v>89</v>
      </c>
      <c r="D602" s="18">
        <v>4752</v>
      </c>
      <c r="E602" s="18">
        <v>157.5</v>
      </c>
      <c r="F602" s="17">
        <v>1</v>
      </c>
      <c r="G602" s="17">
        <v>3</v>
      </c>
    </row>
    <row r="603" spans="1:7" ht="15" customHeight="1" x14ac:dyDescent="0.3">
      <c r="A603" s="16" t="s">
        <v>127</v>
      </c>
      <c r="B603" s="16" t="s">
        <v>71</v>
      </c>
      <c r="C603" s="16" t="s">
        <v>90</v>
      </c>
      <c r="D603" s="18">
        <v>46080</v>
      </c>
      <c r="E603" s="18">
        <v>1159.5999999999999</v>
      </c>
      <c r="F603" s="17">
        <v>6</v>
      </c>
      <c r="G603" s="17">
        <v>25</v>
      </c>
    </row>
    <row r="604" spans="1:7" ht="15" customHeight="1" x14ac:dyDescent="0.3">
      <c r="A604" s="16" t="s">
        <v>127</v>
      </c>
      <c r="B604" s="16" t="s">
        <v>71</v>
      </c>
      <c r="C604" s="16" t="s">
        <v>92</v>
      </c>
      <c r="D604" s="18">
        <v>17664</v>
      </c>
      <c r="E604" s="18">
        <v>405.3</v>
      </c>
      <c r="F604" s="17">
        <v>2</v>
      </c>
      <c r="G604" s="17">
        <v>9</v>
      </c>
    </row>
    <row r="605" spans="1:7" ht="15" customHeight="1" x14ac:dyDescent="0.3">
      <c r="A605" s="16" t="s">
        <v>127</v>
      </c>
      <c r="B605" s="16" t="s">
        <v>71</v>
      </c>
      <c r="C605" s="16" t="s">
        <v>95</v>
      </c>
      <c r="D605" s="18">
        <v>30912</v>
      </c>
      <c r="E605" s="18">
        <v>913</v>
      </c>
      <c r="F605" s="17">
        <v>4</v>
      </c>
      <c r="G605" s="17">
        <v>19</v>
      </c>
    </row>
    <row r="606" spans="1:7" ht="15" customHeight="1" x14ac:dyDescent="0.3">
      <c r="A606" s="16" t="s">
        <v>127</v>
      </c>
      <c r="B606" s="16" t="s">
        <v>71</v>
      </c>
      <c r="C606" s="16" t="s">
        <v>97</v>
      </c>
      <c r="D606" s="18">
        <v>4576</v>
      </c>
      <c r="E606" s="18">
        <v>113.5</v>
      </c>
      <c r="F606" s="17">
        <v>1</v>
      </c>
      <c r="G606" s="17">
        <v>6</v>
      </c>
    </row>
    <row r="607" spans="1:7" ht="15" customHeight="1" x14ac:dyDescent="0.3">
      <c r="A607" s="16" t="s">
        <v>127</v>
      </c>
      <c r="B607" s="16" t="s">
        <v>71</v>
      </c>
      <c r="C607" s="16" t="s">
        <v>92</v>
      </c>
      <c r="D607" s="18">
        <v>7040</v>
      </c>
      <c r="E607" s="18">
        <v>185.6</v>
      </c>
      <c r="F607" s="17">
        <v>1</v>
      </c>
      <c r="G607" s="17">
        <v>6</v>
      </c>
    </row>
    <row r="608" spans="1:7" ht="15" customHeight="1" x14ac:dyDescent="0.3">
      <c r="A608" s="16" t="s">
        <v>127</v>
      </c>
      <c r="B608" s="16" t="s">
        <v>71</v>
      </c>
      <c r="C608" s="16" t="s">
        <v>97</v>
      </c>
      <c r="D608" s="18">
        <v>14208</v>
      </c>
      <c r="E608" s="18">
        <v>363.5</v>
      </c>
      <c r="F608" s="17">
        <v>2</v>
      </c>
      <c r="G608" s="17">
        <v>16</v>
      </c>
    </row>
    <row r="609" spans="1:7" ht="15" customHeight="1" x14ac:dyDescent="0.3">
      <c r="A609" s="16" t="s">
        <v>127</v>
      </c>
      <c r="B609" s="16" t="s">
        <v>73</v>
      </c>
      <c r="C609" s="16" t="s">
        <v>89</v>
      </c>
      <c r="D609" s="18">
        <v>33024</v>
      </c>
      <c r="E609" s="18">
        <v>833.5</v>
      </c>
      <c r="F609" s="17">
        <v>5</v>
      </c>
      <c r="G609" s="17">
        <v>31</v>
      </c>
    </row>
    <row r="610" spans="1:7" ht="15" customHeight="1" x14ac:dyDescent="0.3">
      <c r="A610" s="16" t="s">
        <v>127</v>
      </c>
      <c r="B610" s="16" t="s">
        <v>77</v>
      </c>
      <c r="C610" s="16" t="s">
        <v>97</v>
      </c>
      <c r="D610" s="18">
        <v>5280</v>
      </c>
      <c r="E610" s="18">
        <v>134.9</v>
      </c>
      <c r="F610" s="17">
        <v>1</v>
      </c>
      <c r="G610" s="17">
        <v>5</v>
      </c>
    </row>
    <row r="611" spans="1:7" ht="15" customHeight="1" x14ac:dyDescent="0.3">
      <c r="A611" s="16" t="s">
        <v>128</v>
      </c>
      <c r="B611" s="16" t="s">
        <v>57</v>
      </c>
      <c r="C611" s="16" t="s">
        <v>84</v>
      </c>
      <c r="D611" s="18">
        <v>7920</v>
      </c>
      <c r="E611" s="18">
        <v>192.3</v>
      </c>
      <c r="F611" s="17">
        <v>1</v>
      </c>
      <c r="G611" s="17">
        <v>6</v>
      </c>
    </row>
    <row r="612" spans="1:7" ht="15" customHeight="1" x14ac:dyDescent="0.3">
      <c r="A612" s="16" t="s">
        <v>128</v>
      </c>
      <c r="B612" s="16" t="s">
        <v>57</v>
      </c>
      <c r="C612" s="16" t="s">
        <v>86</v>
      </c>
      <c r="D612" s="18">
        <v>2288</v>
      </c>
      <c r="E612" s="18">
        <v>45</v>
      </c>
      <c r="F612" s="17">
        <v>0</v>
      </c>
      <c r="G612" s="17">
        <v>0</v>
      </c>
    </row>
    <row r="613" spans="1:7" ht="15" customHeight="1" x14ac:dyDescent="0.3">
      <c r="A613" s="16" t="s">
        <v>128</v>
      </c>
      <c r="B613" s="16" t="s">
        <v>57</v>
      </c>
      <c r="C613" s="16" t="s">
        <v>89</v>
      </c>
      <c r="D613" s="18">
        <v>17776</v>
      </c>
      <c r="E613" s="18">
        <v>340.3</v>
      </c>
      <c r="F613" s="17">
        <v>2</v>
      </c>
      <c r="G613" s="17">
        <v>14</v>
      </c>
    </row>
    <row r="614" spans="1:7" ht="15" customHeight="1" x14ac:dyDescent="0.3">
      <c r="A614" s="16" t="s">
        <v>128</v>
      </c>
      <c r="B614" s="16" t="s">
        <v>57</v>
      </c>
      <c r="C614" s="16" t="s">
        <v>90</v>
      </c>
      <c r="D614" s="18">
        <v>50496</v>
      </c>
      <c r="E614" s="18">
        <v>1439.6</v>
      </c>
      <c r="F614" s="17">
        <v>9</v>
      </c>
      <c r="G614" s="17">
        <v>52</v>
      </c>
    </row>
    <row r="615" spans="1:7" ht="15" customHeight="1" x14ac:dyDescent="0.3">
      <c r="A615" s="16" t="s">
        <v>128</v>
      </c>
      <c r="B615" s="16" t="s">
        <v>57</v>
      </c>
      <c r="C615" s="16" t="s">
        <v>92</v>
      </c>
      <c r="D615" s="18">
        <v>19008</v>
      </c>
      <c r="E615" s="18">
        <v>555.5</v>
      </c>
      <c r="F615" s="17">
        <v>3</v>
      </c>
      <c r="G615" s="17">
        <v>21</v>
      </c>
    </row>
    <row r="616" spans="1:7" ht="15" customHeight="1" x14ac:dyDescent="0.3">
      <c r="A616" s="16" t="s">
        <v>128</v>
      </c>
      <c r="B616" s="16" t="s">
        <v>57</v>
      </c>
      <c r="C616" s="16" t="s">
        <v>95</v>
      </c>
      <c r="D616" s="18">
        <v>32640</v>
      </c>
      <c r="E616" s="18">
        <v>1049.7</v>
      </c>
      <c r="F616" s="17">
        <v>5</v>
      </c>
      <c r="G616" s="17">
        <v>29</v>
      </c>
    </row>
    <row r="617" spans="1:7" ht="15" customHeight="1" x14ac:dyDescent="0.3">
      <c r="A617" s="16" t="s">
        <v>128</v>
      </c>
      <c r="B617" s="16" t="s">
        <v>57</v>
      </c>
      <c r="C617" s="16" t="s">
        <v>97</v>
      </c>
      <c r="D617" s="18">
        <v>5280</v>
      </c>
      <c r="E617" s="18">
        <v>155.69999999999999</v>
      </c>
      <c r="F617" s="17">
        <v>1</v>
      </c>
      <c r="G617" s="17">
        <v>4</v>
      </c>
    </row>
    <row r="618" spans="1:7" ht="15" customHeight="1" x14ac:dyDescent="0.3">
      <c r="A618" s="16" t="s">
        <v>128</v>
      </c>
      <c r="B618" s="16" t="s">
        <v>57</v>
      </c>
      <c r="C618" s="16" t="s">
        <v>92</v>
      </c>
      <c r="D618" s="18">
        <v>7920</v>
      </c>
      <c r="E618" s="18">
        <v>265.3</v>
      </c>
      <c r="F618" s="17">
        <v>2</v>
      </c>
      <c r="G618" s="17">
        <v>9</v>
      </c>
    </row>
    <row r="619" spans="1:7" ht="15" customHeight="1" x14ac:dyDescent="0.3">
      <c r="A619" s="16" t="s">
        <v>128</v>
      </c>
      <c r="B619" s="16" t="s">
        <v>57</v>
      </c>
      <c r="C619" s="16" t="s">
        <v>97</v>
      </c>
      <c r="D619" s="18">
        <v>95808</v>
      </c>
      <c r="E619" s="18">
        <v>1980.8</v>
      </c>
      <c r="F619" s="17">
        <v>14</v>
      </c>
      <c r="G619" s="17">
        <v>96</v>
      </c>
    </row>
    <row r="620" spans="1:7" ht="15" customHeight="1" x14ac:dyDescent="0.3">
      <c r="A620" s="16" t="s">
        <v>128</v>
      </c>
      <c r="B620" s="16" t="s">
        <v>65</v>
      </c>
      <c r="C620" s="16" t="s">
        <v>84</v>
      </c>
      <c r="D620" s="18">
        <v>37824</v>
      </c>
      <c r="E620" s="18">
        <v>778.1</v>
      </c>
      <c r="F620" s="17">
        <v>4</v>
      </c>
      <c r="G620" s="17">
        <v>24</v>
      </c>
    </row>
    <row r="621" spans="1:7" ht="15" customHeight="1" x14ac:dyDescent="0.3">
      <c r="A621" s="16" t="s">
        <v>128</v>
      </c>
      <c r="B621" s="16" t="s">
        <v>65</v>
      </c>
      <c r="C621" s="16" t="s">
        <v>86</v>
      </c>
      <c r="D621" s="18">
        <v>5984</v>
      </c>
      <c r="E621" s="18">
        <v>123</v>
      </c>
      <c r="F621" s="17">
        <v>1</v>
      </c>
      <c r="G621" s="17">
        <v>5</v>
      </c>
    </row>
    <row r="622" spans="1:7" ht="15" customHeight="1" x14ac:dyDescent="0.3">
      <c r="A622" s="16" t="s">
        <v>128</v>
      </c>
      <c r="B622" s="16" t="s">
        <v>65</v>
      </c>
      <c r="C622" s="16" t="s">
        <v>89</v>
      </c>
      <c r="D622" s="18">
        <v>8976</v>
      </c>
      <c r="E622" s="18">
        <v>239</v>
      </c>
      <c r="F622" s="17">
        <v>1</v>
      </c>
      <c r="G622" s="17">
        <v>6</v>
      </c>
    </row>
    <row r="623" spans="1:7" ht="15" customHeight="1" x14ac:dyDescent="0.3">
      <c r="A623" s="16" t="s">
        <v>128</v>
      </c>
      <c r="B623" s="16" t="s">
        <v>65</v>
      </c>
      <c r="C623" s="16" t="s">
        <v>90</v>
      </c>
      <c r="D623" s="18">
        <v>90432</v>
      </c>
      <c r="E623" s="18">
        <v>2904.1</v>
      </c>
      <c r="F623" s="17">
        <v>15</v>
      </c>
      <c r="G623" s="17">
        <v>112</v>
      </c>
    </row>
    <row r="624" spans="1:7" ht="15" customHeight="1" x14ac:dyDescent="0.3">
      <c r="A624" s="16" t="s">
        <v>128</v>
      </c>
      <c r="B624" s="16" t="s">
        <v>65</v>
      </c>
      <c r="C624" s="16" t="s">
        <v>92</v>
      </c>
      <c r="D624" s="18">
        <v>34944</v>
      </c>
      <c r="E624" s="18">
        <v>1075.7</v>
      </c>
      <c r="F624" s="17">
        <v>4</v>
      </c>
      <c r="G624" s="17">
        <v>25</v>
      </c>
    </row>
    <row r="625" spans="1:7" ht="15" customHeight="1" x14ac:dyDescent="0.3">
      <c r="A625" s="16" t="s">
        <v>128</v>
      </c>
      <c r="B625" s="16" t="s">
        <v>65</v>
      </c>
      <c r="C625" s="16" t="s">
        <v>95</v>
      </c>
      <c r="D625" s="18">
        <v>5456</v>
      </c>
      <c r="E625" s="18">
        <v>173.1</v>
      </c>
      <c r="F625" s="17">
        <v>1</v>
      </c>
      <c r="G625" s="17">
        <v>7</v>
      </c>
    </row>
    <row r="626" spans="1:7" ht="15" customHeight="1" x14ac:dyDescent="0.3">
      <c r="A626" s="16" t="s">
        <v>128</v>
      </c>
      <c r="B626" s="16" t="s">
        <v>65</v>
      </c>
      <c r="C626" s="16" t="s">
        <v>97</v>
      </c>
      <c r="D626" s="18">
        <v>8272</v>
      </c>
      <c r="E626" s="18">
        <v>254.2</v>
      </c>
      <c r="F626" s="17">
        <v>2</v>
      </c>
      <c r="G626" s="17">
        <v>13</v>
      </c>
    </row>
    <row r="627" spans="1:7" ht="15" customHeight="1" x14ac:dyDescent="0.3">
      <c r="A627" s="16" t="s">
        <v>128</v>
      </c>
      <c r="B627" s="16" t="s">
        <v>65</v>
      </c>
      <c r="C627" s="16" t="s">
        <v>92</v>
      </c>
      <c r="D627" s="18">
        <v>41856</v>
      </c>
      <c r="E627" s="18">
        <v>760</v>
      </c>
      <c r="F627" s="17">
        <v>5</v>
      </c>
      <c r="G627" s="17">
        <v>28</v>
      </c>
    </row>
    <row r="628" spans="1:7" ht="15" customHeight="1" x14ac:dyDescent="0.3">
      <c r="A628" s="16" t="s">
        <v>128</v>
      </c>
      <c r="B628" s="16" t="s">
        <v>65</v>
      </c>
      <c r="C628" s="16" t="s">
        <v>97</v>
      </c>
      <c r="D628" s="18">
        <v>15360</v>
      </c>
      <c r="E628" s="18">
        <v>291.8</v>
      </c>
      <c r="F628" s="17">
        <v>2</v>
      </c>
      <c r="G628" s="17">
        <v>13</v>
      </c>
    </row>
    <row r="629" spans="1:7" ht="15" customHeight="1" x14ac:dyDescent="0.3">
      <c r="A629" s="16" t="s">
        <v>128</v>
      </c>
      <c r="B629" s="16" t="s">
        <v>67</v>
      </c>
      <c r="C629" s="16" t="s">
        <v>84</v>
      </c>
      <c r="D629" s="18">
        <v>27264</v>
      </c>
      <c r="E629" s="18">
        <v>578.29999999999995</v>
      </c>
      <c r="F629" s="17">
        <v>3</v>
      </c>
      <c r="G629" s="17">
        <v>21</v>
      </c>
    </row>
    <row r="630" spans="1:7" ht="15" customHeight="1" x14ac:dyDescent="0.3">
      <c r="A630" s="16" t="s">
        <v>128</v>
      </c>
      <c r="B630" s="16" t="s">
        <v>67</v>
      </c>
      <c r="C630" s="16" t="s">
        <v>86</v>
      </c>
      <c r="D630" s="18">
        <v>4048</v>
      </c>
      <c r="E630" s="18">
        <v>72.099999999999994</v>
      </c>
      <c r="F630" s="17">
        <v>0</v>
      </c>
      <c r="G630" s="17">
        <v>0</v>
      </c>
    </row>
    <row r="631" spans="1:7" ht="15" customHeight="1" x14ac:dyDescent="0.3">
      <c r="A631" s="16" t="s">
        <v>128</v>
      </c>
      <c r="B631" s="16" t="s">
        <v>67</v>
      </c>
      <c r="C631" s="16" t="s">
        <v>89</v>
      </c>
      <c r="D631" s="18">
        <v>5984</v>
      </c>
      <c r="E631" s="18">
        <v>135.1</v>
      </c>
      <c r="F631" s="17">
        <v>1</v>
      </c>
      <c r="G631" s="17">
        <v>7</v>
      </c>
    </row>
    <row r="632" spans="1:7" ht="15" customHeight="1" x14ac:dyDescent="0.3">
      <c r="A632" s="16" t="s">
        <v>128</v>
      </c>
      <c r="B632" s="16" t="s">
        <v>67</v>
      </c>
      <c r="C632" s="16" t="s">
        <v>90</v>
      </c>
      <c r="D632" s="18">
        <v>32256</v>
      </c>
      <c r="E632" s="18">
        <v>897.2</v>
      </c>
      <c r="F632" s="17">
        <v>4</v>
      </c>
      <c r="G632" s="17">
        <v>15</v>
      </c>
    </row>
    <row r="633" spans="1:7" ht="15" customHeight="1" x14ac:dyDescent="0.3">
      <c r="A633" s="16" t="s">
        <v>128</v>
      </c>
      <c r="B633" s="16" t="s">
        <v>67</v>
      </c>
      <c r="C633" s="16" t="s">
        <v>92</v>
      </c>
      <c r="D633" s="18">
        <v>11712</v>
      </c>
      <c r="E633" s="18">
        <v>285.2</v>
      </c>
      <c r="F633" s="17">
        <v>2</v>
      </c>
      <c r="G633" s="17">
        <v>6</v>
      </c>
    </row>
    <row r="634" spans="1:7" ht="15" customHeight="1" x14ac:dyDescent="0.3">
      <c r="A634" s="16" t="s">
        <v>128</v>
      </c>
      <c r="B634" s="16" t="s">
        <v>67</v>
      </c>
      <c r="C634" s="16" t="s">
        <v>95</v>
      </c>
      <c r="D634" s="18">
        <v>20736</v>
      </c>
      <c r="E634" s="18">
        <v>588.20000000000005</v>
      </c>
      <c r="F634" s="17">
        <v>2</v>
      </c>
      <c r="G634" s="17">
        <v>15</v>
      </c>
    </row>
    <row r="635" spans="1:7" ht="15" customHeight="1" x14ac:dyDescent="0.3">
      <c r="A635" s="16" t="s">
        <v>128</v>
      </c>
      <c r="B635" s="16" t="s">
        <v>67</v>
      </c>
      <c r="C635" s="16" t="s">
        <v>97</v>
      </c>
      <c r="D635" s="18">
        <v>3344</v>
      </c>
      <c r="E635" s="18">
        <v>84.2</v>
      </c>
      <c r="F635" s="17">
        <v>1</v>
      </c>
      <c r="G635" s="17">
        <v>5</v>
      </c>
    </row>
    <row r="636" spans="1:7" ht="15" customHeight="1" x14ac:dyDescent="0.3">
      <c r="A636" s="16" t="s">
        <v>128</v>
      </c>
      <c r="B636" s="16" t="s">
        <v>67</v>
      </c>
      <c r="C636" s="16" t="s">
        <v>92</v>
      </c>
      <c r="D636" s="18">
        <v>4752</v>
      </c>
      <c r="E636" s="18">
        <v>135.5</v>
      </c>
      <c r="F636" s="17">
        <v>1</v>
      </c>
      <c r="G636" s="17">
        <v>8</v>
      </c>
    </row>
    <row r="637" spans="1:7" ht="15" customHeight="1" x14ac:dyDescent="0.3">
      <c r="A637" s="16" t="s">
        <v>128</v>
      </c>
      <c r="B637" s="16" t="s">
        <v>67</v>
      </c>
      <c r="C637" s="16" t="s">
        <v>97</v>
      </c>
      <c r="D637" s="18">
        <v>46272</v>
      </c>
      <c r="E637" s="18">
        <v>1119.2</v>
      </c>
      <c r="F637" s="17">
        <v>6</v>
      </c>
      <c r="G637" s="17">
        <v>32</v>
      </c>
    </row>
    <row r="638" spans="1:7" ht="15" customHeight="1" x14ac:dyDescent="0.3">
      <c r="A638" s="16" t="s">
        <v>128</v>
      </c>
      <c r="B638" s="16" t="s">
        <v>69</v>
      </c>
      <c r="C638" s="16" t="s">
        <v>84</v>
      </c>
      <c r="D638" s="18">
        <v>17664</v>
      </c>
      <c r="E638" s="18">
        <v>420</v>
      </c>
      <c r="F638" s="17">
        <v>2</v>
      </c>
      <c r="G638" s="17">
        <v>14</v>
      </c>
    </row>
    <row r="639" spans="1:7" ht="15" customHeight="1" x14ac:dyDescent="0.3">
      <c r="A639" s="16" t="s">
        <v>128</v>
      </c>
      <c r="B639" s="16" t="s">
        <v>71</v>
      </c>
      <c r="C639" s="16" t="s">
        <v>84</v>
      </c>
      <c r="D639" s="18">
        <v>30144</v>
      </c>
      <c r="E639" s="18">
        <v>592.1</v>
      </c>
      <c r="F639" s="17">
        <v>3</v>
      </c>
      <c r="G639" s="17">
        <v>14</v>
      </c>
    </row>
    <row r="640" spans="1:7" ht="15" customHeight="1" x14ac:dyDescent="0.3">
      <c r="A640" s="16" t="s">
        <v>128</v>
      </c>
      <c r="B640" s="16" t="s">
        <v>71</v>
      </c>
      <c r="C640" s="16" t="s">
        <v>86</v>
      </c>
      <c r="D640" s="18">
        <v>4576</v>
      </c>
      <c r="E640" s="18">
        <v>98.5</v>
      </c>
      <c r="F640" s="17">
        <v>1</v>
      </c>
      <c r="G640" s="17">
        <v>4</v>
      </c>
    </row>
    <row r="641" spans="1:7" ht="15" customHeight="1" x14ac:dyDescent="0.3">
      <c r="A641" s="16" t="s">
        <v>128</v>
      </c>
      <c r="B641" s="16" t="s">
        <v>71</v>
      </c>
      <c r="C641" s="16" t="s">
        <v>89</v>
      </c>
      <c r="D641" s="18">
        <v>7040</v>
      </c>
      <c r="E641" s="18">
        <v>142.19999999999999</v>
      </c>
      <c r="F641" s="17">
        <v>1</v>
      </c>
      <c r="G641" s="17">
        <v>3</v>
      </c>
    </row>
    <row r="642" spans="1:7" ht="15" customHeight="1" x14ac:dyDescent="0.3">
      <c r="A642" s="16" t="s">
        <v>128</v>
      </c>
      <c r="B642" s="16" t="s">
        <v>71</v>
      </c>
      <c r="C642" s="16" t="s">
        <v>90</v>
      </c>
      <c r="D642" s="18">
        <v>14400</v>
      </c>
      <c r="E642" s="18">
        <v>365.4</v>
      </c>
      <c r="F642" s="17">
        <v>2</v>
      </c>
      <c r="G642" s="17">
        <v>7</v>
      </c>
    </row>
    <row r="643" spans="1:7" ht="15" customHeight="1" x14ac:dyDescent="0.3">
      <c r="A643" s="16" t="s">
        <v>128</v>
      </c>
      <c r="B643" s="16" t="s">
        <v>71</v>
      </c>
      <c r="C643" s="16" t="s">
        <v>92</v>
      </c>
      <c r="D643" s="18">
        <v>33984</v>
      </c>
      <c r="E643" s="18">
        <v>930.3</v>
      </c>
      <c r="F643" s="17">
        <v>5</v>
      </c>
      <c r="G643" s="17">
        <v>27</v>
      </c>
    </row>
    <row r="644" spans="1:7" ht="15" customHeight="1" x14ac:dyDescent="0.3">
      <c r="A644" s="16" t="s">
        <v>128</v>
      </c>
      <c r="B644" s="16" t="s">
        <v>71</v>
      </c>
      <c r="C644" s="16" t="s">
        <v>95</v>
      </c>
      <c r="D644" s="18">
        <v>4928</v>
      </c>
      <c r="E644" s="18">
        <v>110.5</v>
      </c>
      <c r="F644" s="17">
        <v>1</v>
      </c>
      <c r="G644" s="17">
        <v>4</v>
      </c>
    </row>
    <row r="645" spans="1:7" ht="15" customHeight="1" x14ac:dyDescent="0.3">
      <c r="A645" s="16" t="s">
        <v>128</v>
      </c>
      <c r="B645" s="16" t="s">
        <v>71</v>
      </c>
      <c r="C645" s="16" t="s">
        <v>97</v>
      </c>
      <c r="D645" s="18">
        <v>7568</v>
      </c>
      <c r="E645" s="18">
        <v>188.4</v>
      </c>
      <c r="F645" s="17">
        <v>1</v>
      </c>
      <c r="G645" s="17">
        <v>4</v>
      </c>
    </row>
    <row r="646" spans="1:7" ht="15" customHeight="1" x14ac:dyDescent="0.3">
      <c r="A646" s="16" t="s">
        <v>128</v>
      </c>
      <c r="B646" s="16" t="s">
        <v>71</v>
      </c>
      <c r="C646" s="16" t="s">
        <v>92</v>
      </c>
      <c r="D646" s="18">
        <v>2288</v>
      </c>
      <c r="E646" s="18">
        <v>33.9</v>
      </c>
      <c r="F646" s="17">
        <v>0</v>
      </c>
      <c r="G646" s="17">
        <v>0</v>
      </c>
    </row>
    <row r="647" spans="1:7" ht="15" customHeight="1" x14ac:dyDescent="0.3">
      <c r="A647" s="16" t="s">
        <v>128</v>
      </c>
      <c r="B647" s="16" t="s">
        <v>71</v>
      </c>
      <c r="C647" s="16" t="s">
        <v>97</v>
      </c>
      <c r="D647" s="18">
        <v>17600</v>
      </c>
      <c r="E647" s="18">
        <v>287</v>
      </c>
      <c r="F647" s="17">
        <v>2</v>
      </c>
      <c r="G647" s="17">
        <v>15</v>
      </c>
    </row>
    <row r="648" spans="1:7" ht="15" customHeight="1" x14ac:dyDescent="0.3">
      <c r="A648" s="16" t="s">
        <v>128</v>
      </c>
      <c r="B648" s="16" t="s">
        <v>73</v>
      </c>
      <c r="C648" s="16" t="s">
        <v>89</v>
      </c>
      <c r="D648" s="18">
        <v>51456</v>
      </c>
      <c r="E648" s="18">
        <v>1365.5</v>
      </c>
      <c r="F648" s="17">
        <v>10</v>
      </c>
      <c r="G648" s="17">
        <v>59</v>
      </c>
    </row>
    <row r="649" spans="1:7" ht="15" customHeight="1" x14ac:dyDescent="0.3">
      <c r="A649" s="16" t="s">
        <v>128</v>
      </c>
      <c r="B649" s="16" t="s">
        <v>77</v>
      </c>
      <c r="C649" s="16" t="s">
        <v>97</v>
      </c>
      <c r="D649" s="18">
        <v>18624</v>
      </c>
      <c r="E649" s="18">
        <v>532.29999999999995</v>
      </c>
      <c r="F649" s="17">
        <v>4</v>
      </c>
      <c r="G649" s="17">
        <v>13</v>
      </c>
    </row>
    <row r="650" spans="1:7" ht="15" customHeight="1" x14ac:dyDescent="0.3">
      <c r="A650" s="16" t="s">
        <v>129</v>
      </c>
      <c r="B650" s="16" t="s">
        <v>57</v>
      </c>
      <c r="C650" s="16" t="s">
        <v>84</v>
      </c>
      <c r="D650" s="18">
        <v>33600</v>
      </c>
      <c r="E650" s="18">
        <v>950.9</v>
      </c>
      <c r="F650" s="17">
        <v>6</v>
      </c>
      <c r="G650" s="17">
        <v>22</v>
      </c>
    </row>
    <row r="651" spans="1:7" ht="15" customHeight="1" x14ac:dyDescent="0.3">
      <c r="A651" s="16" t="s">
        <v>129</v>
      </c>
      <c r="B651" s="16" t="s">
        <v>57</v>
      </c>
      <c r="C651" s="16" t="s">
        <v>86</v>
      </c>
      <c r="D651" s="18">
        <v>5280</v>
      </c>
      <c r="E651" s="18">
        <v>167.7</v>
      </c>
      <c r="F651" s="17">
        <v>1</v>
      </c>
      <c r="G651" s="17">
        <v>4</v>
      </c>
    </row>
    <row r="652" spans="1:7" ht="15" customHeight="1" x14ac:dyDescent="0.3">
      <c r="A652" s="16" t="s">
        <v>129</v>
      </c>
      <c r="B652" s="16" t="s">
        <v>57</v>
      </c>
      <c r="C652" s="16" t="s">
        <v>89</v>
      </c>
      <c r="D652" s="18">
        <v>7920</v>
      </c>
      <c r="E652" s="18">
        <v>229.5</v>
      </c>
      <c r="F652" s="17">
        <v>1</v>
      </c>
      <c r="G652" s="17">
        <v>7</v>
      </c>
    </row>
    <row r="653" spans="1:7" ht="15" customHeight="1" x14ac:dyDescent="0.3">
      <c r="A653" s="16" t="s">
        <v>129</v>
      </c>
      <c r="B653" s="16" t="s">
        <v>57</v>
      </c>
      <c r="C653" s="16" t="s">
        <v>90</v>
      </c>
      <c r="D653" s="18">
        <v>98880</v>
      </c>
      <c r="E653" s="18">
        <v>1971.3</v>
      </c>
      <c r="F653" s="17">
        <v>14</v>
      </c>
      <c r="G653" s="17">
        <v>82</v>
      </c>
    </row>
    <row r="654" spans="1:7" ht="15" customHeight="1" x14ac:dyDescent="0.3">
      <c r="A654" s="16" t="s">
        <v>129</v>
      </c>
      <c r="B654" s="16" t="s">
        <v>57</v>
      </c>
      <c r="C654" s="16" t="s">
        <v>92</v>
      </c>
      <c r="D654" s="18">
        <v>37824</v>
      </c>
      <c r="E654" s="18">
        <v>841.8</v>
      </c>
      <c r="F654" s="17">
        <v>5</v>
      </c>
      <c r="G654" s="17">
        <v>27</v>
      </c>
    </row>
    <row r="655" spans="1:7" ht="15" customHeight="1" x14ac:dyDescent="0.3">
      <c r="A655" s="16" t="s">
        <v>129</v>
      </c>
      <c r="B655" s="16" t="s">
        <v>57</v>
      </c>
      <c r="C655" s="16" t="s">
        <v>95</v>
      </c>
      <c r="D655" s="18">
        <v>6160</v>
      </c>
      <c r="E655" s="18">
        <v>127.8</v>
      </c>
      <c r="F655" s="17">
        <v>1</v>
      </c>
      <c r="G655" s="17">
        <v>7</v>
      </c>
    </row>
    <row r="656" spans="1:7" ht="15" customHeight="1" x14ac:dyDescent="0.3">
      <c r="A656" s="16" t="s">
        <v>129</v>
      </c>
      <c r="B656" s="16" t="s">
        <v>57</v>
      </c>
      <c r="C656" s="16" t="s">
        <v>97</v>
      </c>
      <c r="D656" s="18">
        <v>8800</v>
      </c>
      <c r="E656" s="18">
        <v>194.6</v>
      </c>
      <c r="F656" s="17">
        <v>1</v>
      </c>
      <c r="G656" s="17">
        <v>5</v>
      </c>
    </row>
    <row r="657" spans="1:7" ht="15" customHeight="1" x14ac:dyDescent="0.3">
      <c r="A657" s="16" t="s">
        <v>129</v>
      </c>
      <c r="B657" s="16" t="s">
        <v>57</v>
      </c>
      <c r="C657" s="16" t="s">
        <v>92</v>
      </c>
      <c r="D657" s="18">
        <v>89280</v>
      </c>
      <c r="E657" s="18">
        <v>2034.9</v>
      </c>
      <c r="F657" s="17">
        <v>11</v>
      </c>
      <c r="G657" s="17">
        <v>83</v>
      </c>
    </row>
    <row r="658" spans="1:7" ht="15" customHeight="1" x14ac:dyDescent="0.3">
      <c r="A658" s="16" t="s">
        <v>129</v>
      </c>
      <c r="B658" s="16" t="s">
        <v>57</v>
      </c>
      <c r="C658" s="16" t="s">
        <v>97</v>
      </c>
      <c r="D658" s="18">
        <v>34560</v>
      </c>
      <c r="E658" s="18">
        <v>901.4</v>
      </c>
      <c r="F658" s="17">
        <v>6</v>
      </c>
      <c r="G658" s="17">
        <v>30</v>
      </c>
    </row>
    <row r="659" spans="1:7" ht="15" customHeight="1" x14ac:dyDescent="0.3">
      <c r="A659" s="16" t="s">
        <v>129</v>
      </c>
      <c r="B659" s="16" t="s">
        <v>65</v>
      </c>
      <c r="C659" s="16" t="s">
        <v>84</v>
      </c>
      <c r="D659" s="18">
        <v>5456</v>
      </c>
      <c r="E659" s="18">
        <v>122.4</v>
      </c>
      <c r="F659" s="17">
        <v>1</v>
      </c>
      <c r="G659" s="17">
        <v>4</v>
      </c>
    </row>
    <row r="660" spans="1:7" ht="15" customHeight="1" x14ac:dyDescent="0.3">
      <c r="A660" s="16" t="s">
        <v>129</v>
      </c>
      <c r="B660" s="16" t="s">
        <v>65</v>
      </c>
      <c r="C660" s="16" t="s">
        <v>86</v>
      </c>
      <c r="D660" s="18">
        <v>7920</v>
      </c>
      <c r="E660" s="18">
        <v>230.5</v>
      </c>
      <c r="F660" s="17">
        <v>1</v>
      </c>
      <c r="G660" s="17">
        <v>7</v>
      </c>
    </row>
    <row r="661" spans="1:7" ht="15" customHeight="1" x14ac:dyDescent="0.3">
      <c r="A661" s="16" t="s">
        <v>129</v>
      </c>
      <c r="B661" s="16" t="s">
        <v>65</v>
      </c>
      <c r="C661" s="16" t="s">
        <v>89</v>
      </c>
      <c r="D661" s="18">
        <v>40704</v>
      </c>
      <c r="E661" s="18">
        <v>665.9</v>
      </c>
      <c r="F661" s="17">
        <v>4</v>
      </c>
      <c r="G661" s="17">
        <v>25</v>
      </c>
    </row>
    <row r="662" spans="1:7" ht="15" customHeight="1" x14ac:dyDescent="0.3">
      <c r="A662" s="16" t="s">
        <v>129</v>
      </c>
      <c r="B662" s="16" t="s">
        <v>65</v>
      </c>
      <c r="C662" s="16" t="s">
        <v>90</v>
      </c>
      <c r="D662" s="18">
        <v>15168</v>
      </c>
      <c r="E662" s="18">
        <v>302.5</v>
      </c>
      <c r="F662" s="17">
        <v>1</v>
      </c>
      <c r="G662" s="17">
        <v>4</v>
      </c>
    </row>
    <row r="663" spans="1:7" ht="15" customHeight="1" x14ac:dyDescent="0.3">
      <c r="A663" s="16" t="s">
        <v>129</v>
      </c>
      <c r="B663" s="16" t="s">
        <v>65</v>
      </c>
      <c r="C663" s="16" t="s">
        <v>92</v>
      </c>
      <c r="D663" s="18">
        <v>26304</v>
      </c>
      <c r="E663" s="18">
        <v>468.1</v>
      </c>
      <c r="F663" s="17">
        <v>3</v>
      </c>
      <c r="G663" s="17">
        <v>13</v>
      </c>
    </row>
    <row r="664" spans="1:7" ht="15" customHeight="1" x14ac:dyDescent="0.3">
      <c r="A664" s="16" t="s">
        <v>129</v>
      </c>
      <c r="B664" s="16" t="s">
        <v>65</v>
      </c>
      <c r="C664" s="16" t="s">
        <v>95</v>
      </c>
      <c r="D664" s="18">
        <v>4224</v>
      </c>
      <c r="E664" s="18">
        <v>87</v>
      </c>
      <c r="F664" s="17">
        <v>0</v>
      </c>
      <c r="G664" s="17">
        <v>0</v>
      </c>
    </row>
    <row r="665" spans="1:7" ht="15" customHeight="1" x14ac:dyDescent="0.3">
      <c r="A665" s="16" t="s">
        <v>129</v>
      </c>
      <c r="B665" s="16" t="s">
        <v>65</v>
      </c>
      <c r="C665" s="16" t="s">
        <v>97</v>
      </c>
      <c r="D665" s="18">
        <v>6160</v>
      </c>
      <c r="E665" s="18">
        <v>98.9</v>
      </c>
      <c r="F665" s="17">
        <v>1</v>
      </c>
      <c r="G665" s="17">
        <v>4</v>
      </c>
    </row>
    <row r="666" spans="1:7" ht="15" customHeight="1" x14ac:dyDescent="0.3">
      <c r="A666" s="16" t="s">
        <v>129</v>
      </c>
      <c r="B666" s="16" t="s">
        <v>65</v>
      </c>
      <c r="C666" s="16" t="s">
        <v>92</v>
      </c>
      <c r="D666" s="18">
        <v>32448</v>
      </c>
      <c r="E666" s="18">
        <v>704.6</v>
      </c>
      <c r="F666" s="17">
        <v>5</v>
      </c>
      <c r="G666" s="17">
        <v>35</v>
      </c>
    </row>
    <row r="667" spans="1:7" ht="15" customHeight="1" x14ac:dyDescent="0.3">
      <c r="A667" s="16" t="s">
        <v>129</v>
      </c>
      <c r="B667" s="16" t="s">
        <v>65</v>
      </c>
      <c r="C667" s="16" t="s">
        <v>97</v>
      </c>
      <c r="D667" s="18">
        <v>11712</v>
      </c>
      <c r="E667" s="18">
        <v>249.8</v>
      </c>
      <c r="F667" s="17">
        <v>2</v>
      </c>
      <c r="G667" s="17">
        <v>8</v>
      </c>
    </row>
    <row r="668" spans="1:7" ht="15" customHeight="1" x14ac:dyDescent="0.3">
      <c r="A668" s="16" t="s">
        <v>129</v>
      </c>
      <c r="B668" s="16" t="s">
        <v>67</v>
      </c>
      <c r="C668" s="16" t="s">
        <v>84</v>
      </c>
      <c r="D668" s="18">
        <v>20928</v>
      </c>
      <c r="E668" s="18">
        <v>438.7</v>
      </c>
      <c r="F668" s="17">
        <v>3</v>
      </c>
      <c r="G668" s="17">
        <v>22</v>
      </c>
    </row>
    <row r="669" spans="1:7" ht="15" customHeight="1" x14ac:dyDescent="0.3">
      <c r="A669" s="16" t="s">
        <v>129</v>
      </c>
      <c r="B669" s="16" t="s">
        <v>67</v>
      </c>
      <c r="C669" s="16" t="s">
        <v>86</v>
      </c>
      <c r="D669" s="18">
        <v>3168</v>
      </c>
      <c r="E669" s="18">
        <v>75</v>
      </c>
      <c r="F669" s="17">
        <v>0</v>
      </c>
      <c r="G669" s="17">
        <v>0</v>
      </c>
    </row>
    <row r="670" spans="1:7" ht="15" customHeight="1" x14ac:dyDescent="0.3">
      <c r="A670" s="16" t="s">
        <v>129</v>
      </c>
      <c r="B670" s="16" t="s">
        <v>67</v>
      </c>
      <c r="C670" s="16" t="s">
        <v>89</v>
      </c>
      <c r="D670" s="18">
        <v>4752</v>
      </c>
      <c r="E670" s="18">
        <v>129.4</v>
      </c>
      <c r="F670" s="17">
        <v>1</v>
      </c>
      <c r="G670" s="17">
        <v>5</v>
      </c>
    </row>
    <row r="671" spans="1:7" ht="15" customHeight="1" x14ac:dyDescent="0.3">
      <c r="A671" s="16" t="s">
        <v>129</v>
      </c>
      <c r="B671" s="16" t="s">
        <v>67</v>
      </c>
      <c r="C671" s="16" t="s">
        <v>90</v>
      </c>
      <c r="D671" s="18">
        <v>44928</v>
      </c>
      <c r="E671" s="18">
        <v>835.4</v>
      </c>
      <c r="F671" s="17">
        <v>5</v>
      </c>
      <c r="G671" s="17">
        <v>33</v>
      </c>
    </row>
    <row r="672" spans="1:7" ht="15" customHeight="1" x14ac:dyDescent="0.3">
      <c r="A672" s="16" t="s">
        <v>129</v>
      </c>
      <c r="B672" s="16" t="s">
        <v>67</v>
      </c>
      <c r="C672" s="16" t="s">
        <v>92</v>
      </c>
      <c r="D672" s="18">
        <v>17472</v>
      </c>
      <c r="E672" s="18">
        <v>330</v>
      </c>
      <c r="F672" s="17">
        <v>2</v>
      </c>
      <c r="G672" s="17">
        <v>7</v>
      </c>
    </row>
    <row r="673" spans="1:7" ht="15" customHeight="1" x14ac:dyDescent="0.3">
      <c r="A673" s="16" t="s">
        <v>129</v>
      </c>
      <c r="B673" s="16" t="s">
        <v>67</v>
      </c>
      <c r="C673" s="16" t="s">
        <v>95</v>
      </c>
      <c r="D673" s="18">
        <v>30336</v>
      </c>
      <c r="E673" s="18">
        <v>689.1</v>
      </c>
      <c r="F673" s="17">
        <v>3</v>
      </c>
      <c r="G673" s="17">
        <v>19</v>
      </c>
    </row>
    <row r="674" spans="1:7" ht="15" customHeight="1" x14ac:dyDescent="0.3">
      <c r="A674" s="16" t="s">
        <v>129</v>
      </c>
      <c r="B674" s="16" t="s">
        <v>67</v>
      </c>
      <c r="C674" s="16" t="s">
        <v>97</v>
      </c>
      <c r="D674" s="18">
        <v>4752</v>
      </c>
      <c r="E674" s="18">
        <v>91.4</v>
      </c>
      <c r="F674" s="17">
        <v>0</v>
      </c>
      <c r="G674" s="17">
        <v>0</v>
      </c>
    </row>
    <row r="675" spans="1:7" ht="15" customHeight="1" x14ac:dyDescent="0.3">
      <c r="A675" s="16" t="s">
        <v>129</v>
      </c>
      <c r="B675" s="16" t="s">
        <v>67</v>
      </c>
      <c r="C675" s="16" t="s">
        <v>92</v>
      </c>
      <c r="D675" s="18">
        <v>7040</v>
      </c>
      <c r="E675" s="18">
        <v>122.2</v>
      </c>
      <c r="F675" s="17">
        <v>1</v>
      </c>
      <c r="G675" s="17">
        <v>4</v>
      </c>
    </row>
    <row r="676" spans="1:7" ht="15" customHeight="1" x14ac:dyDescent="0.3">
      <c r="A676" s="16" t="s">
        <v>129</v>
      </c>
      <c r="B676" s="16" t="s">
        <v>67</v>
      </c>
      <c r="C676" s="16" t="s">
        <v>97</v>
      </c>
      <c r="D676" s="18">
        <v>13824</v>
      </c>
      <c r="E676" s="18">
        <v>280.5</v>
      </c>
      <c r="F676" s="17">
        <v>2</v>
      </c>
      <c r="G676" s="17">
        <v>11</v>
      </c>
    </row>
    <row r="677" spans="1:7" ht="15" customHeight="1" x14ac:dyDescent="0.3">
      <c r="A677" s="16" t="s">
        <v>129</v>
      </c>
      <c r="B677" s="16" t="s">
        <v>69</v>
      </c>
      <c r="C677" s="16" t="s">
        <v>84</v>
      </c>
      <c r="D677" s="18">
        <v>33792</v>
      </c>
      <c r="E677" s="18">
        <v>713.1</v>
      </c>
      <c r="F677" s="17">
        <v>5</v>
      </c>
      <c r="G677" s="17">
        <v>35</v>
      </c>
    </row>
    <row r="678" spans="1:7" ht="15" customHeight="1" x14ac:dyDescent="0.3">
      <c r="A678" s="16" t="s">
        <v>129</v>
      </c>
      <c r="B678" s="16" t="s">
        <v>71</v>
      </c>
      <c r="C678" s="16" t="s">
        <v>84</v>
      </c>
      <c r="D678" s="18">
        <v>5104</v>
      </c>
      <c r="E678" s="18">
        <v>117</v>
      </c>
      <c r="F678" s="17">
        <v>1</v>
      </c>
      <c r="G678" s="17">
        <v>4</v>
      </c>
    </row>
    <row r="679" spans="1:7" ht="15" customHeight="1" x14ac:dyDescent="0.3">
      <c r="A679" s="16" t="s">
        <v>129</v>
      </c>
      <c r="B679" s="16" t="s">
        <v>71</v>
      </c>
      <c r="C679" s="16" t="s">
        <v>86</v>
      </c>
      <c r="D679" s="18">
        <v>7920</v>
      </c>
      <c r="E679" s="18">
        <v>180.8</v>
      </c>
      <c r="F679" s="17">
        <v>1</v>
      </c>
      <c r="G679" s="17">
        <v>3</v>
      </c>
    </row>
    <row r="680" spans="1:7" ht="15" customHeight="1" x14ac:dyDescent="0.3">
      <c r="A680" s="16" t="s">
        <v>129</v>
      </c>
      <c r="B680" s="16" t="s">
        <v>71</v>
      </c>
      <c r="C680" s="16" t="s">
        <v>89</v>
      </c>
      <c r="D680" s="18">
        <v>2112</v>
      </c>
      <c r="E680" s="18">
        <v>28.6</v>
      </c>
      <c r="F680" s="17">
        <v>0</v>
      </c>
      <c r="G680" s="17">
        <v>0</v>
      </c>
    </row>
    <row r="681" spans="1:7" ht="15" customHeight="1" x14ac:dyDescent="0.3">
      <c r="A681" s="16" t="s">
        <v>129</v>
      </c>
      <c r="B681" s="16" t="s">
        <v>71</v>
      </c>
      <c r="C681" s="16" t="s">
        <v>90</v>
      </c>
      <c r="D681" s="18">
        <v>17248</v>
      </c>
      <c r="E681" s="18">
        <v>254.6</v>
      </c>
      <c r="F681" s="17">
        <v>2</v>
      </c>
      <c r="G681" s="17">
        <v>16</v>
      </c>
    </row>
    <row r="682" spans="1:7" ht="15" customHeight="1" x14ac:dyDescent="0.3">
      <c r="A682" s="16" t="s">
        <v>129</v>
      </c>
      <c r="B682" s="16" t="s">
        <v>71</v>
      </c>
      <c r="C682" s="16" t="s">
        <v>92</v>
      </c>
      <c r="D682" s="18">
        <v>51648</v>
      </c>
      <c r="E682" s="18">
        <v>1247</v>
      </c>
      <c r="F682" s="17">
        <v>10</v>
      </c>
      <c r="G682" s="17">
        <v>80</v>
      </c>
    </row>
    <row r="683" spans="1:7" ht="15" customHeight="1" x14ac:dyDescent="0.3">
      <c r="A683" s="16" t="s">
        <v>129</v>
      </c>
      <c r="B683" s="16" t="s">
        <v>71</v>
      </c>
      <c r="C683" s="16" t="s">
        <v>95</v>
      </c>
      <c r="D683" s="18">
        <v>18624</v>
      </c>
      <c r="E683" s="18">
        <v>500.1</v>
      </c>
      <c r="F683" s="17">
        <v>4</v>
      </c>
      <c r="G683" s="17">
        <v>22</v>
      </c>
    </row>
    <row r="684" spans="1:7" ht="15" customHeight="1" x14ac:dyDescent="0.3">
      <c r="A684" s="16" t="s">
        <v>129</v>
      </c>
      <c r="B684" s="16" t="s">
        <v>71</v>
      </c>
      <c r="C684" s="16" t="s">
        <v>97</v>
      </c>
      <c r="D684" s="18">
        <v>33792</v>
      </c>
      <c r="E684" s="18">
        <v>998.5</v>
      </c>
      <c r="F684" s="17">
        <v>6</v>
      </c>
      <c r="G684" s="17">
        <v>46</v>
      </c>
    </row>
    <row r="685" spans="1:7" ht="15" customHeight="1" x14ac:dyDescent="0.3">
      <c r="A685" s="16" t="s">
        <v>129</v>
      </c>
      <c r="B685" s="16" t="s">
        <v>71</v>
      </c>
      <c r="C685" s="16" t="s">
        <v>92</v>
      </c>
      <c r="D685" s="18">
        <v>5280</v>
      </c>
      <c r="E685" s="18">
        <v>155.1</v>
      </c>
      <c r="F685" s="17">
        <v>1</v>
      </c>
      <c r="G685" s="17">
        <v>6</v>
      </c>
    </row>
    <row r="686" spans="1:7" ht="15" customHeight="1" x14ac:dyDescent="0.3">
      <c r="A686" s="16" t="s">
        <v>129</v>
      </c>
      <c r="B686" s="16" t="s">
        <v>71</v>
      </c>
      <c r="C686" s="16" t="s">
        <v>97</v>
      </c>
      <c r="D686" s="18">
        <v>7744</v>
      </c>
      <c r="E686" s="18">
        <v>202.8</v>
      </c>
      <c r="F686" s="17">
        <v>2</v>
      </c>
      <c r="G686" s="17">
        <v>7</v>
      </c>
    </row>
    <row r="687" spans="1:7" ht="15" customHeight="1" x14ac:dyDescent="0.3">
      <c r="A687" s="16" t="s">
        <v>129</v>
      </c>
      <c r="B687" s="16" t="s">
        <v>73</v>
      </c>
      <c r="C687" s="16" t="s">
        <v>89</v>
      </c>
      <c r="D687" s="18">
        <v>99072</v>
      </c>
      <c r="E687" s="18">
        <v>1938.3</v>
      </c>
      <c r="F687" s="17">
        <v>10</v>
      </c>
      <c r="G687" s="17">
        <v>41</v>
      </c>
    </row>
    <row r="688" spans="1:7" ht="15" customHeight="1" x14ac:dyDescent="0.3">
      <c r="A688" s="16" t="s">
        <v>129</v>
      </c>
      <c r="B688" s="16" t="s">
        <v>77</v>
      </c>
      <c r="C688" s="16" t="s">
        <v>97</v>
      </c>
      <c r="D688" s="18">
        <v>37824</v>
      </c>
      <c r="E688" s="18">
        <v>683.8</v>
      </c>
      <c r="F688" s="17">
        <v>5</v>
      </c>
      <c r="G688" s="17">
        <v>21</v>
      </c>
    </row>
    <row r="689" spans="1:7" ht="15" customHeight="1" x14ac:dyDescent="0.3">
      <c r="A689" s="16" t="s">
        <v>212</v>
      </c>
      <c r="B689" s="16" t="s">
        <v>57</v>
      </c>
      <c r="C689" s="16" t="s">
        <v>84</v>
      </c>
      <c r="D689" s="18">
        <v>5984</v>
      </c>
      <c r="E689" s="18">
        <v>115.6</v>
      </c>
      <c r="F689" s="17">
        <v>1</v>
      </c>
      <c r="G689" s="17">
        <v>7</v>
      </c>
    </row>
    <row r="690" spans="1:7" ht="15" customHeight="1" x14ac:dyDescent="0.3">
      <c r="A690" s="16" t="s">
        <v>212</v>
      </c>
      <c r="B690" s="16" t="s">
        <v>57</v>
      </c>
      <c r="C690" s="16" t="s">
        <v>86</v>
      </c>
      <c r="D690" s="18">
        <v>8800</v>
      </c>
      <c r="E690" s="18">
        <v>182</v>
      </c>
      <c r="F690" s="17">
        <v>1</v>
      </c>
      <c r="G690" s="17">
        <v>6</v>
      </c>
    </row>
    <row r="691" spans="1:7" ht="15" customHeight="1" x14ac:dyDescent="0.3">
      <c r="A691" s="16" t="s">
        <v>212</v>
      </c>
      <c r="B691" s="16" t="s">
        <v>57</v>
      </c>
      <c r="C691" s="16" t="s">
        <v>89</v>
      </c>
      <c r="D691" s="18">
        <v>89280</v>
      </c>
      <c r="E691" s="18">
        <v>2217.4</v>
      </c>
      <c r="F691" s="17">
        <v>11</v>
      </c>
      <c r="G691" s="17">
        <v>54</v>
      </c>
    </row>
    <row r="692" spans="1:7" ht="15" customHeight="1" x14ac:dyDescent="0.3">
      <c r="A692" s="16" t="s">
        <v>212</v>
      </c>
      <c r="B692" s="16" t="s">
        <v>57</v>
      </c>
      <c r="C692" s="16" t="s">
        <v>90</v>
      </c>
      <c r="D692" s="18">
        <v>35520</v>
      </c>
      <c r="E692" s="18">
        <v>847.3</v>
      </c>
      <c r="F692" s="17">
        <v>6</v>
      </c>
      <c r="G692" s="17">
        <v>41</v>
      </c>
    </row>
    <row r="693" spans="1:7" ht="15" customHeight="1" x14ac:dyDescent="0.3">
      <c r="A693" s="16" t="s">
        <v>212</v>
      </c>
      <c r="B693" s="16" t="s">
        <v>57</v>
      </c>
      <c r="C693" s="16" t="s">
        <v>92</v>
      </c>
      <c r="D693" s="18">
        <v>5280</v>
      </c>
      <c r="E693" s="18">
        <v>140</v>
      </c>
      <c r="F693" s="17">
        <v>1</v>
      </c>
      <c r="G693" s="17">
        <v>3</v>
      </c>
    </row>
    <row r="694" spans="1:7" ht="15" customHeight="1" x14ac:dyDescent="0.3">
      <c r="A694" s="16" t="s">
        <v>212</v>
      </c>
      <c r="B694" s="16" t="s">
        <v>57</v>
      </c>
      <c r="C694" s="16" t="s">
        <v>95</v>
      </c>
      <c r="D694" s="18">
        <v>8096</v>
      </c>
      <c r="E694" s="18">
        <v>182.6</v>
      </c>
      <c r="F694" s="17">
        <v>1</v>
      </c>
      <c r="G694" s="17">
        <v>6</v>
      </c>
    </row>
    <row r="695" spans="1:7" ht="15" customHeight="1" x14ac:dyDescent="0.3">
      <c r="A695" s="16" t="s">
        <v>212</v>
      </c>
      <c r="B695" s="16" t="s">
        <v>57</v>
      </c>
      <c r="C695" s="16" t="s">
        <v>97</v>
      </c>
      <c r="D695" s="18">
        <v>41088</v>
      </c>
      <c r="E695" s="18">
        <v>653.6</v>
      </c>
      <c r="F695" s="17">
        <v>4</v>
      </c>
      <c r="G695" s="17">
        <v>25</v>
      </c>
    </row>
    <row r="696" spans="1:7" ht="15" customHeight="1" x14ac:dyDescent="0.3">
      <c r="A696" s="16" t="s">
        <v>212</v>
      </c>
      <c r="B696" s="16" t="s">
        <v>57</v>
      </c>
      <c r="C696" s="16" t="s">
        <v>92</v>
      </c>
      <c r="D696" s="18">
        <v>14784</v>
      </c>
      <c r="E696" s="18">
        <v>245.1</v>
      </c>
      <c r="F696" s="17">
        <v>1</v>
      </c>
      <c r="G696" s="17">
        <v>3</v>
      </c>
    </row>
    <row r="697" spans="1:7" ht="15" customHeight="1" x14ac:dyDescent="0.3">
      <c r="A697" s="16" t="s">
        <v>212</v>
      </c>
      <c r="B697" s="16" t="s">
        <v>57</v>
      </c>
      <c r="C697" s="16" t="s">
        <v>97</v>
      </c>
      <c r="D697" s="18">
        <v>26880</v>
      </c>
      <c r="E697" s="18">
        <v>522.9</v>
      </c>
      <c r="F697" s="17">
        <v>3</v>
      </c>
      <c r="G697" s="17">
        <v>18</v>
      </c>
    </row>
    <row r="698" spans="1:7" ht="15" customHeight="1" x14ac:dyDescent="0.3">
      <c r="A698" s="16" t="s">
        <v>212</v>
      </c>
      <c r="B698" s="16" t="s">
        <v>65</v>
      </c>
      <c r="C698" s="16" t="s">
        <v>84</v>
      </c>
      <c r="D698" s="18">
        <v>4048</v>
      </c>
      <c r="E698" s="18">
        <v>79.099999999999994</v>
      </c>
      <c r="F698" s="17">
        <v>0</v>
      </c>
      <c r="G698" s="17">
        <v>0</v>
      </c>
    </row>
    <row r="699" spans="1:7" ht="15" customHeight="1" x14ac:dyDescent="0.3">
      <c r="A699" s="16" t="s">
        <v>212</v>
      </c>
      <c r="B699" s="16" t="s">
        <v>65</v>
      </c>
      <c r="C699" s="16" t="s">
        <v>86</v>
      </c>
      <c r="D699" s="18">
        <v>6160</v>
      </c>
      <c r="E699" s="18">
        <v>104.2</v>
      </c>
      <c r="F699" s="17">
        <v>1</v>
      </c>
      <c r="G699" s="17">
        <v>4</v>
      </c>
    </row>
    <row r="700" spans="1:7" ht="15" customHeight="1" x14ac:dyDescent="0.3">
      <c r="A700" s="16" t="s">
        <v>212</v>
      </c>
      <c r="B700" s="16" t="s">
        <v>65</v>
      </c>
      <c r="C700" s="16" t="s">
        <v>89</v>
      </c>
      <c r="D700" s="18">
        <v>30720</v>
      </c>
      <c r="E700" s="18">
        <v>784.3</v>
      </c>
      <c r="F700" s="17">
        <v>5</v>
      </c>
      <c r="G700" s="17">
        <v>22</v>
      </c>
    </row>
    <row r="701" spans="1:7" ht="15" customHeight="1" x14ac:dyDescent="0.3">
      <c r="A701" s="16" t="s">
        <v>212</v>
      </c>
      <c r="B701" s="16" t="s">
        <v>65</v>
      </c>
      <c r="C701" s="16" t="s">
        <v>90</v>
      </c>
      <c r="D701" s="18">
        <v>11904</v>
      </c>
      <c r="E701" s="18">
        <v>269.8</v>
      </c>
      <c r="F701" s="17">
        <v>2</v>
      </c>
      <c r="G701" s="17">
        <v>13</v>
      </c>
    </row>
    <row r="702" spans="1:7" ht="15" customHeight="1" x14ac:dyDescent="0.3">
      <c r="A702" s="16" t="s">
        <v>212</v>
      </c>
      <c r="B702" s="16" t="s">
        <v>65</v>
      </c>
      <c r="C702" s="16" t="s">
        <v>92</v>
      </c>
      <c r="D702" s="18">
        <v>20352</v>
      </c>
      <c r="E702" s="18">
        <v>448.7</v>
      </c>
      <c r="F702" s="17">
        <v>3</v>
      </c>
      <c r="G702" s="17">
        <v>19</v>
      </c>
    </row>
    <row r="703" spans="1:7" ht="15" customHeight="1" x14ac:dyDescent="0.3">
      <c r="A703" s="16" t="s">
        <v>212</v>
      </c>
      <c r="B703" s="16" t="s">
        <v>65</v>
      </c>
      <c r="C703" s="16" t="s">
        <v>95</v>
      </c>
      <c r="D703" s="18">
        <v>3168</v>
      </c>
      <c r="E703" s="18">
        <v>74.099999999999994</v>
      </c>
      <c r="F703" s="17">
        <v>0</v>
      </c>
      <c r="G703" s="17">
        <v>0</v>
      </c>
    </row>
    <row r="704" spans="1:7" ht="15" customHeight="1" x14ac:dyDescent="0.3">
      <c r="A704" s="16" t="s">
        <v>212</v>
      </c>
      <c r="B704" s="16" t="s">
        <v>65</v>
      </c>
      <c r="C704" s="16" t="s">
        <v>97</v>
      </c>
      <c r="D704" s="18">
        <v>4752</v>
      </c>
      <c r="E704" s="18">
        <v>120.7</v>
      </c>
      <c r="F704" s="17">
        <v>1</v>
      </c>
      <c r="G704" s="17">
        <v>5</v>
      </c>
    </row>
    <row r="705" spans="1:7" ht="15" customHeight="1" x14ac:dyDescent="0.3">
      <c r="A705" s="16" t="s">
        <v>212</v>
      </c>
      <c r="B705" s="16" t="s">
        <v>65</v>
      </c>
      <c r="C705" s="16" t="s">
        <v>92</v>
      </c>
      <c r="D705" s="18">
        <v>46272</v>
      </c>
      <c r="E705" s="18">
        <v>790.9</v>
      </c>
      <c r="F705" s="17">
        <v>5</v>
      </c>
      <c r="G705" s="17">
        <v>21</v>
      </c>
    </row>
    <row r="706" spans="1:7" ht="15" customHeight="1" x14ac:dyDescent="0.3">
      <c r="A706" s="16" t="s">
        <v>212</v>
      </c>
      <c r="B706" s="16" t="s">
        <v>65</v>
      </c>
      <c r="C706" s="16" t="s">
        <v>97</v>
      </c>
      <c r="D706" s="18">
        <v>16896</v>
      </c>
      <c r="E706" s="18">
        <v>345.5</v>
      </c>
      <c r="F706" s="17">
        <v>2</v>
      </c>
      <c r="G706" s="17">
        <v>11</v>
      </c>
    </row>
    <row r="707" spans="1:7" ht="15" customHeight="1" x14ac:dyDescent="0.3">
      <c r="A707" s="16" t="s">
        <v>212</v>
      </c>
      <c r="B707" s="16" t="s">
        <v>67</v>
      </c>
      <c r="C707" s="16" t="s">
        <v>84</v>
      </c>
      <c r="D707" s="18">
        <v>30336</v>
      </c>
      <c r="E707" s="18">
        <v>622.29999999999995</v>
      </c>
      <c r="F707" s="17">
        <v>4</v>
      </c>
      <c r="G707" s="17">
        <v>21</v>
      </c>
    </row>
    <row r="708" spans="1:7" ht="15" customHeight="1" x14ac:dyDescent="0.3">
      <c r="A708" s="16" t="s">
        <v>212</v>
      </c>
      <c r="B708" s="16" t="s">
        <v>67</v>
      </c>
      <c r="C708" s="16" t="s">
        <v>86</v>
      </c>
      <c r="D708" s="18">
        <v>4576</v>
      </c>
      <c r="E708" s="18">
        <v>82.8</v>
      </c>
      <c r="F708" s="17">
        <v>1</v>
      </c>
      <c r="G708" s="17">
        <v>3</v>
      </c>
    </row>
    <row r="709" spans="1:7" ht="15" customHeight="1" x14ac:dyDescent="0.3">
      <c r="A709" s="16" t="s">
        <v>212</v>
      </c>
      <c r="B709" s="16" t="s">
        <v>67</v>
      </c>
      <c r="C709" s="16" t="s">
        <v>89</v>
      </c>
      <c r="D709" s="18">
        <v>7040</v>
      </c>
      <c r="E709" s="18">
        <v>120.3</v>
      </c>
      <c r="F709" s="17">
        <v>1</v>
      </c>
      <c r="G709" s="17">
        <v>5</v>
      </c>
    </row>
    <row r="710" spans="1:7" ht="15" customHeight="1" x14ac:dyDescent="0.3">
      <c r="A710" s="16" t="s">
        <v>212</v>
      </c>
      <c r="B710" s="16" t="s">
        <v>67</v>
      </c>
      <c r="C710" s="16" t="s">
        <v>90</v>
      </c>
      <c r="D710" s="18">
        <v>14208</v>
      </c>
      <c r="E710" s="18">
        <v>297.60000000000002</v>
      </c>
      <c r="F710" s="17">
        <v>2</v>
      </c>
      <c r="G710" s="17">
        <v>11</v>
      </c>
    </row>
    <row r="711" spans="1:7" ht="15" customHeight="1" x14ac:dyDescent="0.3">
      <c r="A711" s="16" t="s">
        <v>212</v>
      </c>
      <c r="B711" s="16" t="s">
        <v>67</v>
      </c>
      <c r="C711" s="16" t="s">
        <v>92</v>
      </c>
      <c r="D711" s="18">
        <v>33600</v>
      </c>
      <c r="E711" s="18">
        <v>746.7</v>
      </c>
      <c r="F711" s="17">
        <v>5</v>
      </c>
      <c r="G711" s="17">
        <v>31</v>
      </c>
    </row>
    <row r="712" spans="1:7" ht="15" customHeight="1" x14ac:dyDescent="0.3">
      <c r="A712" s="16" t="s">
        <v>212</v>
      </c>
      <c r="B712" s="16" t="s">
        <v>67</v>
      </c>
      <c r="C712" s="16" t="s">
        <v>95</v>
      </c>
      <c r="D712" s="18">
        <v>5104</v>
      </c>
      <c r="E712" s="18">
        <v>93.4</v>
      </c>
      <c r="F712" s="17">
        <v>1</v>
      </c>
      <c r="G712" s="17">
        <v>6</v>
      </c>
    </row>
    <row r="713" spans="1:7" ht="15" customHeight="1" x14ac:dyDescent="0.3">
      <c r="A713" s="16" t="s">
        <v>212</v>
      </c>
      <c r="B713" s="16" t="s">
        <v>67</v>
      </c>
      <c r="C713" s="16" t="s">
        <v>97</v>
      </c>
      <c r="D713" s="18">
        <v>7744</v>
      </c>
      <c r="E713" s="18">
        <v>148.6</v>
      </c>
      <c r="F713" s="17">
        <v>1</v>
      </c>
      <c r="G713" s="17">
        <v>4</v>
      </c>
    </row>
    <row r="714" spans="1:7" ht="15" customHeight="1" x14ac:dyDescent="0.3">
      <c r="A714" s="16" t="s">
        <v>212</v>
      </c>
      <c r="B714" s="16" t="s">
        <v>67</v>
      </c>
      <c r="C714" s="16" t="s">
        <v>92</v>
      </c>
      <c r="D714" s="18">
        <v>2288</v>
      </c>
      <c r="E714" s="18">
        <v>32.4</v>
      </c>
      <c r="F714" s="17">
        <v>0</v>
      </c>
      <c r="G714" s="17">
        <v>0</v>
      </c>
    </row>
    <row r="715" spans="1:7" ht="15" customHeight="1" x14ac:dyDescent="0.3">
      <c r="A715" s="16" t="s">
        <v>212</v>
      </c>
      <c r="B715" s="16" t="s">
        <v>67</v>
      </c>
      <c r="C715" s="16" t="s">
        <v>97</v>
      </c>
      <c r="D715" s="18">
        <v>17776</v>
      </c>
      <c r="E715" s="18">
        <v>246</v>
      </c>
      <c r="F715" s="17">
        <v>2</v>
      </c>
      <c r="G715" s="17">
        <v>14</v>
      </c>
    </row>
    <row r="716" spans="1:7" ht="15" customHeight="1" x14ac:dyDescent="0.3">
      <c r="A716" s="16" t="s">
        <v>212</v>
      </c>
      <c r="B716" s="16" t="s">
        <v>69</v>
      </c>
      <c r="C716" s="16" t="s">
        <v>84</v>
      </c>
      <c r="D716" s="18">
        <v>50112</v>
      </c>
      <c r="E716" s="18">
        <v>1327.1</v>
      </c>
      <c r="F716" s="17">
        <v>10</v>
      </c>
      <c r="G716" s="17">
        <v>35</v>
      </c>
    </row>
    <row r="717" spans="1:7" ht="15" customHeight="1" x14ac:dyDescent="0.3">
      <c r="A717" s="16" t="s">
        <v>212</v>
      </c>
      <c r="B717" s="16" t="s">
        <v>71</v>
      </c>
      <c r="C717" s="16" t="s">
        <v>84</v>
      </c>
      <c r="D717" s="18">
        <v>18624</v>
      </c>
      <c r="E717" s="18">
        <v>582.9</v>
      </c>
      <c r="F717" s="17">
        <v>4</v>
      </c>
      <c r="G717" s="17">
        <v>19</v>
      </c>
    </row>
    <row r="718" spans="1:7" ht="15" customHeight="1" x14ac:dyDescent="0.3">
      <c r="A718" s="16" t="s">
        <v>212</v>
      </c>
      <c r="B718" s="16" t="s">
        <v>71</v>
      </c>
      <c r="C718" s="16" t="s">
        <v>86</v>
      </c>
      <c r="D718" s="18">
        <v>32256</v>
      </c>
      <c r="E718" s="18">
        <v>906.6</v>
      </c>
      <c r="F718" s="17">
        <v>7</v>
      </c>
      <c r="G718" s="17">
        <v>26</v>
      </c>
    </row>
    <row r="719" spans="1:7" ht="15" customHeight="1" x14ac:dyDescent="0.3">
      <c r="A719" s="16" t="s">
        <v>212</v>
      </c>
      <c r="B719" s="16" t="s">
        <v>71</v>
      </c>
      <c r="C719" s="16" t="s">
        <v>89</v>
      </c>
      <c r="D719" s="18">
        <v>5104</v>
      </c>
      <c r="E719" s="18">
        <v>124.2</v>
      </c>
      <c r="F719" s="17">
        <v>1</v>
      </c>
      <c r="G719" s="17">
        <v>5</v>
      </c>
    </row>
    <row r="720" spans="1:7" ht="15" customHeight="1" x14ac:dyDescent="0.3">
      <c r="A720" s="16" t="s">
        <v>212</v>
      </c>
      <c r="B720" s="16" t="s">
        <v>71</v>
      </c>
      <c r="C720" s="16" t="s">
        <v>90</v>
      </c>
      <c r="D720" s="18">
        <v>7568</v>
      </c>
      <c r="E720" s="18">
        <v>183.6</v>
      </c>
      <c r="F720" s="17">
        <v>1</v>
      </c>
      <c r="G720" s="17">
        <v>3</v>
      </c>
    </row>
    <row r="721" spans="1:7" ht="15" customHeight="1" x14ac:dyDescent="0.3">
      <c r="A721" s="16" t="s">
        <v>212</v>
      </c>
      <c r="B721" s="16" t="s">
        <v>71</v>
      </c>
      <c r="C721" s="16" t="s">
        <v>92</v>
      </c>
      <c r="D721" s="18">
        <v>98496</v>
      </c>
      <c r="E721" s="18">
        <v>2095.4</v>
      </c>
      <c r="F721" s="17">
        <v>11</v>
      </c>
      <c r="G721" s="17">
        <v>73</v>
      </c>
    </row>
    <row r="722" spans="1:7" ht="15" customHeight="1" x14ac:dyDescent="0.3">
      <c r="A722" s="16" t="s">
        <v>212</v>
      </c>
      <c r="B722" s="16" t="s">
        <v>71</v>
      </c>
      <c r="C722" s="16" t="s">
        <v>95</v>
      </c>
      <c r="D722" s="18">
        <v>38016</v>
      </c>
      <c r="E722" s="18">
        <v>741.1</v>
      </c>
      <c r="F722" s="17">
        <v>5</v>
      </c>
      <c r="G722" s="17">
        <v>23</v>
      </c>
    </row>
    <row r="723" spans="1:7" ht="15" customHeight="1" x14ac:dyDescent="0.3">
      <c r="A723" s="16" t="s">
        <v>212</v>
      </c>
      <c r="B723" s="16" t="s">
        <v>71</v>
      </c>
      <c r="C723" s="16" t="s">
        <v>97</v>
      </c>
      <c r="D723" s="18">
        <v>5808</v>
      </c>
      <c r="E723" s="18">
        <v>109.8</v>
      </c>
      <c r="F723" s="17">
        <v>1</v>
      </c>
      <c r="G723" s="17">
        <v>5</v>
      </c>
    </row>
    <row r="724" spans="1:7" ht="15" customHeight="1" x14ac:dyDescent="0.3">
      <c r="A724" s="16" t="s">
        <v>212</v>
      </c>
      <c r="B724" s="16" t="s">
        <v>71</v>
      </c>
      <c r="C724" s="16" t="s">
        <v>92</v>
      </c>
      <c r="D724" s="18">
        <v>8976</v>
      </c>
      <c r="E724" s="18">
        <v>173.1</v>
      </c>
      <c r="F724" s="17">
        <v>1</v>
      </c>
      <c r="G724" s="17">
        <v>5</v>
      </c>
    </row>
    <row r="725" spans="1:7" ht="15" customHeight="1" x14ac:dyDescent="0.3">
      <c r="A725" s="16" t="s">
        <v>212</v>
      </c>
      <c r="B725" s="16" t="s">
        <v>71</v>
      </c>
      <c r="C725" s="16" t="s">
        <v>97</v>
      </c>
      <c r="D725" s="18">
        <v>87168</v>
      </c>
      <c r="E725" s="18">
        <v>2202.6999999999998</v>
      </c>
      <c r="F725" s="17">
        <v>11</v>
      </c>
      <c r="G725" s="17">
        <v>40</v>
      </c>
    </row>
    <row r="726" spans="1:7" ht="15" customHeight="1" x14ac:dyDescent="0.3">
      <c r="A726" s="16" t="s">
        <v>212</v>
      </c>
      <c r="B726" s="16" t="s">
        <v>73</v>
      </c>
      <c r="C726" s="16" t="s">
        <v>89</v>
      </c>
      <c r="D726" s="18">
        <v>33984</v>
      </c>
      <c r="E726" s="18">
        <v>804.7</v>
      </c>
      <c r="F726" s="17">
        <v>5</v>
      </c>
      <c r="G726" s="17">
        <v>29</v>
      </c>
    </row>
    <row r="727" spans="1:7" ht="15" customHeight="1" x14ac:dyDescent="0.3">
      <c r="A727" s="16" t="s">
        <v>212</v>
      </c>
      <c r="B727" s="16" t="s">
        <v>77</v>
      </c>
      <c r="C727" s="16" t="s">
        <v>97</v>
      </c>
      <c r="D727" s="18">
        <v>5456</v>
      </c>
      <c r="E727" s="18">
        <v>142.4</v>
      </c>
      <c r="F727" s="17">
        <v>1</v>
      </c>
      <c r="G727" s="17">
        <v>7</v>
      </c>
    </row>
  </sheetData>
  <autoFilter ref="A1:G1" xr:uid="{00000000-0009-0000-0000-000005000000}"/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727" xr:uid="{00000000-0002-0000-05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G1727" xr:uid="{00000000-0002-0000-05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500-000002000000}">
          <x14:formula1>
            <xm:f>dim_unidad!$A$2:$A$5000</xm:f>
          </x14:formula1>
          <x14:formula2>
            <xm:f>0</xm:f>
          </x14:formula2>
          <xm:sqref>B2:B1727</xm:sqref>
        </x14:dataValidation>
        <x14:dataValidation type="list" allowBlank="1" showErrorMessage="1" errorTitle="Clave inexistente" error="Esa clave no existe en la hoja dim_area. Agrégala primero al catálogo." xr:uid="{00000000-0002-0000-0500-000003000000}">
          <x14:formula1>
            <xm:f>dim_area!$A$2:$A$5000</xm:f>
          </x14:formula1>
          <x14:formula2>
            <xm:f>0</xm:f>
          </x14:formula2>
          <xm:sqref>C2:C1727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727"/>
  <sheetViews>
    <sheetView zoomScaleNormal="100" workbookViewId="0">
      <pane ySplit="1" topLeftCell="A719" activePane="bottomLeft" state="frozen"/>
      <selection pane="bottomLeft" activeCell="A650" sqref="A650:C727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10" width="15" customWidth="1"/>
  </cols>
  <sheetData>
    <row r="1" spans="1:10" ht="30" customHeight="1" x14ac:dyDescent="0.3">
      <c r="A1" s="15" t="s">
        <v>100</v>
      </c>
      <c r="B1" s="15" t="s">
        <v>51</v>
      </c>
      <c r="C1" s="15" t="s">
        <v>80</v>
      </c>
      <c r="D1" s="15" t="s">
        <v>140</v>
      </c>
      <c r="E1" s="15" t="s">
        <v>141</v>
      </c>
      <c r="F1" s="15" t="s">
        <v>142</v>
      </c>
      <c r="G1" s="15" t="s">
        <v>143</v>
      </c>
      <c r="H1" s="15" t="s">
        <v>144</v>
      </c>
      <c r="I1" s="15" t="s">
        <v>145</v>
      </c>
      <c r="J1" s="15" t="s">
        <v>146</v>
      </c>
    </row>
    <row r="2" spans="1:10" ht="15" customHeight="1" x14ac:dyDescent="0.3">
      <c r="A2" s="16" t="s">
        <v>109</v>
      </c>
      <c r="B2" s="16" t="s">
        <v>57</v>
      </c>
      <c r="C2" s="16" t="s">
        <v>84</v>
      </c>
      <c r="D2" s="17">
        <v>5841840</v>
      </c>
      <c r="E2" s="17">
        <v>928601</v>
      </c>
      <c r="F2" s="17">
        <v>2220777</v>
      </c>
      <c r="G2" s="18">
        <v>50304</v>
      </c>
      <c r="H2" s="18">
        <v>3979.7</v>
      </c>
      <c r="I2" s="17">
        <v>9094028</v>
      </c>
      <c r="J2" s="18">
        <v>388522.3</v>
      </c>
    </row>
    <row r="3" spans="1:10" ht="15" customHeight="1" x14ac:dyDescent="0.3">
      <c r="A3" s="16" t="s">
        <v>109</v>
      </c>
      <c r="B3" s="16" t="s">
        <v>57</v>
      </c>
      <c r="C3" s="16" t="s">
        <v>95</v>
      </c>
      <c r="D3" s="17">
        <v>2664423</v>
      </c>
      <c r="E3" s="17">
        <v>421521</v>
      </c>
      <c r="F3" s="17">
        <v>981284</v>
      </c>
      <c r="G3" s="18">
        <v>18048</v>
      </c>
      <c r="H3" s="18">
        <v>1400.2</v>
      </c>
      <c r="I3" s="17">
        <v>4113260</v>
      </c>
      <c r="J3" s="18">
        <v>23659</v>
      </c>
    </row>
    <row r="4" spans="1:10" ht="15" customHeight="1" x14ac:dyDescent="0.3">
      <c r="A4" s="16" t="s">
        <v>109</v>
      </c>
      <c r="B4" s="16" t="s">
        <v>57</v>
      </c>
      <c r="C4" s="16" t="s">
        <v>90</v>
      </c>
      <c r="D4" s="17">
        <v>4169679</v>
      </c>
      <c r="E4" s="17">
        <v>604188</v>
      </c>
      <c r="F4" s="17">
        <v>1567874</v>
      </c>
      <c r="G4" s="18">
        <v>30912</v>
      </c>
      <c r="H4" s="18">
        <v>2265.6999999999998</v>
      </c>
      <c r="I4" s="17">
        <v>6430758</v>
      </c>
      <c r="J4" s="18">
        <v>0</v>
      </c>
    </row>
    <row r="5" spans="1:10" ht="15" customHeight="1" x14ac:dyDescent="0.3">
      <c r="A5" s="16" t="s">
        <v>109</v>
      </c>
      <c r="B5" s="16" t="s">
        <v>57</v>
      </c>
      <c r="C5" s="16" t="s">
        <v>92</v>
      </c>
      <c r="D5" s="17">
        <v>755684</v>
      </c>
      <c r="E5" s="17">
        <v>110416</v>
      </c>
      <c r="F5" s="17">
        <v>264057</v>
      </c>
      <c r="G5" s="18">
        <v>4928</v>
      </c>
      <c r="H5" s="18">
        <v>388.3</v>
      </c>
      <c r="I5" s="17">
        <v>1145129</v>
      </c>
      <c r="J5" s="18">
        <v>0</v>
      </c>
    </row>
    <row r="6" spans="1:10" ht="15" customHeight="1" x14ac:dyDescent="0.3">
      <c r="A6" s="16" t="s">
        <v>109</v>
      </c>
      <c r="B6" s="16" t="s">
        <v>57</v>
      </c>
      <c r="C6" s="16" t="s">
        <v>97</v>
      </c>
      <c r="D6" s="17">
        <v>1450341</v>
      </c>
      <c r="E6" s="17">
        <v>239468</v>
      </c>
      <c r="F6" s="17">
        <v>511768</v>
      </c>
      <c r="G6" s="18">
        <v>7216</v>
      </c>
      <c r="H6" s="18">
        <v>666.3</v>
      </c>
      <c r="I6" s="17">
        <v>2222821</v>
      </c>
      <c r="J6" s="18">
        <v>0</v>
      </c>
    </row>
    <row r="7" spans="1:10" ht="15" customHeight="1" x14ac:dyDescent="0.3">
      <c r="A7" s="16" t="s">
        <v>109</v>
      </c>
      <c r="B7" s="16" t="s">
        <v>62</v>
      </c>
      <c r="C7" s="16" t="s">
        <v>86</v>
      </c>
      <c r="D7" s="17">
        <v>12771006</v>
      </c>
      <c r="E7" s="17">
        <v>1279740</v>
      </c>
      <c r="F7" s="17">
        <v>4666020</v>
      </c>
      <c r="G7" s="18">
        <v>94272</v>
      </c>
      <c r="H7" s="18">
        <v>4584.1000000000004</v>
      </c>
      <c r="I7" s="17">
        <v>19143104</v>
      </c>
      <c r="J7" s="18">
        <v>592435.80000000005</v>
      </c>
    </row>
    <row r="8" spans="1:10" ht="15" customHeight="1" x14ac:dyDescent="0.3">
      <c r="A8" s="16" t="s">
        <v>109</v>
      </c>
      <c r="B8" s="16" t="s">
        <v>62</v>
      </c>
      <c r="C8" s="16" t="s">
        <v>90</v>
      </c>
      <c r="D8" s="17">
        <v>4959316</v>
      </c>
      <c r="E8" s="17">
        <v>461650</v>
      </c>
      <c r="F8" s="17">
        <v>1924684</v>
      </c>
      <c r="G8" s="18">
        <v>36288</v>
      </c>
      <c r="H8" s="18">
        <v>1731.2</v>
      </c>
      <c r="I8" s="17">
        <v>7526168</v>
      </c>
      <c r="J8" s="18">
        <v>0</v>
      </c>
    </row>
    <row r="9" spans="1:10" ht="15" customHeight="1" x14ac:dyDescent="0.3">
      <c r="A9" s="16" t="s">
        <v>109</v>
      </c>
      <c r="B9" s="16" t="s">
        <v>62</v>
      </c>
      <c r="C9" s="16" t="s">
        <v>92</v>
      </c>
      <c r="D9" s="17">
        <v>874018</v>
      </c>
      <c r="E9" s="17">
        <v>85794</v>
      </c>
      <c r="F9" s="17">
        <v>295461</v>
      </c>
      <c r="G9" s="18">
        <v>5808</v>
      </c>
      <c r="H9" s="18">
        <v>301.7</v>
      </c>
      <c r="I9" s="17">
        <v>1283877</v>
      </c>
      <c r="J9" s="18">
        <v>0</v>
      </c>
    </row>
    <row r="10" spans="1:10" ht="15" customHeight="1" x14ac:dyDescent="0.3">
      <c r="A10" s="16" t="s">
        <v>109</v>
      </c>
      <c r="B10" s="16" t="s">
        <v>62</v>
      </c>
      <c r="C10" s="16" t="s">
        <v>97</v>
      </c>
      <c r="D10" s="17">
        <v>1656044</v>
      </c>
      <c r="E10" s="17">
        <v>194201</v>
      </c>
      <c r="F10" s="17">
        <v>571318</v>
      </c>
      <c r="G10" s="18">
        <v>8624</v>
      </c>
      <c r="H10" s="18">
        <v>540.4</v>
      </c>
      <c r="I10" s="17">
        <v>2467418</v>
      </c>
      <c r="J10" s="18">
        <v>0</v>
      </c>
    </row>
    <row r="11" spans="1:10" ht="15" customHeight="1" x14ac:dyDescent="0.3">
      <c r="A11" s="16" t="s">
        <v>109</v>
      </c>
      <c r="B11" s="16" t="s">
        <v>65</v>
      </c>
      <c r="C11" s="16" t="s">
        <v>86</v>
      </c>
      <c r="D11" s="17">
        <v>11892382</v>
      </c>
      <c r="E11" s="17">
        <v>1916337</v>
      </c>
      <c r="F11" s="17">
        <v>4176752</v>
      </c>
      <c r="G11" s="18">
        <v>86976</v>
      </c>
      <c r="H11" s="18">
        <v>6864.5</v>
      </c>
      <c r="I11" s="17">
        <v>18172007</v>
      </c>
      <c r="J11" s="18">
        <v>514211.7</v>
      </c>
    </row>
    <row r="12" spans="1:10" ht="15" customHeight="1" x14ac:dyDescent="0.3">
      <c r="A12" s="16" t="s">
        <v>109</v>
      </c>
      <c r="B12" s="16" t="s">
        <v>65</v>
      </c>
      <c r="C12" s="16" t="s">
        <v>90</v>
      </c>
      <c r="D12" s="17">
        <v>4406560</v>
      </c>
      <c r="E12" s="17">
        <v>622145</v>
      </c>
      <c r="F12" s="17">
        <v>1637855</v>
      </c>
      <c r="G12" s="18">
        <v>33024</v>
      </c>
      <c r="H12" s="18">
        <v>2333</v>
      </c>
      <c r="I12" s="17">
        <v>6764358</v>
      </c>
      <c r="J12" s="18">
        <v>0</v>
      </c>
    </row>
    <row r="13" spans="1:10" ht="15" customHeight="1" x14ac:dyDescent="0.3">
      <c r="A13" s="16" t="s">
        <v>109</v>
      </c>
      <c r="B13" s="16" t="s">
        <v>65</v>
      </c>
      <c r="C13" s="16" t="s">
        <v>92</v>
      </c>
      <c r="D13" s="17">
        <v>807456</v>
      </c>
      <c r="E13" s="17">
        <v>116197</v>
      </c>
      <c r="F13" s="17">
        <v>273826</v>
      </c>
      <c r="G13" s="18">
        <v>5280</v>
      </c>
      <c r="H13" s="18">
        <v>408.6</v>
      </c>
      <c r="I13" s="17">
        <v>1213601</v>
      </c>
      <c r="J13" s="18">
        <v>0</v>
      </c>
    </row>
    <row r="14" spans="1:10" ht="15" customHeight="1" x14ac:dyDescent="0.3">
      <c r="A14" s="16" t="s">
        <v>109</v>
      </c>
      <c r="B14" s="16" t="s">
        <v>65</v>
      </c>
      <c r="C14" s="16" t="s">
        <v>97</v>
      </c>
      <c r="D14" s="17">
        <v>1485533</v>
      </c>
      <c r="E14" s="17">
        <v>202857</v>
      </c>
      <c r="F14" s="17">
        <v>513511</v>
      </c>
      <c r="G14" s="18">
        <v>7568</v>
      </c>
      <c r="H14" s="18">
        <v>564.5</v>
      </c>
      <c r="I14" s="17">
        <v>2235058</v>
      </c>
      <c r="J14" s="18">
        <v>0</v>
      </c>
    </row>
    <row r="15" spans="1:10" ht="15" customHeight="1" x14ac:dyDescent="0.3">
      <c r="A15" s="16" t="s">
        <v>109</v>
      </c>
      <c r="B15" s="16" t="s">
        <v>67</v>
      </c>
      <c r="C15" s="16" t="s">
        <v>84</v>
      </c>
      <c r="D15" s="17">
        <v>4376880</v>
      </c>
      <c r="E15" s="17">
        <v>363860</v>
      </c>
      <c r="F15" s="17">
        <v>1591655</v>
      </c>
      <c r="G15" s="18">
        <v>38400</v>
      </c>
      <c r="H15" s="18">
        <v>1559.4</v>
      </c>
      <c r="I15" s="17">
        <v>6499098</v>
      </c>
      <c r="J15" s="18">
        <v>306509.59999999998</v>
      </c>
    </row>
    <row r="16" spans="1:10" ht="15" customHeight="1" x14ac:dyDescent="0.3">
      <c r="A16" s="16" t="s">
        <v>109</v>
      </c>
      <c r="B16" s="16" t="s">
        <v>67</v>
      </c>
      <c r="C16" s="16" t="s">
        <v>95</v>
      </c>
      <c r="D16" s="17">
        <v>2161248</v>
      </c>
      <c r="E16" s="17">
        <v>204245</v>
      </c>
      <c r="F16" s="17">
        <v>799583</v>
      </c>
      <c r="G16" s="18">
        <v>14592</v>
      </c>
      <c r="H16" s="18">
        <v>678.5</v>
      </c>
      <c r="I16" s="17">
        <v>3241125</v>
      </c>
      <c r="J16" s="18">
        <v>17351.7</v>
      </c>
    </row>
    <row r="17" spans="1:10" ht="15" customHeight="1" x14ac:dyDescent="0.3">
      <c r="A17" s="16" t="s">
        <v>109</v>
      </c>
      <c r="B17" s="16" t="s">
        <v>67</v>
      </c>
      <c r="C17" s="16" t="s">
        <v>90</v>
      </c>
      <c r="D17" s="17">
        <v>3468568</v>
      </c>
      <c r="E17" s="17">
        <v>315775</v>
      </c>
      <c r="F17" s="17">
        <v>1275929</v>
      </c>
      <c r="G17" s="18">
        <v>26112</v>
      </c>
      <c r="H17" s="18">
        <v>1184.2</v>
      </c>
      <c r="I17" s="17">
        <v>5185357</v>
      </c>
      <c r="J17" s="18">
        <v>0</v>
      </c>
    </row>
    <row r="18" spans="1:10" ht="15" customHeight="1" x14ac:dyDescent="0.3">
      <c r="A18" s="16" t="s">
        <v>109</v>
      </c>
      <c r="B18" s="16" t="s">
        <v>67</v>
      </c>
      <c r="C18" s="16" t="s">
        <v>92</v>
      </c>
      <c r="D18" s="17">
        <v>618069</v>
      </c>
      <c r="E18" s="17">
        <v>57203</v>
      </c>
      <c r="F18" s="17">
        <v>204215</v>
      </c>
      <c r="G18" s="18">
        <v>3872</v>
      </c>
      <c r="H18" s="18">
        <v>201.2</v>
      </c>
      <c r="I18" s="17">
        <v>900473</v>
      </c>
      <c r="J18" s="18">
        <v>0</v>
      </c>
    </row>
    <row r="19" spans="1:10" ht="15" customHeight="1" x14ac:dyDescent="0.3">
      <c r="A19" s="16" t="s">
        <v>109</v>
      </c>
      <c r="B19" s="16" t="s">
        <v>67</v>
      </c>
      <c r="C19" s="16" t="s">
        <v>97</v>
      </c>
      <c r="D19" s="17">
        <v>1145627</v>
      </c>
      <c r="E19" s="17">
        <v>89310</v>
      </c>
      <c r="F19" s="17">
        <v>427531</v>
      </c>
      <c r="G19" s="18">
        <v>5984</v>
      </c>
      <c r="H19" s="18">
        <v>248.5</v>
      </c>
      <c r="I19" s="17">
        <v>1708253</v>
      </c>
      <c r="J19" s="18">
        <v>0</v>
      </c>
    </row>
    <row r="20" spans="1:10" ht="15" customHeight="1" x14ac:dyDescent="0.3">
      <c r="A20" s="16" t="s">
        <v>109</v>
      </c>
      <c r="B20" s="16" t="s">
        <v>69</v>
      </c>
      <c r="C20" s="16" t="s">
        <v>84</v>
      </c>
      <c r="D20" s="17">
        <v>3693716</v>
      </c>
      <c r="E20" s="17">
        <v>470413</v>
      </c>
      <c r="F20" s="17">
        <v>1425041</v>
      </c>
      <c r="G20" s="18">
        <v>31296</v>
      </c>
      <c r="H20" s="18">
        <v>2016.1</v>
      </c>
      <c r="I20" s="17">
        <v>5687798</v>
      </c>
      <c r="J20" s="18">
        <v>234803.9</v>
      </c>
    </row>
    <row r="21" spans="1:10" ht="15" customHeight="1" x14ac:dyDescent="0.3">
      <c r="A21" s="16" t="s">
        <v>109</v>
      </c>
      <c r="B21" s="16" t="s">
        <v>69</v>
      </c>
      <c r="C21" s="16" t="s">
        <v>95</v>
      </c>
      <c r="D21" s="17">
        <v>1703749</v>
      </c>
      <c r="E21" s="17">
        <v>225746</v>
      </c>
      <c r="F21" s="17">
        <v>575746</v>
      </c>
      <c r="G21" s="18">
        <v>11136</v>
      </c>
      <c r="H21" s="18">
        <v>749.9</v>
      </c>
      <c r="I21" s="17">
        <v>2544609</v>
      </c>
      <c r="J21" s="18">
        <v>13345.8</v>
      </c>
    </row>
    <row r="22" spans="1:10" ht="15" customHeight="1" x14ac:dyDescent="0.3">
      <c r="A22" s="16" t="s">
        <v>109</v>
      </c>
      <c r="B22" s="16" t="s">
        <v>69</v>
      </c>
      <c r="C22" s="16" t="s">
        <v>90</v>
      </c>
      <c r="D22" s="17">
        <v>2655698</v>
      </c>
      <c r="E22" s="17">
        <v>363154</v>
      </c>
      <c r="F22" s="17">
        <v>950155</v>
      </c>
      <c r="G22" s="18">
        <v>19392</v>
      </c>
      <c r="H22" s="18">
        <v>1361.8</v>
      </c>
      <c r="I22" s="17">
        <v>4029587</v>
      </c>
      <c r="J22" s="18">
        <v>0</v>
      </c>
    </row>
    <row r="23" spans="1:10" ht="15" customHeight="1" x14ac:dyDescent="0.3">
      <c r="A23" s="16" t="s">
        <v>109</v>
      </c>
      <c r="B23" s="16" t="s">
        <v>69</v>
      </c>
      <c r="C23" s="16" t="s">
        <v>92</v>
      </c>
      <c r="D23" s="17">
        <v>473814</v>
      </c>
      <c r="E23" s="17">
        <v>62873</v>
      </c>
      <c r="F23" s="17">
        <v>179665</v>
      </c>
      <c r="G23" s="18">
        <v>2992</v>
      </c>
      <c r="H23" s="18">
        <v>221.1</v>
      </c>
      <c r="I23" s="17">
        <v>728154</v>
      </c>
      <c r="J23" s="18">
        <v>0</v>
      </c>
    </row>
    <row r="24" spans="1:10" ht="15" customHeight="1" x14ac:dyDescent="0.3">
      <c r="A24" s="16" t="s">
        <v>109</v>
      </c>
      <c r="B24" s="16" t="s">
        <v>69</v>
      </c>
      <c r="C24" s="16" t="s">
        <v>97</v>
      </c>
      <c r="D24" s="17">
        <v>935592</v>
      </c>
      <c r="E24" s="17">
        <v>111320</v>
      </c>
      <c r="F24" s="17">
        <v>343082</v>
      </c>
      <c r="G24" s="18">
        <v>4752</v>
      </c>
      <c r="H24" s="18">
        <v>309.8</v>
      </c>
      <c r="I24" s="17">
        <v>1416365</v>
      </c>
      <c r="J24" s="18">
        <v>0</v>
      </c>
    </row>
    <row r="25" spans="1:10" ht="15" customHeight="1" x14ac:dyDescent="0.3">
      <c r="A25" s="16" t="s">
        <v>109</v>
      </c>
      <c r="B25" s="16" t="s">
        <v>71</v>
      </c>
      <c r="C25" s="16" t="s">
        <v>84</v>
      </c>
      <c r="D25" s="17">
        <v>5288673</v>
      </c>
      <c r="E25" s="17">
        <v>485226</v>
      </c>
      <c r="F25" s="17">
        <v>2031014</v>
      </c>
      <c r="G25" s="18">
        <v>44352</v>
      </c>
      <c r="H25" s="18">
        <v>2079.5</v>
      </c>
      <c r="I25" s="17">
        <v>7998435</v>
      </c>
      <c r="J25" s="18">
        <v>372015.5</v>
      </c>
    </row>
    <row r="26" spans="1:10" ht="15" customHeight="1" x14ac:dyDescent="0.3">
      <c r="A26" s="16" t="s">
        <v>109</v>
      </c>
      <c r="B26" s="16" t="s">
        <v>71</v>
      </c>
      <c r="C26" s="16" t="s">
        <v>95</v>
      </c>
      <c r="D26" s="17">
        <v>2474714</v>
      </c>
      <c r="E26" s="17">
        <v>229596</v>
      </c>
      <c r="F26" s="17">
        <v>949002</v>
      </c>
      <c r="G26" s="18">
        <v>16512</v>
      </c>
      <c r="H26" s="18">
        <v>762.7</v>
      </c>
      <c r="I26" s="17">
        <v>3743093</v>
      </c>
      <c r="J26" s="18">
        <v>20281.599999999999</v>
      </c>
    </row>
    <row r="27" spans="1:10" ht="15" customHeight="1" x14ac:dyDescent="0.3">
      <c r="A27" s="16" t="s">
        <v>109</v>
      </c>
      <c r="B27" s="16" t="s">
        <v>71</v>
      </c>
      <c r="C27" s="16" t="s">
        <v>90</v>
      </c>
      <c r="D27" s="17">
        <v>3603853</v>
      </c>
      <c r="E27" s="17">
        <v>440774</v>
      </c>
      <c r="F27" s="17">
        <v>1321394</v>
      </c>
      <c r="G27" s="18">
        <v>27840</v>
      </c>
      <c r="H27" s="18">
        <v>1652.9</v>
      </c>
      <c r="I27" s="17">
        <v>5464241</v>
      </c>
      <c r="J27" s="18">
        <v>0</v>
      </c>
    </row>
    <row r="28" spans="1:10" ht="15" customHeight="1" x14ac:dyDescent="0.3">
      <c r="A28" s="16" t="s">
        <v>109</v>
      </c>
      <c r="B28" s="16" t="s">
        <v>71</v>
      </c>
      <c r="C28" s="16" t="s">
        <v>92</v>
      </c>
      <c r="D28" s="17">
        <v>713168</v>
      </c>
      <c r="E28" s="17">
        <v>62338</v>
      </c>
      <c r="F28" s="17">
        <v>276755</v>
      </c>
      <c r="G28" s="18">
        <v>4576</v>
      </c>
      <c r="H28" s="18">
        <v>219.2</v>
      </c>
      <c r="I28" s="17">
        <v>1079352</v>
      </c>
      <c r="J28" s="18">
        <v>0</v>
      </c>
    </row>
    <row r="29" spans="1:10" ht="15" customHeight="1" x14ac:dyDescent="0.3">
      <c r="A29" s="16" t="s">
        <v>109</v>
      </c>
      <c r="B29" s="16" t="s">
        <v>71</v>
      </c>
      <c r="C29" s="16" t="s">
        <v>97</v>
      </c>
      <c r="D29" s="17">
        <v>1278195</v>
      </c>
      <c r="E29" s="17">
        <v>125017</v>
      </c>
      <c r="F29" s="17">
        <v>465832</v>
      </c>
      <c r="G29" s="18">
        <v>6512</v>
      </c>
      <c r="H29" s="18">
        <v>347.9</v>
      </c>
      <c r="I29" s="17">
        <v>1912520</v>
      </c>
      <c r="J29" s="18">
        <v>0</v>
      </c>
    </row>
    <row r="30" spans="1:10" ht="15" customHeight="1" x14ac:dyDescent="0.3">
      <c r="A30" s="16" t="s">
        <v>109</v>
      </c>
      <c r="B30" s="16" t="s">
        <v>73</v>
      </c>
      <c r="C30" s="16" t="s">
        <v>89</v>
      </c>
      <c r="D30" s="17">
        <v>2156122</v>
      </c>
      <c r="E30" s="17">
        <v>206790</v>
      </c>
      <c r="F30" s="17">
        <v>743918</v>
      </c>
      <c r="G30" s="18">
        <v>13248</v>
      </c>
      <c r="H30" s="18">
        <v>636.29999999999995</v>
      </c>
      <c r="I30" s="17">
        <v>3179431</v>
      </c>
      <c r="J30" s="18">
        <v>0</v>
      </c>
    </row>
    <row r="31" spans="1:10" ht="15" customHeight="1" x14ac:dyDescent="0.3">
      <c r="A31" s="16" t="s">
        <v>109</v>
      </c>
      <c r="B31" s="16" t="s">
        <v>73</v>
      </c>
      <c r="C31" s="16" t="s">
        <v>90</v>
      </c>
      <c r="D31" s="17">
        <v>4061486</v>
      </c>
      <c r="E31" s="17">
        <v>385849</v>
      </c>
      <c r="F31" s="17">
        <v>1367770</v>
      </c>
      <c r="G31" s="18">
        <v>31296</v>
      </c>
      <c r="H31" s="18">
        <v>1446.9</v>
      </c>
      <c r="I31" s="17">
        <v>5951384</v>
      </c>
      <c r="J31" s="18">
        <v>0</v>
      </c>
    </row>
    <row r="32" spans="1:10" ht="15" customHeight="1" x14ac:dyDescent="0.3">
      <c r="A32" s="16" t="s">
        <v>109</v>
      </c>
      <c r="B32" s="16" t="s">
        <v>73</v>
      </c>
      <c r="C32" s="16" t="s">
        <v>92</v>
      </c>
      <c r="D32" s="17">
        <v>773305</v>
      </c>
      <c r="E32" s="17">
        <v>81023</v>
      </c>
      <c r="F32" s="17">
        <v>279937</v>
      </c>
      <c r="G32" s="18">
        <v>4928</v>
      </c>
      <c r="H32" s="18">
        <v>284.89999999999998</v>
      </c>
      <c r="I32" s="17">
        <v>1158974</v>
      </c>
      <c r="J32" s="18">
        <v>0</v>
      </c>
    </row>
    <row r="33" spans="1:10" ht="15" customHeight="1" x14ac:dyDescent="0.3">
      <c r="A33" s="16" t="s">
        <v>109</v>
      </c>
      <c r="B33" s="16" t="s">
        <v>73</v>
      </c>
      <c r="C33" s="16" t="s">
        <v>97</v>
      </c>
      <c r="D33" s="17">
        <v>1401227</v>
      </c>
      <c r="E33" s="17">
        <v>123326</v>
      </c>
      <c r="F33" s="17">
        <v>519731</v>
      </c>
      <c r="G33" s="18">
        <v>7216</v>
      </c>
      <c r="H33" s="18">
        <v>343.2</v>
      </c>
      <c r="I33" s="17">
        <v>2096196</v>
      </c>
      <c r="J33" s="18">
        <v>0</v>
      </c>
    </row>
    <row r="34" spans="1:10" ht="15" customHeight="1" x14ac:dyDescent="0.3">
      <c r="A34" s="16" t="s">
        <v>109</v>
      </c>
      <c r="B34" s="16" t="s">
        <v>77</v>
      </c>
      <c r="C34" s="16" t="s">
        <v>92</v>
      </c>
      <c r="D34" s="17">
        <v>321321</v>
      </c>
      <c r="E34" s="17">
        <v>17733</v>
      </c>
      <c r="F34" s="17">
        <v>109051</v>
      </c>
      <c r="G34" s="18">
        <v>2112</v>
      </c>
      <c r="H34" s="18">
        <v>62.4</v>
      </c>
      <c r="I34" s="17">
        <v>462507</v>
      </c>
      <c r="J34" s="18">
        <v>0</v>
      </c>
    </row>
    <row r="35" spans="1:10" ht="15" customHeight="1" x14ac:dyDescent="0.3">
      <c r="A35" s="16" t="s">
        <v>109</v>
      </c>
      <c r="B35" s="16" t="s">
        <v>77</v>
      </c>
      <c r="C35" s="16" t="s">
        <v>97</v>
      </c>
      <c r="D35" s="17">
        <v>3368635</v>
      </c>
      <c r="E35" s="17">
        <v>157128</v>
      </c>
      <c r="F35" s="17">
        <v>1257475</v>
      </c>
      <c r="G35" s="18">
        <v>16720</v>
      </c>
      <c r="H35" s="18">
        <v>437.2</v>
      </c>
      <c r="I35" s="17">
        <v>4947417</v>
      </c>
      <c r="J35" s="18">
        <v>0</v>
      </c>
    </row>
    <row r="36" spans="1:10" ht="15" customHeight="1" x14ac:dyDescent="0.3">
      <c r="A36" s="16" t="s">
        <v>112</v>
      </c>
      <c r="B36" s="16" t="s">
        <v>57</v>
      </c>
      <c r="C36" s="16" t="s">
        <v>84</v>
      </c>
      <c r="D36" s="17">
        <v>5660389</v>
      </c>
      <c r="E36" s="17">
        <v>1085098</v>
      </c>
      <c r="F36" s="17">
        <v>2049243</v>
      </c>
      <c r="G36" s="18">
        <v>48576</v>
      </c>
      <c r="H36" s="18">
        <v>4633.7</v>
      </c>
      <c r="I36" s="17">
        <v>8837836</v>
      </c>
      <c r="J36" s="18">
        <v>405483.1</v>
      </c>
    </row>
    <row r="37" spans="1:10" ht="15" customHeight="1" x14ac:dyDescent="0.3">
      <c r="A37" s="16" t="s">
        <v>112</v>
      </c>
      <c r="B37" s="16" t="s">
        <v>57</v>
      </c>
      <c r="C37" s="16" t="s">
        <v>95</v>
      </c>
      <c r="D37" s="17">
        <v>2678837</v>
      </c>
      <c r="E37" s="17">
        <v>536943</v>
      </c>
      <c r="F37" s="17">
        <v>1034503</v>
      </c>
      <c r="G37" s="18">
        <v>18240</v>
      </c>
      <c r="H37" s="18">
        <v>1777.2</v>
      </c>
      <c r="I37" s="17">
        <v>4267039</v>
      </c>
      <c r="J37" s="18">
        <v>22000.6</v>
      </c>
    </row>
    <row r="38" spans="1:10" ht="15" customHeight="1" x14ac:dyDescent="0.3">
      <c r="A38" s="16" t="s">
        <v>112</v>
      </c>
      <c r="B38" s="16" t="s">
        <v>57</v>
      </c>
      <c r="C38" s="16" t="s">
        <v>90</v>
      </c>
      <c r="D38" s="17">
        <v>4235453</v>
      </c>
      <c r="E38" s="17">
        <v>816316</v>
      </c>
      <c r="F38" s="17">
        <v>1504522</v>
      </c>
      <c r="G38" s="18">
        <v>32256</v>
      </c>
      <c r="H38" s="18">
        <v>3050.2</v>
      </c>
      <c r="I38" s="17">
        <v>6586021</v>
      </c>
      <c r="J38" s="18">
        <v>0</v>
      </c>
    </row>
    <row r="39" spans="1:10" ht="15" customHeight="1" x14ac:dyDescent="0.3">
      <c r="A39" s="16" t="s">
        <v>112</v>
      </c>
      <c r="B39" s="16" t="s">
        <v>57</v>
      </c>
      <c r="C39" s="16" t="s">
        <v>92</v>
      </c>
      <c r="D39" s="17">
        <v>778151</v>
      </c>
      <c r="E39" s="17">
        <v>110651</v>
      </c>
      <c r="F39" s="17">
        <v>291227</v>
      </c>
      <c r="G39" s="18">
        <v>4928</v>
      </c>
      <c r="H39" s="18">
        <v>387.7</v>
      </c>
      <c r="I39" s="17">
        <v>1197168</v>
      </c>
      <c r="J39" s="18">
        <v>0</v>
      </c>
    </row>
    <row r="40" spans="1:10" ht="15" customHeight="1" x14ac:dyDescent="0.3">
      <c r="A40" s="16" t="s">
        <v>112</v>
      </c>
      <c r="B40" s="16" t="s">
        <v>57</v>
      </c>
      <c r="C40" s="16" t="s">
        <v>97</v>
      </c>
      <c r="D40" s="17">
        <v>1511338</v>
      </c>
      <c r="E40" s="17">
        <v>231955</v>
      </c>
      <c r="F40" s="17">
        <v>504873</v>
      </c>
      <c r="G40" s="18">
        <v>7568</v>
      </c>
      <c r="H40" s="18">
        <v>643.1</v>
      </c>
      <c r="I40" s="17">
        <v>2273948</v>
      </c>
      <c r="J40" s="18">
        <v>0</v>
      </c>
    </row>
    <row r="41" spans="1:10" ht="15" customHeight="1" x14ac:dyDescent="0.3">
      <c r="A41" s="16" t="s">
        <v>112</v>
      </c>
      <c r="B41" s="16" t="s">
        <v>62</v>
      </c>
      <c r="C41" s="16" t="s">
        <v>86</v>
      </c>
      <c r="D41" s="17">
        <v>13125078</v>
      </c>
      <c r="E41" s="17">
        <v>1829224</v>
      </c>
      <c r="F41" s="17">
        <v>4838464</v>
      </c>
      <c r="G41" s="18">
        <v>95232</v>
      </c>
      <c r="H41" s="18">
        <v>6528.9</v>
      </c>
      <c r="I41" s="17">
        <v>20088943</v>
      </c>
      <c r="J41" s="18">
        <v>554540.69999999995</v>
      </c>
    </row>
    <row r="42" spans="1:10" ht="15" customHeight="1" x14ac:dyDescent="0.3">
      <c r="A42" s="16" t="s">
        <v>112</v>
      </c>
      <c r="B42" s="16" t="s">
        <v>62</v>
      </c>
      <c r="C42" s="16" t="s">
        <v>90</v>
      </c>
      <c r="D42" s="17">
        <v>4872466</v>
      </c>
      <c r="E42" s="17">
        <v>621207</v>
      </c>
      <c r="F42" s="17">
        <v>1894475</v>
      </c>
      <c r="G42" s="18">
        <v>35904</v>
      </c>
      <c r="H42" s="18">
        <v>2321.1999999999998</v>
      </c>
      <c r="I42" s="17">
        <v>7518722</v>
      </c>
      <c r="J42" s="18">
        <v>0</v>
      </c>
    </row>
    <row r="43" spans="1:10" ht="15" customHeight="1" x14ac:dyDescent="0.3">
      <c r="A43" s="16" t="s">
        <v>112</v>
      </c>
      <c r="B43" s="16" t="s">
        <v>62</v>
      </c>
      <c r="C43" s="16" t="s">
        <v>92</v>
      </c>
      <c r="D43" s="17">
        <v>881424</v>
      </c>
      <c r="E43" s="17">
        <v>106599</v>
      </c>
      <c r="F43" s="17">
        <v>309769</v>
      </c>
      <c r="G43" s="18">
        <v>5808</v>
      </c>
      <c r="H43" s="18">
        <v>373.5</v>
      </c>
      <c r="I43" s="17">
        <v>1321549</v>
      </c>
      <c r="J43" s="18">
        <v>0</v>
      </c>
    </row>
    <row r="44" spans="1:10" ht="15" customHeight="1" x14ac:dyDescent="0.3">
      <c r="A44" s="16" t="s">
        <v>112</v>
      </c>
      <c r="B44" s="16" t="s">
        <v>62</v>
      </c>
      <c r="C44" s="16" t="s">
        <v>97</v>
      </c>
      <c r="D44" s="17">
        <v>1671370</v>
      </c>
      <c r="E44" s="17">
        <v>181863</v>
      </c>
      <c r="F44" s="17">
        <v>647287</v>
      </c>
      <c r="G44" s="18">
        <v>8448</v>
      </c>
      <c r="H44" s="18">
        <v>504.2</v>
      </c>
      <c r="I44" s="17">
        <v>2553938</v>
      </c>
      <c r="J44" s="18">
        <v>0</v>
      </c>
    </row>
    <row r="45" spans="1:10" ht="15" customHeight="1" x14ac:dyDescent="0.3">
      <c r="A45" s="16" t="s">
        <v>112</v>
      </c>
      <c r="B45" s="16" t="s">
        <v>65</v>
      </c>
      <c r="C45" s="16" t="s">
        <v>86</v>
      </c>
      <c r="D45" s="17">
        <v>11724686</v>
      </c>
      <c r="E45" s="17">
        <v>1946126</v>
      </c>
      <c r="F45" s="17">
        <v>4471357</v>
      </c>
      <c r="G45" s="18">
        <v>86208</v>
      </c>
      <c r="H45" s="18">
        <v>6946.1</v>
      </c>
      <c r="I45" s="17">
        <v>18326075</v>
      </c>
      <c r="J45" s="18">
        <v>545243</v>
      </c>
    </row>
    <row r="46" spans="1:10" ht="15" customHeight="1" x14ac:dyDescent="0.3">
      <c r="A46" s="16" t="s">
        <v>112</v>
      </c>
      <c r="B46" s="16" t="s">
        <v>65</v>
      </c>
      <c r="C46" s="16" t="s">
        <v>90</v>
      </c>
      <c r="D46" s="17">
        <v>4551992</v>
      </c>
      <c r="E46" s="17">
        <v>736052</v>
      </c>
      <c r="F46" s="17">
        <v>1690672</v>
      </c>
      <c r="G46" s="18">
        <v>33600</v>
      </c>
      <c r="H46" s="18">
        <v>2750.3</v>
      </c>
      <c r="I46" s="17">
        <v>7053542</v>
      </c>
      <c r="J46" s="18">
        <v>0</v>
      </c>
    </row>
    <row r="47" spans="1:10" ht="15" customHeight="1" x14ac:dyDescent="0.3">
      <c r="A47" s="16" t="s">
        <v>112</v>
      </c>
      <c r="B47" s="16" t="s">
        <v>65</v>
      </c>
      <c r="C47" s="16" t="s">
        <v>92</v>
      </c>
      <c r="D47" s="17">
        <v>831926</v>
      </c>
      <c r="E47" s="17">
        <v>127260</v>
      </c>
      <c r="F47" s="17">
        <v>291950</v>
      </c>
      <c r="G47" s="18">
        <v>5280</v>
      </c>
      <c r="H47" s="18">
        <v>445.9</v>
      </c>
      <c r="I47" s="17">
        <v>1266078</v>
      </c>
      <c r="J47" s="18">
        <v>0</v>
      </c>
    </row>
    <row r="48" spans="1:10" ht="15" customHeight="1" x14ac:dyDescent="0.3">
      <c r="A48" s="16" t="s">
        <v>112</v>
      </c>
      <c r="B48" s="16" t="s">
        <v>65</v>
      </c>
      <c r="C48" s="16" t="s">
        <v>97</v>
      </c>
      <c r="D48" s="17">
        <v>1480226</v>
      </c>
      <c r="E48" s="17">
        <v>213597</v>
      </c>
      <c r="F48" s="17">
        <v>576399</v>
      </c>
      <c r="G48" s="18">
        <v>7744</v>
      </c>
      <c r="H48" s="18">
        <v>592.20000000000005</v>
      </c>
      <c r="I48" s="17">
        <v>2302963</v>
      </c>
      <c r="J48" s="18">
        <v>0</v>
      </c>
    </row>
    <row r="49" spans="1:10" ht="15" customHeight="1" x14ac:dyDescent="0.3">
      <c r="A49" s="16" t="s">
        <v>112</v>
      </c>
      <c r="B49" s="16" t="s">
        <v>67</v>
      </c>
      <c r="C49" s="16" t="s">
        <v>84</v>
      </c>
      <c r="D49" s="17">
        <v>4842402</v>
      </c>
      <c r="E49" s="17">
        <v>531014</v>
      </c>
      <c r="F49" s="17">
        <v>1878027</v>
      </c>
      <c r="G49" s="18">
        <v>40512</v>
      </c>
      <c r="H49" s="18">
        <v>2267.6</v>
      </c>
      <c r="I49" s="17">
        <v>7405178</v>
      </c>
      <c r="J49" s="18">
        <v>313290.2</v>
      </c>
    </row>
    <row r="50" spans="1:10" ht="15" customHeight="1" x14ac:dyDescent="0.3">
      <c r="A50" s="16" t="s">
        <v>112</v>
      </c>
      <c r="B50" s="16" t="s">
        <v>67</v>
      </c>
      <c r="C50" s="16" t="s">
        <v>95</v>
      </c>
      <c r="D50" s="17">
        <v>2179954</v>
      </c>
      <c r="E50" s="17">
        <v>193663</v>
      </c>
      <c r="F50" s="17">
        <v>794462</v>
      </c>
      <c r="G50" s="18">
        <v>14592</v>
      </c>
      <c r="H50" s="18">
        <v>641</v>
      </c>
      <c r="I50" s="17">
        <v>3247702</v>
      </c>
      <c r="J50" s="18">
        <v>18522</v>
      </c>
    </row>
    <row r="51" spans="1:10" ht="15" customHeight="1" x14ac:dyDescent="0.3">
      <c r="A51" s="16" t="s">
        <v>112</v>
      </c>
      <c r="B51" s="16" t="s">
        <v>67</v>
      </c>
      <c r="C51" s="16" t="s">
        <v>90</v>
      </c>
      <c r="D51" s="17">
        <v>3325135</v>
      </c>
      <c r="E51" s="17">
        <v>358367</v>
      </c>
      <c r="F51" s="17">
        <v>1289887</v>
      </c>
      <c r="G51" s="18">
        <v>24960</v>
      </c>
      <c r="H51" s="18">
        <v>1339</v>
      </c>
      <c r="I51" s="17">
        <v>5080723</v>
      </c>
      <c r="J51" s="18">
        <v>0</v>
      </c>
    </row>
    <row r="52" spans="1:10" ht="15" customHeight="1" x14ac:dyDescent="0.3">
      <c r="A52" s="16" t="s">
        <v>112</v>
      </c>
      <c r="B52" s="16" t="s">
        <v>67</v>
      </c>
      <c r="C52" s="16" t="s">
        <v>92</v>
      </c>
      <c r="D52" s="17">
        <v>613573</v>
      </c>
      <c r="E52" s="17">
        <v>56555</v>
      </c>
      <c r="F52" s="17">
        <v>206840</v>
      </c>
      <c r="G52" s="18">
        <v>4048</v>
      </c>
      <c r="H52" s="18">
        <v>198.2</v>
      </c>
      <c r="I52" s="17">
        <v>898050</v>
      </c>
      <c r="J52" s="18">
        <v>0</v>
      </c>
    </row>
    <row r="53" spans="1:10" ht="15" customHeight="1" x14ac:dyDescent="0.3">
      <c r="A53" s="16" t="s">
        <v>112</v>
      </c>
      <c r="B53" s="16" t="s">
        <v>67</v>
      </c>
      <c r="C53" s="16" t="s">
        <v>97</v>
      </c>
      <c r="D53" s="17">
        <v>1196658</v>
      </c>
      <c r="E53" s="17">
        <v>119883</v>
      </c>
      <c r="F53" s="17">
        <v>404762</v>
      </c>
      <c r="G53" s="18">
        <v>6160</v>
      </c>
      <c r="H53" s="18">
        <v>332.4</v>
      </c>
      <c r="I53" s="17">
        <v>1759799</v>
      </c>
      <c r="J53" s="18">
        <v>0</v>
      </c>
    </row>
    <row r="54" spans="1:10" ht="15" customHeight="1" x14ac:dyDescent="0.3">
      <c r="A54" s="16" t="s">
        <v>112</v>
      </c>
      <c r="B54" s="16" t="s">
        <v>69</v>
      </c>
      <c r="C54" s="16" t="s">
        <v>84</v>
      </c>
      <c r="D54" s="17">
        <v>3548571</v>
      </c>
      <c r="E54" s="17">
        <v>560793</v>
      </c>
      <c r="F54" s="17">
        <v>1229731</v>
      </c>
      <c r="G54" s="18">
        <v>30336</v>
      </c>
      <c r="H54" s="18">
        <v>2394.8000000000002</v>
      </c>
      <c r="I54" s="17">
        <v>5397096</v>
      </c>
      <c r="J54" s="18">
        <v>225106.3</v>
      </c>
    </row>
    <row r="55" spans="1:10" ht="15" customHeight="1" x14ac:dyDescent="0.3">
      <c r="A55" s="16" t="s">
        <v>112</v>
      </c>
      <c r="B55" s="16" t="s">
        <v>69</v>
      </c>
      <c r="C55" s="16" t="s">
        <v>95</v>
      </c>
      <c r="D55" s="17">
        <v>1761073</v>
      </c>
      <c r="E55" s="17">
        <v>207053</v>
      </c>
      <c r="F55" s="17">
        <v>620243</v>
      </c>
      <c r="G55" s="18">
        <v>11520</v>
      </c>
      <c r="H55" s="18">
        <v>685.3</v>
      </c>
      <c r="I55" s="17">
        <v>2637553</v>
      </c>
      <c r="J55" s="18">
        <v>15357.6</v>
      </c>
    </row>
    <row r="56" spans="1:10" ht="15" customHeight="1" x14ac:dyDescent="0.3">
      <c r="A56" s="16" t="s">
        <v>112</v>
      </c>
      <c r="B56" s="16" t="s">
        <v>69</v>
      </c>
      <c r="C56" s="16" t="s">
        <v>90</v>
      </c>
      <c r="D56" s="17">
        <v>2550984</v>
      </c>
      <c r="E56" s="17">
        <v>322589</v>
      </c>
      <c r="F56" s="17">
        <v>873488</v>
      </c>
      <c r="G56" s="18">
        <v>19392</v>
      </c>
      <c r="H56" s="18">
        <v>1205.4000000000001</v>
      </c>
      <c r="I56" s="17">
        <v>3810837</v>
      </c>
      <c r="J56" s="18">
        <v>0</v>
      </c>
    </row>
    <row r="57" spans="1:10" ht="15" customHeight="1" x14ac:dyDescent="0.3">
      <c r="A57" s="16" t="s">
        <v>112</v>
      </c>
      <c r="B57" s="16" t="s">
        <v>69</v>
      </c>
      <c r="C57" s="16" t="s">
        <v>92</v>
      </c>
      <c r="D57" s="17">
        <v>482116</v>
      </c>
      <c r="E57" s="17">
        <v>67661</v>
      </c>
      <c r="F57" s="17">
        <v>159530</v>
      </c>
      <c r="G57" s="18">
        <v>3168</v>
      </c>
      <c r="H57" s="18">
        <v>237.1</v>
      </c>
      <c r="I57" s="17">
        <v>719235</v>
      </c>
      <c r="J57" s="18">
        <v>0</v>
      </c>
    </row>
    <row r="58" spans="1:10" ht="15" customHeight="1" x14ac:dyDescent="0.3">
      <c r="A58" s="16" t="s">
        <v>112</v>
      </c>
      <c r="B58" s="16" t="s">
        <v>69</v>
      </c>
      <c r="C58" s="16" t="s">
        <v>97</v>
      </c>
      <c r="D58" s="17">
        <v>881271</v>
      </c>
      <c r="E58" s="17">
        <v>106937</v>
      </c>
      <c r="F58" s="17">
        <v>307694</v>
      </c>
      <c r="G58" s="18">
        <v>4576</v>
      </c>
      <c r="H58" s="18">
        <v>296.5</v>
      </c>
      <c r="I58" s="17">
        <v>1319462</v>
      </c>
      <c r="J58" s="18">
        <v>0</v>
      </c>
    </row>
    <row r="59" spans="1:10" ht="15" customHeight="1" x14ac:dyDescent="0.3">
      <c r="A59" s="16" t="s">
        <v>112</v>
      </c>
      <c r="B59" s="16" t="s">
        <v>71</v>
      </c>
      <c r="C59" s="16" t="s">
        <v>84</v>
      </c>
      <c r="D59" s="17">
        <v>5387947</v>
      </c>
      <c r="E59" s="17">
        <v>644631</v>
      </c>
      <c r="F59" s="17">
        <v>1778951</v>
      </c>
      <c r="G59" s="18">
        <v>44736</v>
      </c>
      <c r="H59" s="18">
        <v>2752.8</v>
      </c>
      <c r="I59" s="17">
        <v>7953542</v>
      </c>
      <c r="J59" s="18">
        <v>374095.1</v>
      </c>
    </row>
    <row r="60" spans="1:10" ht="15" customHeight="1" x14ac:dyDescent="0.3">
      <c r="A60" s="16" t="s">
        <v>112</v>
      </c>
      <c r="B60" s="16" t="s">
        <v>71</v>
      </c>
      <c r="C60" s="16" t="s">
        <v>95</v>
      </c>
      <c r="D60" s="17">
        <v>2459261</v>
      </c>
      <c r="E60" s="17">
        <v>262095</v>
      </c>
      <c r="F60" s="17">
        <v>955705</v>
      </c>
      <c r="G60" s="18">
        <v>16320</v>
      </c>
      <c r="H60" s="18">
        <v>867.5</v>
      </c>
      <c r="I60" s="17">
        <v>3757348</v>
      </c>
      <c r="J60" s="18">
        <v>19114.400000000001</v>
      </c>
    </row>
    <row r="61" spans="1:10" ht="15" customHeight="1" x14ac:dyDescent="0.3">
      <c r="A61" s="16" t="s">
        <v>112</v>
      </c>
      <c r="B61" s="16" t="s">
        <v>71</v>
      </c>
      <c r="C61" s="16" t="s">
        <v>90</v>
      </c>
      <c r="D61" s="17">
        <v>3878116</v>
      </c>
      <c r="E61" s="17">
        <v>433481</v>
      </c>
      <c r="F61" s="17">
        <v>1487823</v>
      </c>
      <c r="G61" s="18">
        <v>29568</v>
      </c>
      <c r="H61" s="18">
        <v>1619.7</v>
      </c>
      <c r="I61" s="17">
        <v>5919513</v>
      </c>
      <c r="J61" s="18">
        <v>0</v>
      </c>
    </row>
    <row r="62" spans="1:10" ht="15" customHeight="1" x14ac:dyDescent="0.3">
      <c r="A62" s="16" t="s">
        <v>112</v>
      </c>
      <c r="B62" s="16" t="s">
        <v>71</v>
      </c>
      <c r="C62" s="16" t="s">
        <v>92</v>
      </c>
      <c r="D62" s="17">
        <v>699431</v>
      </c>
      <c r="E62" s="17">
        <v>61071</v>
      </c>
      <c r="F62" s="17">
        <v>250717</v>
      </c>
      <c r="G62" s="18">
        <v>4400</v>
      </c>
      <c r="H62" s="18">
        <v>214</v>
      </c>
      <c r="I62" s="17">
        <v>1036876</v>
      </c>
      <c r="J62" s="18">
        <v>0</v>
      </c>
    </row>
    <row r="63" spans="1:10" ht="15" customHeight="1" x14ac:dyDescent="0.3">
      <c r="A63" s="16" t="s">
        <v>112</v>
      </c>
      <c r="B63" s="16" t="s">
        <v>71</v>
      </c>
      <c r="C63" s="16" t="s">
        <v>97</v>
      </c>
      <c r="D63" s="17">
        <v>1310334</v>
      </c>
      <c r="E63" s="17">
        <v>146781</v>
      </c>
      <c r="F63" s="17">
        <v>448473</v>
      </c>
      <c r="G63" s="18">
        <v>6512</v>
      </c>
      <c r="H63" s="18">
        <v>407</v>
      </c>
      <c r="I63" s="17">
        <v>1943635</v>
      </c>
      <c r="J63" s="18">
        <v>0</v>
      </c>
    </row>
    <row r="64" spans="1:10" ht="15" customHeight="1" x14ac:dyDescent="0.3">
      <c r="A64" s="16" t="s">
        <v>112</v>
      </c>
      <c r="B64" s="16" t="s">
        <v>73</v>
      </c>
      <c r="C64" s="16" t="s">
        <v>89</v>
      </c>
      <c r="D64" s="17">
        <v>2238542</v>
      </c>
      <c r="E64" s="17">
        <v>273698</v>
      </c>
      <c r="F64" s="17">
        <v>775262</v>
      </c>
      <c r="G64" s="18">
        <v>13824</v>
      </c>
      <c r="H64" s="18">
        <v>839.1</v>
      </c>
      <c r="I64" s="17">
        <v>3346488</v>
      </c>
      <c r="J64" s="18">
        <v>0</v>
      </c>
    </row>
    <row r="65" spans="1:10" ht="15" customHeight="1" x14ac:dyDescent="0.3">
      <c r="A65" s="16" t="s">
        <v>112</v>
      </c>
      <c r="B65" s="16" t="s">
        <v>73</v>
      </c>
      <c r="C65" s="16" t="s">
        <v>90</v>
      </c>
      <c r="D65" s="17">
        <v>4206509</v>
      </c>
      <c r="E65" s="17">
        <v>385409</v>
      </c>
      <c r="F65" s="17">
        <v>1621388</v>
      </c>
      <c r="G65" s="18">
        <v>31872</v>
      </c>
      <c r="H65" s="18">
        <v>1440.1</v>
      </c>
      <c r="I65" s="17">
        <v>6367647</v>
      </c>
      <c r="J65" s="18">
        <v>0</v>
      </c>
    </row>
    <row r="66" spans="1:10" ht="15" customHeight="1" x14ac:dyDescent="0.3">
      <c r="A66" s="16" t="s">
        <v>112</v>
      </c>
      <c r="B66" s="16" t="s">
        <v>73</v>
      </c>
      <c r="C66" s="16" t="s">
        <v>92</v>
      </c>
      <c r="D66" s="17">
        <v>773088</v>
      </c>
      <c r="E66" s="17">
        <v>85791</v>
      </c>
      <c r="F66" s="17">
        <v>288011</v>
      </c>
      <c r="G66" s="18">
        <v>4928</v>
      </c>
      <c r="H66" s="18">
        <v>300.60000000000002</v>
      </c>
      <c r="I66" s="17">
        <v>1170618</v>
      </c>
      <c r="J66" s="18">
        <v>0</v>
      </c>
    </row>
    <row r="67" spans="1:10" ht="15" customHeight="1" x14ac:dyDescent="0.3">
      <c r="A67" s="16" t="s">
        <v>112</v>
      </c>
      <c r="B67" s="16" t="s">
        <v>73</v>
      </c>
      <c r="C67" s="16" t="s">
        <v>97</v>
      </c>
      <c r="D67" s="17">
        <v>1458113</v>
      </c>
      <c r="E67" s="17">
        <v>143834</v>
      </c>
      <c r="F67" s="17">
        <v>509410</v>
      </c>
      <c r="G67" s="18">
        <v>7392</v>
      </c>
      <c r="H67" s="18">
        <v>398.8</v>
      </c>
      <c r="I67" s="17">
        <v>2159622</v>
      </c>
      <c r="J67" s="18">
        <v>0</v>
      </c>
    </row>
    <row r="68" spans="1:10" ht="15" customHeight="1" x14ac:dyDescent="0.3">
      <c r="A68" s="16" t="s">
        <v>112</v>
      </c>
      <c r="B68" s="16" t="s">
        <v>77</v>
      </c>
      <c r="C68" s="16" t="s">
        <v>92</v>
      </c>
      <c r="D68" s="17">
        <v>325079</v>
      </c>
      <c r="E68" s="17">
        <v>18321</v>
      </c>
      <c r="F68" s="17">
        <v>122621</v>
      </c>
      <c r="G68" s="18">
        <v>2112</v>
      </c>
      <c r="H68" s="18">
        <v>64.2</v>
      </c>
      <c r="I68" s="17">
        <v>481038</v>
      </c>
      <c r="J68" s="18">
        <v>0</v>
      </c>
    </row>
    <row r="69" spans="1:10" ht="15" customHeight="1" x14ac:dyDescent="0.3">
      <c r="A69" s="16" t="s">
        <v>112</v>
      </c>
      <c r="B69" s="16" t="s">
        <v>77</v>
      </c>
      <c r="C69" s="16" t="s">
        <v>97</v>
      </c>
      <c r="D69" s="17">
        <v>3272235</v>
      </c>
      <c r="E69" s="17">
        <v>201713</v>
      </c>
      <c r="F69" s="17">
        <v>1202438</v>
      </c>
      <c r="G69" s="18">
        <v>17072</v>
      </c>
      <c r="H69" s="18">
        <v>559.29999999999995</v>
      </c>
      <c r="I69" s="17">
        <v>4821265</v>
      </c>
      <c r="J69" s="18">
        <v>0</v>
      </c>
    </row>
    <row r="70" spans="1:10" ht="15" customHeight="1" x14ac:dyDescent="0.3">
      <c r="A70" s="16" t="s">
        <v>113</v>
      </c>
      <c r="B70" s="16" t="s">
        <v>57</v>
      </c>
      <c r="C70" s="16" t="s">
        <v>84</v>
      </c>
      <c r="D70" s="17">
        <v>5752920</v>
      </c>
      <c r="E70" s="17">
        <v>863775</v>
      </c>
      <c r="F70" s="17">
        <v>1978944</v>
      </c>
      <c r="G70" s="18">
        <v>49920</v>
      </c>
      <c r="H70" s="18">
        <v>3675.4</v>
      </c>
      <c r="I70" s="17">
        <v>8701716</v>
      </c>
      <c r="J70" s="18">
        <v>406104.5</v>
      </c>
    </row>
    <row r="71" spans="1:10" ht="15" customHeight="1" x14ac:dyDescent="0.3">
      <c r="A71" s="16" t="s">
        <v>113</v>
      </c>
      <c r="B71" s="16" t="s">
        <v>57</v>
      </c>
      <c r="C71" s="16" t="s">
        <v>95</v>
      </c>
      <c r="D71" s="17">
        <v>2699988</v>
      </c>
      <c r="E71" s="17">
        <v>494597</v>
      </c>
      <c r="F71" s="17">
        <v>893044</v>
      </c>
      <c r="G71" s="18">
        <v>18048</v>
      </c>
      <c r="H71" s="18">
        <v>1631.2</v>
      </c>
      <c r="I71" s="17">
        <v>4110829</v>
      </c>
      <c r="J71" s="18">
        <v>22546.5</v>
      </c>
    </row>
    <row r="72" spans="1:10" ht="15" customHeight="1" x14ac:dyDescent="0.3">
      <c r="A72" s="16" t="s">
        <v>113</v>
      </c>
      <c r="B72" s="16" t="s">
        <v>57</v>
      </c>
      <c r="C72" s="16" t="s">
        <v>90</v>
      </c>
      <c r="D72" s="17">
        <v>4258254</v>
      </c>
      <c r="E72" s="17">
        <v>649165</v>
      </c>
      <c r="F72" s="17">
        <v>1518547</v>
      </c>
      <c r="G72" s="18">
        <v>32064</v>
      </c>
      <c r="H72" s="18">
        <v>2416.9</v>
      </c>
      <c r="I72" s="17">
        <v>6504156</v>
      </c>
      <c r="J72" s="18">
        <v>0</v>
      </c>
    </row>
    <row r="73" spans="1:10" ht="15" customHeight="1" x14ac:dyDescent="0.3">
      <c r="A73" s="16" t="s">
        <v>113</v>
      </c>
      <c r="B73" s="16" t="s">
        <v>57</v>
      </c>
      <c r="C73" s="16" t="s">
        <v>92</v>
      </c>
      <c r="D73" s="17">
        <v>777261</v>
      </c>
      <c r="E73" s="17">
        <v>140848</v>
      </c>
      <c r="F73" s="17">
        <v>287037</v>
      </c>
      <c r="G73" s="18">
        <v>5104</v>
      </c>
      <c r="H73" s="18">
        <v>491.7</v>
      </c>
      <c r="I73" s="17">
        <v>1213602</v>
      </c>
      <c r="J73" s="18">
        <v>0</v>
      </c>
    </row>
    <row r="74" spans="1:10" ht="15" customHeight="1" x14ac:dyDescent="0.3">
      <c r="A74" s="16" t="s">
        <v>113</v>
      </c>
      <c r="B74" s="16" t="s">
        <v>57</v>
      </c>
      <c r="C74" s="16" t="s">
        <v>97</v>
      </c>
      <c r="D74" s="17">
        <v>1487261</v>
      </c>
      <c r="E74" s="17">
        <v>230535</v>
      </c>
      <c r="F74" s="17">
        <v>552635</v>
      </c>
      <c r="G74" s="18">
        <v>7568</v>
      </c>
      <c r="H74" s="18">
        <v>636.9</v>
      </c>
      <c r="I74" s="17">
        <v>2297677</v>
      </c>
      <c r="J74" s="18">
        <v>0</v>
      </c>
    </row>
    <row r="75" spans="1:10" ht="15" customHeight="1" x14ac:dyDescent="0.3">
      <c r="A75" s="16" t="s">
        <v>113</v>
      </c>
      <c r="B75" s="16" t="s">
        <v>62</v>
      </c>
      <c r="C75" s="16" t="s">
        <v>86</v>
      </c>
      <c r="D75" s="17">
        <v>12994016</v>
      </c>
      <c r="E75" s="17">
        <v>1484405</v>
      </c>
      <c r="F75" s="17">
        <v>4312310</v>
      </c>
      <c r="G75" s="18">
        <v>92160</v>
      </c>
      <c r="H75" s="18">
        <v>5279.2</v>
      </c>
      <c r="I75" s="17">
        <v>19153883</v>
      </c>
      <c r="J75" s="18">
        <v>598519.80000000005</v>
      </c>
    </row>
    <row r="76" spans="1:10" ht="15" customHeight="1" x14ac:dyDescent="0.3">
      <c r="A76" s="16" t="s">
        <v>113</v>
      </c>
      <c r="B76" s="16" t="s">
        <v>62</v>
      </c>
      <c r="C76" s="16" t="s">
        <v>90</v>
      </c>
      <c r="D76" s="17">
        <v>5124320</v>
      </c>
      <c r="E76" s="17">
        <v>633325</v>
      </c>
      <c r="F76" s="17">
        <v>1909956</v>
      </c>
      <c r="G76" s="18">
        <v>38208</v>
      </c>
      <c r="H76" s="18">
        <v>2358</v>
      </c>
      <c r="I76" s="17">
        <v>7806813</v>
      </c>
      <c r="J76" s="18">
        <v>0</v>
      </c>
    </row>
    <row r="77" spans="1:10" ht="15" customHeight="1" x14ac:dyDescent="0.3">
      <c r="A77" s="16" t="s">
        <v>113</v>
      </c>
      <c r="B77" s="16" t="s">
        <v>62</v>
      </c>
      <c r="C77" s="16" t="s">
        <v>92</v>
      </c>
      <c r="D77" s="17">
        <v>890185</v>
      </c>
      <c r="E77" s="17">
        <v>108306</v>
      </c>
      <c r="F77" s="17">
        <v>294964</v>
      </c>
      <c r="G77" s="18">
        <v>5632</v>
      </c>
      <c r="H77" s="18">
        <v>378.1</v>
      </c>
      <c r="I77" s="17">
        <v>1316460</v>
      </c>
      <c r="J77" s="18">
        <v>0</v>
      </c>
    </row>
    <row r="78" spans="1:10" ht="15" customHeight="1" x14ac:dyDescent="0.3">
      <c r="A78" s="16" t="s">
        <v>113</v>
      </c>
      <c r="B78" s="16" t="s">
        <v>62</v>
      </c>
      <c r="C78" s="16" t="s">
        <v>97</v>
      </c>
      <c r="D78" s="17">
        <v>1656162</v>
      </c>
      <c r="E78" s="17">
        <v>190252</v>
      </c>
      <c r="F78" s="17">
        <v>587781</v>
      </c>
      <c r="G78" s="18">
        <v>8624</v>
      </c>
      <c r="H78" s="18">
        <v>525.6</v>
      </c>
      <c r="I78" s="17">
        <v>2481902</v>
      </c>
      <c r="J78" s="18">
        <v>0</v>
      </c>
    </row>
    <row r="79" spans="1:10" ht="15" customHeight="1" x14ac:dyDescent="0.3">
      <c r="A79" s="16" t="s">
        <v>113</v>
      </c>
      <c r="B79" s="16" t="s">
        <v>65</v>
      </c>
      <c r="C79" s="16" t="s">
        <v>86</v>
      </c>
      <c r="D79" s="17">
        <v>12232774</v>
      </c>
      <c r="E79" s="17">
        <v>1631152</v>
      </c>
      <c r="F79" s="17">
        <v>4521188</v>
      </c>
      <c r="G79" s="18">
        <v>86784</v>
      </c>
      <c r="H79" s="18">
        <v>5801.1</v>
      </c>
      <c r="I79" s="17">
        <v>18682319</v>
      </c>
      <c r="J79" s="18">
        <v>530799.9</v>
      </c>
    </row>
    <row r="80" spans="1:10" ht="15" customHeight="1" x14ac:dyDescent="0.3">
      <c r="A80" s="16" t="s">
        <v>113</v>
      </c>
      <c r="B80" s="16" t="s">
        <v>65</v>
      </c>
      <c r="C80" s="16" t="s">
        <v>90</v>
      </c>
      <c r="D80" s="17">
        <v>4542691</v>
      </c>
      <c r="E80" s="17">
        <v>646033</v>
      </c>
      <c r="F80" s="17">
        <v>1591827</v>
      </c>
      <c r="G80" s="18">
        <v>33408</v>
      </c>
      <c r="H80" s="18">
        <v>2405.3000000000002</v>
      </c>
      <c r="I80" s="17">
        <v>6875714</v>
      </c>
      <c r="J80" s="18">
        <v>0</v>
      </c>
    </row>
    <row r="81" spans="1:10" ht="15" customHeight="1" x14ac:dyDescent="0.3">
      <c r="A81" s="16" t="s">
        <v>113</v>
      </c>
      <c r="B81" s="16" t="s">
        <v>65</v>
      </c>
      <c r="C81" s="16" t="s">
        <v>92</v>
      </c>
      <c r="D81" s="17">
        <v>777634</v>
      </c>
      <c r="E81" s="17">
        <v>124887</v>
      </c>
      <c r="F81" s="17">
        <v>288596</v>
      </c>
      <c r="G81" s="18">
        <v>5104</v>
      </c>
      <c r="H81" s="18">
        <v>436</v>
      </c>
      <c r="I81" s="17">
        <v>1204129</v>
      </c>
      <c r="J81" s="18">
        <v>0</v>
      </c>
    </row>
    <row r="82" spans="1:10" ht="15" customHeight="1" x14ac:dyDescent="0.3">
      <c r="A82" s="16" t="s">
        <v>113</v>
      </c>
      <c r="B82" s="16" t="s">
        <v>65</v>
      </c>
      <c r="C82" s="16" t="s">
        <v>97</v>
      </c>
      <c r="D82" s="17">
        <v>1551717</v>
      </c>
      <c r="E82" s="17">
        <v>235624</v>
      </c>
      <c r="F82" s="17">
        <v>556549</v>
      </c>
      <c r="G82" s="18">
        <v>7744</v>
      </c>
      <c r="H82" s="18">
        <v>650.9</v>
      </c>
      <c r="I82" s="17">
        <v>2372787</v>
      </c>
      <c r="J82" s="18">
        <v>0</v>
      </c>
    </row>
    <row r="83" spans="1:10" ht="15" customHeight="1" x14ac:dyDescent="0.3">
      <c r="A83" s="16" t="s">
        <v>113</v>
      </c>
      <c r="B83" s="16" t="s">
        <v>67</v>
      </c>
      <c r="C83" s="16" t="s">
        <v>84</v>
      </c>
      <c r="D83" s="17">
        <v>4766255</v>
      </c>
      <c r="E83" s="17">
        <v>426011</v>
      </c>
      <c r="F83" s="17">
        <v>1738563</v>
      </c>
      <c r="G83" s="18">
        <v>40128</v>
      </c>
      <c r="H83" s="18">
        <v>1812.7</v>
      </c>
      <c r="I83" s="17">
        <v>7104262</v>
      </c>
      <c r="J83" s="18">
        <v>302407.40000000002</v>
      </c>
    </row>
    <row r="84" spans="1:10" ht="15" customHeight="1" x14ac:dyDescent="0.3">
      <c r="A84" s="16" t="s">
        <v>113</v>
      </c>
      <c r="B84" s="16" t="s">
        <v>67</v>
      </c>
      <c r="C84" s="16" t="s">
        <v>95</v>
      </c>
      <c r="D84" s="17">
        <v>2198725</v>
      </c>
      <c r="E84" s="17">
        <v>186131</v>
      </c>
      <c r="F84" s="17">
        <v>837491</v>
      </c>
      <c r="G84" s="18">
        <v>14592</v>
      </c>
      <c r="H84" s="18">
        <v>613.9</v>
      </c>
      <c r="I84" s="17">
        <v>3306860</v>
      </c>
      <c r="J84" s="18">
        <v>17322.3</v>
      </c>
    </row>
    <row r="85" spans="1:10" ht="15" customHeight="1" x14ac:dyDescent="0.3">
      <c r="A85" s="16" t="s">
        <v>113</v>
      </c>
      <c r="B85" s="16" t="s">
        <v>67</v>
      </c>
      <c r="C85" s="16" t="s">
        <v>90</v>
      </c>
      <c r="D85" s="17">
        <v>3425103</v>
      </c>
      <c r="E85" s="17">
        <v>361212</v>
      </c>
      <c r="F85" s="17">
        <v>1257044</v>
      </c>
      <c r="G85" s="18">
        <v>26112</v>
      </c>
      <c r="H85" s="18">
        <v>1344.8</v>
      </c>
      <c r="I85" s="17">
        <v>5152916</v>
      </c>
      <c r="J85" s="18">
        <v>0</v>
      </c>
    </row>
    <row r="86" spans="1:10" ht="15" customHeight="1" x14ac:dyDescent="0.3">
      <c r="A86" s="16" t="s">
        <v>113</v>
      </c>
      <c r="B86" s="16" t="s">
        <v>67</v>
      </c>
      <c r="C86" s="16" t="s">
        <v>92</v>
      </c>
      <c r="D86" s="17">
        <v>637805</v>
      </c>
      <c r="E86" s="17">
        <v>57627</v>
      </c>
      <c r="F86" s="17">
        <v>235671</v>
      </c>
      <c r="G86" s="18">
        <v>4048</v>
      </c>
      <c r="H86" s="18">
        <v>201.2</v>
      </c>
      <c r="I86" s="17">
        <v>954273</v>
      </c>
      <c r="J86" s="18">
        <v>0</v>
      </c>
    </row>
    <row r="87" spans="1:10" ht="15" customHeight="1" x14ac:dyDescent="0.3">
      <c r="A87" s="16" t="s">
        <v>113</v>
      </c>
      <c r="B87" s="16" t="s">
        <v>67</v>
      </c>
      <c r="C87" s="16" t="s">
        <v>97</v>
      </c>
      <c r="D87" s="17">
        <v>1163040</v>
      </c>
      <c r="E87" s="17">
        <v>116319</v>
      </c>
      <c r="F87" s="17">
        <v>439487</v>
      </c>
      <c r="G87" s="18">
        <v>5808</v>
      </c>
      <c r="H87" s="18">
        <v>321.39999999999998</v>
      </c>
      <c r="I87" s="17">
        <v>1758391</v>
      </c>
      <c r="J87" s="18">
        <v>0</v>
      </c>
    </row>
    <row r="88" spans="1:10" ht="15" customHeight="1" x14ac:dyDescent="0.3">
      <c r="A88" s="16" t="s">
        <v>113</v>
      </c>
      <c r="B88" s="16" t="s">
        <v>69</v>
      </c>
      <c r="C88" s="16" t="s">
        <v>84</v>
      </c>
      <c r="D88" s="17">
        <v>3613518</v>
      </c>
      <c r="E88" s="17">
        <v>549384</v>
      </c>
      <c r="F88" s="17">
        <v>1283112</v>
      </c>
      <c r="G88" s="18">
        <v>30528</v>
      </c>
      <c r="H88" s="18">
        <v>2337.6</v>
      </c>
      <c r="I88" s="17">
        <v>5512534</v>
      </c>
      <c r="J88" s="18">
        <v>245290.6</v>
      </c>
    </row>
    <row r="89" spans="1:10" ht="15" customHeight="1" x14ac:dyDescent="0.3">
      <c r="A89" s="16" t="s">
        <v>113</v>
      </c>
      <c r="B89" s="16" t="s">
        <v>69</v>
      </c>
      <c r="C89" s="16" t="s">
        <v>95</v>
      </c>
      <c r="D89" s="17">
        <v>1760997</v>
      </c>
      <c r="E89" s="17">
        <v>266665</v>
      </c>
      <c r="F89" s="17">
        <v>637912</v>
      </c>
      <c r="G89" s="18">
        <v>11520</v>
      </c>
      <c r="H89" s="18">
        <v>879.5</v>
      </c>
      <c r="I89" s="17">
        <v>2698858</v>
      </c>
      <c r="J89" s="18">
        <v>14653.1</v>
      </c>
    </row>
    <row r="90" spans="1:10" ht="15" customHeight="1" x14ac:dyDescent="0.3">
      <c r="A90" s="16" t="s">
        <v>113</v>
      </c>
      <c r="B90" s="16" t="s">
        <v>69</v>
      </c>
      <c r="C90" s="16" t="s">
        <v>90</v>
      </c>
      <c r="D90" s="17">
        <v>2727271</v>
      </c>
      <c r="E90" s="17">
        <v>418946</v>
      </c>
      <c r="F90" s="17">
        <v>1029334</v>
      </c>
      <c r="G90" s="18">
        <v>20544</v>
      </c>
      <c r="H90" s="18">
        <v>1559.8</v>
      </c>
      <c r="I90" s="17">
        <v>4227293</v>
      </c>
      <c r="J90" s="18">
        <v>0</v>
      </c>
    </row>
    <row r="91" spans="1:10" ht="15" customHeight="1" x14ac:dyDescent="0.3">
      <c r="A91" s="16" t="s">
        <v>113</v>
      </c>
      <c r="B91" s="16" t="s">
        <v>69</v>
      </c>
      <c r="C91" s="16" t="s">
        <v>92</v>
      </c>
      <c r="D91" s="17">
        <v>480208</v>
      </c>
      <c r="E91" s="17">
        <v>69630</v>
      </c>
      <c r="F91" s="17">
        <v>167298</v>
      </c>
      <c r="G91" s="18">
        <v>3168</v>
      </c>
      <c r="H91" s="18">
        <v>243.1</v>
      </c>
      <c r="I91" s="17">
        <v>726778</v>
      </c>
      <c r="J91" s="18">
        <v>0</v>
      </c>
    </row>
    <row r="92" spans="1:10" ht="15" customHeight="1" x14ac:dyDescent="0.3">
      <c r="A92" s="16" t="s">
        <v>113</v>
      </c>
      <c r="B92" s="16" t="s">
        <v>69</v>
      </c>
      <c r="C92" s="16" t="s">
        <v>97</v>
      </c>
      <c r="D92" s="17">
        <v>922697</v>
      </c>
      <c r="E92" s="17">
        <v>106237</v>
      </c>
      <c r="F92" s="17">
        <v>330447</v>
      </c>
      <c r="G92" s="18">
        <v>4752</v>
      </c>
      <c r="H92" s="18">
        <v>293.5</v>
      </c>
      <c r="I92" s="17">
        <v>1386026</v>
      </c>
      <c r="J92" s="18">
        <v>0</v>
      </c>
    </row>
    <row r="93" spans="1:10" ht="15" customHeight="1" x14ac:dyDescent="0.3">
      <c r="A93" s="16" t="s">
        <v>113</v>
      </c>
      <c r="B93" s="16" t="s">
        <v>71</v>
      </c>
      <c r="C93" s="16" t="s">
        <v>84</v>
      </c>
      <c r="D93" s="17">
        <v>5005341</v>
      </c>
      <c r="E93" s="17">
        <v>663689</v>
      </c>
      <c r="F93" s="17">
        <v>1774232</v>
      </c>
      <c r="G93" s="18">
        <v>43776</v>
      </c>
      <c r="H93" s="18">
        <v>2824</v>
      </c>
      <c r="I93" s="17">
        <v>7562509</v>
      </c>
      <c r="J93" s="18">
        <v>341557.2</v>
      </c>
    </row>
    <row r="94" spans="1:10" ht="15" customHeight="1" x14ac:dyDescent="0.3">
      <c r="A94" s="16" t="s">
        <v>113</v>
      </c>
      <c r="B94" s="16" t="s">
        <v>71</v>
      </c>
      <c r="C94" s="16" t="s">
        <v>95</v>
      </c>
      <c r="D94" s="17">
        <v>2488395</v>
      </c>
      <c r="E94" s="17">
        <v>264357</v>
      </c>
      <c r="F94" s="17">
        <v>962280</v>
      </c>
      <c r="G94" s="18">
        <v>16320</v>
      </c>
      <c r="H94" s="18">
        <v>871.8</v>
      </c>
      <c r="I94" s="17">
        <v>3796292</v>
      </c>
      <c r="J94" s="18">
        <v>20443.599999999999</v>
      </c>
    </row>
    <row r="95" spans="1:10" ht="15" customHeight="1" x14ac:dyDescent="0.3">
      <c r="A95" s="16" t="s">
        <v>113</v>
      </c>
      <c r="B95" s="16" t="s">
        <v>71</v>
      </c>
      <c r="C95" s="16" t="s">
        <v>90</v>
      </c>
      <c r="D95" s="17">
        <v>3883340</v>
      </c>
      <c r="E95" s="17">
        <v>437069</v>
      </c>
      <c r="F95" s="17">
        <v>1419042</v>
      </c>
      <c r="G95" s="18">
        <v>28608</v>
      </c>
      <c r="H95" s="18">
        <v>1627.3</v>
      </c>
      <c r="I95" s="17">
        <v>5855679</v>
      </c>
      <c r="J95" s="18">
        <v>0</v>
      </c>
    </row>
    <row r="96" spans="1:10" ht="15" customHeight="1" x14ac:dyDescent="0.3">
      <c r="A96" s="16" t="s">
        <v>113</v>
      </c>
      <c r="B96" s="16" t="s">
        <v>71</v>
      </c>
      <c r="C96" s="16" t="s">
        <v>92</v>
      </c>
      <c r="D96" s="17">
        <v>667717</v>
      </c>
      <c r="E96" s="17">
        <v>78825</v>
      </c>
      <c r="F96" s="17">
        <v>236151</v>
      </c>
      <c r="G96" s="18">
        <v>4400</v>
      </c>
      <c r="H96" s="18">
        <v>275.2</v>
      </c>
      <c r="I96" s="17">
        <v>1001296</v>
      </c>
      <c r="J96" s="18">
        <v>0</v>
      </c>
    </row>
    <row r="97" spans="1:10" ht="15" customHeight="1" x14ac:dyDescent="0.3">
      <c r="A97" s="16" t="s">
        <v>113</v>
      </c>
      <c r="B97" s="16" t="s">
        <v>71</v>
      </c>
      <c r="C97" s="16" t="s">
        <v>97</v>
      </c>
      <c r="D97" s="17">
        <v>1425499</v>
      </c>
      <c r="E97" s="17">
        <v>163519</v>
      </c>
      <c r="F97" s="17">
        <v>477436</v>
      </c>
      <c r="G97" s="18">
        <v>7040</v>
      </c>
      <c r="H97" s="18">
        <v>451.7</v>
      </c>
      <c r="I97" s="17">
        <v>2106301</v>
      </c>
      <c r="J97" s="18">
        <v>0</v>
      </c>
    </row>
    <row r="98" spans="1:10" ht="15" customHeight="1" x14ac:dyDescent="0.3">
      <c r="A98" s="16" t="s">
        <v>113</v>
      </c>
      <c r="B98" s="16" t="s">
        <v>73</v>
      </c>
      <c r="C98" s="16" t="s">
        <v>89</v>
      </c>
      <c r="D98" s="17">
        <v>2277157</v>
      </c>
      <c r="E98" s="17">
        <v>236504</v>
      </c>
      <c r="F98" s="17">
        <v>857688</v>
      </c>
      <c r="G98" s="18">
        <v>13632</v>
      </c>
      <c r="H98" s="18">
        <v>722.5</v>
      </c>
      <c r="I98" s="17">
        <v>3446195</v>
      </c>
      <c r="J98" s="18">
        <v>0</v>
      </c>
    </row>
    <row r="99" spans="1:10" ht="15" customHeight="1" x14ac:dyDescent="0.3">
      <c r="A99" s="16" t="s">
        <v>113</v>
      </c>
      <c r="B99" s="16" t="s">
        <v>73</v>
      </c>
      <c r="C99" s="16" t="s">
        <v>90</v>
      </c>
      <c r="D99" s="17">
        <v>4479268</v>
      </c>
      <c r="E99" s="17">
        <v>454445</v>
      </c>
      <c r="F99" s="17">
        <v>1719476</v>
      </c>
      <c r="G99" s="18">
        <v>32640</v>
      </c>
      <c r="H99" s="18">
        <v>1692</v>
      </c>
      <c r="I99" s="17">
        <v>6804887</v>
      </c>
      <c r="J99" s="18">
        <v>0</v>
      </c>
    </row>
    <row r="100" spans="1:10" ht="15" customHeight="1" x14ac:dyDescent="0.3">
      <c r="A100" s="16" t="s">
        <v>113</v>
      </c>
      <c r="B100" s="16" t="s">
        <v>73</v>
      </c>
      <c r="C100" s="16" t="s">
        <v>92</v>
      </c>
      <c r="D100" s="17">
        <v>762394</v>
      </c>
      <c r="E100" s="17">
        <v>65814</v>
      </c>
      <c r="F100" s="17">
        <v>260222</v>
      </c>
      <c r="G100" s="18">
        <v>4928</v>
      </c>
      <c r="H100" s="18">
        <v>229.8</v>
      </c>
      <c r="I100" s="17">
        <v>1116020</v>
      </c>
      <c r="J100" s="18">
        <v>0</v>
      </c>
    </row>
    <row r="101" spans="1:10" ht="15" customHeight="1" x14ac:dyDescent="0.3">
      <c r="A101" s="16" t="s">
        <v>113</v>
      </c>
      <c r="B101" s="16" t="s">
        <v>73</v>
      </c>
      <c r="C101" s="16" t="s">
        <v>97</v>
      </c>
      <c r="D101" s="17">
        <v>1520069</v>
      </c>
      <c r="E101" s="17">
        <v>168031</v>
      </c>
      <c r="F101" s="17">
        <v>524143</v>
      </c>
      <c r="G101" s="18">
        <v>7568</v>
      </c>
      <c r="H101" s="18">
        <v>464.2</v>
      </c>
      <c r="I101" s="17">
        <v>2257184</v>
      </c>
      <c r="J101" s="18">
        <v>0</v>
      </c>
    </row>
    <row r="102" spans="1:10" ht="15" customHeight="1" x14ac:dyDescent="0.3">
      <c r="A102" s="16" t="s">
        <v>113</v>
      </c>
      <c r="B102" s="16" t="s">
        <v>77</v>
      </c>
      <c r="C102" s="16" t="s">
        <v>92</v>
      </c>
      <c r="D102" s="17">
        <v>354748</v>
      </c>
      <c r="E102" s="17">
        <v>21842</v>
      </c>
      <c r="F102" s="17">
        <v>126038</v>
      </c>
      <c r="G102" s="18">
        <v>2288</v>
      </c>
      <c r="H102" s="18">
        <v>76.3</v>
      </c>
      <c r="I102" s="17">
        <v>518148</v>
      </c>
      <c r="J102" s="18">
        <v>0</v>
      </c>
    </row>
    <row r="103" spans="1:10" ht="15" customHeight="1" x14ac:dyDescent="0.3">
      <c r="A103" s="16" t="s">
        <v>113</v>
      </c>
      <c r="B103" s="16" t="s">
        <v>77</v>
      </c>
      <c r="C103" s="16" t="s">
        <v>97</v>
      </c>
      <c r="D103" s="17">
        <v>3329256</v>
      </c>
      <c r="E103" s="17">
        <v>224216</v>
      </c>
      <c r="F103" s="17">
        <v>1218841</v>
      </c>
      <c r="G103" s="18">
        <v>17248</v>
      </c>
      <c r="H103" s="18">
        <v>619.4</v>
      </c>
      <c r="I103" s="17">
        <v>4914197</v>
      </c>
      <c r="J103" s="18">
        <v>0</v>
      </c>
    </row>
    <row r="104" spans="1:10" ht="15" customHeight="1" x14ac:dyDescent="0.3">
      <c r="A104" s="16" t="s">
        <v>114</v>
      </c>
      <c r="B104" s="16" t="s">
        <v>57</v>
      </c>
      <c r="C104" s="16" t="s">
        <v>84</v>
      </c>
      <c r="D104" s="17">
        <v>5827174</v>
      </c>
      <c r="E104" s="17">
        <v>801532</v>
      </c>
      <c r="F104" s="17">
        <v>2005965</v>
      </c>
      <c r="G104" s="18">
        <v>50112</v>
      </c>
      <c r="H104" s="18">
        <v>3398.3</v>
      </c>
      <c r="I104" s="17">
        <v>8762734</v>
      </c>
      <c r="J104" s="18">
        <v>424186.5</v>
      </c>
    </row>
    <row r="105" spans="1:10" ht="15" customHeight="1" x14ac:dyDescent="0.3">
      <c r="A105" s="16" t="s">
        <v>114</v>
      </c>
      <c r="B105" s="16" t="s">
        <v>57</v>
      </c>
      <c r="C105" s="16" t="s">
        <v>95</v>
      </c>
      <c r="D105" s="17">
        <v>2776651</v>
      </c>
      <c r="E105" s="17">
        <v>428676</v>
      </c>
      <c r="F105" s="17">
        <v>1054642</v>
      </c>
      <c r="G105" s="18">
        <v>18624</v>
      </c>
      <c r="H105" s="18">
        <v>1408.7</v>
      </c>
      <c r="I105" s="17">
        <v>4312347</v>
      </c>
      <c r="J105" s="18">
        <v>23644.3</v>
      </c>
    </row>
    <row r="106" spans="1:10" ht="15" customHeight="1" x14ac:dyDescent="0.3">
      <c r="A106" s="16" t="s">
        <v>114</v>
      </c>
      <c r="B106" s="16" t="s">
        <v>57</v>
      </c>
      <c r="C106" s="16" t="s">
        <v>90</v>
      </c>
      <c r="D106" s="17">
        <v>4402818</v>
      </c>
      <c r="E106" s="17">
        <v>725782</v>
      </c>
      <c r="F106" s="17">
        <v>1464937</v>
      </c>
      <c r="G106" s="18">
        <v>33024</v>
      </c>
      <c r="H106" s="18">
        <v>2692.5</v>
      </c>
      <c r="I106" s="17">
        <v>6654367</v>
      </c>
      <c r="J106" s="18">
        <v>0</v>
      </c>
    </row>
    <row r="107" spans="1:10" ht="15" customHeight="1" x14ac:dyDescent="0.3">
      <c r="A107" s="16" t="s">
        <v>114</v>
      </c>
      <c r="B107" s="16" t="s">
        <v>57</v>
      </c>
      <c r="C107" s="16" t="s">
        <v>92</v>
      </c>
      <c r="D107" s="17">
        <v>822423</v>
      </c>
      <c r="E107" s="17">
        <v>126806</v>
      </c>
      <c r="F107" s="17">
        <v>283272</v>
      </c>
      <c r="G107" s="18">
        <v>5104</v>
      </c>
      <c r="H107" s="18">
        <v>441.1</v>
      </c>
      <c r="I107" s="17">
        <v>1246752</v>
      </c>
      <c r="J107" s="18">
        <v>0</v>
      </c>
    </row>
    <row r="108" spans="1:10" ht="15" customHeight="1" x14ac:dyDescent="0.3">
      <c r="A108" s="16" t="s">
        <v>114</v>
      </c>
      <c r="B108" s="16" t="s">
        <v>57</v>
      </c>
      <c r="C108" s="16" t="s">
        <v>97</v>
      </c>
      <c r="D108" s="17">
        <v>1516108</v>
      </c>
      <c r="E108" s="17">
        <v>224196</v>
      </c>
      <c r="F108" s="17">
        <v>537656</v>
      </c>
      <c r="G108" s="18">
        <v>7744</v>
      </c>
      <c r="H108" s="18">
        <v>617.20000000000005</v>
      </c>
      <c r="I108" s="17">
        <v>2307605</v>
      </c>
      <c r="J108" s="18">
        <v>0</v>
      </c>
    </row>
    <row r="109" spans="1:10" ht="15" customHeight="1" x14ac:dyDescent="0.3">
      <c r="A109" s="16" t="s">
        <v>114</v>
      </c>
      <c r="B109" s="16" t="s">
        <v>62</v>
      </c>
      <c r="C109" s="16" t="s">
        <v>86</v>
      </c>
      <c r="D109" s="17">
        <v>13729154</v>
      </c>
      <c r="E109" s="17">
        <v>1673027</v>
      </c>
      <c r="F109" s="17">
        <v>5045201</v>
      </c>
      <c r="G109" s="18">
        <v>97536</v>
      </c>
      <c r="H109" s="18">
        <v>5928.7</v>
      </c>
      <c r="I109" s="17">
        <v>20823780</v>
      </c>
      <c r="J109" s="18">
        <v>637877</v>
      </c>
    </row>
    <row r="110" spans="1:10" ht="15" customHeight="1" x14ac:dyDescent="0.3">
      <c r="A110" s="16" t="s">
        <v>114</v>
      </c>
      <c r="B110" s="16" t="s">
        <v>62</v>
      </c>
      <c r="C110" s="16" t="s">
        <v>90</v>
      </c>
      <c r="D110" s="17">
        <v>4916591</v>
      </c>
      <c r="E110" s="17">
        <v>510834</v>
      </c>
      <c r="F110" s="17">
        <v>1876105</v>
      </c>
      <c r="G110" s="18">
        <v>37440</v>
      </c>
      <c r="H110" s="18">
        <v>1895.1</v>
      </c>
      <c r="I110" s="17">
        <v>7466168</v>
      </c>
      <c r="J110" s="18">
        <v>0</v>
      </c>
    </row>
    <row r="111" spans="1:10" ht="15" customHeight="1" x14ac:dyDescent="0.3">
      <c r="A111" s="16" t="s">
        <v>114</v>
      </c>
      <c r="B111" s="16" t="s">
        <v>62</v>
      </c>
      <c r="C111" s="16" t="s">
        <v>92</v>
      </c>
      <c r="D111" s="17">
        <v>878054</v>
      </c>
      <c r="E111" s="17">
        <v>77759</v>
      </c>
      <c r="F111" s="17">
        <v>295226</v>
      </c>
      <c r="G111" s="18">
        <v>5632</v>
      </c>
      <c r="H111" s="18">
        <v>270.5</v>
      </c>
      <c r="I111" s="17">
        <v>1282064</v>
      </c>
      <c r="J111" s="18">
        <v>0</v>
      </c>
    </row>
    <row r="112" spans="1:10" ht="15" customHeight="1" x14ac:dyDescent="0.3">
      <c r="A112" s="16" t="s">
        <v>114</v>
      </c>
      <c r="B112" s="16" t="s">
        <v>62</v>
      </c>
      <c r="C112" s="16" t="s">
        <v>97</v>
      </c>
      <c r="D112" s="17">
        <v>1820558</v>
      </c>
      <c r="E112" s="17">
        <v>163552</v>
      </c>
      <c r="F112" s="17">
        <v>687028</v>
      </c>
      <c r="G112" s="18">
        <v>8976</v>
      </c>
      <c r="H112" s="18">
        <v>450.2</v>
      </c>
      <c r="I112" s="17">
        <v>2738186</v>
      </c>
      <c r="J112" s="18">
        <v>0</v>
      </c>
    </row>
    <row r="113" spans="1:10" ht="15" customHeight="1" x14ac:dyDescent="0.3">
      <c r="A113" s="16" t="s">
        <v>114</v>
      </c>
      <c r="B113" s="16" t="s">
        <v>65</v>
      </c>
      <c r="C113" s="16" t="s">
        <v>86</v>
      </c>
      <c r="D113" s="17">
        <v>12441934</v>
      </c>
      <c r="E113" s="17">
        <v>1520996</v>
      </c>
      <c r="F113" s="17">
        <v>4204191</v>
      </c>
      <c r="G113" s="18">
        <v>88320</v>
      </c>
      <c r="H113" s="18">
        <v>5390</v>
      </c>
      <c r="I113" s="17">
        <v>18490317</v>
      </c>
      <c r="J113" s="18">
        <v>539460.6</v>
      </c>
    </row>
    <row r="114" spans="1:10" ht="15" customHeight="1" x14ac:dyDescent="0.3">
      <c r="A114" s="16" t="s">
        <v>114</v>
      </c>
      <c r="B114" s="16" t="s">
        <v>65</v>
      </c>
      <c r="C114" s="16" t="s">
        <v>90</v>
      </c>
      <c r="D114" s="17">
        <v>4600958</v>
      </c>
      <c r="E114" s="17">
        <v>736962</v>
      </c>
      <c r="F114" s="17">
        <v>1671870</v>
      </c>
      <c r="G114" s="18">
        <v>34944</v>
      </c>
      <c r="H114" s="18">
        <v>2734</v>
      </c>
      <c r="I114" s="17">
        <v>7085717</v>
      </c>
      <c r="J114" s="18">
        <v>0</v>
      </c>
    </row>
    <row r="115" spans="1:10" ht="15" customHeight="1" x14ac:dyDescent="0.3">
      <c r="A115" s="16" t="s">
        <v>114</v>
      </c>
      <c r="B115" s="16" t="s">
        <v>65</v>
      </c>
      <c r="C115" s="16" t="s">
        <v>92</v>
      </c>
      <c r="D115" s="17">
        <v>880911</v>
      </c>
      <c r="E115" s="17">
        <v>114227</v>
      </c>
      <c r="F115" s="17">
        <v>329208</v>
      </c>
      <c r="G115" s="18">
        <v>5456</v>
      </c>
      <c r="H115" s="18">
        <v>397.4</v>
      </c>
      <c r="I115" s="17">
        <v>1346819</v>
      </c>
      <c r="J115" s="18">
        <v>0</v>
      </c>
    </row>
    <row r="116" spans="1:10" ht="15" customHeight="1" x14ac:dyDescent="0.3">
      <c r="A116" s="16" t="s">
        <v>114</v>
      </c>
      <c r="B116" s="16" t="s">
        <v>65</v>
      </c>
      <c r="C116" s="16" t="s">
        <v>97</v>
      </c>
      <c r="D116" s="17">
        <v>1529642</v>
      </c>
      <c r="E116" s="17">
        <v>234429</v>
      </c>
      <c r="F116" s="17">
        <v>583130</v>
      </c>
      <c r="G116" s="18">
        <v>7920</v>
      </c>
      <c r="H116" s="18">
        <v>645.29999999999995</v>
      </c>
      <c r="I116" s="17">
        <v>2376636</v>
      </c>
      <c r="J116" s="18">
        <v>0</v>
      </c>
    </row>
    <row r="117" spans="1:10" ht="15" customHeight="1" x14ac:dyDescent="0.3">
      <c r="A117" s="16" t="s">
        <v>114</v>
      </c>
      <c r="B117" s="16" t="s">
        <v>67</v>
      </c>
      <c r="C117" s="16" t="s">
        <v>84</v>
      </c>
      <c r="D117" s="17">
        <v>4530727</v>
      </c>
      <c r="E117" s="17">
        <v>406103</v>
      </c>
      <c r="F117" s="17">
        <v>1563181</v>
      </c>
      <c r="G117" s="18">
        <v>39552</v>
      </c>
      <c r="H117" s="18">
        <v>1721.8</v>
      </c>
      <c r="I117" s="17">
        <v>6660528</v>
      </c>
      <c r="J117" s="18">
        <v>326755.8</v>
      </c>
    </row>
    <row r="118" spans="1:10" ht="15" customHeight="1" x14ac:dyDescent="0.3">
      <c r="A118" s="16" t="s">
        <v>114</v>
      </c>
      <c r="B118" s="16" t="s">
        <v>67</v>
      </c>
      <c r="C118" s="16" t="s">
        <v>95</v>
      </c>
      <c r="D118" s="17">
        <v>2235211</v>
      </c>
      <c r="E118" s="17">
        <v>185296</v>
      </c>
      <c r="F118" s="17">
        <v>866892</v>
      </c>
      <c r="G118" s="18">
        <v>14784</v>
      </c>
      <c r="H118" s="18">
        <v>608.9</v>
      </c>
      <c r="I118" s="17">
        <v>3375111</v>
      </c>
      <c r="J118" s="18">
        <v>18032.400000000001</v>
      </c>
    </row>
    <row r="119" spans="1:10" ht="15" customHeight="1" x14ac:dyDescent="0.3">
      <c r="A119" s="16" t="s">
        <v>114</v>
      </c>
      <c r="B119" s="16" t="s">
        <v>67</v>
      </c>
      <c r="C119" s="16" t="s">
        <v>90</v>
      </c>
      <c r="D119" s="17">
        <v>3513897</v>
      </c>
      <c r="E119" s="17">
        <v>355834</v>
      </c>
      <c r="F119" s="17">
        <v>1170057</v>
      </c>
      <c r="G119" s="18">
        <v>26496</v>
      </c>
      <c r="H119" s="18">
        <v>1320.1</v>
      </c>
      <c r="I119" s="17">
        <v>5150932</v>
      </c>
      <c r="J119" s="18">
        <v>0</v>
      </c>
    </row>
    <row r="120" spans="1:10" ht="15" customHeight="1" x14ac:dyDescent="0.3">
      <c r="A120" s="16" t="s">
        <v>114</v>
      </c>
      <c r="B120" s="16" t="s">
        <v>67</v>
      </c>
      <c r="C120" s="16" t="s">
        <v>92</v>
      </c>
      <c r="D120" s="17">
        <v>644189</v>
      </c>
      <c r="E120" s="17">
        <v>60620</v>
      </c>
      <c r="F120" s="17">
        <v>220249</v>
      </c>
      <c r="G120" s="18">
        <v>4048</v>
      </c>
      <c r="H120" s="18">
        <v>210.9</v>
      </c>
      <c r="I120" s="17">
        <v>946985</v>
      </c>
      <c r="J120" s="18">
        <v>0</v>
      </c>
    </row>
    <row r="121" spans="1:10" ht="15" customHeight="1" x14ac:dyDescent="0.3">
      <c r="A121" s="16" t="s">
        <v>114</v>
      </c>
      <c r="B121" s="16" t="s">
        <v>67</v>
      </c>
      <c r="C121" s="16" t="s">
        <v>97</v>
      </c>
      <c r="D121" s="17">
        <v>1217368</v>
      </c>
      <c r="E121" s="17">
        <v>98473</v>
      </c>
      <c r="F121" s="17">
        <v>437938</v>
      </c>
      <c r="G121" s="18">
        <v>6160</v>
      </c>
      <c r="H121" s="18">
        <v>271.10000000000002</v>
      </c>
      <c r="I121" s="17">
        <v>1800695</v>
      </c>
      <c r="J121" s="18">
        <v>0</v>
      </c>
    </row>
    <row r="122" spans="1:10" ht="15" customHeight="1" x14ac:dyDescent="0.3">
      <c r="A122" s="16" t="s">
        <v>114</v>
      </c>
      <c r="B122" s="16" t="s">
        <v>69</v>
      </c>
      <c r="C122" s="16" t="s">
        <v>84</v>
      </c>
      <c r="D122" s="17">
        <v>3568043</v>
      </c>
      <c r="E122" s="17">
        <v>470747</v>
      </c>
      <c r="F122" s="17">
        <v>1204603</v>
      </c>
      <c r="G122" s="18">
        <v>30528</v>
      </c>
      <c r="H122" s="18">
        <v>1995.9</v>
      </c>
      <c r="I122" s="17">
        <v>5326353</v>
      </c>
      <c r="J122" s="18">
        <v>245255</v>
      </c>
    </row>
    <row r="123" spans="1:10" ht="15" customHeight="1" x14ac:dyDescent="0.3">
      <c r="A123" s="16" t="s">
        <v>114</v>
      </c>
      <c r="B123" s="16" t="s">
        <v>69</v>
      </c>
      <c r="C123" s="16" t="s">
        <v>95</v>
      </c>
      <c r="D123" s="17">
        <v>1813524</v>
      </c>
      <c r="E123" s="17">
        <v>192546</v>
      </c>
      <c r="F123" s="17">
        <v>656056</v>
      </c>
      <c r="G123" s="18">
        <v>11712</v>
      </c>
      <c r="H123" s="18">
        <v>632.70000000000005</v>
      </c>
      <c r="I123" s="17">
        <v>2719344</v>
      </c>
      <c r="J123" s="18">
        <v>14364.4</v>
      </c>
    </row>
    <row r="124" spans="1:10" ht="15" customHeight="1" x14ac:dyDescent="0.3">
      <c r="A124" s="16" t="s">
        <v>114</v>
      </c>
      <c r="B124" s="16" t="s">
        <v>69</v>
      </c>
      <c r="C124" s="16" t="s">
        <v>90</v>
      </c>
      <c r="D124" s="17">
        <v>2817159</v>
      </c>
      <c r="E124" s="17">
        <v>378691</v>
      </c>
      <c r="F124" s="17">
        <v>1053156</v>
      </c>
      <c r="G124" s="18">
        <v>20544</v>
      </c>
      <c r="H124" s="18">
        <v>1404.9</v>
      </c>
      <c r="I124" s="17">
        <v>4317137</v>
      </c>
      <c r="J124" s="18">
        <v>0</v>
      </c>
    </row>
    <row r="125" spans="1:10" ht="15" customHeight="1" x14ac:dyDescent="0.3">
      <c r="A125" s="16" t="s">
        <v>114</v>
      </c>
      <c r="B125" s="16" t="s">
        <v>69</v>
      </c>
      <c r="C125" s="16" t="s">
        <v>92</v>
      </c>
      <c r="D125" s="17">
        <v>491229</v>
      </c>
      <c r="E125" s="17">
        <v>55876</v>
      </c>
      <c r="F125" s="17">
        <v>171626</v>
      </c>
      <c r="G125" s="18">
        <v>3168</v>
      </c>
      <c r="H125" s="18">
        <v>194.4</v>
      </c>
      <c r="I125" s="17">
        <v>732914</v>
      </c>
      <c r="J125" s="18">
        <v>0</v>
      </c>
    </row>
    <row r="126" spans="1:10" ht="15" customHeight="1" x14ac:dyDescent="0.3">
      <c r="A126" s="16" t="s">
        <v>114</v>
      </c>
      <c r="B126" s="16" t="s">
        <v>69</v>
      </c>
      <c r="C126" s="16" t="s">
        <v>97</v>
      </c>
      <c r="D126" s="17">
        <v>925572</v>
      </c>
      <c r="E126" s="17">
        <v>94694</v>
      </c>
      <c r="F126" s="17">
        <v>354834</v>
      </c>
      <c r="G126" s="18">
        <v>4576</v>
      </c>
      <c r="H126" s="18">
        <v>260.7</v>
      </c>
      <c r="I126" s="17">
        <v>1406204</v>
      </c>
      <c r="J126" s="18">
        <v>0</v>
      </c>
    </row>
    <row r="127" spans="1:10" ht="15" customHeight="1" x14ac:dyDescent="0.3">
      <c r="A127" s="16" t="s">
        <v>114</v>
      </c>
      <c r="B127" s="16" t="s">
        <v>71</v>
      </c>
      <c r="C127" s="16" t="s">
        <v>84</v>
      </c>
      <c r="D127" s="17">
        <v>5213760</v>
      </c>
      <c r="E127" s="17">
        <v>626987</v>
      </c>
      <c r="F127" s="17">
        <v>1734536</v>
      </c>
      <c r="G127" s="18">
        <v>44544</v>
      </c>
      <c r="H127" s="18">
        <v>2658.3</v>
      </c>
      <c r="I127" s="17">
        <v>7712399</v>
      </c>
      <c r="J127" s="18">
        <v>371746</v>
      </c>
    </row>
    <row r="128" spans="1:10" ht="15" customHeight="1" x14ac:dyDescent="0.3">
      <c r="A128" s="16" t="s">
        <v>114</v>
      </c>
      <c r="B128" s="16" t="s">
        <v>71</v>
      </c>
      <c r="C128" s="16" t="s">
        <v>95</v>
      </c>
      <c r="D128" s="17">
        <v>2589597</v>
      </c>
      <c r="E128" s="17">
        <v>250147</v>
      </c>
      <c r="F128" s="17">
        <v>926781</v>
      </c>
      <c r="G128" s="18">
        <v>16704</v>
      </c>
      <c r="H128" s="18">
        <v>822</v>
      </c>
      <c r="I128" s="17">
        <v>3854720</v>
      </c>
      <c r="J128" s="18">
        <v>20169.2</v>
      </c>
    </row>
    <row r="129" spans="1:10" ht="15" customHeight="1" x14ac:dyDescent="0.3">
      <c r="A129" s="16" t="s">
        <v>114</v>
      </c>
      <c r="B129" s="16" t="s">
        <v>71</v>
      </c>
      <c r="C129" s="16" t="s">
        <v>90</v>
      </c>
      <c r="D129" s="17">
        <v>3960595</v>
      </c>
      <c r="E129" s="17">
        <v>358802</v>
      </c>
      <c r="F129" s="17">
        <v>1544114</v>
      </c>
      <c r="G129" s="18">
        <v>29952</v>
      </c>
      <c r="H129" s="18">
        <v>1331.1</v>
      </c>
      <c r="I129" s="17">
        <v>6010759</v>
      </c>
      <c r="J129" s="18">
        <v>0</v>
      </c>
    </row>
    <row r="130" spans="1:10" ht="15" customHeight="1" x14ac:dyDescent="0.3">
      <c r="A130" s="16" t="s">
        <v>114</v>
      </c>
      <c r="B130" s="16" t="s">
        <v>71</v>
      </c>
      <c r="C130" s="16" t="s">
        <v>92</v>
      </c>
      <c r="D130" s="17">
        <v>715052</v>
      </c>
      <c r="E130" s="17">
        <v>67533</v>
      </c>
      <c r="F130" s="17">
        <v>266892</v>
      </c>
      <c r="G130" s="18">
        <v>4576</v>
      </c>
      <c r="H130" s="18">
        <v>234.9</v>
      </c>
      <c r="I130" s="17">
        <v>1074756</v>
      </c>
      <c r="J130" s="18">
        <v>0</v>
      </c>
    </row>
    <row r="131" spans="1:10" ht="15" customHeight="1" x14ac:dyDescent="0.3">
      <c r="A131" s="16" t="s">
        <v>114</v>
      </c>
      <c r="B131" s="16" t="s">
        <v>71</v>
      </c>
      <c r="C131" s="16" t="s">
        <v>97</v>
      </c>
      <c r="D131" s="17">
        <v>1333160</v>
      </c>
      <c r="E131" s="17">
        <v>127440</v>
      </c>
      <c r="F131" s="17">
        <v>454055</v>
      </c>
      <c r="G131" s="18">
        <v>6864</v>
      </c>
      <c r="H131" s="18">
        <v>350.8</v>
      </c>
      <c r="I131" s="17">
        <v>1959397</v>
      </c>
      <c r="J131" s="18">
        <v>0</v>
      </c>
    </row>
    <row r="132" spans="1:10" ht="15" customHeight="1" x14ac:dyDescent="0.3">
      <c r="A132" s="16" t="s">
        <v>114</v>
      </c>
      <c r="B132" s="16" t="s">
        <v>73</v>
      </c>
      <c r="C132" s="16" t="s">
        <v>89</v>
      </c>
      <c r="D132" s="17">
        <v>2248341</v>
      </c>
      <c r="E132" s="17">
        <v>190058</v>
      </c>
      <c r="F132" s="17">
        <v>844338</v>
      </c>
      <c r="G132" s="18">
        <v>13440</v>
      </c>
      <c r="H132" s="18">
        <v>578.5</v>
      </c>
      <c r="I132" s="17">
        <v>3368692</v>
      </c>
      <c r="J132" s="18">
        <v>0</v>
      </c>
    </row>
    <row r="133" spans="1:10" ht="15" customHeight="1" x14ac:dyDescent="0.3">
      <c r="A133" s="16" t="s">
        <v>114</v>
      </c>
      <c r="B133" s="16" t="s">
        <v>73</v>
      </c>
      <c r="C133" s="16" t="s">
        <v>90</v>
      </c>
      <c r="D133" s="17">
        <v>4365512</v>
      </c>
      <c r="E133" s="17">
        <v>481784</v>
      </c>
      <c r="F133" s="17">
        <v>1613243</v>
      </c>
      <c r="G133" s="18">
        <v>33024</v>
      </c>
      <c r="H133" s="18">
        <v>1787.3</v>
      </c>
      <c r="I133" s="17">
        <v>6594684</v>
      </c>
      <c r="J133" s="18">
        <v>0</v>
      </c>
    </row>
    <row r="134" spans="1:10" ht="15" customHeight="1" x14ac:dyDescent="0.3">
      <c r="A134" s="16" t="s">
        <v>114</v>
      </c>
      <c r="B134" s="16" t="s">
        <v>73</v>
      </c>
      <c r="C134" s="16" t="s">
        <v>92</v>
      </c>
      <c r="D134" s="17">
        <v>753229</v>
      </c>
      <c r="E134" s="17">
        <v>61608</v>
      </c>
      <c r="F134" s="17">
        <v>286370</v>
      </c>
      <c r="G134" s="18">
        <v>4928</v>
      </c>
      <c r="H134" s="18">
        <v>214.3</v>
      </c>
      <c r="I134" s="17">
        <v>1130739</v>
      </c>
      <c r="J134" s="18">
        <v>0</v>
      </c>
    </row>
    <row r="135" spans="1:10" ht="15" customHeight="1" x14ac:dyDescent="0.3">
      <c r="A135" s="16" t="s">
        <v>114</v>
      </c>
      <c r="B135" s="16" t="s">
        <v>73</v>
      </c>
      <c r="C135" s="16" t="s">
        <v>97</v>
      </c>
      <c r="D135" s="17">
        <v>1477900</v>
      </c>
      <c r="E135" s="17">
        <v>140122</v>
      </c>
      <c r="F135" s="17">
        <v>518930</v>
      </c>
      <c r="G135" s="18">
        <v>7568</v>
      </c>
      <c r="H135" s="18">
        <v>385.7</v>
      </c>
      <c r="I135" s="17">
        <v>2187576</v>
      </c>
      <c r="J135" s="18">
        <v>0</v>
      </c>
    </row>
    <row r="136" spans="1:10" ht="15" customHeight="1" x14ac:dyDescent="0.3">
      <c r="A136" s="16" t="s">
        <v>114</v>
      </c>
      <c r="B136" s="16" t="s">
        <v>77</v>
      </c>
      <c r="C136" s="16" t="s">
        <v>92</v>
      </c>
      <c r="D136" s="17">
        <v>363740</v>
      </c>
      <c r="E136" s="17">
        <v>21888</v>
      </c>
      <c r="F136" s="17">
        <v>124980</v>
      </c>
      <c r="G136" s="18">
        <v>2288</v>
      </c>
      <c r="H136" s="18">
        <v>76.099999999999994</v>
      </c>
      <c r="I136" s="17">
        <v>526471</v>
      </c>
      <c r="J136" s="18">
        <v>0</v>
      </c>
    </row>
    <row r="137" spans="1:10" ht="15" customHeight="1" x14ac:dyDescent="0.3">
      <c r="A137" s="16" t="s">
        <v>114</v>
      </c>
      <c r="B137" s="16" t="s">
        <v>77</v>
      </c>
      <c r="C137" s="16" t="s">
        <v>97</v>
      </c>
      <c r="D137" s="17">
        <v>3379651</v>
      </c>
      <c r="E137" s="17">
        <v>188000</v>
      </c>
      <c r="F137" s="17">
        <v>1191442</v>
      </c>
      <c r="G137" s="18">
        <v>17072</v>
      </c>
      <c r="H137" s="18">
        <v>517.5</v>
      </c>
      <c r="I137" s="17">
        <v>4912153</v>
      </c>
      <c r="J137" s="18">
        <v>0</v>
      </c>
    </row>
    <row r="138" spans="1:10" ht="15" customHeight="1" x14ac:dyDescent="0.3">
      <c r="A138" s="16" t="s">
        <v>115</v>
      </c>
      <c r="B138" s="16" t="s">
        <v>57</v>
      </c>
      <c r="C138" s="16" t="s">
        <v>84</v>
      </c>
      <c r="D138" s="17">
        <v>5964099</v>
      </c>
      <c r="E138" s="17">
        <v>847963</v>
      </c>
      <c r="F138" s="17">
        <v>2104242</v>
      </c>
      <c r="G138" s="18">
        <v>49344</v>
      </c>
      <c r="H138" s="18">
        <v>3582.4</v>
      </c>
      <c r="I138" s="17">
        <v>9041950</v>
      </c>
      <c r="J138" s="18">
        <v>387114</v>
      </c>
    </row>
    <row r="139" spans="1:10" ht="15" customHeight="1" x14ac:dyDescent="0.3">
      <c r="A139" s="16" t="s">
        <v>115</v>
      </c>
      <c r="B139" s="16" t="s">
        <v>57</v>
      </c>
      <c r="C139" s="16" t="s">
        <v>95</v>
      </c>
      <c r="D139" s="17">
        <v>2869758</v>
      </c>
      <c r="E139" s="17">
        <v>373669</v>
      </c>
      <c r="F139" s="17">
        <v>959210</v>
      </c>
      <c r="G139" s="18">
        <v>19008</v>
      </c>
      <c r="H139" s="18">
        <v>1223.5999999999999</v>
      </c>
      <c r="I139" s="17">
        <v>4270313</v>
      </c>
      <c r="J139" s="18">
        <v>22319</v>
      </c>
    </row>
    <row r="140" spans="1:10" ht="15" customHeight="1" x14ac:dyDescent="0.3">
      <c r="A140" s="16" t="s">
        <v>115</v>
      </c>
      <c r="B140" s="16" t="s">
        <v>57</v>
      </c>
      <c r="C140" s="16" t="s">
        <v>90</v>
      </c>
      <c r="D140" s="17">
        <v>4373567</v>
      </c>
      <c r="E140" s="17">
        <v>637477</v>
      </c>
      <c r="F140" s="17">
        <v>1527840</v>
      </c>
      <c r="G140" s="18">
        <v>32256</v>
      </c>
      <c r="H140" s="18">
        <v>2356.5</v>
      </c>
      <c r="I140" s="17">
        <v>6625954</v>
      </c>
      <c r="J140" s="18">
        <v>0</v>
      </c>
    </row>
    <row r="141" spans="1:10" ht="15" customHeight="1" x14ac:dyDescent="0.3">
      <c r="A141" s="16" t="s">
        <v>115</v>
      </c>
      <c r="B141" s="16" t="s">
        <v>57</v>
      </c>
      <c r="C141" s="16" t="s">
        <v>92</v>
      </c>
      <c r="D141" s="17">
        <v>784121</v>
      </c>
      <c r="E141" s="17">
        <v>91307</v>
      </c>
      <c r="F141" s="17">
        <v>297576</v>
      </c>
      <c r="G141" s="18">
        <v>5104</v>
      </c>
      <c r="H141" s="18">
        <v>316.5</v>
      </c>
      <c r="I141" s="17">
        <v>1196114</v>
      </c>
      <c r="J141" s="18">
        <v>0</v>
      </c>
    </row>
    <row r="142" spans="1:10" ht="15" customHeight="1" x14ac:dyDescent="0.3">
      <c r="A142" s="16" t="s">
        <v>115</v>
      </c>
      <c r="B142" s="16" t="s">
        <v>57</v>
      </c>
      <c r="C142" s="16" t="s">
        <v>97</v>
      </c>
      <c r="D142" s="17">
        <v>1514417</v>
      </c>
      <c r="E142" s="17">
        <v>215066</v>
      </c>
      <c r="F142" s="17">
        <v>556387</v>
      </c>
      <c r="G142" s="18">
        <v>7568</v>
      </c>
      <c r="H142" s="18">
        <v>589.9</v>
      </c>
      <c r="I142" s="17">
        <v>2318836</v>
      </c>
      <c r="J142" s="18">
        <v>0</v>
      </c>
    </row>
    <row r="143" spans="1:10" ht="15" customHeight="1" x14ac:dyDescent="0.3">
      <c r="A143" s="16" t="s">
        <v>115</v>
      </c>
      <c r="B143" s="16" t="s">
        <v>62</v>
      </c>
      <c r="C143" s="16" t="s">
        <v>86</v>
      </c>
      <c r="D143" s="17">
        <v>13388533</v>
      </c>
      <c r="E143" s="17">
        <v>1128550</v>
      </c>
      <c r="F143" s="17">
        <v>5069826</v>
      </c>
      <c r="G143" s="18">
        <v>92928</v>
      </c>
      <c r="H143" s="18">
        <v>3985</v>
      </c>
      <c r="I143" s="17">
        <v>20101541</v>
      </c>
      <c r="J143" s="18">
        <v>598551.69999999995</v>
      </c>
    </row>
    <row r="144" spans="1:10" ht="15" customHeight="1" x14ac:dyDescent="0.3">
      <c r="A144" s="16" t="s">
        <v>115</v>
      </c>
      <c r="B144" s="16" t="s">
        <v>62</v>
      </c>
      <c r="C144" s="16" t="s">
        <v>90</v>
      </c>
      <c r="D144" s="17">
        <v>5184068</v>
      </c>
      <c r="E144" s="17">
        <v>526288</v>
      </c>
      <c r="F144" s="17">
        <v>1985507</v>
      </c>
      <c r="G144" s="18">
        <v>37440</v>
      </c>
      <c r="H144" s="18">
        <v>1945.5</v>
      </c>
      <c r="I144" s="17">
        <v>7871134</v>
      </c>
      <c r="J144" s="18">
        <v>0</v>
      </c>
    </row>
    <row r="145" spans="1:10" ht="15" customHeight="1" x14ac:dyDescent="0.3">
      <c r="A145" s="16" t="s">
        <v>115</v>
      </c>
      <c r="B145" s="16" t="s">
        <v>62</v>
      </c>
      <c r="C145" s="16" t="s">
        <v>92</v>
      </c>
      <c r="D145" s="17">
        <v>890300</v>
      </c>
      <c r="E145" s="17">
        <v>79643</v>
      </c>
      <c r="F145" s="17">
        <v>334879</v>
      </c>
      <c r="G145" s="18">
        <v>5632</v>
      </c>
      <c r="H145" s="18">
        <v>276.10000000000002</v>
      </c>
      <c r="I145" s="17">
        <v>1337655</v>
      </c>
      <c r="J145" s="18">
        <v>0</v>
      </c>
    </row>
    <row r="146" spans="1:10" ht="15" customHeight="1" x14ac:dyDescent="0.3">
      <c r="A146" s="16" t="s">
        <v>115</v>
      </c>
      <c r="B146" s="16" t="s">
        <v>62</v>
      </c>
      <c r="C146" s="16" t="s">
        <v>97</v>
      </c>
      <c r="D146" s="17">
        <v>1759161</v>
      </c>
      <c r="E146" s="17">
        <v>177158</v>
      </c>
      <c r="F146" s="17">
        <v>605097</v>
      </c>
      <c r="G146" s="18">
        <v>8800</v>
      </c>
      <c r="H146" s="18">
        <v>485.9</v>
      </c>
      <c r="I146" s="17">
        <v>2598203</v>
      </c>
      <c r="J146" s="18">
        <v>0</v>
      </c>
    </row>
    <row r="147" spans="1:10" ht="15" customHeight="1" x14ac:dyDescent="0.3">
      <c r="A147" s="16" t="s">
        <v>115</v>
      </c>
      <c r="B147" s="16" t="s">
        <v>65</v>
      </c>
      <c r="C147" s="16" t="s">
        <v>86</v>
      </c>
      <c r="D147" s="17">
        <v>12189813</v>
      </c>
      <c r="E147" s="17">
        <v>1277859</v>
      </c>
      <c r="F147" s="17">
        <v>4725885</v>
      </c>
      <c r="G147" s="18">
        <v>85056</v>
      </c>
      <c r="H147" s="18">
        <v>4512.3</v>
      </c>
      <c r="I147" s="17">
        <v>18596963</v>
      </c>
      <c r="J147" s="18">
        <v>491464.8</v>
      </c>
    </row>
    <row r="148" spans="1:10" ht="15" customHeight="1" x14ac:dyDescent="0.3">
      <c r="A148" s="16" t="s">
        <v>115</v>
      </c>
      <c r="B148" s="16" t="s">
        <v>65</v>
      </c>
      <c r="C148" s="16" t="s">
        <v>90</v>
      </c>
      <c r="D148" s="17">
        <v>4714278</v>
      </c>
      <c r="E148" s="17">
        <v>675627</v>
      </c>
      <c r="F148" s="17">
        <v>1562125</v>
      </c>
      <c r="G148" s="18">
        <v>34752</v>
      </c>
      <c r="H148" s="18">
        <v>2497.5</v>
      </c>
      <c r="I148" s="17">
        <v>7045293</v>
      </c>
      <c r="J148" s="18">
        <v>0</v>
      </c>
    </row>
    <row r="149" spans="1:10" ht="15" customHeight="1" x14ac:dyDescent="0.3">
      <c r="A149" s="16" t="s">
        <v>115</v>
      </c>
      <c r="B149" s="16" t="s">
        <v>65</v>
      </c>
      <c r="C149" s="16" t="s">
        <v>92</v>
      </c>
      <c r="D149" s="17">
        <v>815083</v>
      </c>
      <c r="E149" s="17">
        <v>86563</v>
      </c>
      <c r="F149" s="17">
        <v>281474</v>
      </c>
      <c r="G149" s="18">
        <v>5280</v>
      </c>
      <c r="H149" s="18">
        <v>300.10000000000002</v>
      </c>
      <c r="I149" s="17">
        <v>1208228</v>
      </c>
      <c r="J149" s="18">
        <v>0</v>
      </c>
    </row>
    <row r="150" spans="1:10" ht="15" customHeight="1" x14ac:dyDescent="0.3">
      <c r="A150" s="16" t="s">
        <v>115</v>
      </c>
      <c r="B150" s="16" t="s">
        <v>65</v>
      </c>
      <c r="C150" s="16" t="s">
        <v>97</v>
      </c>
      <c r="D150" s="17">
        <v>1608257</v>
      </c>
      <c r="E150" s="17">
        <v>191736</v>
      </c>
      <c r="F150" s="17">
        <v>576297</v>
      </c>
      <c r="G150" s="18">
        <v>7920</v>
      </c>
      <c r="H150" s="18">
        <v>525.9</v>
      </c>
      <c r="I150" s="17">
        <v>2420909</v>
      </c>
      <c r="J150" s="18">
        <v>0</v>
      </c>
    </row>
    <row r="151" spans="1:10" ht="15" customHeight="1" x14ac:dyDescent="0.3">
      <c r="A151" s="16" t="s">
        <v>115</v>
      </c>
      <c r="B151" s="16" t="s">
        <v>67</v>
      </c>
      <c r="C151" s="16" t="s">
        <v>84</v>
      </c>
      <c r="D151" s="17">
        <v>4665030</v>
      </c>
      <c r="E151" s="17">
        <v>433603</v>
      </c>
      <c r="F151" s="17">
        <v>1816666</v>
      </c>
      <c r="G151" s="18">
        <v>39936</v>
      </c>
      <c r="H151" s="18">
        <v>1831.9</v>
      </c>
      <c r="I151" s="17">
        <v>7085567</v>
      </c>
      <c r="J151" s="18">
        <v>308309.7</v>
      </c>
    </row>
    <row r="152" spans="1:10" ht="15" customHeight="1" x14ac:dyDescent="0.3">
      <c r="A152" s="16" t="s">
        <v>115</v>
      </c>
      <c r="B152" s="16" t="s">
        <v>67</v>
      </c>
      <c r="C152" s="16" t="s">
        <v>95</v>
      </c>
      <c r="D152" s="17">
        <v>2313656</v>
      </c>
      <c r="E152" s="17">
        <v>193738</v>
      </c>
      <c r="F152" s="17">
        <v>822821</v>
      </c>
      <c r="G152" s="18">
        <v>14784</v>
      </c>
      <c r="H152" s="18">
        <v>634.4</v>
      </c>
      <c r="I152" s="17">
        <v>3417110</v>
      </c>
      <c r="J152" s="18">
        <v>17732.099999999999</v>
      </c>
    </row>
    <row r="153" spans="1:10" ht="15" customHeight="1" x14ac:dyDescent="0.3">
      <c r="A153" s="16" t="s">
        <v>115</v>
      </c>
      <c r="B153" s="16" t="s">
        <v>67</v>
      </c>
      <c r="C153" s="16" t="s">
        <v>90</v>
      </c>
      <c r="D153" s="17">
        <v>3512192</v>
      </c>
      <c r="E153" s="17">
        <v>270909</v>
      </c>
      <c r="F153" s="17">
        <v>1340515</v>
      </c>
      <c r="G153" s="18">
        <v>26112</v>
      </c>
      <c r="H153" s="18">
        <v>1001.5</v>
      </c>
      <c r="I153" s="17">
        <v>5266133</v>
      </c>
      <c r="J153" s="18">
        <v>0</v>
      </c>
    </row>
    <row r="154" spans="1:10" ht="15" customHeight="1" x14ac:dyDescent="0.3">
      <c r="A154" s="16" t="s">
        <v>115</v>
      </c>
      <c r="B154" s="16" t="s">
        <v>67</v>
      </c>
      <c r="C154" s="16" t="s">
        <v>92</v>
      </c>
      <c r="D154" s="17">
        <v>627027</v>
      </c>
      <c r="E154" s="17">
        <v>51341</v>
      </c>
      <c r="F154" s="17">
        <v>244478</v>
      </c>
      <c r="G154" s="18">
        <v>4048</v>
      </c>
      <c r="H154" s="18">
        <v>178</v>
      </c>
      <c r="I154" s="17">
        <v>947688</v>
      </c>
      <c r="J154" s="18">
        <v>0</v>
      </c>
    </row>
    <row r="155" spans="1:10" ht="15" customHeight="1" x14ac:dyDescent="0.3">
      <c r="A155" s="16" t="s">
        <v>115</v>
      </c>
      <c r="B155" s="16" t="s">
        <v>67</v>
      </c>
      <c r="C155" s="16" t="s">
        <v>97</v>
      </c>
      <c r="D155" s="17">
        <v>1191894</v>
      </c>
      <c r="E155" s="17">
        <v>91605</v>
      </c>
      <c r="F155" s="17">
        <v>453976</v>
      </c>
      <c r="G155" s="18">
        <v>6160</v>
      </c>
      <c r="H155" s="18">
        <v>251.3</v>
      </c>
      <c r="I155" s="17">
        <v>1785890</v>
      </c>
      <c r="J155" s="18">
        <v>0</v>
      </c>
    </row>
    <row r="156" spans="1:10" ht="15" customHeight="1" x14ac:dyDescent="0.3">
      <c r="A156" s="16" t="s">
        <v>115</v>
      </c>
      <c r="B156" s="16" t="s">
        <v>69</v>
      </c>
      <c r="C156" s="16" t="s">
        <v>84</v>
      </c>
      <c r="D156" s="17">
        <v>3645130</v>
      </c>
      <c r="E156" s="17">
        <v>424447</v>
      </c>
      <c r="F156" s="17">
        <v>1280355</v>
      </c>
      <c r="G156" s="18">
        <v>30336</v>
      </c>
      <c r="H156" s="18">
        <v>1793.2</v>
      </c>
      <c r="I156" s="17">
        <v>5452733</v>
      </c>
      <c r="J156" s="18">
        <v>234185.9</v>
      </c>
    </row>
    <row r="157" spans="1:10" ht="15" customHeight="1" x14ac:dyDescent="0.3">
      <c r="A157" s="16" t="s">
        <v>115</v>
      </c>
      <c r="B157" s="16" t="s">
        <v>69</v>
      </c>
      <c r="C157" s="16" t="s">
        <v>95</v>
      </c>
      <c r="D157" s="17">
        <v>1681837</v>
      </c>
      <c r="E157" s="17">
        <v>193097</v>
      </c>
      <c r="F157" s="17">
        <v>593546</v>
      </c>
      <c r="G157" s="18">
        <v>11328</v>
      </c>
      <c r="H157" s="18">
        <v>632.29999999999995</v>
      </c>
      <c r="I157" s="17">
        <v>2516805</v>
      </c>
      <c r="J157" s="18">
        <v>13752.6</v>
      </c>
    </row>
    <row r="158" spans="1:10" ht="15" customHeight="1" x14ac:dyDescent="0.3">
      <c r="A158" s="16" t="s">
        <v>115</v>
      </c>
      <c r="B158" s="16" t="s">
        <v>69</v>
      </c>
      <c r="C158" s="16" t="s">
        <v>90</v>
      </c>
      <c r="D158" s="17">
        <v>2697891</v>
      </c>
      <c r="E158" s="17">
        <v>254313</v>
      </c>
      <c r="F158" s="17">
        <v>983026</v>
      </c>
      <c r="G158" s="18">
        <v>19776</v>
      </c>
      <c r="H158" s="18">
        <v>940.1</v>
      </c>
      <c r="I158" s="17">
        <v>4029664</v>
      </c>
      <c r="J158" s="18">
        <v>0</v>
      </c>
    </row>
    <row r="159" spans="1:10" ht="15" customHeight="1" x14ac:dyDescent="0.3">
      <c r="A159" s="16" t="s">
        <v>115</v>
      </c>
      <c r="B159" s="16" t="s">
        <v>69</v>
      </c>
      <c r="C159" s="16" t="s">
        <v>92</v>
      </c>
      <c r="D159" s="17">
        <v>486688</v>
      </c>
      <c r="E159" s="17">
        <v>43167</v>
      </c>
      <c r="F159" s="17">
        <v>169324</v>
      </c>
      <c r="G159" s="18">
        <v>3168</v>
      </c>
      <c r="H159" s="18">
        <v>149.6</v>
      </c>
      <c r="I159" s="17">
        <v>716613</v>
      </c>
      <c r="J159" s="18">
        <v>0</v>
      </c>
    </row>
    <row r="160" spans="1:10" ht="15" customHeight="1" x14ac:dyDescent="0.3">
      <c r="A160" s="16" t="s">
        <v>115</v>
      </c>
      <c r="B160" s="16" t="s">
        <v>69</v>
      </c>
      <c r="C160" s="16" t="s">
        <v>97</v>
      </c>
      <c r="D160" s="17">
        <v>890837</v>
      </c>
      <c r="E160" s="17">
        <v>83685</v>
      </c>
      <c r="F160" s="17">
        <v>328795</v>
      </c>
      <c r="G160" s="18">
        <v>4576</v>
      </c>
      <c r="H160" s="18">
        <v>229.6</v>
      </c>
      <c r="I160" s="17">
        <v>1334769</v>
      </c>
      <c r="J160" s="18">
        <v>0</v>
      </c>
    </row>
    <row r="161" spans="1:10" ht="15" customHeight="1" x14ac:dyDescent="0.3">
      <c r="A161" s="16" t="s">
        <v>115</v>
      </c>
      <c r="B161" s="16" t="s">
        <v>71</v>
      </c>
      <c r="C161" s="16" t="s">
        <v>84</v>
      </c>
      <c r="D161" s="17">
        <v>5375850</v>
      </c>
      <c r="E161" s="17">
        <v>533377</v>
      </c>
      <c r="F161" s="17">
        <v>2013558</v>
      </c>
      <c r="G161" s="18">
        <v>44352</v>
      </c>
      <c r="H161" s="18">
        <v>2253.4</v>
      </c>
      <c r="I161" s="17">
        <v>8105962</v>
      </c>
      <c r="J161" s="18">
        <v>367492.5</v>
      </c>
    </row>
    <row r="162" spans="1:10" ht="15" customHeight="1" x14ac:dyDescent="0.3">
      <c r="A162" s="16" t="s">
        <v>115</v>
      </c>
      <c r="B162" s="16" t="s">
        <v>71</v>
      </c>
      <c r="C162" s="16" t="s">
        <v>95</v>
      </c>
      <c r="D162" s="17">
        <v>2532806</v>
      </c>
      <c r="E162" s="17">
        <v>254760</v>
      </c>
      <c r="F162" s="17">
        <v>839624</v>
      </c>
      <c r="G162" s="18">
        <v>16704</v>
      </c>
      <c r="H162" s="18">
        <v>834.2</v>
      </c>
      <c r="I162" s="17">
        <v>3707616</v>
      </c>
      <c r="J162" s="18">
        <v>22038.9</v>
      </c>
    </row>
    <row r="163" spans="1:10" ht="15" customHeight="1" x14ac:dyDescent="0.3">
      <c r="A163" s="16" t="s">
        <v>115</v>
      </c>
      <c r="B163" s="16" t="s">
        <v>71</v>
      </c>
      <c r="C163" s="16" t="s">
        <v>90</v>
      </c>
      <c r="D163" s="17">
        <v>4001578</v>
      </c>
      <c r="E163" s="17">
        <v>414193</v>
      </c>
      <c r="F163" s="17">
        <v>1383019</v>
      </c>
      <c r="G163" s="18">
        <v>29952</v>
      </c>
      <c r="H163" s="18">
        <v>1531.1</v>
      </c>
      <c r="I163" s="17">
        <v>5925123</v>
      </c>
      <c r="J163" s="18">
        <v>0</v>
      </c>
    </row>
    <row r="164" spans="1:10" ht="15" customHeight="1" x14ac:dyDescent="0.3">
      <c r="A164" s="16" t="s">
        <v>115</v>
      </c>
      <c r="B164" s="16" t="s">
        <v>71</v>
      </c>
      <c r="C164" s="16" t="s">
        <v>92</v>
      </c>
      <c r="D164" s="17">
        <v>708212</v>
      </c>
      <c r="E164" s="17">
        <v>56777</v>
      </c>
      <c r="F164" s="17">
        <v>274234</v>
      </c>
      <c r="G164" s="18">
        <v>4400</v>
      </c>
      <c r="H164" s="18">
        <v>196.8</v>
      </c>
      <c r="I164" s="17">
        <v>1067535</v>
      </c>
      <c r="J164" s="18">
        <v>0</v>
      </c>
    </row>
    <row r="165" spans="1:10" ht="15" customHeight="1" x14ac:dyDescent="0.3">
      <c r="A165" s="16" t="s">
        <v>115</v>
      </c>
      <c r="B165" s="16" t="s">
        <v>71</v>
      </c>
      <c r="C165" s="16" t="s">
        <v>97</v>
      </c>
      <c r="D165" s="17">
        <v>1325881</v>
      </c>
      <c r="E165" s="17">
        <v>105927</v>
      </c>
      <c r="F165" s="17">
        <v>491479</v>
      </c>
      <c r="G165" s="18">
        <v>6864</v>
      </c>
      <c r="H165" s="18">
        <v>290.60000000000002</v>
      </c>
      <c r="I165" s="17">
        <v>1975409</v>
      </c>
      <c r="J165" s="18">
        <v>0</v>
      </c>
    </row>
    <row r="166" spans="1:10" ht="15" customHeight="1" x14ac:dyDescent="0.3">
      <c r="A166" s="16" t="s">
        <v>115</v>
      </c>
      <c r="B166" s="16" t="s">
        <v>73</v>
      </c>
      <c r="C166" s="16" t="s">
        <v>89</v>
      </c>
      <c r="D166" s="17">
        <v>2320434</v>
      </c>
      <c r="E166" s="17">
        <v>189893</v>
      </c>
      <c r="F166" s="17">
        <v>835130</v>
      </c>
      <c r="G166" s="18">
        <v>14016</v>
      </c>
      <c r="H166" s="18">
        <v>576</v>
      </c>
      <c r="I166" s="17">
        <v>3434288</v>
      </c>
      <c r="J166" s="18">
        <v>0</v>
      </c>
    </row>
    <row r="167" spans="1:10" ht="15" customHeight="1" x14ac:dyDescent="0.3">
      <c r="A167" s="16" t="s">
        <v>115</v>
      </c>
      <c r="B167" s="16" t="s">
        <v>73</v>
      </c>
      <c r="C167" s="16" t="s">
        <v>90</v>
      </c>
      <c r="D167" s="17">
        <v>4512900</v>
      </c>
      <c r="E167" s="17">
        <v>385183</v>
      </c>
      <c r="F167" s="17">
        <v>1691506</v>
      </c>
      <c r="G167" s="18">
        <v>32640</v>
      </c>
      <c r="H167" s="18">
        <v>1423.9</v>
      </c>
      <c r="I167" s="17">
        <v>6760936</v>
      </c>
      <c r="J167" s="18">
        <v>0</v>
      </c>
    </row>
    <row r="168" spans="1:10" ht="15" customHeight="1" x14ac:dyDescent="0.3">
      <c r="A168" s="16" t="s">
        <v>115</v>
      </c>
      <c r="B168" s="16" t="s">
        <v>73</v>
      </c>
      <c r="C168" s="16" t="s">
        <v>92</v>
      </c>
      <c r="D168" s="17">
        <v>767976</v>
      </c>
      <c r="E168" s="17">
        <v>53543</v>
      </c>
      <c r="F168" s="17">
        <v>260035</v>
      </c>
      <c r="G168" s="18">
        <v>4928</v>
      </c>
      <c r="H168" s="18">
        <v>185.6</v>
      </c>
      <c r="I168" s="17">
        <v>1112823</v>
      </c>
      <c r="J168" s="18">
        <v>0</v>
      </c>
    </row>
    <row r="169" spans="1:10" ht="15" customHeight="1" x14ac:dyDescent="0.3">
      <c r="A169" s="16" t="s">
        <v>115</v>
      </c>
      <c r="B169" s="16" t="s">
        <v>73</v>
      </c>
      <c r="C169" s="16" t="s">
        <v>97</v>
      </c>
      <c r="D169" s="17">
        <v>1440387</v>
      </c>
      <c r="E169" s="17">
        <v>100558</v>
      </c>
      <c r="F169" s="17">
        <v>476437</v>
      </c>
      <c r="G169" s="18">
        <v>7392</v>
      </c>
      <c r="H169" s="18">
        <v>275.8</v>
      </c>
      <c r="I169" s="17">
        <v>2075483</v>
      </c>
      <c r="J169" s="18">
        <v>0</v>
      </c>
    </row>
    <row r="170" spans="1:10" ht="15" customHeight="1" x14ac:dyDescent="0.3">
      <c r="A170" s="16" t="s">
        <v>115</v>
      </c>
      <c r="B170" s="16" t="s">
        <v>77</v>
      </c>
      <c r="C170" s="16" t="s">
        <v>92</v>
      </c>
      <c r="D170" s="17">
        <v>324146</v>
      </c>
      <c r="E170" s="17">
        <v>14622</v>
      </c>
      <c r="F170" s="17">
        <v>119266</v>
      </c>
      <c r="G170" s="18">
        <v>2112</v>
      </c>
      <c r="H170" s="18">
        <v>50.7</v>
      </c>
      <c r="I170" s="17">
        <v>473892</v>
      </c>
      <c r="J170" s="18">
        <v>0</v>
      </c>
    </row>
    <row r="171" spans="1:10" ht="15" customHeight="1" x14ac:dyDescent="0.3">
      <c r="A171" s="16" t="s">
        <v>115</v>
      </c>
      <c r="B171" s="16" t="s">
        <v>77</v>
      </c>
      <c r="C171" s="16" t="s">
        <v>97</v>
      </c>
      <c r="D171" s="17">
        <v>3584508</v>
      </c>
      <c r="E171" s="17">
        <v>165422</v>
      </c>
      <c r="F171" s="17">
        <v>1308665</v>
      </c>
      <c r="G171" s="18">
        <v>17776</v>
      </c>
      <c r="H171" s="18">
        <v>453.8</v>
      </c>
      <c r="I171" s="17">
        <v>5232470</v>
      </c>
      <c r="J171" s="18">
        <v>0</v>
      </c>
    </row>
    <row r="172" spans="1:10" ht="15" customHeight="1" x14ac:dyDescent="0.3">
      <c r="A172" s="16" t="s">
        <v>116</v>
      </c>
      <c r="B172" s="16" t="s">
        <v>57</v>
      </c>
      <c r="C172" s="16" t="s">
        <v>84</v>
      </c>
      <c r="D172" s="17">
        <v>6068383</v>
      </c>
      <c r="E172" s="17">
        <v>707033</v>
      </c>
      <c r="F172" s="17">
        <v>2179376</v>
      </c>
      <c r="G172" s="18">
        <v>49728</v>
      </c>
      <c r="H172" s="18">
        <v>2976.4</v>
      </c>
      <c r="I172" s="17">
        <v>9127971</v>
      </c>
      <c r="J172" s="18">
        <v>373871.1</v>
      </c>
    </row>
    <row r="173" spans="1:10" ht="15" customHeight="1" x14ac:dyDescent="0.3">
      <c r="A173" s="16" t="s">
        <v>116</v>
      </c>
      <c r="B173" s="16" t="s">
        <v>57</v>
      </c>
      <c r="C173" s="16" t="s">
        <v>95</v>
      </c>
      <c r="D173" s="17">
        <v>2754158</v>
      </c>
      <c r="E173" s="17">
        <v>372635</v>
      </c>
      <c r="F173" s="17">
        <v>947857</v>
      </c>
      <c r="G173" s="18">
        <v>18240</v>
      </c>
      <c r="H173" s="18">
        <v>1215.9000000000001</v>
      </c>
      <c r="I173" s="17">
        <v>4136903</v>
      </c>
      <c r="J173" s="18">
        <v>23846.9</v>
      </c>
    </row>
    <row r="174" spans="1:10" ht="15" customHeight="1" x14ac:dyDescent="0.3">
      <c r="A174" s="16" t="s">
        <v>116</v>
      </c>
      <c r="B174" s="16" t="s">
        <v>57</v>
      </c>
      <c r="C174" s="16" t="s">
        <v>90</v>
      </c>
      <c r="D174" s="17">
        <v>4405716</v>
      </c>
      <c r="E174" s="17">
        <v>561351</v>
      </c>
      <c r="F174" s="17">
        <v>1616287</v>
      </c>
      <c r="G174" s="18">
        <v>32832</v>
      </c>
      <c r="H174" s="18">
        <v>2067.8000000000002</v>
      </c>
      <c r="I174" s="17">
        <v>6697166</v>
      </c>
      <c r="J174" s="18">
        <v>0</v>
      </c>
    </row>
    <row r="175" spans="1:10" ht="15" customHeight="1" x14ac:dyDescent="0.3">
      <c r="A175" s="16" t="s">
        <v>116</v>
      </c>
      <c r="B175" s="16" t="s">
        <v>57</v>
      </c>
      <c r="C175" s="16" t="s">
        <v>92</v>
      </c>
      <c r="D175" s="17">
        <v>798561</v>
      </c>
      <c r="E175" s="17">
        <v>83297</v>
      </c>
      <c r="F175" s="17">
        <v>305571</v>
      </c>
      <c r="G175" s="18">
        <v>4928</v>
      </c>
      <c r="H175" s="18">
        <v>287.7</v>
      </c>
      <c r="I175" s="17">
        <v>1213792</v>
      </c>
      <c r="J175" s="18">
        <v>0</v>
      </c>
    </row>
    <row r="176" spans="1:10" ht="15" customHeight="1" x14ac:dyDescent="0.3">
      <c r="A176" s="16" t="s">
        <v>116</v>
      </c>
      <c r="B176" s="16" t="s">
        <v>57</v>
      </c>
      <c r="C176" s="16" t="s">
        <v>97</v>
      </c>
      <c r="D176" s="17">
        <v>1494367</v>
      </c>
      <c r="E176" s="17">
        <v>180420</v>
      </c>
      <c r="F176" s="17">
        <v>564777</v>
      </c>
      <c r="G176" s="18">
        <v>7392</v>
      </c>
      <c r="H176" s="18">
        <v>493.1</v>
      </c>
      <c r="I176" s="17">
        <v>2281708</v>
      </c>
      <c r="J176" s="18">
        <v>0</v>
      </c>
    </row>
    <row r="177" spans="1:10" ht="15" customHeight="1" x14ac:dyDescent="0.3">
      <c r="A177" s="16" t="s">
        <v>116</v>
      </c>
      <c r="B177" s="16" t="s">
        <v>62</v>
      </c>
      <c r="C177" s="16" t="s">
        <v>86</v>
      </c>
      <c r="D177" s="17">
        <v>13531213</v>
      </c>
      <c r="E177" s="17">
        <v>1061653</v>
      </c>
      <c r="F177" s="17">
        <v>4746139</v>
      </c>
      <c r="G177" s="18">
        <v>97344</v>
      </c>
      <c r="H177" s="18">
        <v>3735.5</v>
      </c>
      <c r="I177" s="17">
        <v>19864223</v>
      </c>
      <c r="J177" s="18">
        <v>562549.9</v>
      </c>
    </row>
    <row r="178" spans="1:10" ht="15" customHeight="1" x14ac:dyDescent="0.3">
      <c r="A178" s="16" t="s">
        <v>116</v>
      </c>
      <c r="B178" s="16" t="s">
        <v>62</v>
      </c>
      <c r="C178" s="16" t="s">
        <v>90</v>
      </c>
      <c r="D178" s="17">
        <v>5050626</v>
      </c>
      <c r="E178" s="17">
        <v>477486</v>
      </c>
      <c r="F178" s="17">
        <v>1945937</v>
      </c>
      <c r="G178" s="18">
        <v>36480</v>
      </c>
      <c r="H178" s="18">
        <v>1758.8</v>
      </c>
      <c r="I178" s="17">
        <v>7655198</v>
      </c>
      <c r="J178" s="18">
        <v>0</v>
      </c>
    </row>
    <row r="179" spans="1:10" ht="15" customHeight="1" x14ac:dyDescent="0.3">
      <c r="A179" s="16" t="s">
        <v>116</v>
      </c>
      <c r="B179" s="16" t="s">
        <v>62</v>
      </c>
      <c r="C179" s="16" t="s">
        <v>92</v>
      </c>
      <c r="D179" s="17">
        <v>879333</v>
      </c>
      <c r="E179" s="17">
        <v>74073</v>
      </c>
      <c r="F179" s="17">
        <v>314732</v>
      </c>
      <c r="G179" s="18">
        <v>5632</v>
      </c>
      <c r="H179" s="18">
        <v>255.9</v>
      </c>
      <c r="I179" s="17">
        <v>1301130</v>
      </c>
      <c r="J179" s="18">
        <v>0</v>
      </c>
    </row>
    <row r="180" spans="1:10" ht="15" customHeight="1" x14ac:dyDescent="0.3">
      <c r="A180" s="16" t="s">
        <v>116</v>
      </c>
      <c r="B180" s="16" t="s">
        <v>62</v>
      </c>
      <c r="C180" s="16" t="s">
        <v>97</v>
      </c>
      <c r="D180" s="17">
        <v>1696561</v>
      </c>
      <c r="E180" s="17">
        <v>139802</v>
      </c>
      <c r="F180" s="17">
        <v>594507</v>
      </c>
      <c r="G180" s="18">
        <v>8624</v>
      </c>
      <c r="H180" s="18">
        <v>382.1</v>
      </c>
      <c r="I180" s="17">
        <v>2494823</v>
      </c>
      <c r="J180" s="18">
        <v>0</v>
      </c>
    </row>
    <row r="181" spans="1:10" ht="15" customHeight="1" x14ac:dyDescent="0.3">
      <c r="A181" s="16" t="s">
        <v>116</v>
      </c>
      <c r="B181" s="16" t="s">
        <v>65</v>
      </c>
      <c r="C181" s="16" t="s">
        <v>86</v>
      </c>
      <c r="D181" s="17">
        <v>11852408</v>
      </c>
      <c r="E181" s="17">
        <v>1164413</v>
      </c>
      <c r="F181" s="17">
        <v>4429325</v>
      </c>
      <c r="G181" s="18">
        <v>84096</v>
      </c>
      <c r="H181" s="18">
        <v>4097.1000000000004</v>
      </c>
      <c r="I181" s="17">
        <v>17852789</v>
      </c>
      <c r="J181" s="18">
        <v>506997.3</v>
      </c>
    </row>
    <row r="182" spans="1:10" ht="15" customHeight="1" x14ac:dyDescent="0.3">
      <c r="A182" s="16" t="s">
        <v>116</v>
      </c>
      <c r="B182" s="16" t="s">
        <v>65</v>
      </c>
      <c r="C182" s="16" t="s">
        <v>90</v>
      </c>
      <c r="D182" s="17">
        <v>4671014</v>
      </c>
      <c r="E182" s="17">
        <v>447075</v>
      </c>
      <c r="F182" s="17">
        <v>1787721</v>
      </c>
      <c r="G182" s="18">
        <v>34368</v>
      </c>
      <c r="H182" s="18">
        <v>1646.8</v>
      </c>
      <c r="I182" s="17">
        <v>7071273</v>
      </c>
      <c r="J182" s="18">
        <v>0</v>
      </c>
    </row>
    <row r="183" spans="1:10" ht="15" customHeight="1" x14ac:dyDescent="0.3">
      <c r="A183" s="16" t="s">
        <v>116</v>
      </c>
      <c r="B183" s="16" t="s">
        <v>65</v>
      </c>
      <c r="C183" s="16" t="s">
        <v>92</v>
      </c>
      <c r="D183" s="17">
        <v>787590</v>
      </c>
      <c r="E183" s="17">
        <v>87187</v>
      </c>
      <c r="F183" s="17">
        <v>263003</v>
      </c>
      <c r="G183" s="18">
        <v>5104</v>
      </c>
      <c r="H183" s="18">
        <v>301.2</v>
      </c>
      <c r="I183" s="17">
        <v>1160644</v>
      </c>
      <c r="J183" s="18">
        <v>0</v>
      </c>
    </row>
    <row r="184" spans="1:10" ht="15" customHeight="1" x14ac:dyDescent="0.3">
      <c r="A184" s="16" t="s">
        <v>116</v>
      </c>
      <c r="B184" s="16" t="s">
        <v>65</v>
      </c>
      <c r="C184" s="16" t="s">
        <v>97</v>
      </c>
      <c r="D184" s="17">
        <v>1505749</v>
      </c>
      <c r="E184" s="17">
        <v>134940</v>
      </c>
      <c r="F184" s="17">
        <v>583515</v>
      </c>
      <c r="G184" s="18">
        <v>7744</v>
      </c>
      <c r="H184" s="18">
        <v>368.8</v>
      </c>
      <c r="I184" s="17">
        <v>2280438</v>
      </c>
      <c r="J184" s="18">
        <v>0</v>
      </c>
    </row>
    <row r="185" spans="1:10" ht="15" customHeight="1" x14ac:dyDescent="0.3">
      <c r="A185" s="16" t="s">
        <v>116</v>
      </c>
      <c r="B185" s="16" t="s">
        <v>67</v>
      </c>
      <c r="C185" s="16" t="s">
        <v>84</v>
      </c>
      <c r="D185" s="17">
        <v>4718632</v>
      </c>
      <c r="E185" s="17">
        <v>298383</v>
      </c>
      <c r="F185" s="17">
        <v>1717749</v>
      </c>
      <c r="G185" s="18">
        <v>38976</v>
      </c>
      <c r="H185" s="18">
        <v>1256.0999999999999</v>
      </c>
      <c r="I185" s="17">
        <v>6940854</v>
      </c>
      <c r="J185" s="18">
        <v>297051</v>
      </c>
    </row>
    <row r="186" spans="1:10" ht="15" customHeight="1" x14ac:dyDescent="0.3">
      <c r="A186" s="16" t="s">
        <v>116</v>
      </c>
      <c r="B186" s="16" t="s">
        <v>67</v>
      </c>
      <c r="C186" s="16" t="s">
        <v>95</v>
      </c>
      <c r="D186" s="17">
        <v>2304023</v>
      </c>
      <c r="E186" s="17">
        <v>160115</v>
      </c>
      <c r="F186" s="17">
        <v>778969</v>
      </c>
      <c r="G186" s="18">
        <v>14976</v>
      </c>
      <c r="H186" s="18">
        <v>522.4</v>
      </c>
      <c r="I186" s="17">
        <v>3337009</v>
      </c>
      <c r="J186" s="18">
        <v>17944.400000000001</v>
      </c>
    </row>
    <row r="187" spans="1:10" ht="15" customHeight="1" x14ac:dyDescent="0.3">
      <c r="A187" s="16" t="s">
        <v>116</v>
      </c>
      <c r="B187" s="16" t="s">
        <v>67</v>
      </c>
      <c r="C187" s="16" t="s">
        <v>90</v>
      </c>
      <c r="D187" s="17">
        <v>3692511</v>
      </c>
      <c r="E187" s="17">
        <v>258015</v>
      </c>
      <c r="F187" s="17">
        <v>1433826</v>
      </c>
      <c r="G187" s="18">
        <v>26496</v>
      </c>
      <c r="H187" s="18">
        <v>950.4</v>
      </c>
      <c r="I187" s="17">
        <v>5542793</v>
      </c>
      <c r="J187" s="18">
        <v>0</v>
      </c>
    </row>
    <row r="188" spans="1:10" ht="15" customHeight="1" x14ac:dyDescent="0.3">
      <c r="A188" s="16" t="s">
        <v>116</v>
      </c>
      <c r="B188" s="16" t="s">
        <v>67</v>
      </c>
      <c r="C188" s="16" t="s">
        <v>92</v>
      </c>
      <c r="D188" s="17">
        <v>645214</v>
      </c>
      <c r="E188" s="17">
        <v>41525</v>
      </c>
      <c r="F188" s="17">
        <v>239601</v>
      </c>
      <c r="G188" s="18">
        <v>4048</v>
      </c>
      <c r="H188" s="18">
        <v>143.4</v>
      </c>
      <c r="I188" s="17">
        <v>954530</v>
      </c>
      <c r="J188" s="18">
        <v>0</v>
      </c>
    </row>
    <row r="189" spans="1:10" ht="15" customHeight="1" x14ac:dyDescent="0.3">
      <c r="A189" s="16" t="s">
        <v>116</v>
      </c>
      <c r="B189" s="16" t="s">
        <v>67</v>
      </c>
      <c r="C189" s="16" t="s">
        <v>97</v>
      </c>
      <c r="D189" s="17">
        <v>1238432</v>
      </c>
      <c r="E189" s="17">
        <v>65097</v>
      </c>
      <c r="F189" s="17">
        <v>422600</v>
      </c>
      <c r="G189" s="18">
        <v>6160</v>
      </c>
      <c r="H189" s="18">
        <v>177.9</v>
      </c>
      <c r="I189" s="17">
        <v>1782649</v>
      </c>
      <c r="J189" s="18">
        <v>0</v>
      </c>
    </row>
    <row r="190" spans="1:10" ht="15" customHeight="1" x14ac:dyDescent="0.3">
      <c r="A190" s="16" t="s">
        <v>116</v>
      </c>
      <c r="B190" s="16" t="s">
        <v>69</v>
      </c>
      <c r="C190" s="16" t="s">
        <v>84</v>
      </c>
      <c r="D190" s="17">
        <v>3714301</v>
      </c>
      <c r="E190" s="17">
        <v>331425</v>
      </c>
      <c r="F190" s="17">
        <v>1244691</v>
      </c>
      <c r="G190" s="18">
        <v>30720</v>
      </c>
      <c r="H190" s="18">
        <v>1395.2</v>
      </c>
      <c r="I190" s="17">
        <v>5420773</v>
      </c>
      <c r="J190" s="18">
        <v>246669.4</v>
      </c>
    </row>
    <row r="191" spans="1:10" ht="15" customHeight="1" x14ac:dyDescent="0.3">
      <c r="A191" s="16" t="s">
        <v>116</v>
      </c>
      <c r="B191" s="16" t="s">
        <v>69</v>
      </c>
      <c r="C191" s="16" t="s">
        <v>95</v>
      </c>
      <c r="D191" s="17">
        <v>1775211</v>
      </c>
      <c r="E191" s="17">
        <v>188348</v>
      </c>
      <c r="F191" s="17">
        <v>675521</v>
      </c>
      <c r="G191" s="18">
        <v>11328</v>
      </c>
      <c r="H191" s="18">
        <v>614.6</v>
      </c>
      <c r="I191" s="17">
        <v>2696626</v>
      </c>
      <c r="J191" s="18">
        <v>15131.6</v>
      </c>
    </row>
    <row r="192" spans="1:10" ht="15" customHeight="1" x14ac:dyDescent="0.3">
      <c r="A192" s="16" t="s">
        <v>116</v>
      </c>
      <c r="B192" s="16" t="s">
        <v>69</v>
      </c>
      <c r="C192" s="16" t="s">
        <v>90</v>
      </c>
      <c r="D192" s="17">
        <v>2671637</v>
      </c>
      <c r="E192" s="17">
        <v>243903</v>
      </c>
      <c r="F192" s="17">
        <v>899590</v>
      </c>
      <c r="G192" s="18">
        <v>19584</v>
      </c>
      <c r="H192" s="18">
        <v>898.4</v>
      </c>
      <c r="I192" s="17">
        <v>3907542</v>
      </c>
      <c r="J192" s="18">
        <v>0</v>
      </c>
    </row>
    <row r="193" spans="1:10" ht="15" customHeight="1" x14ac:dyDescent="0.3">
      <c r="A193" s="16" t="s">
        <v>116</v>
      </c>
      <c r="B193" s="16" t="s">
        <v>69</v>
      </c>
      <c r="C193" s="16" t="s">
        <v>92</v>
      </c>
      <c r="D193" s="17">
        <v>485410</v>
      </c>
      <c r="E193" s="17">
        <v>43731</v>
      </c>
      <c r="F193" s="17">
        <v>161044</v>
      </c>
      <c r="G193" s="18">
        <v>3168</v>
      </c>
      <c r="H193" s="18">
        <v>151.1</v>
      </c>
      <c r="I193" s="17">
        <v>707030</v>
      </c>
      <c r="J193" s="18">
        <v>0</v>
      </c>
    </row>
    <row r="194" spans="1:10" ht="15" customHeight="1" x14ac:dyDescent="0.3">
      <c r="A194" s="16" t="s">
        <v>116</v>
      </c>
      <c r="B194" s="16" t="s">
        <v>69</v>
      </c>
      <c r="C194" s="16" t="s">
        <v>97</v>
      </c>
      <c r="D194" s="17">
        <v>945313</v>
      </c>
      <c r="E194" s="17">
        <v>86559</v>
      </c>
      <c r="F194" s="17">
        <v>330912</v>
      </c>
      <c r="G194" s="18">
        <v>4752</v>
      </c>
      <c r="H194" s="18">
        <v>236.6</v>
      </c>
      <c r="I194" s="17">
        <v>1395977</v>
      </c>
      <c r="J194" s="18">
        <v>0</v>
      </c>
    </row>
    <row r="195" spans="1:10" ht="15" customHeight="1" x14ac:dyDescent="0.3">
      <c r="A195" s="16" t="s">
        <v>116</v>
      </c>
      <c r="B195" s="16" t="s">
        <v>71</v>
      </c>
      <c r="C195" s="16" t="s">
        <v>84</v>
      </c>
      <c r="D195" s="17">
        <v>5256171</v>
      </c>
      <c r="E195" s="17">
        <v>430316</v>
      </c>
      <c r="F195" s="17">
        <v>1819408</v>
      </c>
      <c r="G195" s="18">
        <v>43776</v>
      </c>
      <c r="H195" s="18">
        <v>1811.5</v>
      </c>
      <c r="I195" s="17">
        <v>7703808</v>
      </c>
      <c r="J195" s="18">
        <v>342046</v>
      </c>
    </row>
    <row r="196" spans="1:10" ht="15" customHeight="1" x14ac:dyDescent="0.3">
      <c r="A196" s="16" t="s">
        <v>116</v>
      </c>
      <c r="B196" s="16" t="s">
        <v>71</v>
      </c>
      <c r="C196" s="16" t="s">
        <v>95</v>
      </c>
      <c r="D196" s="17">
        <v>2593917</v>
      </c>
      <c r="E196" s="17">
        <v>226749</v>
      </c>
      <c r="F196" s="17">
        <v>972786</v>
      </c>
      <c r="G196" s="18">
        <v>16896</v>
      </c>
      <c r="H196" s="18">
        <v>739.9</v>
      </c>
      <c r="I196" s="17">
        <v>3890464</v>
      </c>
      <c r="J196" s="18">
        <v>20449.2</v>
      </c>
    </row>
    <row r="197" spans="1:10" ht="15" customHeight="1" x14ac:dyDescent="0.3">
      <c r="A197" s="16" t="s">
        <v>116</v>
      </c>
      <c r="B197" s="16" t="s">
        <v>71</v>
      </c>
      <c r="C197" s="16" t="s">
        <v>90</v>
      </c>
      <c r="D197" s="17">
        <v>3800375</v>
      </c>
      <c r="E197" s="17">
        <v>330878</v>
      </c>
      <c r="F197" s="17">
        <v>1426229</v>
      </c>
      <c r="G197" s="18">
        <v>28800</v>
      </c>
      <c r="H197" s="18">
        <v>1218.8</v>
      </c>
      <c r="I197" s="17">
        <v>5700033</v>
      </c>
      <c r="J197" s="18">
        <v>0</v>
      </c>
    </row>
    <row r="198" spans="1:10" ht="15" customHeight="1" x14ac:dyDescent="0.3">
      <c r="A198" s="16" t="s">
        <v>116</v>
      </c>
      <c r="B198" s="16" t="s">
        <v>71</v>
      </c>
      <c r="C198" s="16" t="s">
        <v>92</v>
      </c>
      <c r="D198" s="17">
        <v>682927</v>
      </c>
      <c r="E198" s="17">
        <v>49763</v>
      </c>
      <c r="F198" s="17">
        <v>239313</v>
      </c>
      <c r="G198" s="18">
        <v>4400</v>
      </c>
      <c r="H198" s="18">
        <v>171.9</v>
      </c>
      <c r="I198" s="17">
        <v>999571</v>
      </c>
      <c r="J198" s="18">
        <v>0</v>
      </c>
    </row>
    <row r="199" spans="1:10" ht="15" customHeight="1" x14ac:dyDescent="0.3">
      <c r="A199" s="16" t="s">
        <v>116</v>
      </c>
      <c r="B199" s="16" t="s">
        <v>71</v>
      </c>
      <c r="C199" s="16" t="s">
        <v>97</v>
      </c>
      <c r="D199" s="17">
        <v>1396677</v>
      </c>
      <c r="E199" s="17">
        <v>99080</v>
      </c>
      <c r="F199" s="17">
        <v>464633</v>
      </c>
      <c r="G199" s="18">
        <v>6864</v>
      </c>
      <c r="H199" s="18">
        <v>270.8</v>
      </c>
      <c r="I199" s="17">
        <v>2016406</v>
      </c>
      <c r="J199" s="18">
        <v>0</v>
      </c>
    </row>
    <row r="200" spans="1:10" ht="15" customHeight="1" x14ac:dyDescent="0.3">
      <c r="A200" s="16" t="s">
        <v>116</v>
      </c>
      <c r="B200" s="16" t="s">
        <v>73</v>
      </c>
      <c r="C200" s="16" t="s">
        <v>89</v>
      </c>
      <c r="D200" s="17">
        <v>2218628</v>
      </c>
      <c r="E200" s="17">
        <v>192598</v>
      </c>
      <c r="F200" s="17">
        <v>773865</v>
      </c>
      <c r="G200" s="18">
        <v>13632</v>
      </c>
      <c r="H200" s="18">
        <v>582.1</v>
      </c>
      <c r="I200" s="17">
        <v>3265826</v>
      </c>
      <c r="J200" s="18">
        <v>0</v>
      </c>
    </row>
    <row r="201" spans="1:10" ht="15" customHeight="1" x14ac:dyDescent="0.3">
      <c r="A201" s="16" t="s">
        <v>116</v>
      </c>
      <c r="B201" s="16" t="s">
        <v>73</v>
      </c>
      <c r="C201" s="16" t="s">
        <v>90</v>
      </c>
      <c r="D201" s="17">
        <v>4270492</v>
      </c>
      <c r="E201" s="17">
        <v>344856</v>
      </c>
      <c r="F201" s="17">
        <v>1656588</v>
      </c>
      <c r="G201" s="18">
        <v>31488</v>
      </c>
      <c r="H201" s="18">
        <v>1270.3</v>
      </c>
      <c r="I201" s="17">
        <v>6442095</v>
      </c>
      <c r="J201" s="18">
        <v>0</v>
      </c>
    </row>
    <row r="202" spans="1:10" ht="15" customHeight="1" x14ac:dyDescent="0.3">
      <c r="A202" s="16" t="s">
        <v>116</v>
      </c>
      <c r="B202" s="16" t="s">
        <v>73</v>
      </c>
      <c r="C202" s="16" t="s">
        <v>92</v>
      </c>
      <c r="D202" s="17">
        <v>769427</v>
      </c>
      <c r="E202" s="17">
        <v>50796</v>
      </c>
      <c r="F202" s="17">
        <v>263077</v>
      </c>
      <c r="G202" s="18">
        <v>4928</v>
      </c>
      <c r="H202" s="18">
        <v>175.5</v>
      </c>
      <c r="I202" s="17">
        <v>1115541</v>
      </c>
      <c r="J202" s="18">
        <v>0</v>
      </c>
    </row>
    <row r="203" spans="1:10" ht="15" customHeight="1" x14ac:dyDescent="0.3">
      <c r="A203" s="16" t="s">
        <v>116</v>
      </c>
      <c r="B203" s="16" t="s">
        <v>73</v>
      </c>
      <c r="C203" s="16" t="s">
        <v>97</v>
      </c>
      <c r="D203" s="17">
        <v>1582420</v>
      </c>
      <c r="E203" s="17">
        <v>89451</v>
      </c>
      <c r="F203" s="17">
        <v>525715</v>
      </c>
      <c r="G203" s="18">
        <v>7744</v>
      </c>
      <c r="H203" s="18">
        <v>244.5</v>
      </c>
      <c r="I203" s="17">
        <v>2267406</v>
      </c>
      <c r="J203" s="18">
        <v>0</v>
      </c>
    </row>
    <row r="204" spans="1:10" ht="15" customHeight="1" x14ac:dyDescent="0.3">
      <c r="A204" s="16" t="s">
        <v>116</v>
      </c>
      <c r="B204" s="16" t="s">
        <v>77</v>
      </c>
      <c r="C204" s="16" t="s">
        <v>92</v>
      </c>
      <c r="D204" s="17">
        <v>328129</v>
      </c>
      <c r="E204" s="17">
        <v>13313</v>
      </c>
      <c r="F204" s="17">
        <v>123539</v>
      </c>
      <c r="G204" s="18">
        <v>2112</v>
      </c>
      <c r="H204" s="18">
        <v>46</v>
      </c>
      <c r="I204" s="17">
        <v>481579</v>
      </c>
      <c r="J204" s="18">
        <v>0</v>
      </c>
    </row>
    <row r="205" spans="1:10" ht="15" customHeight="1" x14ac:dyDescent="0.3">
      <c r="A205" s="16" t="s">
        <v>116</v>
      </c>
      <c r="B205" s="16" t="s">
        <v>77</v>
      </c>
      <c r="C205" s="16" t="s">
        <v>97</v>
      </c>
      <c r="D205" s="17">
        <v>3351049</v>
      </c>
      <c r="E205" s="17">
        <v>124907</v>
      </c>
      <c r="F205" s="17">
        <v>1191771</v>
      </c>
      <c r="G205" s="18">
        <v>16720</v>
      </c>
      <c r="H205" s="18">
        <v>341.4</v>
      </c>
      <c r="I205" s="17">
        <v>4837180</v>
      </c>
      <c r="J205" s="18">
        <v>0</v>
      </c>
    </row>
    <row r="206" spans="1:10" ht="15" customHeight="1" x14ac:dyDescent="0.3">
      <c r="A206" s="16" t="s">
        <v>117</v>
      </c>
      <c r="B206" s="16" t="s">
        <v>57</v>
      </c>
      <c r="C206" s="16" t="s">
        <v>84</v>
      </c>
      <c r="D206" s="17">
        <v>5925962</v>
      </c>
      <c r="E206" s="17">
        <v>612899</v>
      </c>
      <c r="F206" s="17">
        <v>2146308</v>
      </c>
      <c r="G206" s="18">
        <v>48576</v>
      </c>
      <c r="H206" s="18">
        <v>2571</v>
      </c>
      <c r="I206" s="17">
        <v>8876810</v>
      </c>
      <c r="J206" s="18">
        <v>385187</v>
      </c>
    </row>
    <row r="207" spans="1:10" ht="15" customHeight="1" x14ac:dyDescent="0.3">
      <c r="A207" s="16" t="s">
        <v>117</v>
      </c>
      <c r="B207" s="16" t="s">
        <v>57</v>
      </c>
      <c r="C207" s="16" t="s">
        <v>95</v>
      </c>
      <c r="D207" s="17">
        <v>2900678</v>
      </c>
      <c r="E207" s="17">
        <v>264448</v>
      </c>
      <c r="F207" s="17">
        <v>1006488</v>
      </c>
      <c r="G207" s="18">
        <v>18816</v>
      </c>
      <c r="H207" s="18">
        <v>859.8</v>
      </c>
      <c r="I207" s="17">
        <v>4273391</v>
      </c>
      <c r="J207" s="18">
        <v>23104.6</v>
      </c>
    </row>
    <row r="208" spans="1:10" ht="15" customHeight="1" x14ac:dyDescent="0.3">
      <c r="A208" s="16" t="s">
        <v>117</v>
      </c>
      <c r="B208" s="16" t="s">
        <v>57</v>
      </c>
      <c r="C208" s="16" t="s">
        <v>90</v>
      </c>
      <c r="D208" s="17">
        <v>4360513</v>
      </c>
      <c r="E208" s="17">
        <v>512454</v>
      </c>
      <c r="F208" s="17">
        <v>1584870</v>
      </c>
      <c r="G208" s="18">
        <v>31872</v>
      </c>
      <c r="H208" s="18">
        <v>1881</v>
      </c>
      <c r="I208" s="17">
        <v>6581892</v>
      </c>
      <c r="J208" s="18">
        <v>0</v>
      </c>
    </row>
    <row r="209" spans="1:10" ht="15" customHeight="1" x14ac:dyDescent="0.3">
      <c r="A209" s="16" t="s">
        <v>117</v>
      </c>
      <c r="B209" s="16" t="s">
        <v>57</v>
      </c>
      <c r="C209" s="16" t="s">
        <v>92</v>
      </c>
      <c r="D209" s="17">
        <v>795102</v>
      </c>
      <c r="E209" s="17">
        <v>73793</v>
      </c>
      <c r="F209" s="17">
        <v>264488</v>
      </c>
      <c r="G209" s="18">
        <v>5104</v>
      </c>
      <c r="H209" s="18">
        <v>254</v>
      </c>
      <c r="I209" s="17">
        <v>1160403</v>
      </c>
      <c r="J209" s="18">
        <v>0</v>
      </c>
    </row>
    <row r="210" spans="1:10" ht="15" customHeight="1" x14ac:dyDescent="0.3">
      <c r="A210" s="16" t="s">
        <v>117</v>
      </c>
      <c r="B210" s="16" t="s">
        <v>57</v>
      </c>
      <c r="C210" s="16" t="s">
        <v>97</v>
      </c>
      <c r="D210" s="17">
        <v>1456008</v>
      </c>
      <c r="E210" s="17">
        <v>120112</v>
      </c>
      <c r="F210" s="17">
        <v>507258</v>
      </c>
      <c r="G210" s="18">
        <v>7392</v>
      </c>
      <c r="H210" s="18">
        <v>327.10000000000002</v>
      </c>
      <c r="I210" s="17">
        <v>2138094</v>
      </c>
      <c r="J210" s="18">
        <v>0</v>
      </c>
    </row>
    <row r="211" spans="1:10" ht="15" customHeight="1" x14ac:dyDescent="0.3">
      <c r="A211" s="16" t="s">
        <v>117</v>
      </c>
      <c r="B211" s="16" t="s">
        <v>62</v>
      </c>
      <c r="C211" s="16" t="s">
        <v>86</v>
      </c>
      <c r="D211" s="17">
        <v>13261840</v>
      </c>
      <c r="E211" s="17">
        <v>1126118</v>
      </c>
      <c r="F211" s="17">
        <v>4614365</v>
      </c>
      <c r="G211" s="18">
        <v>94656</v>
      </c>
      <c r="H211" s="18">
        <v>3948.4</v>
      </c>
      <c r="I211" s="17">
        <v>19491439</v>
      </c>
      <c r="J211" s="18">
        <v>608096.30000000005</v>
      </c>
    </row>
    <row r="212" spans="1:10" ht="15" customHeight="1" x14ac:dyDescent="0.3">
      <c r="A212" s="16" t="s">
        <v>117</v>
      </c>
      <c r="B212" s="16" t="s">
        <v>62</v>
      </c>
      <c r="C212" s="16" t="s">
        <v>90</v>
      </c>
      <c r="D212" s="17">
        <v>4880889</v>
      </c>
      <c r="E212" s="17">
        <v>350846</v>
      </c>
      <c r="F212" s="17">
        <v>1757266</v>
      </c>
      <c r="G212" s="18">
        <v>36096</v>
      </c>
      <c r="H212" s="18">
        <v>1287.8</v>
      </c>
      <c r="I212" s="17">
        <v>7189481</v>
      </c>
      <c r="J212" s="18">
        <v>0</v>
      </c>
    </row>
    <row r="213" spans="1:10" ht="15" customHeight="1" x14ac:dyDescent="0.3">
      <c r="A213" s="16" t="s">
        <v>117</v>
      </c>
      <c r="B213" s="16" t="s">
        <v>62</v>
      </c>
      <c r="C213" s="16" t="s">
        <v>92</v>
      </c>
      <c r="D213" s="17">
        <v>884600</v>
      </c>
      <c r="E213" s="17">
        <v>59101</v>
      </c>
      <c r="F213" s="17">
        <v>316886</v>
      </c>
      <c r="G213" s="18">
        <v>5632</v>
      </c>
      <c r="H213" s="18">
        <v>203.4</v>
      </c>
      <c r="I213" s="17">
        <v>1298106</v>
      </c>
      <c r="J213" s="18">
        <v>0</v>
      </c>
    </row>
    <row r="214" spans="1:10" ht="15" customHeight="1" x14ac:dyDescent="0.3">
      <c r="A214" s="16" t="s">
        <v>117</v>
      </c>
      <c r="B214" s="16" t="s">
        <v>62</v>
      </c>
      <c r="C214" s="16" t="s">
        <v>97</v>
      </c>
      <c r="D214" s="17">
        <v>1686656</v>
      </c>
      <c r="E214" s="17">
        <v>100819</v>
      </c>
      <c r="F214" s="17">
        <v>633054</v>
      </c>
      <c r="G214" s="18">
        <v>8448</v>
      </c>
      <c r="H214" s="18">
        <v>274.60000000000002</v>
      </c>
      <c r="I214" s="17">
        <v>2496687</v>
      </c>
      <c r="J214" s="18">
        <v>0</v>
      </c>
    </row>
    <row r="215" spans="1:10" ht="15" customHeight="1" x14ac:dyDescent="0.3">
      <c r="A215" s="16" t="s">
        <v>117</v>
      </c>
      <c r="B215" s="16" t="s">
        <v>65</v>
      </c>
      <c r="C215" s="16" t="s">
        <v>86</v>
      </c>
      <c r="D215" s="17">
        <v>11983088</v>
      </c>
      <c r="E215" s="17">
        <v>1295690</v>
      </c>
      <c r="F215" s="17">
        <v>3992842</v>
      </c>
      <c r="G215" s="18">
        <v>85632</v>
      </c>
      <c r="H215" s="18">
        <v>4542.8999999999996</v>
      </c>
      <c r="I215" s="17">
        <v>17627743</v>
      </c>
      <c r="J215" s="18">
        <v>546633.6</v>
      </c>
    </row>
    <row r="216" spans="1:10" ht="15" customHeight="1" x14ac:dyDescent="0.3">
      <c r="A216" s="16" t="s">
        <v>117</v>
      </c>
      <c r="B216" s="16" t="s">
        <v>65</v>
      </c>
      <c r="C216" s="16" t="s">
        <v>90</v>
      </c>
      <c r="D216" s="17">
        <v>4755663</v>
      </c>
      <c r="E216" s="17">
        <v>360188</v>
      </c>
      <c r="F216" s="17">
        <v>1576289</v>
      </c>
      <c r="G216" s="18">
        <v>33984</v>
      </c>
      <c r="H216" s="18">
        <v>1322.1</v>
      </c>
      <c r="I216" s="17">
        <v>6876226</v>
      </c>
      <c r="J216" s="18">
        <v>0</v>
      </c>
    </row>
    <row r="217" spans="1:10" ht="15" customHeight="1" x14ac:dyDescent="0.3">
      <c r="A217" s="16" t="s">
        <v>117</v>
      </c>
      <c r="B217" s="16" t="s">
        <v>65</v>
      </c>
      <c r="C217" s="16" t="s">
        <v>92</v>
      </c>
      <c r="D217" s="17">
        <v>804790</v>
      </c>
      <c r="E217" s="17">
        <v>59622</v>
      </c>
      <c r="F217" s="17">
        <v>273809</v>
      </c>
      <c r="G217" s="18">
        <v>5104</v>
      </c>
      <c r="H217" s="18">
        <v>205.2</v>
      </c>
      <c r="I217" s="17">
        <v>1170065</v>
      </c>
      <c r="J217" s="18">
        <v>0</v>
      </c>
    </row>
    <row r="218" spans="1:10" ht="15" customHeight="1" x14ac:dyDescent="0.3">
      <c r="A218" s="16" t="s">
        <v>117</v>
      </c>
      <c r="B218" s="16" t="s">
        <v>65</v>
      </c>
      <c r="C218" s="16" t="s">
        <v>97</v>
      </c>
      <c r="D218" s="17">
        <v>1600957</v>
      </c>
      <c r="E218" s="17">
        <v>156067</v>
      </c>
      <c r="F218" s="17">
        <v>552624</v>
      </c>
      <c r="G218" s="18">
        <v>8096</v>
      </c>
      <c r="H218" s="18">
        <v>425.1</v>
      </c>
      <c r="I218" s="17">
        <v>2362861</v>
      </c>
      <c r="J218" s="18">
        <v>0</v>
      </c>
    </row>
    <row r="219" spans="1:10" ht="15" customHeight="1" x14ac:dyDescent="0.3">
      <c r="A219" s="16" t="s">
        <v>117</v>
      </c>
      <c r="B219" s="16" t="s">
        <v>67</v>
      </c>
      <c r="C219" s="16" t="s">
        <v>84</v>
      </c>
      <c r="D219" s="17">
        <v>4851707</v>
      </c>
      <c r="E219" s="17">
        <v>247659</v>
      </c>
      <c r="F219" s="17">
        <v>1811355</v>
      </c>
      <c r="G219" s="18">
        <v>40128</v>
      </c>
      <c r="H219" s="18">
        <v>1038.9000000000001</v>
      </c>
      <c r="I219" s="17">
        <v>7141215</v>
      </c>
      <c r="J219" s="18">
        <v>340579.2</v>
      </c>
    </row>
    <row r="220" spans="1:10" ht="15" customHeight="1" x14ac:dyDescent="0.3">
      <c r="A220" s="16" t="s">
        <v>117</v>
      </c>
      <c r="B220" s="16" t="s">
        <v>67</v>
      </c>
      <c r="C220" s="16" t="s">
        <v>95</v>
      </c>
      <c r="D220" s="17">
        <v>2334998</v>
      </c>
      <c r="E220" s="17">
        <v>123808</v>
      </c>
      <c r="F220" s="17">
        <v>818024</v>
      </c>
      <c r="G220" s="18">
        <v>14976</v>
      </c>
      <c r="H220" s="18">
        <v>402.5</v>
      </c>
      <c r="I220" s="17">
        <v>3384049</v>
      </c>
      <c r="J220" s="18">
        <v>18806.400000000001</v>
      </c>
    </row>
    <row r="221" spans="1:10" ht="15" customHeight="1" x14ac:dyDescent="0.3">
      <c r="A221" s="16" t="s">
        <v>118</v>
      </c>
      <c r="B221" s="16" t="s">
        <v>57</v>
      </c>
      <c r="C221" s="16" t="s">
        <v>84</v>
      </c>
      <c r="D221" s="17">
        <v>3521225</v>
      </c>
      <c r="E221" s="17">
        <v>218110</v>
      </c>
      <c r="F221" s="17">
        <v>1242716</v>
      </c>
      <c r="G221" s="18">
        <v>26112</v>
      </c>
      <c r="H221" s="18">
        <v>800.6</v>
      </c>
      <c r="I221" s="17">
        <v>5135358</v>
      </c>
      <c r="J221" s="18">
        <v>0</v>
      </c>
    </row>
    <row r="222" spans="1:10" ht="15" customHeight="1" x14ac:dyDescent="0.3">
      <c r="A222" s="16" t="s">
        <v>118</v>
      </c>
      <c r="B222" s="16" t="s">
        <v>57</v>
      </c>
      <c r="C222" s="16" t="s">
        <v>86</v>
      </c>
      <c r="D222" s="17">
        <v>658431</v>
      </c>
      <c r="E222" s="17">
        <v>36337</v>
      </c>
      <c r="F222" s="17">
        <v>246100</v>
      </c>
      <c r="G222" s="18">
        <v>4048</v>
      </c>
      <c r="H222" s="18">
        <v>125.1</v>
      </c>
      <c r="I222" s="17">
        <v>971398</v>
      </c>
      <c r="J222" s="18">
        <v>0</v>
      </c>
    </row>
    <row r="223" spans="1:10" ht="15" customHeight="1" x14ac:dyDescent="0.3">
      <c r="A223" s="16" t="s">
        <v>118</v>
      </c>
      <c r="B223" s="16" t="s">
        <v>57</v>
      </c>
      <c r="C223" s="16" t="s">
        <v>89</v>
      </c>
      <c r="D223" s="17">
        <v>1170670</v>
      </c>
      <c r="E223" s="17">
        <v>65572</v>
      </c>
      <c r="F223" s="17">
        <v>387311</v>
      </c>
      <c r="G223" s="18">
        <v>5808</v>
      </c>
      <c r="H223" s="18">
        <v>178.6</v>
      </c>
      <c r="I223" s="17">
        <v>1675302</v>
      </c>
      <c r="J223" s="18">
        <v>0</v>
      </c>
    </row>
    <row r="224" spans="1:10" ht="15" customHeight="1" x14ac:dyDescent="0.3">
      <c r="A224" s="16" t="s">
        <v>118</v>
      </c>
      <c r="B224" s="16" t="s">
        <v>57</v>
      </c>
      <c r="C224" s="16" t="s">
        <v>90</v>
      </c>
      <c r="D224" s="17">
        <v>3477338</v>
      </c>
      <c r="E224" s="17">
        <v>337010</v>
      </c>
      <c r="F224" s="17">
        <v>1193773</v>
      </c>
      <c r="G224" s="18">
        <v>29952</v>
      </c>
      <c r="H224" s="18">
        <v>1413.7</v>
      </c>
      <c r="I224" s="17">
        <v>5123958</v>
      </c>
      <c r="J224" s="18">
        <v>226498.8</v>
      </c>
    </row>
    <row r="225" spans="1:10" ht="15" customHeight="1" x14ac:dyDescent="0.3">
      <c r="A225" s="16" t="s">
        <v>118</v>
      </c>
      <c r="B225" s="16" t="s">
        <v>57</v>
      </c>
      <c r="C225" s="16" t="s">
        <v>92</v>
      </c>
      <c r="D225" s="17">
        <v>1734617</v>
      </c>
      <c r="E225" s="17">
        <v>127827</v>
      </c>
      <c r="F225" s="17">
        <v>662230</v>
      </c>
      <c r="G225" s="18">
        <v>11328</v>
      </c>
      <c r="H225" s="18">
        <v>415.6</v>
      </c>
      <c r="I225" s="17">
        <v>2596741</v>
      </c>
      <c r="J225" s="18">
        <v>14664.9</v>
      </c>
    </row>
    <row r="226" spans="1:10" ht="15" customHeight="1" x14ac:dyDescent="0.3">
      <c r="A226" s="16" t="s">
        <v>118</v>
      </c>
      <c r="B226" s="16" t="s">
        <v>57</v>
      </c>
      <c r="C226" s="16" t="s">
        <v>95</v>
      </c>
      <c r="D226" s="17">
        <v>2743664</v>
      </c>
      <c r="E226" s="17">
        <v>231263</v>
      </c>
      <c r="F226" s="17">
        <v>936042</v>
      </c>
      <c r="G226" s="18">
        <v>19584</v>
      </c>
      <c r="H226" s="18">
        <v>848.9</v>
      </c>
      <c r="I226" s="17">
        <v>4011802</v>
      </c>
      <c r="J226" s="18">
        <v>0</v>
      </c>
    </row>
    <row r="227" spans="1:10" ht="15" customHeight="1" x14ac:dyDescent="0.3">
      <c r="A227" s="16" t="s">
        <v>118</v>
      </c>
      <c r="B227" s="16" t="s">
        <v>57</v>
      </c>
      <c r="C227" s="16" t="s">
        <v>97</v>
      </c>
      <c r="D227" s="17">
        <v>460766</v>
      </c>
      <c r="E227" s="17">
        <v>32759</v>
      </c>
      <c r="F227" s="17">
        <v>159723</v>
      </c>
      <c r="G227" s="18">
        <v>2992</v>
      </c>
      <c r="H227" s="18">
        <v>112.8</v>
      </c>
      <c r="I227" s="17">
        <v>671997</v>
      </c>
      <c r="J227" s="18">
        <v>0</v>
      </c>
    </row>
    <row r="228" spans="1:10" ht="15" customHeight="1" x14ac:dyDescent="0.3">
      <c r="A228" s="16" t="s">
        <v>118</v>
      </c>
      <c r="B228" s="16" t="s">
        <v>57</v>
      </c>
      <c r="C228" s="16" t="s">
        <v>92</v>
      </c>
      <c r="D228" s="17">
        <v>952272</v>
      </c>
      <c r="E228" s="17">
        <v>66963</v>
      </c>
      <c r="F228" s="17">
        <v>345908</v>
      </c>
      <c r="G228" s="18">
        <v>4752</v>
      </c>
      <c r="H228" s="18">
        <v>182.4</v>
      </c>
      <c r="I228" s="17">
        <v>1404811</v>
      </c>
      <c r="J228" s="18">
        <v>0</v>
      </c>
    </row>
    <row r="229" spans="1:10" ht="15" customHeight="1" x14ac:dyDescent="0.3">
      <c r="A229" s="16" t="s">
        <v>118</v>
      </c>
      <c r="B229" s="16" t="s">
        <v>57</v>
      </c>
      <c r="C229" s="16" t="s">
        <v>97</v>
      </c>
      <c r="D229" s="17">
        <v>5251792</v>
      </c>
      <c r="E229" s="17">
        <v>317934</v>
      </c>
      <c r="F229" s="17">
        <v>1765077</v>
      </c>
      <c r="G229" s="18">
        <v>44352</v>
      </c>
      <c r="H229" s="18">
        <v>1333.7</v>
      </c>
      <c r="I229" s="17">
        <v>7561542</v>
      </c>
      <c r="J229" s="18">
        <v>355290.9</v>
      </c>
    </row>
    <row r="230" spans="1:10" ht="15" customHeight="1" x14ac:dyDescent="0.3">
      <c r="A230" s="16" t="s">
        <v>118</v>
      </c>
      <c r="B230" s="16" t="s">
        <v>65</v>
      </c>
      <c r="C230" s="16" t="s">
        <v>84</v>
      </c>
      <c r="D230" s="17">
        <v>2453136</v>
      </c>
      <c r="E230" s="17">
        <v>172384</v>
      </c>
      <c r="F230" s="17">
        <v>810944</v>
      </c>
      <c r="G230" s="18">
        <v>16320</v>
      </c>
      <c r="H230" s="18">
        <v>560.5</v>
      </c>
      <c r="I230" s="17">
        <v>3535080</v>
      </c>
      <c r="J230" s="18">
        <v>19992.599999999999</v>
      </c>
    </row>
    <row r="231" spans="1:10" ht="15" customHeight="1" x14ac:dyDescent="0.3">
      <c r="A231" s="16" t="s">
        <v>118</v>
      </c>
      <c r="B231" s="16" t="s">
        <v>65</v>
      </c>
      <c r="C231" s="16" t="s">
        <v>86</v>
      </c>
      <c r="D231" s="17">
        <v>3909515</v>
      </c>
      <c r="E231" s="17">
        <v>223017</v>
      </c>
      <c r="F231" s="17">
        <v>1372689</v>
      </c>
      <c r="G231" s="18">
        <v>28224</v>
      </c>
      <c r="H231" s="18">
        <v>818.6</v>
      </c>
      <c r="I231" s="17">
        <v>5680475</v>
      </c>
      <c r="J231" s="18">
        <v>0</v>
      </c>
    </row>
    <row r="232" spans="1:10" ht="15" customHeight="1" x14ac:dyDescent="0.3">
      <c r="A232" s="16" t="s">
        <v>118</v>
      </c>
      <c r="B232" s="16" t="s">
        <v>65</v>
      </c>
      <c r="C232" s="16" t="s">
        <v>89</v>
      </c>
      <c r="D232" s="17">
        <v>732666</v>
      </c>
      <c r="E232" s="17">
        <v>43469</v>
      </c>
      <c r="F232" s="17">
        <v>273882</v>
      </c>
      <c r="G232" s="18">
        <v>4576</v>
      </c>
      <c r="H232" s="18">
        <v>149.6</v>
      </c>
      <c r="I232" s="17">
        <v>1083140</v>
      </c>
      <c r="J232" s="18">
        <v>0</v>
      </c>
    </row>
    <row r="233" spans="1:10" ht="15" customHeight="1" x14ac:dyDescent="0.3">
      <c r="A233" s="16" t="s">
        <v>118</v>
      </c>
      <c r="B233" s="16" t="s">
        <v>65</v>
      </c>
      <c r="C233" s="16" t="s">
        <v>90</v>
      </c>
      <c r="D233" s="17">
        <v>1379203</v>
      </c>
      <c r="E233" s="17">
        <v>79751</v>
      </c>
      <c r="F233" s="17">
        <v>532492</v>
      </c>
      <c r="G233" s="18">
        <v>6864</v>
      </c>
      <c r="H233" s="18">
        <v>217.2</v>
      </c>
      <c r="I233" s="17">
        <v>2055142</v>
      </c>
      <c r="J233" s="18">
        <v>0</v>
      </c>
    </row>
    <row r="234" spans="1:10" ht="15" customHeight="1" x14ac:dyDescent="0.3">
      <c r="A234" s="16" t="s">
        <v>118</v>
      </c>
      <c r="B234" s="16" t="s">
        <v>65</v>
      </c>
      <c r="C234" s="16" t="s">
        <v>92</v>
      </c>
      <c r="D234" s="17">
        <v>2257518</v>
      </c>
      <c r="E234" s="17">
        <v>162750</v>
      </c>
      <c r="F234" s="17">
        <v>863512</v>
      </c>
      <c r="G234" s="18">
        <v>13440</v>
      </c>
      <c r="H234" s="18">
        <v>490.2</v>
      </c>
      <c r="I234" s="17">
        <v>3378656</v>
      </c>
      <c r="J234" s="18">
        <v>0</v>
      </c>
    </row>
    <row r="235" spans="1:10" ht="15" customHeight="1" x14ac:dyDescent="0.3">
      <c r="A235" s="16" t="s">
        <v>118</v>
      </c>
      <c r="B235" s="16" t="s">
        <v>65</v>
      </c>
      <c r="C235" s="16" t="s">
        <v>95</v>
      </c>
      <c r="D235" s="17">
        <v>4405638</v>
      </c>
      <c r="E235" s="17">
        <v>264924</v>
      </c>
      <c r="F235" s="17">
        <v>1557504</v>
      </c>
      <c r="G235" s="18">
        <v>31488</v>
      </c>
      <c r="H235" s="18">
        <v>972.4</v>
      </c>
      <c r="I235" s="17">
        <v>6422229</v>
      </c>
      <c r="J235" s="18">
        <v>0</v>
      </c>
    </row>
    <row r="236" spans="1:10" ht="15" customHeight="1" x14ac:dyDescent="0.3">
      <c r="A236" s="16" t="s">
        <v>118</v>
      </c>
      <c r="B236" s="16" t="s">
        <v>65</v>
      </c>
      <c r="C236" s="16" t="s">
        <v>97</v>
      </c>
      <c r="D236" s="17">
        <v>799561</v>
      </c>
      <c r="E236" s="17">
        <v>51579</v>
      </c>
      <c r="F236" s="17">
        <v>284044</v>
      </c>
      <c r="G236" s="18">
        <v>5104</v>
      </c>
      <c r="H236" s="18">
        <v>177.5</v>
      </c>
      <c r="I236" s="17">
        <v>1169504</v>
      </c>
      <c r="J236" s="18">
        <v>0</v>
      </c>
    </row>
    <row r="237" spans="1:10" ht="15" customHeight="1" x14ac:dyDescent="0.3">
      <c r="A237" s="16" t="s">
        <v>118</v>
      </c>
      <c r="B237" s="16" t="s">
        <v>65</v>
      </c>
      <c r="C237" s="16" t="s">
        <v>92</v>
      </c>
      <c r="D237" s="17">
        <v>1507207</v>
      </c>
      <c r="E237" s="17">
        <v>99501</v>
      </c>
      <c r="F237" s="17">
        <v>542296</v>
      </c>
      <c r="G237" s="18">
        <v>7392</v>
      </c>
      <c r="H237" s="18">
        <v>271</v>
      </c>
      <c r="I237" s="17">
        <v>2213372</v>
      </c>
      <c r="J237" s="18">
        <v>0</v>
      </c>
    </row>
    <row r="238" spans="1:10" ht="15" customHeight="1" x14ac:dyDescent="0.3">
      <c r="A238" s="16" t="s">
        <v>118</v>
      </c>
      <c r="B238" s="16" t="s">
        <v>65</v>
      </c>
      <c r="C238" s="16" t="s">
        <v>97</v>
      </c>
      <c r="D238" s="17">
        <v>329572</v>
      </c>
      <c r="E238" s="17">
        <v>12640</v>
      </c>
      <c r="F238" s="17">
        <v>119072</v>
      </c>
      <c r="G238" s="18">
        <v>2112</v>
      </c>
      <c r="H238" s="18">
        <v>43.5</v>
      </c>
      <c r="I238" s="17">
        <v>477933</v>
      </c>
      <c r="J238" s="18">
        <v>0</v>
      </c>
    </row>
    <row r="239" spans="1:10" ht="15" customHeight="1" x14ac:dyDescent="0.3">
      <c r="A239" s="16" t="s">
        <v>118</v>
      </c>
      <c r="B239" s="16" t="s">
        <v>67</v>
      </c>
      <c r="C239" s="16" t="s">
        <v>84</v>
      </c>
      <c r="D239" s="17">
        <v>3280648</v>
      </c>
      <c r="E239" s="17">
        <v>139548</v>
      </c>
      <c r="F239" s="17">
        <v>1258307</v>
      </c>
      <c r="G239" s="18">
        <v>16720</v>
      </c>
      <c r="H239" s="18">
        <v>380.1</v>
      </c>
      <c r="I239" s="17">
        <v>4843683</v>
      </c>
      <c r="J239" s="18">
        <v>0</v>
      </c>
    </row>
    <row r="240" spans="1:10" ht="15" customHeight="1" x14ac:dyDescent="0.3">
      <c r="A240" s="16" t="s">
        <v>118</v>
      </c>
      <c r="B240" s="16" t="s">
        <v>67</v>
      </c>
      <c r="C240" s="16" t="s">
        <v>86</v>
      </c>
      <c r="D240" s="17">
        <v>5801149</v>
      </c>
      <c r="E240" s="17">
        <v>476461</v>
      </c>
      <c r="F240" s="17">
        <v>2065168</v>
      </c>
      <c r="G240" s="18">
        <v>49920</v>
      </c>
      <c r="H240" s="18">
        <v>1991.7</v>
      </c>
      <c r="I240" s="17">
        <v>8563353</v>
      </c>
      <c r="J240" s="18">
        <v>388532.1</v>
      </c>
    </row>
    <row r="241" spans="1:10" ht="15" customHeight="1" x14ac:dyDescent="0.3">
      <c r="A241" s="16" t="s">
        <v>118</v>
      </c>
      <c r="B241" s="16" t="s">
        <v>67</v>
      </c>
      <c r="C241" s="16" t="s">
        <v>89</v>
      </c>
      <c r="D241" s="17">
        <v>2765506</v>
      </c>
      <c r="E241" s="17">
        <v>232772</v>
      </c>
      <c r="F241" s="17">
        <v>983692</v>
      </c>
      <c r="G241" s="18">
        <v>18240</v>
      </c>
      <c r="H241" s="18">
        <v>754.2</v>
      </c>
      <c r="I241" s="17">
        <v>4085508</v>
      </c>
      <c r="J241" s="18">
        <v>22334.6</v>
      </c>
    </row>
    <row r="242" spans="1:10" ht="15" customHeight="1" x14ac:dyDescent="0.3">
      <c r="A242" s="16" t="s">
        <v>118</v>
      </c>
      <c r="B242" s="16" t="s">
        <v>67</v>
      </c>
      <c r="C242" s="16" t="s">
        <v>90</v>
      </c>
      <c r="D242" s="17">
        <v>4215105</v>
      </c>
      <c r="E242" s="17">
        <v>441430</v>
      </c>
      <c r="F242" s="17">
        <v>1630783</v>
      </c>
      <c r="G242" s="18">
        <v>31296</v>
      </c>
      <c r="H242" s="18">
        <v>1614.6</v>
      </c>
      <c r="I242" s="17">
        <v>6426782</v>
      </c>
      <c r="J242" s="18">
        <v>0</v>
      </c>
    </row>
    <row r="243" spans="1:10" ht="15" customHeight="1" x14ac:dyDescent="0.3">
      <c r="A243" s="16" t="s">
        <v>118</v>
      </c>
      <c r="B243" s="16" t="s">
        <v>67</v>
      </c>
      <c r="C243" s="16" t="s">
        <v>92</v>
      </c>
      <c r="D243" s="17">
        <v>767878</v>
      </c>
      <c r="E243" s="17">
        <v>76038</v>
      </c>
      <c r="F243" s="17">
        <v>258748</v>
      </c>
      <c r="G243" s="18">
        <v>4928</v>
      </c>
      <c r="H243" s="18">
        <v>260.8</v>
      </c>
      <c r="I243" s="17">
        <v>1127571</v>
      </c>
      <c r="J243" s="18">
        <v>0</v>
      </c>
    </row>
    <row r="244" spans="1:10" ht="15" customHeight="1" x14ac:dyDescent="0.3">
      <c r="A244" s="16" t="s">
        <v>118</v>
      </c>
      <c r="B244" s="16" t="s">
        <v>67</v>
      </c>
      <c r="C244" s="16" t="s">
        <v>95</v>
      </c>
      <c r="D244" s="17">
        <v>1539419</v>
      </c>
      <c r="E244" s="17">
        <v>151157</v>
      </c>
      <c r="F244" s="17">
        <v>583597</v>
      </c>
      <c r="G244" s="18">
        <v>7744</v>
      </c>
      <c r="H244" s="18">
        <v>410.2</v>
      </c>
      <c r="I244" s="17">
        <v>2327385</v>
      </c>
      <c r="J244" s="18">
        <v>0</v>
      </c>
    </row>
    <row r="245" spans="1:10" ht="15" customHeight="1" x14ac:dyDescent="0.3">
      <c r="A245" s="16" t="s">
        <v>118</v>
      </c>
      <c r="B245" s="16" t="s">
        <v>67</v>
      </c>
      <c r="C245" s="16" t="s">
        <v>97</v>
      </c>
      <c r="D245" s="17">
        <v>13426936</v>
      </c>
      <c r="E245" s="17">
        <v>889519</v>
      </c>
      <c r="F245" s="17">
        <v>5089507</v>
      </c>
      <c r="G245" s="18">
        <v>94848</v>
      </c>
      <c r="H245" s="18">
        <v>3107.8</v>
      </c>
      <c r="I245" s="17">
        <v>19990136</v>
      </c>
      <c r="J245" s="18">
        <v>590489</v>
      </c>
    </row>
    <row r="246" spans="1:10" ht="15" customHeight="1" x14ac:dyDescent="0.3">
      <c r="A246" s="16" t="s">
        <v>118</v>
      </c>
      <c r="B246" s="16" t="s">
        <v>67</v>
      </c>
      <c r="C246" s="16" t="s">
        <v>92</v>
      </c>
      <c r="D246" s="17">
        <v>4849233</v>
      </c>
      <c r="E246" s="17">
        <v>350426</v>
      </c>
      <c r="F246" s="17">
        <v>1686899</v>
      </c>
      <c r="G246" s="18">
        <v>36288</v>
      </c>
      <c r="H246" s="18">
        <v>1281.7</v>
      </c>
      <c r="I246" s="17">
        <v>7082564</v>
      </c>
      <c r="J246" s="18">
        <v>0</v>
      </c>
    </row>
    <row r="247" spans="1:10" ht="15" customHeight="1" x14ac:dyDescent="0.3">
      <c r="A247" s="16" t="s">
        <v>118</v>
      </c>
      <c r="B247" s="16" t="s">
        <v>67</v>
      </c>
      <c r="C247" s="16" t="s">
        <v>97</v>
      </c>
      <c r="D247" s="17">
        <v>899071</v>
      </c>
      <c r="E247" s="17">
        <v>48700</v>
      </c>
      <c r="F247" s="17">
        <v>322254</v>
      </c>
      <c r="G247" s="18">
        <v>5808</v>
      </c>
      <c r="H247" s="18">
        <v>167</v>
      </c>
      <c r="I247" s="17">
        <v>1311349</v>
      </c>
      <c r="J247" s="18">
        <v>0</v>
      </c>
    </row>
    <row r="248" spans="1:10" ht="15" customHeight="1" x14ac:dyDescent="0.3">
      <c r="A248" s="16" t="s">
        <v>118</v>
      </c>
      <c r="B248" s="16" t="s">
        <v>69</v>
      </c>
      <c r="C248" s="16" t="s">
        <v>84</v>
      </c>
      <c r="D248" s="17">
        <v>1730478</v>
      </c>
      <c r="E248" s="17">
        <v>111509</v>
      </c>
      <c r="F248" s="17">
        <v>613616</v>
      </c>
      <c r="G248" s="18">
        <v>8624</v>
      </c>
      <c r="H248" s="18">
        <v>302.60000000000002</v>
      </c>
      <c r="I248" s="17">
        <v>2529865</v>
      </c>
      <c r="J248" s="18">
        <v>0</v>
      </c>
    </row>
    <row r="249" spans="1:10" ht="15" customHeight="1" x14ac:dyDescent="0.3">
      <c r="A249" s="16" t="s">
        <v>118</v>
      </c>
      <c r="B249" s="16" t="s">
        <v>71</v>
      </c>
      <c r="C249" s="16" t="s">
        <v>84</v>
      </c>
      <c r="D249" s="17">
        <v>12506361</v>
      </c>
      <c r="E249" s="17">
        <v>885957</v>
      </c>
      <c r="F249" s="17">
        <v>4133714</v>
      </c>
      <c r="G249" s="18">
        <v>84864</v>
      </c>
      <c r="H249" s="18">
        <v>3095.4</v>
      </c>
      <c r="I249" s="17">
        <v>18026767</v>
      </c>
      <c r="J249" s="18">
        <v>528164.4</v>
      </c>
    </row>
    <row r="250" spans="1:10" ht="15" customHeight="1" x14ac:dyDescent="0.3">
      <c r="A250" s="16" t="s">
        <v>118</v>
      </c>
      <c r="B250" s="16" t="s">
        <v>71</v>
      </c>
      <c r="C250" s="16" t="s">
        <v>86</v>
      </c>
      <c r="D250" s="17">
        <v>4609397</v>
      </c>
      <c r="E250" s="17">
        <v>409331</v>
      </c>
      <c r="F250" s="17">
        <v>1743640</v>
      </c>
      <c r="G250" s="18">
        <v>33024</v>
      </c>
      <c r="H250" s="18">
        <v>1497.2</v>
      </c>
      <c r="I250" s="17">
        <v>6933641</v>
      </c>
      <c r="J250" s="18">
        <v>0</v>
      </c>
    </row>
    <row r="251" spans="1:10" ht="15" customHeight="1" x14ac:dyDescent="0.3">
      <c r="A251" s="16" t="s">
        <v>118</v>
      </c>
      <c r="B251" s="16" t="s">
        <v>71</v>
      </c>
      <c r="C251" s="16" t="s">
        <v>89</v>
      </c>
      <c r="D251" s="17">
        <v>788299</v>
      </c>
      <c r="E251" s="17">
        <v>54995</v>
      </c>
      <c r="F251" s="17">
        <v>273607</v>
      </c>
      <c r="G251" s="18">
        <v>5104</v>
      </c>
      <c r="H251" s="18">
        <v>188.6</v>
      </c>
      <c r="I251" s="17">
        <v>1149288</v>
      </c>
      <c r="J251" s="18">
        <v>0</v>
      </c>
    </row>
    <row r="252" spans="1:10" ht="15" customHeight="1" x14ac:dyDescent="0.3">
      <c r="A252" s="16" t="s">
        <v>118</v>
      </c>
      <c r="B252" s="16" t="s">
        <v>71</v>
      </c>
      <c r="C252" s="16" t="s">
        <v>90</v>
      </c>
      <c r="D252" s="17">
        <v>1570939</v>
      </c>
      <c r="E252" s="17">
        <v>119185</v>
      </c>
      <c r="F252" s="17">
        <v>574125</v>
      </c>
      <c r="G252" s="18">
        <v>7744</v>
      </c>
      <c r="H252" s="18">
        <v>323.5</v>
      </c>
      <c r="I252" s="17">
        <v>2327405</v>
      </c>
      <c r="J252" s="18">
        <v>0</v>
      </c>
    </row>
    <row r="253" spans="1:10" ht="15" customHeight="1" x14ac:dyDescent="0.3">
      <c r="A253" s="16" t="s">
        <v>118</v>
      </c>
      <c r="B253" s="16" t="s">
        <v>71</v>
      </c>
      <c r="C253" s="16" t="s">
        <v>92</v>
      </c>
      <c r="D253" s="17">
        <v>4623269</v>
      </c>
      <c r="E253" s="17">
        <v>280703</v>
      </c>
      <c r="F253" s="17">
        <v>1795651</v>
      </c>
      <c r="G253" s="18">
        <v>39552</v>
      </c>
      <c r="H253" s="18">
        <v>1173.4000000000001</v>
      </c>
      <c r="I253" s="17">
        <v>6909879</v>
      </c>
      <c r="J253" s="18">
        <v>312167.3</v>
      </c>
    </row>
    <row r="254" spans="1:10" ht="15" customHeight="1" x14ac:dyDescent="0.3">
      <c r="A254" s="16" t="s">
        <v>118</v>
      </c>
      <c r="B254" s="16" t="s">
        <v>71</v>
      </c>
      <c r="C254" s="16" t="s">
        <v>95</v>
      </c>
      <c r="D254" s="17">
        <v>2254525</v>
      </c>
      <c r="E254" s="17">
        <v>112833</v>
      </c>
      <c r="F254" s="17">
        <v>772127</v>
      </c>
      <c r="G254" s="18">
        <v>14592</v>
      </c>
      <c r="H254" s="18">
        <v>365.6</v>
      </c>
      <c r="I254" s="17">
        <v>3244091</v>
      </c>
      <c r="J254" s="18">
        <v>17460.5</v>
      </c>
    </row>
    <row r="255" spans="1:10" ht="15" customHeight="1" x14ac:dyDescent="0.3">
      <c r="A255" s="16" t="s">
        <v>118</v>
      </c>
      <c r="B255" s="16" t="s">
        <v>71</v>
      </c>
      <c r="C255" s="16" t="s">
        <v>97</v>
      </c>
      <c r="D255" s="17">
        <v>3592061</v>
      </c>
      <c r="E255" s="17">
        <v>193267</v>
      </c>
      <c r="F255" s="17">
        <v>1395776</v>
      </c>
      <c r="G255" s="18">
        <v>26304</v>
      </c>
      <c r="H255" s="18">
        <v>706.9</v>
      </c>
      <c r="I255" s="17">
        <v>5351442</v>
      </c>
      <c r="J255" s="18">
        <v>0</v>
      </c>
    </row>
    <row r="256" spans="1:10" ht="15" customHeight="1" x14ac:dyDescent="0.3">
      <c r="A256" s="16" t="s">
        <v>118</v>
      </c>
      <c r="B256" s="16" t="s">
        <v>71</v>
      </c>
      <c r="C256" s="16" t="s">
        <v>92</v>
      </c>
      <c r="D256" s="17">
        <v>660818</v>
      </c>
      <c r="E256" s="17">
        <v>30863</v>
      </c>
      <c r="F256" s="17">
        <v>229158</v>
      </c>
      <c r="G256" s="18">
        <v>4048</v>
      </c>
      <c r="H256" s="18">
        <v>105.9</v>
      </c>
      <c r="I256" s="17">
        <v>952246</v>
      </c>
      <c r="J256" s="18">
        <v>0</v>
      </c>
    </row>
    <row r="257" spans="1:10" ht="15" customHeight="1" x14ac:dyDescent="0.3">
      <c r="A257" s="16" t="s">
        <v>118</v>
      </c>
      <c r="B257" s="16" t="s">
        <v>71</v>
      </c>
      <c r="C257" s="16" t="s">
        <v>97</v>
      </c>
      <c r="D257" s="17">
        <v>1152250</v>
      </c>
      <c r="E257" s="17">
        <v>64176</v>
      </c>
      <c r="F257" s="17">
        <v>445114</v>
      </c>
      <c r="G257" s="18">
        <v>5808</v>
      </c>
      <c r="H257" s="18">
        <v>174.2</v>
      </c>
      <c r="I257" s="17">
        <v>1715453</v>
      </c>
      <c r="J257" s="18">
        <v>0</v>
      </c>
    </row>
    <row r="258" spans="1:10" ht="15" customHeight="1" x14ac:dyDescent="0.3">
      <c r="A258" s="16" t="s">
        <v>118</v>
      </c>
      <c r="B258" s="16" t="s">
        <v>73</v>
      </c>
      <c r="C258" s="16" t="s">
        <v>89</v>
      </c>
      <c r="D258" s="17">
        <v>3591013</v>
      </c>
      <c r="E258" s="17">
        <v>321909</v>
      </c>
      <c r="F258" s="17">
        <v>1272146</v>
      </c>
      <c r="G258" s="18">
        <v>30528</v>
      </c>
      <c r="H258" s="18">
        <v>1345.6</v>
      </c>
      <c r="I258" s="17">
        <v>5313776</v>
      </c>
      <c r="J258" s="18">
        <v>242353.7</v>
      </c>
    </row>
    <row r="259" spans="1:10" ht="15" customHeight="1" x14ac:dyDescent="0.3">
      <c r="A259" s="16" t="s">
        <v>118</v>
      </c>
      <c r="B259" s="16" t="s">
        <v>77</v>
      </c>
      <c r="C259" s="16" t="s">
        <v>97</v>
      </c>
      <c r="D259" s="17">
        <v>1730803</v>
      </c>
      <c r="E259" s="17">
        <v>137037</v>
      </c>
      <c r="F259" s="17">
        <v>647967</v>
      </c>
      <c r="G259" s="18">
        <v>11520</v>
      </c>
      <c r="H259" s="18">
        <v>444</v>
      </c>
      <c r="I259" s="17">
        <v>2584481</v>
      </c>
      <c r="J259" s="18">
        <v>15383.1</v>
      </c>
    </row>
    <row r="260" spans="1:10" ht="15" customHeight="1" x14ac:dyDescent="0.3">
      <c r="A260" s="16" t="s">
        <v>119</v>
      </c>
      <c r="B260" s="16" t="s">
        <v>57</v>
      </c>
      <c r="C260" s="16" t="s">
        <v>84</v>
      </c>
      <c r="D260" s="17">
        <v>2841845</v>
      </c>
      <c r="E260" s="17">
        <v>208985</v>
      </c>
      <c r="F260" s="17">
        <v>959411</v>
      </c>
      <c r="G260" s="18">
        <v>20352</v>
      </c>
      <c r="H260" s="18">
        <v>764.4</v>
      </c>
      <c r="I260" s="17">
        <v>4122781</v>
      </c>
      <c r="J260" s="18">
        <v>0</v>
      </c>
    </row>
    <row r="261" spans="1:10" ht="15" customHeight="1" x14ac:dyDescent="0.3">
      <c r="A261" s="16" t="s">
        <v>119</v>
      </c>
      <c r="B261" s="16" t="s">
        <v>57</v>
      </c>
      <c r="C261" s="16" t="s">
        <v>86</v>
      </c>
      <c r="D261" s="17">
        <v>514709</v>
      </c>
      <c r="E261" s="17">
        <v>29985</v>
      </c>
      <c r="F261" s="17">
        <v>179386</v>
      </c>
      <c r="G261" s="18">
        <v>3168</v>
      </c>
      <c r="H261" s="18">
        <v>102.8</v>
      </c>
      <c r="I261" s="17">
        <v>746918</v>
      </c>
      <c r="J261" s="18">
        <v>0</v>
      </c>
    </row>
    <row r="262" spans="1:10" ht="15" customHeight="1" x14ac:dyDescent="0.3">
      <c r="A262" s="16" t="s">
        <v>119</v>
      </c>
      <c r="B262" s="16" t="s">
        <v>57</v>
      </c>
      <c r="C262" s="16" t="s">
        <v>89</v>
      </c>
      <c r="D262" s="17">
        <v>919038</v>
      </c>
      <c r="E262" s="17">
        <v>65411</v>
      </c>
      <c r="F262" s="17">
        <v>303623</v>
      </c>
      <c r="G262" s="18">
        <v>4576</v>
      </c>
      <c r="H262" s="18">
        <v>177.5</v>
      </c>
      <c r="I262" s="17">
        <v>1324776</v>
      </c>
      <c r="J262" s="18">
        <v>0</v>
      </c>
    </row>
    <row r="263" spans="1:10" ht="15" customHeight="1" x14ac:dyDescent="0.3">
      <c r="A263" s="16" t="s">
        <v>119</v>
      </c>
      <c r="B263" s="16" t="s">
        <v>57</v>
      </c>
      <c r="C263" s="16" t="s">
        <v>90</v>
      </c>
      <c r="D263" s="17">
        <v>5317261</v>
      </c>
      <c r="E263" s="17">
        <v>376771</v>
      </c>
      <c r="F263" s="17">
        <v>1766767</v>
      </c>
      <c r="G263" s="18">
        <v>44352</v>
      </c>
      <c r="H263" s="18">
        <v>1574.9</v>
      </c>
      <c r="I263" s="17">
        <v>7674085</v>
      </c>
      <c r="J263" s="18">
        <v>366368.8</v>
      </c>
    </row>
    <row r="264" spans="1:10" ht="15" customHeight="1" x14ac:dyDescent="0.3">
      <c r="A264" s="16" t="s">
        <v>119</v>
      </c>
      <c r="B264" s="16" t="s">
        <v>57</v>
      </c>
      <c r="C264" s="16" t="s">
        <v>92</v>
      </c>
      <c r="D264" s="17">
        <v>2578472</v>
      </c>
      <c r="E264" s="17">
        <v>180454</v>
      </c>
      <c r="F264" s="17">
        <v>923414</v>
      </c>
      <c r="G264" s="18">
        <v>16320</v>
      </c>
      <c r="H264" s="18">
        <v>584.70000000000005</v>
      </c>
      <c r="I264" s="17">
        <v>3789397</v>
      </c>
      <c r="J264" s="18">
        <v>20385.400000000001</v>
      </c>
    </row>
    <row r="265" spans="1:10" ht="15" customHeight="1" x14ac:dyDescent="0.3">
      <c r="A265" s="16" t="s">
        <v>119</v>
      </c>
      <c r="B265" s="16" t="s">
        <v>57</v>
      </c>
      <c r="C265" s="16" t="s">
        <v>95</v>
      </c>
      <c r="D265" s="17">
        <v>4067905</v>
      </c>
      <c r="E265" s="17">
        <v>270952</v>
      </c>
      <c r="F265" s="17">
        <v>1373823</v>
      </c>
      <c r="G265" s="18">
        <v>29376</v>
      </c>
      <c r="H265" s="18">
        <v>991</v>
      </c>
      <c r="I265" s="17">
        <v>5881691</v>
      </c>
      <c r="J265" s="18">
        <v>0</v>
      </c>
    </row>
    <row r="266" spans="1:10" ht="15" customHeight="1" x14ac:dyDescent="0.3">
      <c r="A266" s="16" t="s">
        <v>119</v>
      </c>
      <c r="B266" s="16" t="s">
        <v>57</v>
      </c>
      <c r="C266" s="16" t="s">
        <v>97</v>
      </c>
      <c r="D266" s="17">
        <v>698130</v>
      </c>
      <c r="E266" s="17">
        <v>37415</v>
      </c>
      <c r="F266" s="17">
        <v>266396</v>
      </c>
      <c r="G266" s="18">
        <v>4400</v>
      </c>
      <c r="H266" s="18">
        <v>128.30000000000001</v>
      </c>
      <c r="I266" s="17">
        <v>1034869</v>
      </c>
      <c r="J266" s="18">
        <v>0</v>
      </c>
    </row>
    <row r="267" spans="1:10" ht="15" customHeight="1" x14ac:dyDescent="0.3">
      <c r="A267" s="16" t="s">
        <v>119</v>
      </c>
      <c r="B267" s="16" t="s">
        <v>57</v>
      </c>
      <c r="C267" s="16" t="s">
        <v>92</v>
      </c>
      <c r="D267" s="17">
        <v>1348817</v>
      </c>
      <c r="E267" s="17">
        <v>89880</v>
      </c>
      <c r="F267" s="17">
        <v>523741</v>
      </c>
      <c r="G267" s="18">
        <v>6688</v>
      </c>
      <c r="H267" s="18">
        <v>243.9</v>
      </c>
      <c r="I267" s="17">
        <v>2021536</v>
      </c>
      <c r="J267" s="18">
        <v>0</v>
      </c>
    </row>
    <row r="268" spans="1:10" ht="15" customHeight="1" x14ac:dyDescent="0.3">
      <c r="A268" s="16" t="s">
        <v>119</v>
      </c>
      <c r="B268" s="16" t="s">
        <v>57</v>
      </c>
      <c r="C268" s="16" t="s">
        <v>97</v>
      </c>
      <c r="D268" s="17">
        <v>2224358</v>
      </c>
      <c r="E268" s="17">
        <v>126266</v>
      </c>
      <c r="F268" s="17">
        <v>756418</v>
      </c>
      <c r="G268" s="18">
        <v>13440</v>
      </c>
      <c r="H268" s="18">
        <v>378.9</v>
      </c>
      <c r="I268" s="17">
        <v>3205822</v>
      </c>
      <c r="J268" s="18">
        <v>0</v>
      </c>
    </row>
    <row r="269" spans="1:10" ht="15" customHeight="1" x14ac:dyDescent="0.3">
      <c r="A269" s="16" t="s">
        <v>119</v>
      </c>
      <c r="B269" s="16" t="s">
        <v>65</v>
      </c>
      <c r="C269" s="16" t="s">
        <v>84</v>
      </c>
      <c r="D269" s="17">
        <v>4349143</v>
      </c>
      <c r="E269" s="17">
        <v>268990</v>
      </c>
      <c r="F269" s="17">
        <v>1516916</v>
      </c>
      <c r="G269" s="18">
        <v>31104</v>
      </c>
      <c r="H269" s="18">
        <v>983.9</v>
      </c>
      <c r="I269" s="17">
        <v>6323703</v>
      </c>
      <c r="J269" s="18">
        <v>0</v>
      </c>
    </row>
    <row r="270" spans="1:10" ht="15" customHeight="1" x14ac:dyDescent="0.3">
      <c r="A270" s="16" t="s">
        <v>119</v>
      </c>
      <c r="B270" s="16" t="s">
        <v>65</v>
      </c>
      <c r="C270" s="16" t="s">
        <v>86</v>
      </c>
      <c r="D270" s="17">
        <v>794285</v>
      </c>
      <c r="E270" s="17">
        <v>51313</v>
      </c>
      <c r="F270" s="17">
        <v>292558</v>
      </c>
      <c r="G270" s="18">
        <v>5104</v>
      </c>
      <c r="H270" s="18">
        <v>176</v>
      </c>
      <c r="I270" s="17">
        <v>1172697</v>
      </c>
      <c r="J270" s="18">
        <v>0</v>
      </c>
    </row>
    <row r="271" spans="1:10" ht="15" customHeight="1" x14ac:dyDescent="0.3">
      <c r="A271" s="16" t="s">
        <v>119</v>
      </c>
      <c r="B271" s="16" t="s">
        <v>65</v>
      </c>
      <c r="C271" s="16" t="s">
        <v>89</v>
      </c>
      <c r="D271" s="17">
        <v>1550634</v>
      </c>
      <c r="E271" s="17">
        <v>82650</v>
      </c>
      <c r="F271" s="17">
        <v>547654</v>
      </c>
      <c r="G271" s="18">
        <v>7568</v>
      </c>
      <c r="H271" s="18">
        <v>224.3</v>
      </c>
      <c r="I271" s="17">
        <v>2252220</v>
      </c>
      <c r="J271" s="18">
        <v>0</v>
      </c>
    </row>
    <row r="272" spans="1:10" ht="15" customHeight="1" x14ac:dyDescent="0.3">
      <c r="A272" s="16" t="s">
        <v>119</v>
      </c>
      <c r="B272" s="16" t="s">
        <v>65</v>
      </c>
      <c r="C272" s="16" t="s">
        <v>90</v>
      </c>
      <c r="D272" s="17">
        <v>339771</v>
      </c>
      <c r="E272" s="17">
        <v>9775</v>
      </c>
      <c r="F272" s="17">
        <v>126365</v>
      </c>
      <c r="G272" s="18">
        <v>2112</v>
      </c>
      <c r="H272" s="18">
        <v>33.5</v>
      </c>
      <c r="I272" s="17">
        <v>494150</v>
      </c>
      <c r="J272" s="18">
        <v>0</v>
      </c>
    </row>
    <row r="273" spans="1:10" ht="15" customHeight="1" x14ac:dyDescent="0.3">
      <c r="A273" s="16" t="s">
        <v>119</v>
      </c>
      <c r="B273" s="16" t="s">
        <v>65</v>
      </c>
      <c r="C273" s="16" t="s">
        <v>92</v>
      </c>
      <c r="D273" s="17">
        <v>3434436</v>
      </c>
      <c r="E273" s="17">
        <v>131140</v>
      </c>
      <c r="F273" s="17">
        <v>1313625</v>
      </c>
      <c r="G273" s="18">
        <v>17072</v>
      </c>
      <c r="H273" s="18">
        <v>355.9</v>
      </c>
      <c r="I273" s="17">
        <v>5056145</v>
      </c>
      <c r="J273" s="18">
        <v>0</v>
      </c>
    </row>
    <row r="274" spans="1:10" ht="15" customHeight="1" x14ac:dyDescent="0.3">
      <c r="A274" s="16" t="s">
        <v>119</v>
      </c>
      <c r="B274" s="16" t="s">
        <v>65</v>
      </c>
      <c r="C274" s="16" t="s">
        <v>95</v>
      </c>
      <c r="D274" s="17">
        <v>5915169</v>
      </c>
      <c r="E274" s="17">
        <v>621987</v>
      </c>
      <c r="F274" s="17">
        <v>2262366</v>
      </c>
      <c r="G274" s="18">
        <v>48576</v>
      </c>
      <c r="H274" s="18">
        <v>2590.9</v>
      </c>
      <c r="I274" s="17">
        <v>8993355</v>
      </c>
      <c r="J274" s="18">
        <v>416211.5</v>
      </c>
    </row>
    <row r="275" spans="1:10" ht="15" customHeight="1" x14ac:dyDescent="0.3">
      <c r="A275" s="16" t="s">
        <v>119</v>
      </c>
      <c r="B275" s="16" t="s">
        <v>65</v>
      </c>
      <c r="C275" s="16" t="s">
        <v>97</v>
      </c>
      <c r="D275" s="17">
        <v>2880782</v>
      </c>
      <c r="E275" s="17">
        <v>311716</v>
      </c>
      <c r="F275" s="17">
        <v>990709</v>
      </c>
      <c r="G275" s="18">
        <v>18240</v>
      </c>
      <c r="H275" s="18">
        <v>1006.4</v>
      </c>
      <c r="I275" s="17">
        <v>4270143</v>
      </c>
      <c r="J275" s="18">
        <v>24119.4</v>
      </c>
    </row>
    <row r="276" spans="1:10" ht="15" customHeight="1" x14ac:dyDescent="0.3">
      <c r="A276" s="16" t="s">
        <v>119</v>
      </c>
      <c r="B276" s="16" t="s">
        <v>65</v>
      </c>
      <c r="C276" s="16" t="s">
        <v>92</v>
      </c>
      <c r="D276" s="17">
        <v>4264202</v>
      </c>
      <c r="E276" s="17">
        <v>385017</v>
      </c>
      <c r="F276" s="17">
        <v>1525518</v>
      </c>
      <c r="G276" s="18">
        <v>31296</v>
      </c>
      <c r="H276" s="18">
        <v>1403.3</v>
      </c>
      <c r="I276" s="17">
        <v>6327470</v>
      </c>
      <c r="J276" s="18">
        <v>0</v>
      </c>
    </row>
    <row r="277" spans="1:10" ht="15" customHeight="1" x14ac:dyDescent="0.3">
      <c r="A277" s="16" t="s">
        <v>119</v>
      </c>
      <c r="B277" s="16" t="s">
        <v>65</v>
      </c>
      <c r="C277" s="16" t="s">
        <v>97</v>
      </c>
      <c r="D277" s="17">
        <v>767445</v>
      </c>
      <c r="E277" s="17">
        <v>76242</v>
      </c>
      <c r="F277" s="17">
        <v>273601</v>
      </c>
      <c r="G277" s="18">
        <v>4928</v>
      </c>
      <c r="H277" s="18">
        <v>260.60000000000002</v>
      </c>
      <c r="I277" s="17">
        <v>1142787</v>
      </c>
      <c r="J277" s="18">
        <v>0</v>
      </c>
    </row>
    <row r="278" spans="1:10" ht="15" customHeight="1" x14ac:dyDescent="0.3">
      <c r="A278" s="16" t="s">
        <v>119</v>
      </c>
      <c r="B278" s="16" t="s">
        <v>67</v>
      </c>
      <c r="C278" s="16" t="s">
        <v>84</v>
      </c>
      <c r="D278" s="17">
        <v>1534945</v>
      </c>
      <c r="E278" s="17">
        <v>144318</v>
      </c>
      <c r="F278" s="17">
        <v>509039</v>
      </c>
      <c r="G278" s="18">
        <v>7392</v>
      </c>
      <c r="H278" s="18">
        <v>390.3</v>
      </c>
      <c r="I278" s="17">
        <v>2239872</v>
      </c>
      <c r="J278" s="18">
        <v>0</v>
      </c>
    </row>
    <row r="279" spans="1:10" ht="15" customHeight="1" x14ac:dyDescent="0.3">
      <c r="A279" s="16" t="s">
        <v>119</v>
      </c>
      <c r="B279" s="16" t="s">
        <v>67</v>
      </c>
      <c r="C279" s="16" t="s">
        <v>86</v>
      </c>
      <c r="D279" s="17">
        <v>13511950</v>
      </c>
      <c r="E279" s="17">
        <v>875055</v>
      </c>
      <c r="F279" s="17">
        <v>4902719</v>
      </c>
      <c r="G279" s="18">
        <v>91968</v>
      </c>
      <c r="H279" s="18">
        <v>3046.6</v>
      </c>
      <c r="I279" s="17">
        <v>19873368</v>
      </c>
      <c r="J279" s="18">
        <v>570039.5</v>
      </c>
    </row>
    <row r="280" spans="1:10" ht="15" customHeight="1" x14ac:dyDescent="0.3">
      <c r="A280" s="16" t="s">
        <v>119</v>
      </c>
      <c r="B280" s="16" t="s">
        <v>67</v>
      </c>
      <c r="C280" s="16" t="s">
        <v>89</v>
      </c>
      <c r="D280" s="17">
        <v>4998423</v>
      </c>
      <c r="E280" s="17">
        <v>302721</v>
      </c>
      <c r="F280" s="17">
        <v>1868165</v>
      </c>
      <c r="G280" s="18">
        <v>36480</v>
      </c>
      <c r="H280" s="18">
        <v>1103.4000000000001</v>
      </c>
      <c r="I280" s="17">
        <v>7393543</v>
      </c>
      <c r="J280" s="18">
        <v>0</v>
      </c>
    </row>
    <row r="281" spans="1:10" ht="15" customHeight="1" x14ac:dyDescent="0.3">
      <c r="A281" s="16" t="s">
        <v>119</v>
      </c>
      <c r="B281" s="16" t="s">
        <v>67</v>
      </c>
      <c r="C281" s="16" t="s">
        <v>90</v>
      </c>
      <c r="D281" s="17">
        <v>915687</v>
      </c>
      <c r="E281" s="17">
        <v>65230</v>
      </c>
      <c r="F281" s="17">
        <v>308169</v>
      </c>
      <c r="G281" s="18">
        <v>5808</v>
      </c>
      <c r="H281" s="18">
        <v>222.9</v>
      </c>
      <c r="I281" s="17">
        <v>1325896</v>
      </c>
      <c r="J281" s="18">
        <v>0</v>
      </c>
    </row>
    <row r="282" spans="1:10" ht="15" customHeight="1" x14ac:dyDescent="0.3">
      <c r="A282" s="16" t="s">
        <v>119</v>
      </c>
      <c r="B282" s="16" t="s">
        <v>67</v>
      </c>
      <c r="C282" s="16" t="s">
        <v>92</v>
      </c>
      <c r="D282" s="17">
        <v>1710841</v>
      </c>
      <c r="E282" s="17">
        <v>94780</v>
      </c>
      <c r="F282" s="17">
        <v>603910</v>
      </c>
      <c r="G282" s="18">
        <v>8624</v>
      </c>
      <c r="H282" s="18">
        <v>256.3</v>
      </c>
      <c r="I282" s="17">
        <v>2487156</v>
      </c>
      <c r="J282" s="18">
        <v>0</v>
      </c>
    </row>
    <row r="283" spans="1:10" ht="15" customHeight="1" x14ac:dyDescent="0.3">
      <c r="A283" s="16" t="s">
        <v>119</v>
      </c>
      <c r="B283" s="16" t="s">
        <v>67</v>
      </c>
      <c r="C283" s="16" t="s">
        <v>95</v>
      </c>
      <c r="D283" s="17">
        <v>12242932</v>
      </c>
      <c r="E283" s="17">
        <v>1045513</v>
      </c>
      <c r="F283" s="17">
        <v>4640949</v>
      </c>
      <c r="G283" s="18">
        <v>83328</v>
      </c>
      <c r="H283" s="18">
        <v>3640</v>
      </c>
      <c r="I283" s="17">
        <v>18396425</v>
      </c>
      <c r="J283" s="18">
        <v>527926.80000000005</v>
      </c>
    </row>
    <row r="284" spans="1:10" ht="15" customHeight="1" x14ac:dyDescent="0.3">
      <c r="A284" s="16" t="s">
        <v>119</v>
      </c>
      <c r="B284" s="16" t="s">
        <v>67</v>
      </c>
      <c r="C284" s="16" t="s">
        <v>97</v>
      </c>
      <c r="D284" s="17">
        <v>4584783</v>
      </c>
      <c r="E284" s="17">
        <v>356467</v>
      </c>
      <c r="F284" s="17">
        <v>1570607</v>
      </c>
      <c r="G284" s="18">
        <v>33408</v>
      </c>
      <c r="H284" s="18">
        <v>1299.2</v>
      </c>
      <c r="I284" s="17">
        <v>6689038</v>
      </c>
      <c r="J284" s="18">
        <v>0</v>
      </c>
    </row>
    <row r="285" spans="1:10" ht="15" customHeight="1" x14ac:dyDescent="0.3">
      <c r="A285" s="16" t="s">
        <v>119</v>
      </c>
      <c r="B285" s="16" t="s">
        <v>67</v>
      </c>
      <c r="C285" s="16" t="s">
        <v>92</v>
      </c>
      <c r="D285" s="17">
        <v>823537</v>
      </c>
      <c r="E285" s="17">
        <v>64913</v>
      </c>
      <c r="F285" s="17">
        <v>296569</v>
      </c>
      <c r="G285" s="18">
        <v>5280</v>
      </c>
      <c r="H285" s="18">
        <v>221.9</v>
      </c>
      <c r="I285" s="17">
        <v>1217249</v>
      </c>
      <c r="J285" s="18">
        <v>0</v>
      </c>
    </row>
    <row r="286" spans="1:10" ht="15" customHeight="1" x14ac:dyDescent="0.3">
      <c r="A286" s="16" t="s">
        <v>119</v>
      </c>
      <c r="B286" s="16" t="s">
        <v>67</v>
      </c>
      <c r="C286" s="16" t="s">
        <v>97</v>
      </c>
      <c r="D286" s="17">
        <v>1555961</v>
      </c>
      <c r="E286" s="17">
        <v>107451</v>
      </c>
      <c r="F286" s="17">
        <v>516706</v>
      </c>
      <c r="G286" s="18">
        <v>7568</v>
      </c>
      <c r="H286" s="18">
        <v>290.60000000000002</v>
      </c>
      <c r="I286" s="17">
        <v>2243302</v>
      </c>
      <c r="J286" s="18">
        <v>0</v>
      </c>
    </row>
    <row r="287" spans="1:10" ht="15" customHeight="1" x14ac:dyDescent="0.3">
      <c r="A287" s="16" t="s">
        <v>119</v>
      </c>
      <c r="B287" s="16" t="s">
        <v>69</v>
      </c>
      <c r="C287" s="16" t="s">
        <v>84</v>
      </c>
      <c r="D287" s="17">
        <v>4537263</v>
      </c>
      <c r="E287" s="17">
        <v>233684</v>
      </c>
      <c r="F287" s="17">
        <v>1661242</v>
      </c>
      <c r="G287" s="18">
        <v>38592</v>
      </c>
      <c r="H287" s="18">
        <v>973.4</v>
      </c>
      <c r="I287" s="17">
        <v>6645690</v>
      </c>
      <c r="J287" s="18">
        <v>293545.09999999998</v>
      </c>
    </row>
    <row r="288" spans="1:10" ht="15" customHeight="1" x14ac:dyDescent="0.3">
      <c r="A288" s="16" t="s">
        <v>119</v>
      </c>
      <c r="B288" s="16" t="s">
        <v>71</v>
      </c>
      <c r="C288" s="16" t="s">
        <v>84</v>
      </c>
      <c r="D288" s="17">
        <v>2274820</v>
      </c>
      <c r="E288" s="17">
        <v>106510</v>
      </c>
      <c r="F288" s="17">
        <v>797814</v>
      </c>
      <c r="G288" s="18">
        <v>14400</v>
      </c>
      <c r="H288" s="18">
        <v>343.9</v>
      </c>
      <c r="I288" s="17">
        <v>3287590</v>
      </c>
      <c r="J288" s="18">
        <v>19159.8</v>
      </c>
    </row>
    <row r="289" spans="1:10" ht="15" customHeight="1" x14ac:dyDescent="0.3">
      <c r="A289" s="16" t="s">
        <v>119</v>
      </c>
      <c r="B289" s="16" t="s">
        <v>71</v>
      </c>
      <c r="C289" s="16" t="s">
        <v>86</v>
      </c>
      <c r="D289" s="17">
        <v>3557355</v>
      </c>
      <c r="E289" s="17">
        <v>166304</v>
      </c>
      <c r="F289" s="17">
        <v>1239111</v>
      </c>
      <c r="G289" s="18">
        <v>25536</v>
      </c>
      <c r="H289" s="18">
        <v>606.1</v>
      </c>
      <c r="I289" s="17">
        <v>5132046</v>
      </c>
      <c r="J289" s="18">
        <v>0</v>
      </c>
    </row>
    <row r="290" spans="1:10" ht="15" customHeight="1" x14ac:dyDescent="0.3">
      <c r="A290" s="16" t="s">
        <v>119</v>
      </c>
      <c r="B290" s="16" t="s">
        <v>71</v>
      </c>
      <c r="C290" s="16" t="s">
        <v>89</v>
      </c>
      <c r="D290" s="17">
        <v>606404</v>
      </c>
      <c r="E290" s="17">
        <v>27155</v>
      </c>
      <c r="F290" s="17">
        <v>222915</v>
      </c>
      <c r="G290" s="18">
        <v>3872</v>
      </c>
      <c r="H290" s="18">
        <v>92.8</v>
      </c>
      <c r="I290" s="17">
        <v>886190</v>
      </c>
      <c r="J290" s="18">
        <v>0</v>
      </c>
    </row>
    <row r="291" spans="1:10" ht="15" customHeight="1" x14ac:dyDescent="0.3">
      <c r="A291" s="16" t="s">
        <v>119</v>
      </c>
      <c r="B291" s="16" t="s">
        <v>71</v>
      </c>
      <c r="C291" s="16" t="s">
        <v>90</v>
      </c>
      <c r="D291" s="17">
        <v>1137952</v>
      </c>
      <c r="E291" s="17">
        <v>65634</v>
      </c>
      <c r="F291" s="17">
        <v>416339</v>
      </c>
      <c r="G291" s="18">
        <v>5808</v>
      </c>
      <c r="H291" s="18">
        <v>177.5</v>
      </c>
      <c r="I291" s="17">
        <v>1671491</v>
      </c>
      <c r="J291" s="18">
        <v>0</v>
      </c>
    </row>
    <row r="292" spans="1:10" ht="15" customHeight="1" x14ac:dyDescent="0.3">
      <c r="A292" s="16" t="s">
        <v>119</v>
      </c>
      <c r="B292" s="16" t="s">
        <v>71</v>
      </c>
      <c r="C292" s="16" t="s">
        <v>92</v>
      </c>
      <c r="D292" s="17">
        <v>3787822</v>
      </c>
      <c r="E292" s="17">
        <v>271145</v>
      </c>
      <c r="F292" s="17">
        <v>1342959</v>
      </c>
      <c r="G292" s="18">
        <v>30912</v>
      </c>
      <c r="H292" s="18">
        <v>1129.4000000000001</v>
      </c>
      <c r="I292" s="17">
        <v>5556891</v>
      </c>
      <c r="J292" s="18">
        <v>244160.2</v>
      </c>
    </row>
    <row r="293" spans="1:10" ht="15" customHeight="1" x14ac:dyDescent="0.3">
      <c r="A293" s="16" t="s">
        <v>119</v>
      </c>
      <c r="B293" s="16" t="s">
        <v>71</v>
      </c>
      <c r="C293" s="16" t="s">
        <v>95</v>
      </c>
      <c r="D293" s="17">
        <v>1836342</v>
      </c>
      <c r="E293" s="17">
        <v>132827</v>
      </c>
      <c r="F293" s="17">
        <v>666051</v>
      </c>
      <c r="G293" s="18">
        <v>11712</v>
      </c>
      <c r="H293" s="18">
        <v>428.8</v>
      </c>
      <c r="I293" s="17">
        <v>2710636</v>
      </c>
      <c r="J293" s="18">
        <v>15541.6</v>
      </c>
    </row>
    <row r="294" spans="1:10" ht="15" customHeight="1" x14ac:dyDescent="0.3">
      <c r="A294" s="16" t="s">
        <v>119</v>
      </c>
      <c r="B294" s="16" t="s">
        <v>71</v>
      </c>
      <c r="C294" s="16" t="s">
        <v>97</v>
      </c>
      <c r="D294" s="17">
        <v>2699615</v>
      </c>
      <c r="E294" s="17">
        <v>215722</v>
      </c>
      <c r="F294" s="17">
        <v>989444</v>
      </c>
      <c r="G294" s="18">
        <v>19392</v>
      </c>
      <c r="H294" s="18">
        <v>786.3</v>
      </c>
      <c r="I294" s="17">
        <v>4010386</v>
      </c>
      <c r="J294" s="18">
        <v>0</v>
      </c>
    </row>
    <row r="295" spans="1:10" ht="15" customHeight="1" x14ac:dyDescent="0.3">
      <c r="A295" s="16" t="s">
        <v>119</v>
      </c>
      <c r="B295" s="16" t="s">
        <v>71</v>
      </c>
      <c r="C295" s="16" t="s">
        <v>92</v>
      </c>
      <c r="D295" s="17">
        <v>481312</v>
      </c>
      <c r="E295" s="17">
        <v>36142</v>
      </c>
      <c r="F295" s="17">
        <v>162088</v>
      </c>
      <c r="G295" s="18">
        <v>2992</v>
      </c>
      <c r="H295" s="18">
        <v>123.5</v>
      </c>
      <c r="I295" s="17">
        <v>698375</v>
      </c>
      <c r="J295" s="18">
        <v>0</v>
      </c>
    </row>
    <row r="296" spans="1:10" ht="15" customHeight="1" x14ac:dyDescent="0.3">
      <c r="A296" s="16" t="s">
        <v>119</v>
      </c>
      <c r="B296" s="16" t="s">
        <v>71</v>
      </c>
      <c r="C296" s="16" t="s">
        <v>97</v>
      </c>
      <c r="D296" s="17">
        <v>927113</v>
      </c>
      <c r="E296" s="17">
        <v>58585</v>
      </c>
      <c r="F296" s="17">
        <v>348865</v>
      </c>
      <c r="G296" s="18">
        <v>4576</v>
      </c>
      <c r="H296" s="18">
        <v>158.4</v>
      </c>
      <c r="I296" s="17">
        <v>1375578</v>
      </c>
      <c r="J296" s="18">
        <v>0</v>
      </c>
    </row>
    <row r="297" spans="1:10" ht="15" customHeight="1" x14ac:dyDescent="0.3">
      <c r="A297" s="16" t="s">
        <v>119</v>
      </c>
      <c r="B297" s="16" t="s">
        <v>73</v>
      </c>
      <c r="C297" s="16" t="s">
        <v>89</v>
      </c>
      <c r="D297" s="17">
        <v>5177733</v>
      </c>
      <c r="E297" s="17">
        <v>334167</v>
      </c>
      <c r="F297" s="17">
        <v>1787108</v>
      </c>
      <c r="G297" s="18">
        <v>43584</v>
      </c>
      <c r="H297" s="18">
        <v>1392</v>
      </c>
      <c r="I297" s="17">
        <v>7518859</v>
      </c>
      <c r="J297" s="18">
        <v>341308.3</v>
      </c>
    </row>
    <row r="298" spans="1:10" ht="15" customHeight="1" x14ac:dyDescent="0.3">
      <c r="A298" s="16" t="s">
        <v>119</v>
      </c>
      <c r="B298" s="16" t="s">
        <v>77</v>
      </c>
      <c r="C298" s="16" t="s">
        <v>97</v>
      </c>
      <c r="D298" s="17">
        <v>2578862</v>
      </c>
      <c r="E298" s="17">
        <v>191142</v>
      </c>
      <c r="F298" s="17">
        <v>921444</v>
      </c>
      <c r="G298" s="18">
        <v>16512</v>
      </c>
      <c r="H298" s="18">
        <v>617.1</v>
      </c>
      <c r="I298" s="17">
        <v>3795442</v>
      </c>
      <c r="J298" s="18">
        <v>22395.3</v>
      </c>
    </row>
    <row r="299" spans="1:10" ht="15" customHeight="1" x14ac:dyDescent="0.3">
      <c r="A299" s="16" t="s">
        <v>120</v>
      </c>
      <c r="B299" s="16" t="s">
        <v>57</v>
      </c>
      <c r="C299" s="16" t="s">
        <v>84</v>
      </c>
      <c r="D299" s="17">
        <v>3928887</v>
      </c>
      <c r="E299" s="17">
        <v>277213</v>
      </c>
      <c r="F299" s="17">
        <v>1335698</v>
      </c>
      <c r="G299" s="18">
        <v>28032</v>
      </c>
      <c r="H299" s="18">
        <v>1010.4</v>
      </c>
      <c r="I299" s="17">
        <v>5701085</v>
      </c>
      <c r="J299" s="18">
        <v>0</v>
      </c>
    </row>
    <row r="300" spans="1:10" ht="15" customHeight="1" x14ac:dyDescent="0.3">
      <c r="A300" s="16" t="s">
        <v>120</v>
      </c>
      <c r="B300" s="16" t="s">
        <v>57</v>
      </c>
      <c r="C300" s="16" t="s">
        <v>86</v>
      </c>
      <c r="D300" s="17">
        <v>712427</v>
      </c>
      <c r="E300" s="17">
        <v>44077</v>
      </c>
      <c r="F300" s="17">
        <v>266804</v>
      </c>
      <c r="G300" s="18">
        <v>4400</v>
      </c>
      <c r="H300" s="18">
        <v>150.6</v>
      </c>
      <c r="I300" s="17">
        <v>1055032</v>
      </c>
      <c r="J300" s="18">
        <v>0</v>
      </c>
    </row>
    <row r="301" spans="1:10" ht="15" customHeight="1" x14ac:dyDescent="0.3">
      <c r="A301" s="16" t="s">
        <v>120</v>
      </c>
      <c r="B301" s="16" t="s">
        <v>57</v>
      </c>
      <c r="C301" s="16" t="s">
        <v>89</v>
      </c>
      <c r="D301" s="17">
        <v>1349293</v>
      </c>
      <c r="E301" s="17">
        <v>80570</v>
      </c>
      <c r="F301" s="17">
        <v>500792</v>
      </c>
      <c r="G301" s="18">
        <v>6688</v>
      </c>
      <c r="H301" s="18">
        <v>217.9</v>
      </c>
      <c r="I301" s="17">
        <v>1991349</v>
      </c>
      <c r="J301" s="18">
        <v>0</v>
      </c>
    </row>
    <row r="302" spans="1:10" ht="15" customHeight="1" x14ac:dyDescent="0.3">
      <c r="A302" s="16" t="s">
        <v>120</v>
      </c>
      <c r="B302" s="16" t="s">
        <v>57</v>
      </c>
      <c r="C302" s="16" t="s">
        <v>90</v>
      </c>
      <c r="D302" s="17">
        <v>2247107</v>
      </c>
      <c r="E302" s="17">
        <v>138070</v>
      </c>
      <c r="F302" s="17">
        <v>807109</v>
      </c>
      <c r="G302" s="18">
        <v>13440</v>
      </c>
      <c r="H302" s="18">
        <v>412.9</v>
      </c>
      <c r="I302" s="17">
        <v>3291066</v>
      </c>
      <c r="J302" s="18">
        <v>0</v>
      </c>
    </row>
    <row r="303" spans="1:10" ht="15" customHeight="1" x14ac:dyDescent="0.3">
      <c r="A303" s="16" t="s">
        <v>120</v>
      </c>
      <c r="B303" s="16" t="s">
        <v>57</v>
      </c>
      <c r="C303" s="16" t="s">
        <v>92</v>
      </c>
      <c r="D303" s="17">
        <v>4271519</v>
      </c>
      <c r="E303" s="17">
        <v>287195</v>
      </c>
      <c r="F303" s="17">
        <v>1505787</v>
      </c>
      <c r="G303" s="18">
        <v>31872</v>
      </c>
      <c r="H303" s="18">
        <v>1046.8</v>
      </c>
      <c r="I303" s="17">
        <v>6244065</v>
      </c>
      <c r="J303" s="18">
        <v>0</v>
      </c>
    </row>
    <row r="304" spans="1:10" ht="15" customHeight="1" x14ac:dyDescent="0.3">
      <c r="A304" s="16" t="s">
        <v>120</v>
      </c>
      <c r="B304" s="16" t="s">
        <v>57</v>
      </c>
      <c r="C304" s="16" t="s">
        <v>95</v>
      </c>
      <c r="D304" s="17">
        <v>792968</v>
      </c>
      <c r="E304" s="17">
        <v>49262</v>
      </c>
      <c r="F304" s="17">
        <v>291396</v>
      </c>
      <c r="G304" s="18">
        <v>4928</v>
      </c>
      <c r="H304" s="18">
        <v>168.4</v>
      </c>
      <c r="I304" s="17">
        <v>1168630</v>
      </c>
      <c r="J304" s="18">
        <v>0</v>
      </c>
    </row>
    <row r="305" spans="1:10" ht="15" customHeight="1" x14ac:dyDescent="0.3">
      <c r="A305" s="16" t="s">
        <v>120</v>
      </c>
      <c r="B305" s="16" t="s">
        <v>57</v>
      </c>
      <c r="C305" s="16" t="s">
        <v>97</v>
      </c>
      <c r="D305" s="17">
        <v>1482002</v>
      </c>
      <c r="E305" s="17">
        <v>91887</v>
      </c>
      <c r="F305" s="17">
        <v>533208</v>
      </c>
      <c r="G305" s="18">
        <v>7392</v>
      </c>
      <c r="H305" s="18">
        <v>248.5</v>
      </c>
      <c r="I305" s="17">
        <v>2172053</v>
      </c>
      <c r="J305" s="18">
        <v>0</v>
      </c>
    </row>
    <row r="306" spans="1:10" ht="15" customHeight="1" x14ac:dyDescent="0.3">
      <c r="A306" s="16" t="s">
        <v>120</v>
      </c>
      <c r="B306" s="16" t="s">
        <v>57</v>
      </c>
      <c r="C306" s="16" t="s">
        <v>92</v>
      </c>
      <c r="D306" s="17">
        <v>329553</v>
      </c>
      <c r="E306" s="17">
        <v>12272</v>
      </c>
      <c r="F306" s="17">
        <v>112591</v>
      </c>
      <c r="G306" s="18">
        <v>2112</v>
      </c>
      <c r="H306" s="18">
        <v>41.9</v>
      </c>
      <c r="I306" s="17">
        <v>470876</v>
      </c>
      <c r="J306" s="18">
        <v>0</v>
      </c>
    </row>
    <row r="307" spans="1:10" ht="15" customHeight="1" x14ac:dyDescent="0.3">
      <c r="A307" s="16" t="s">
        <v>120</v>
      </c>
      <c r="B307" s="16" t="s">
        <v>57</v>
      </c>
      <c r="C307" s="16" t="s">
        <v>97</v>
      </c>
      <c r="D307" s="17">
        <v>3433992</v>
      </c>
      <c r="E307" s="17">
        <v>126536</v>
      </c>
      <c r="F307" s="17">
        <v>1239028</v>
      </c>
      <c r="G307" s="18">
        <v>16544</v>
      </c>
      <c r="H307" s="18">
        <v>342.2</v>
      </c>
      <c r="I307" s="17">
        <v>4974412</v>
      </c>
      <c r="J307" s="18">
        <v>0</v>
      </c>
    </row>
    <row r="308" spans="1:10" ht="15" customHeight="1" x14ac:dyDescent="0.3">
      <c r="A308" s="16" t="s">
        <v>120</v>
      </c>
      <c r="B308" s="16" t="s">
        <v>65</v>
      </c>
      <c r="C308" s="16" t="s">
        <v>84</v>
      </c>
      <c r="D308" s="17">
        <v>5954638</v>
      </c>
      <c r="E308" s="17">
        <v>745202</v>
      </c>
      <c r="F308" s="17">
        <v>2253473</v>
      </c>
      <c r="G308" s="18">
        <v>49152</v>
      </c>
      <c r="H308" s="18">
        <v>3093.3</v>
      </c>
      <c r="I308" s="17">
        <v>9114020</v>
      </c>
      <c r="J308" s="18">
        <v>386206.4</v>
      </c>
    </row>
    <row r="309" spans="1:10" ht="15" customHeight="1" x14ac:dyDescent="0.3">
      <c r="A309" s="16" t="s">
        <v>120</v>
      </c>
      <c r="B309" s="16" t="s">
        <v>65</v>
      </c>
      <c r="C309" s="16" t="s">
        <v>86</v>
      </c>
      <c r="D309" s="17">
        <v>2937479</v>
      </c>
      <c r="E309" s="17">
        <v>331014</v>
      </c>
      <c r="F309" s="17">
        <v>1044472</v>
      </c>
      <c r="G309" s="18">
        <v>18432</v>
      </c>
      <c r="H309" s="18">
        <v>1065</v>
      </c>
      <c r="I309" s="17">
        <v>4399469</v>
      </c>
      <c r="J309" s="18">
        <v>23154.7</v>
      </c>
    </row>
    <row r="310" spans="1:10" ht="15" customHeight="1" x14ac:dyDescent="0.3">
      <c r="A310" s="16" t="s">
        <v>120</v>
      </c>
      <c r="B310" s="16" t="s">
        <v>65</v>
      </c>
      <c r="C310" s="16" t="s">
        <v>89</v>
      </c>
      <c r="D310" s="17">
        <v>4471710</v>
      </c>
      <c r="E310" s="17">
        <v>451573</v>
      </c>
      <c r="F310" s="17">
        <v>1643791</v>
      </c>
      <c r="G310" s="18">
        <v>31680</v>
      </c>
      <c r="H310" s="18">
        <v>1640.1</v>
      </c>
      <c r="I310" s="17">
        <v>6715831</v>
      </c>
      <c r="J310" s="18">
        <v>0</v>
      </c>
    </row>
    <row r="311" spans="1:10" ht="15" customHeight="1" x14ac:dyDescent="0.3">
      <c r="A311" s="16" t="s">
        <v>120</v>
      </c>
      <c r="B311" s="16" t="s">
        <v>65</v>
      </c>
      <c r="C311" s="16" t="s">
        <v>90</v>
      </c>
      <c r="D311" s="17">
        <v>830669</v>
      </c>
      <c r="E311" s="17">
        <v>90788</v>
      </c>
      <c r="F311" s="17">
        <v>319123</v>
      </c>
      <c r="G311" s="18">
        <v>5104</v>
      </c>
      <c r="H311" s="18">
        <v>309.2</v>
      </c>
      <c r="I311" s="17">
        <v>1266900</v>
      </c>
      <c r="J311" s="18">
        <v>0</v>
      </c>
    </row>
    <row r="312" spans="1:10" ht="15" customHeight="1" x14ac:dyDescent="0.3">
      <c r="A312" s="16" t="s">
        <v>120</v>
      </c>
      <c r="B312" s="16" t="s">
        <v>65</v>
      </c>
      <c r="C312" s="16" t="s">
        <v>92</v>
      </c>
      <c r="D312" s="17">
        <v>1534279</v>
      </c>
      <c r="E312" s="17">
        <v>179825</v>
      </c>
      <c r="F312" s="17">
        <v>587468</v>
      </c>
      <c r="G312" s="18">
        <v>7568</v>
      </c>
      <c r="H312" s="18">
        <v>484.6</v>
      </c>
      <c r="I312" s="17">
        <v>2346699</v>
      </c>
      <c r="J312" s="18">
        <v>0</v>
      </c>
    </row>
    <row r="313" spans="1:10" ht="15" customHeight="1" x14ac:dyDescent="0.3">
      <c r="A313" s="16" t="s">
        <v>120</v>
      </c>
      <c r="B313" s="16" t="s">
        <v>65</v>
      </c>
      <c r="C313" s="16" t="s">
        <v>95</v>
      </c>
      <c r="D313" s="17">
        <v>13578922</v>
      </c>
      <c r="E313" s="17">
        <v>1017438</v>
      </c>
      <c r="F313" s="17">
        <v>5222719</v>
      </c>
      <c r="G313" s="18">
        <v>94464</v>
      </c>
      <c r="H313" s="18">
        <v>3529.9</v>
      </c>
      <c r="I313" s="17">
        <v>20380269</v>
      </c>
      <c r="J313" s="18">
        <v>606468.69999999995</v>
      </c>
    </row>
    <row r="314" spans="1:10" ht="15" customHeight="1" x14ac:dyDescent="0.3">
      <c r="A314" s="16" t="s">
        <v>120</v>
      </c>
      <c r="B314" s="16" t="s">
        <v>65</v>
      </c>
      <c r="C314" s="16" t="s">
        <v>97</v>
      </c>
      <c r="D314" s="17">
        <v>5141545</v>
      </c>
      <c r="E314" s="17">
        <v>367145</v>
      </c>
      <c r="F314" s="17">
        <v>1823090</v>
      </c>
      <c r="G314" s="18">
        <v>37248</v>
      </c>
      <c r="H314" s="18">
        <v>1333.5</v>
      </c>
      <c r="I314" s="17">
        <v>7542389</v>
      </c>
      <c r="J314" s="18">
        <v>0</v>
      </c>
    </row>
    <row r="315" spans="1:10" ht="15" customHeight="1" x14ac:dyDescent="0.3">
      <c r="A315" s="16" t="s">
        <v>120</v>
      </c>
      <c r="B315" s="16" t="s">
        <v>65</v>
      </c>
      <c r="C315" s="16" t="s">
        <v>92</v>
      </c>
      <c r="D315" s="17">
        <v>910247</v>
      </c>
      <c r="E315" s="17">
        <v>56233</v>
      </c>
      <c r="F315" s="17">
        <v>310239</v>
      </c>
      <c r="G315" s="18">
        <v>5632</v>
      </c>
      <c r="H315" s="18">
        <v>191.5</v>
      </c>
      <c r="I315" s="17">
        <v>1315895</v>
      </c>
      <c r="J315" s="18">
        <v>0</v>
      </c>
    </row>
    <row r="316" spans="1:10" ht="15" customHeight="1" x14ac:dyDescent="0.3">
      <c r="A316" s="16" t="s">
        <v>120</v>
      </c>
      <c r="B316" s="16" t="s">
        <v>65</v>
      </c>
      <c r="C316" s="16" t="s">
        <v>97</v>
      </c>
      <c r="D316" s="17">
        <v>1680128</v>
      </c>
      <c r="E316" s="17">
        <v>123005</v>
      </c>
      <c r="F316" s="17">
        <v>631089</v>
      </c>
      <c r="G316" s="18">
        <v>8448</v>
      </c>
      <c r="H316" s="18">
        <v>331.5</v>
      </c>
      <c r="I316" s="17">
        <v>2503785</v>
      </c>
      <c r="J316" s="18">
        <v>0</v>
      </c>
    </row>
    <row r="317" spans="1:10" ht="15" customHeight="1" x14ac:dyDescent="0.3">
      <c r="A317" s="16" t="s">
        <v>120</v>
      </c>
      <c r="B317" s="16" t="s">
        <v>67</v>
      </c>
      <c r="C317" s="16" t="s">
        <v>84</v>
      </c>
      <c r="D317" s="17">
        <v>12369536</v>
      </c>
      <c r="E317" s="17">
        <v>1284808</v>
      </c>
      <c r="F317" s="17">
        <v>4138651</v>
      </c>
      <c r="G317" s="18">
        <v>83904</v>
      </c>
      <c r="H317" s="18">
        <v>4457.5</v>
      </c>
      <c r="I317" s="17">
        <v>18176117</v>
      </c>
      <c r="J317" s="18">
        <v>512839.6</v>
      </c>
    </row>
    <row r="318" spans="1:10" ht="15" customHeight="1" x14ac:dyDescent="0.3">
      <c r="A318" s="16" t="s">
        <v>120</v>
      </c>
      <c r="B318" s="16" t="s">
        <v>67</v>
      </c>
      <c r="C318" s="16" t="s">
        <v>86</v>
      </c>
      <c r="D318" s="17">
        <v>4691374</v>
      </c>
      <c r="E318" s="17">
        <v>437860</v>
      </c>
      <c r="F318" s="17">
        <v>1656345</v>
      </c>
      <c r="G318" s="18">
        <v>33408</v>
      </c>
      <c r="H318" s="18">
        <v>1590.3</v>
      </c>
      <c r="I318" s="17">
        <v>6948625</v>
      </c>
      <c r="J318" s="18">
        <v>0</v>
      </c>
    </row>
    <row r="319" spans="1:10" ht="15" customHeight="1" x14ac:dyDescent="0.3">
      <c r="A319" s="16" t="s">
        <v>120</v>
      </c>
      <c r="B319" s="16" t="s">
        <v>67</v>
      </c>
      <c r="C319" s="16" t="s">
        <v>89</v>
      </c>
      <c r="D319" s="17">
        <v>799107</v>
      </c>
      <c r="E319" s="17">
        <v>68931</v>
      </c>
      <c r="F319" s="17">
        <v>269990</v>
      </c>
      <c r="G319" s="18">
        <v>5104</v>
      </c>
      <c r="H319" s="18">
        <v>234.8</v>
      </c>
      <c r="I319" s="17">
        <v>1166836</v>
      </c>
      <c r="J319" s="18">
        <v>0</v>
      </c>
    </row>
    <row r="320" spans="1:10" ht="15" customHeight="1" x14ac:dyDescent="0.3">
      <c r="A320" s="16" t="s">
        <v>120</v>
      </c>
      <c r="B320" s="16" t="s">
        <v>67</v>
      </c>
      <c r="C320" s="16" t="s">
        <v>90</v>
      </c>
      <c r="D320" s="17">
        <v>1567568</v>
      </c>
      <c r="E320" s="17">
        <v>145557</v>
      </c>
      <c r="F320" s="17">
        <v>539196</v>
      </c>
      <c r="G320" s="18">
        <v>7920</v>
      </c>
      <c r="H320" s="18">
        <v>392.3</v>
      </c>
      <c r="I320" s="17">
        <v>2306369</v>
      </c>
      <c r="J320" s="18">
        <v>0</v>
      </c>
    </row>
    <row r="321" spans="1:10" ht="15" customHeight="1" x14ac:dyDescent="0.3">
      <c r="A321" s="16" t="s">
        <v>120</v>
      </c>
      <c r="B321" s="16" t="s">
        <v>67</v>
      </c>
      <c r="C321" s="16" t="s">
        <v>92</v>
      </c>
      <c r="D321" s="17">
        <v>4674920</v>
      </c>
      <c r="E321" s="17">
        <v>287374</v>
      </c>
      <c r="F321" s="17">
        <v>1558215</v>
      </c>
      <c r="G321" s="18">
        <v>39360</v>
      </c>
      <c r="H321" s="18">
        <v>1192.9000000000001</v>
      </c>
      <c r="I321" s="17">
        <v>6720536</v>
      </c>
      <c r="J321" s="18">
        <v>306743</v>
      </c>
    </row>
    <row r="322" spans="1:10" ht="15" customHeight="1" x14ac:dyDescent="0.3">
      <c r="A322" s="16" t="s">
        <v>120</v>
      </c>
      <c r="B322" s="16" t="s">
        <v>67</v>
      </c>
      <c r="C322" s="16" t="s">
        <v>95</v>
      </c>
      <c r="D322" s="17">
        <v>2219585</v>
      </c>
      <c r="E322" s="17">
        <v>124278</v>
      </c>
      <c r="F322" s="17">
        <v>806913</v>
      </c>
      <c r="G322" s="18">
        <v>14592</v>
      </c>
      <c r="H322" s="18">
        <v>399.8</v>
      </c>
      <c r="I322" s="17">
        <v>3252170</v>
      </c>
      <c r="J322" s="18">
        <v>18423.7</v>
      </c>
    </row>
    <row r="323" spans="1:10" ht="15" customHeight="1" x14ac:dyDescent="0.3">
      <c r="A323" s="16" t="s">
        <v>120</v>
      </c>
      <c r="B323" s="16" t="s">
        <v>67</v>
      </c>
      <c r="C323" s="16" t="s">
        <v>97</v>
      </c>
      <c r="D323" s="17">
        <v>3377134</v>
      </c>
      <c r="E323" s="17">
        <v>223308</v>
      </c>
      <c r="F323" s="17">
        <v>1226185</v>
      </c>
      <c r="G323" s="18">
        <v>24768</v>
      </c>
      <c r="H323" s="18">
        <v>811.1</v>
      </c>
      <c r="I323" s="17">
        <v>4971250</v>
      </c>
      <c r="J323" s="18">
        <v>0</v>
      </c>
    </row>
    <row r="324" spans="1:10" ht="15" customHeight="1" x14ac:dyDescent="0.3">
      <c r="A324" s="16" t="s">
        <v>120</v>
      </c>
      <c r="B324" s="16" t="s">
        <v>67</v>
      </c>
      <c r="C324" s="16" t="s">
        <v>92</v>
      </c>
      <c r="D324" s="17">
        <v>614923</v>
      </c>
      <c r="E324" s="17">
        <v>32085</v>
      </c>
      <c r="F324" s="17">
        <v>230702</v>
      </c>
      <c r="G324" s="18">
        <v>3872</v>
      </c>
      <c r="H324" s="18">
        <v>109.3</v>
      </c>
      <c r="I324" s="17">
        <v>906780</v>
      </c>
      <c r="J324" s="18">
        <v>0</v>
      </c>
    </row>
    <row r="325" spans="1:10" ht="15" customHeight="1" x14ac:dyDescent="0.3">
      <c r="A325" s="16" t="s">
        <v>120</v>
      </c>
      <c r="B325" s="16" t="s">
        <v>67</v>
      </c>
      <c r="C325" s="16" t="s">
        <v>97</v>
      </c>
      <c r="D325" s="17">
        <v>1272809</v>
      </c>
      <c r="E325" s="17">
        <v>69934</v>
      </c>
      <c r="F325" s="17">
        <v>447187</v>
      </c>
      <c r="G325" s="18">
        <v>6160</v>
      </c>
      <c r="H325" s="18">
        <v>188.5</v>
      </c>
      <c r="I325" s="17">
        <v>1847749</v>
      </c>
      <c r="J325" s="18">
        <v>0</v>
      </c>
    </row>
    <row r="326" spans="1:10" ht="15" customHeight="1" x14ac:dyDescent="0.3">
      <c r="A326" s="16" t="s">
        <v>120</v>
      </c>
      <c r="B326" s="16" t="s">
        <v>69</v>
      </c>
      <c r="C326" s="16" t="s">
        <v>84</v>
      </c>
      <c r="D326" s="17">
        <v>3739131</v>
      </c>
      <c r="E326" s="17">
        <v>371565</v>
      </c>
      <c r="F326" s="17">
        <v>1235652</v>
      </c>
      <c r="G326" s="18">
        <v>30720</v>
      </c>
      <c r="H326" s="18">
        <v>1542.3</v>
      </c>
      <c r="I326" s="17">
        <v>5466175</v>
      </c>
      <c r="J326" s="18">
        <v>258631.3</v>
      </c>
    </row>
    <row r="327" spans="1:10" ht="15" customHeight="1" x14ac:dyDescent="0.3">
      <c r="A327" s="16" t="s">
        <v>120</v>
      </c>
      <c r="B327" s="16" t="s">
        <v>71</v>
      </c>
      <c r="C327" s="16" t="s">
        <v>84</v>
      </c>
      <c r="D327" s="17">
        <v>1780892</v>
      </c>
      <c r="E327" s="17">
        <v>173360</v>
      </c>
      <c r="F327" s="17">
        <v>594827</v>
      </c>
      <c r="G327" s="18">
        <v>11328</v>
      </c>
      <c r="H327" s="18">
        <v>557.79999999999995</v>
      </c>
      <c r="I327" s="17">
        <v>2607446</v>
      </c>
      <c r="J327" s="18">
        <v>14749.6</v>
      </c>
    </row>
    <row r="328" spans="1:10" ht="15" customHeight="1" x14ac:dyDescent="0.3">
      <c r="A328" s="16" t="s">
        <v>120</v>
      </c>
      <c r="B328" s="16" t="s">
        <v>71</v>
      </c>
      <c r="C328" s="16" t="s">
        <v>86</v>
      </c>
      <c r="D328" s="17">
        <v>2683604</v>
      </c>
      <c r="E328" s="17">
        <v>247937</v>
      </c>
      <c r="F328" s="17">
        <v>1011341</v>
      </c>
      <c r="G328" s="18">
        <v>19200</v>
      </c>
      <c r="H328" s="18">
        <v>900.5</v>
      </c>
      <c r="I328" s="17">
        <v>4039733</v>
      </c>
      <c r="J328" s="18">
        <v>0</v>
      </c>
    </row>
    <row r="329" spans="1:10" ht="15" customHeight="1" x14ac:dyDescent="0.3">
      <c r="A329" s="16" t="s">
        <v>120</v>
      </c>
      <c r="B329" s="16" t="s">
        <v>71</v>
      </c>
      <c r="C329" s="16" t="s">
        <v>89</v>
      </c>
      <c r="D329" s="17">
        <v>477816</v>
      </c>
      <c r="E329" s="17">
        <v>42831</v>
      </c>
      <c r="F329" s="17">
        <v>167311</v>
      </c>
      <c r="G329" s="18">
        <v>2992</v>
      </c>
      <c r="H329" s="18">
        <v>145.9</v>
      </c>
      <c r="I329" s="17">
        <v>704996</v>
      </c>
      <c r="J329" s="18">
        <v>0</v>
      </c>
    </row>
    <row r="330" spans="1:10" ht="15" customHeight="1" x14ac:dyDescent="0.3">
      <c r="A330" s="16" t="s">
        <v>120</v>
      </c>
      <c r="B330" s="16" t="s">
        <v>71</v>
      </c>
      <c r="C330" s="16" t="s">
        <v>90</v>
      </c>
      <c r="D330" s="17">
        <v>918841</v>
      </c>
      <c r="E330" s="17">
        <v>65110</v>
      </c>
      <c r="F330" s="17">
        <v>353719</v>
      </c>
      <c r="G330" s="18">
        <v>4576</v>
      </c>
      <c r="H330" s="18">
        <v>175.5</v>
      </c>
      <c r="I330" s="17">
        <v>1376705</v>
      </c>
      <c r="J330" s="18">
        <v>0</v>
      </c>
    </row>
    <row r="331" spans="1:10" ht="15" customHeight="1" x14ac:dyDescent="0.3">
      <c r="A331" s="16" t="s">
        <v>120</v>
      </c>
      <c r="B331" s="16" t="s">
        <v>71</v>
      </c>
      <c r="C331" s="16" t="s">
        <v>92</v>
      </c>
      <c r="D331" s="17">
        <v>5345258</v>
      </c>
      <c r="E331" s="17">
        <v>391976</v>
      </c>
      <c r="F331" s="17">
        <v>2005974</v>
      </c>
      <c r="G331" s="18">
        <v>44160</v>
      </c>
      <c r="H331" s="18">
        <v>1627.1</v>
      </c>
      <c r="I331" s="17">
        <v>7964261</v>
      </c>
      <c r="J331" s="18">
        <v>334747.09999999998</v>
      </c>
    </row>
    <row r="332" spans="1:10" ht="15" customHeight="1" x14ac:dyDescent="0.3">
      <c r="A332" s="16" t="s">
        <v>120</v>
      </c>
      <c r="B332" s="16" t="s">
        <v>71</v>
      </c>
      <c r="C332" s="16" t="s">
        <v>95</v>
      </c>
      <c r="D332" s="17">
        <v>2616944</v>
      </c>
      <c r="E332" s="17">
        <v>180401</v>
      </c>
      <c r="F332" s="17">
        <v>979903</v>
      </c>
      <c r="G332" s="18">
        <v>16896</v>
      </c>
      <c r="H332" s="18">
        <v>580.4</v>
      </c>
      <c r="I332" s="17">
        <v>3888594</v>
      </c>
      <c r="J332" s="18">
        <v>22279.9</v>
      </c>
    </row>
    <row r="333" spans="1:10" ht="15" customHeight="1" x14ac:dyDescent="0.3">
      <c r="A333" s="16" t="s">
        <v>120</v>
      </c>
      <c r="B333" s="16" t="s">
        <v>71</v>
      </c>
      <c r="C333" s="16" t="s">
        <v>97</v>
      </c>
      <c r="D333" s="17">
        <v>4040042</v>
      </c>
      <c r="E333" s="17">
        <v>299551</v>
      </c>
      <c r="F333" s="17">
        <v>1344708</v>
      </c>
      <c r="G333" s="18">
        <v>28608</v>
      </c>
      <c r="H333" s="18">
        <v>1088</v>
      </c>
      <c r="I333" s="17">
        <v>5842741</v>
      </c>
      <c r="J333" s="18">
        <v>0</v>
      </c>
    </row>
    <row r="334" spans="1:10" ht="15" customHeight="1" x14ac:dyDescent="0.3">
      <c r="A334" s="16" t="s">
        <v>120</v>
      </c>
      <c r="B334" s="16" t="s">
        <v>71</v>
      </c>
      <c r="C334" s="16" t="s">
        <v>92</v>
      </c>
      <c r="D334" s="17">
        <v>715164</v>
      </c>
      <c r="E334" s="17">
        <v>43870</v>
      </c>
      <c r="F334" s="17">
        <v>239572</v>
      </c>
      <c r="G334" s="18">
        <v>4400</v>
      </c>
      <c r="H334" s="18">
        <v>149.4</v>
      </c>
      <c r="I334" s="17">
        <v>1029286</v>
      </c>
      <c r="J334" s="18">
        <v>0</v>
      </c>
    </row>
    <row r="335" spans="1:10" ht="15" customHeight="1" x14ac:dyDescent="0.3">
      <c r="A335" s="16" t="s">
        <v>120</v>
      </c>
      <c r="B335" s="16" t="s">
        <v>71</v>
      </c>
      <c r="C335" s="16" t="s">
        <v>97</v>
      </c>
      <c r="D335" s="17">
        <v>1347814</v>
      </c>
      <c r="E335" s="17">
        <v>103510</v>
      </c>
      <c r="F335" s="17">
        <v>517469</v>
      </c>
      <c r="G335" s="18">
        <v>6688</v>
      </c>
      <c r="H335" s="18">
        <v>279</v>
      </c>
      <c r="I335" s="17">
        <v>2023747</v>
      </c>
      <c r="J335" s="18">
        <v>0</v>
      </c>
    </row>
    <row r="336" spans="1:10" ht="15" customHeight="1" x14ac:dyDescent="0.3">
      <c r="A336" s="16" t="s">
        <v>120</v>
      </c>
      <c r="B336" s="16" t="s">
        <v>73</v>
      </c>
      <c r="C336" s="16" t="s">
        <v>89</v>
      </c>
      <c r="D336" s="17">
        <v>2264643</v>
      </c>
      <c r="E336" s="17">
        <v>165493</v>
      </c>
      <c r="F336" s="17">
        <v>766315</v>
      </c>
      <c r="G336" s="18">
        <v>13632</v>
      </c>
      <c r="H336" s="18">
        <v>493.2</v>
      </c>
      <c r="I336" s="17">
        <v>3286506</v>
      </c>
      <c r="J336" s="18">
        <v>0</v>
      </c>
    </row>
    <row r="337" spans="1:10" ht="15" customHeight="1" x14ac:dyDescent="0.3">
      <c r="A337" s="16" t="s">
        <v>120</v>
      </c>
      <c r="B337" s="16" t="s">
        <v>77</v>
      </c>
      <c r="C337" s="16" t="s">
        <v>97</v>
      </c>
      <c r="D337" s="17">
        <v>4463768</v>
      </c>
      <c r="E337" s="17">
        <v>343668</v>
      </c>
      <c r="F337" s="17">
        <v>1583317</v>
      </c>
      <c r="G337" s="18">
        <v>32064</v>
      </c>
      <c r="H337" s="18">
        <v>1248.2</v>
      </c>
      <c r="I337" s="17">
        <v>6566645</v>
      </c>
      <c r="J337" s="18">
        <v>0</v>
      </c>
    </row>
    <row r="338" spans="1:10" ht="15" customHeight="1" x14ac:dyDescent="0.3">
      <c r="A338" s="16" t="s">
        <v>121</v>
      </c>
      <c r="B338" s="16" t="s">
        <v>57</v>
      </c>
      <c r="C338" s="16" t="s">
        <v>84</v>
      </c>
      <c r="D338" s="17">
        <v>785609</v>
      </c>
      <c r="E338" s="17">
        <v>52056</v>
      </c>
      <c r="F338" s="17">
        <v>259766</v>
      </c>
      <c r="G338" s="18">
        <v>4928</v>
      </c>
      <c r="H338" s="18">
        <v>177.3</v>
      </c>
      <c r="I338" s="17">
        <v>1129898</v>
      </c>
      <c r="J338" s="18">
        <v>0</v>
      </c>
    </row>
    <row r="339" spans="1:10" ht="15" customHeight="1" x14ac:dyDescent="0.3">
      <c r="A339" s="16" t="s">
        <v>121</v>
      </c>
      <c r="B339" s="16" t="s">
        <v>57</v>
      </c>
      <c r="C339" s="16" t="s">
        <v>86</v>
      </c>
      <c r="D339" s="17">
        <v>1559541</v>
      </c>
      <c r="E339" s="17">
        <v>106324</v>
      </c>
      <c r="F339" s="17">
        <v>558194</v>
      </c>
      <c r="G339" s="18">
        <v>7568</v>
      </c>
      <c r="H339" s="18">
        <v>286.60000000000002</v>
      </c>
      <c r="I339" s="17">
        <v>2289586</v>
      </c>
      <c r="J339" s="18">
        <v>0</v>
      </c>
    </row>
    <row r="340" spans="1:10" ht="15" customHeight="1" x14ac:dyDescent="0.3">
      <c r="A340" s="16" t="s">
        <v>121</v>
      </c>
      <c r="B340" s="16" t="s">
        <v>57</v>
      </c>
      <c r="C340" s="16" t="s">
        <v>89</v>
      </c>
      <c r="D340" s="17">
        <v>332574</v>
      </c>
      <c r="E340" s="17">
        <v>11568</v>
      </c>
      <c r="F340" s="17">
        <v>118516</v>
      </c>
      <c r="G340" s="18">
        <v>2112</v>
      </c>
      <c r="H340" s="18">
        <v>39.4</v>
      </c>
      <c r="I340" s="17">
        <v>479719</v>
      </c>
      <c r="J340" s="18">
        <v>0</v>
      </c>
    </row>
    <row r="341" spans="1:10" ht="15" customHeight="1" x14ac:dyDescent="0.3">
      <c r="A341" s="16" t="s">
        <v>121</v>
      </c>
      <c r="B341" s="16" t="s">
        <v>57</v>
      </c>
      <c r="C341" s="16" t="s">
        <v>90</v>
      </c>
      <c r="D341" s="17">
        <v>3493673</v>
      </c>
      <c r="E341" s="17">
        <v>155311</v>
      </c>
      <c r="F341" s="17">
        <v>1190743</v>
      </c>
      <c r="G341" s="18">
        <v>17248</v>
      </c>
      <c r="H341" s="18">
        <v>418.6</v>
      </c>
      <c r="I341" s="17">
        <v>5007039</v>
      </c>
      <c r="J341" s="18">
        <v>0</v>
      </c>
    </row>
    <row r="342" spans="1:10" ht="15" customHeight="1" x14ac:dyDescent="0.3">
      <c r="A342" s="16" t="s">
        <v>121</v>
      </c>
      <c r="B342" s="16" t="s">
        <v>57</v>
      </c>
      <c r="C342" s="16" t="s">
        <v>92</v>
      </c>
      <c r="D342" s="17">
        <v>5999276</v>
      </c>
      <c r="E342" s="17">
        <v>865795</v>
      </c>
      <c r="F342" s="17">
        <v>2114195</v>
      </c>
      <c r="G342" s="18">
        <v>49728</v>
      </c>
      <c r="H342" s="18">
        <v>3581.3</v>
      </c>
      <c r="I342" s="17">
        <v>9101950</v>
      </c>
      <c r="J342" s="18">
        <v>379608.8</v>
      </c>
    </row>
    <row r="343" spans="1:10" ht="15" customHeight="1" x14ac:dyDescent="0.3">
      <c r="A343" s="16" t="s">
        <v>121</v>
      </c>
      <c r="B343" s="16" t="s">
        <v>57</v>
      </c>
      <c r="C343" s="16" t="s">
        <v>95</v>
      </c>
      <c r="D343" s="17">
        <v>2820937</v>
      </c>
      <c r="E343" s="17">
        <v>375693</v>
      </c>
      <c r="F343" s="17">
        <v>1055785</v>
      </c>
      <c r="G343" s="18">
        <v>18048</v>
      </c>
      <c r="H343" s="18">
        <v>1204.5</v>
      </c>
      <c r="I343" s="17">
        <v>4321674</v>
      </c>
      <c r="J343" s="18">
        <v>22758.9</v>
      </c>
    </row>
    <row r="344" spans="1:10" ht="15" customHeight="1" x14ac:dyDescent="0.3">
      <c r="A344" s="16" t="s">
        <v>121</v>
      </c>
      <c r="B344" s="16" t="s">
        <v>57</v>
      </c>
      <c r="C344" s="16" t="s">
        <v>97</v>
      </c>
      <c r="D344" s="17">
        <v>4396120</v>
      </c>
      <c r="E344" s="17">
        <v>619401</v>
      </c>
      <c r="F344" s="17">
        <v>1712292</v>
      </c>
      <c r="G344" s="18">
        <v>31296</v>
      </c>
      <c r="H344" s="18">
        <v>2241.9</v>
      </c>
      <c r="I344" s="17">
        <v>6829259</v>
      </c>
      <c r="J344" s="18">
        <v>0</v>
      </c>
    </row>
    <row r="345" spans="1:10" ht="15" customHeight="1" x14ac:dyDescent="0.3">
      <c r="A345" s="16" t="s">
        <v>121</v>
      </c>
      <c r="B345" s="16" t="s">
        <v>57</v>
      </c>
      <c r="C345" s="16" t="s">
        <v>92</v>
      </c>
      <c r="D345" s="17">
        <v>807179</v>
      </c>
      <c r="E345" s="17">
        <v>88676</v>
      </c>
      <c r="F345" s="17">
        <v>303331</v>
      </c>
      <c r="G345" s="18">
        <v>4928</v>
      </c>
      <c r="H345" s="18">
        <v>301</v>
      </c>
      <c r="I345" s="17">
        <v>1224330</v>
      </c>
      <c r="J345" s="18">
        <v>0</v>
      </c>
    </row>
    <row r="346" spans="1:10" ht="15" customHeight="1" x14ac:dyDescent="0.3">
      <c r="A346" s="16" t="s">
        <v>121</v>
      </c>
      <c r="B346" s="16" t="s">
        <v>57</v>
      </c>
      <c r="C346" s="16" t="s">
        <v>97</v>
      </c>
      <c r="D346" s="17">
        <v>1503781</v>
      </c>
      <c r="E346" s="17">
        <v>201649</v>
      </c>
      <c r="F346" s="17">
        <v>531473</v>
      </c>
      <c r="G346" s="18">
        <v>7568</v>
      </c>
      <c r="H346" s="18">
        <v>541.6</v>
      </c>
      <c r="I346" s="17">
        <v>2272028</v>
      </c>
      <c r="J346" s="18">
        <v>0</v>
      </c>
    </row>
    <row r="347" spans="1:10" ht="15" customHeight="1" x14ac:dyDescent="0.3">
      <c r="A347" s="16" t="s">
        <v>121</v>
      </c>
      <c r="B347" s="16" t="s">
        <v>65</v>
      </c>
      <c r="C347" s="16" t="s">
        <v>84</v>
      </c>
      <c r="D347" s="17">
        <v>13674498</v>
      </c>
      <c r="E347" s="17">
        <v>1250472</v>
      </c>
      <c r="F347" s="17">
        <v>5267147</v>
      </c>
      <c r="G347" s="18">
        <v>93888</v>
      </c>
      <c r="H347" s="18">
        <v>4323.3</v>
      </c>
      <c r="I347" s="17">
        <v>20694358</v>
      </c>
      <c r="J347" s="18">
        <v>618684.9</v>
      </c>
    </row>
    <row r="348" spans="1:10" ht="15" customHeight="1" x14ac:dyDescent="0.3">
      <c r="A348" s="16" t="s">
        <v>121</v>
      </c>
      <c r="B348" s="16" t="s">
        <v>65</v>
      </c>
      <c r="C348" s="16" t="s">
        <v>86</v>
      </c>
      <c r="D348" s="17">
        <v>5211072</v>
      </c>
      <c r="E348" s="17">
        <v>483629</v>
      </c>
      <c r="F348" s="17">
        <v>1824326</v>
      </c>
      <c r="G348" s="18">
        <v>36672</v>
      </c>
      <c r="H348" s="18">
        <v>1750.4</v>
      </c>
      <c r="I348" s="17">
        <v>7700204</v>
      </c>
      <c r="J348" s="18">
        <v>0</v>
      </c>
    </row>
    <row r="349" spans="1:10" ht="15" customHeight="1" x14ac:dyDescent="0.3">
      <c r="A349" s="16" t="s">
        <v>121</v>
      </c>
      <c r="B349" s="16" t="s">
        <v>65</v>
      </c>
      <c r="C349" s="16" t="s">
        <v>89</v>
      </c>
      <c r="D349" s="17">
        <v>945413</v>
      </c>
      <c r="E349" s="17">
        <v>77681</v>
      </c>
      <c r="F349" s="17">
        <v>364564</v>
      </c>
      <c r="G349" s="18">
        <v>5808</v>
      </c>
      <c r="H349" s="18">
        <v>263.7</v>
      </c>
      <c r="I349" s="17">
        <v>1424857</v>
      </c>
      <c r="J349" s="18">
        <v>0</v>
      </c>
    </row>
    <row r="350" spans="1:10" ht="15" customHeight="1" x14ac:dyDescent="0.3">
      <c r="A350" s="16" t="s">
        <v>121</v>
      </c>
      <c r="B350" s="16" t="s">
        <v>65</v>
      </c>
      <c r="C350" s="16" t="s">
        <v>90</v>
      </c>
      <c r="D350" s="17">
        <v>1803841</v>
      </c>
      <c r="E350" s="17">
        <v>146864</v>
      </c>
      <c r="F350" s="17">
        <v>654338</v>
      </c>
      <c r="G350" s="18">
        <v>8624</v>
      </c>
      <c r="H350" s="18">
        <v>394.4</v>
      </c>
      <c r="I350" s="17">
        <v>2674539</v>
      </c>
      <c r="J350" s="18">
        <v>0</v>
      </c>
    </row>
    <row r="351" spans="1:10" ht="15" customHeight="1" x14ac:dyDescent="0.3">
      <c r="A351" s="16" t="s">
        <v>121</v>
      </c>
      <c r="B351" s="16" t="s">
        <v>65</v>
      </c>
      <c r="C351" s="16" t="s">
        <v>92</v>
      </c>
      <c r="D351" s="17">
        <v>12568613</v>
      </c>
      <c r="E351" s="17">
        <v>1326852</v>
      </c>
      <c r="F351" s="17">
        <v>4503576</v>
      </c>
      <c r="G351" s="18">
        <v>87168</v>
      </c>
      <c r="H351" s="18">
        <v>4587.3999999999996</v>
      </c>
      <c r="I351" s="17">
        <v>18795771</v>
      </c>
      <c r="J351" s="18">
        <v>558511.30000000005</v>
      </c>
    </row>
    <row r="352" spans="1:10" ht="15" customHeight="1" x14ac:dyDescent="0.3">
      <c r="A352" s="16" t="s">
        <v>121</v>
      </c>
      <c r="B352" s="16" t="s">
        <v>65</v>
      </c>
      <c r="C352" s="16" t="s">
        <v>95</v>
      </c>
      <c r="D352" s="17">
        <v>4663437</v>
      </c>
      <c r="E352" s="17">
        <v>500714</v>
      </c>
      <c r="F352" s="17">
        <v>1573604</v>
      </c>
      <c r="G352" s="18">
        <v>34368</v>
      </c>
      <c r="H352" s="18">
        <v>1812.3</v>
      </c>
      <c r="I352" s="17">
        <v>6878221</v>
      </c>
      <c r="J352" s="18">
        <v>0</v>
      </c>
    </row>
    <row r="353" spans="1:10" ht="15" customHeight="1" x14ac:dyDescent="0.3">
      <c r="A353" s="16" t="s">
        <v>121</v>
      </c>
      <c r="B353" s="16" t="s">
        <v>65</v>
      </c>
      <c r="C353" s="16" t="s">
        <v>97</v>
      </c>
      <c r="D353" s="17">
        <v>853517</v>
      </c>
      <c r="E353" s="17">
        <v>106584</v>
      </c>
      <c r="F353" s="17">
        <v>301267</v>
      </c>
      <c r="G353" s="18">
        <v>5280</v>
      </c>
      <c r="H353" s="18">
        <v>361.7</v>
      </c>
      <c r="I353" s="17">
        <v>1283490</v>
      </c>
      <c r="J353" s="18">
        <v>0</v>
      </c>
    </row>
    <row r="354" spans="1:10" ht="15" customHeight="1" x14ac:dyDescent="0.3">
      <c r="A354" s="16" t="s">
        <v>121</v>
      </c>
      <c r="B354" s="16" t="s">
        <v>65</v>
      </c>
      <c r="C354" s="16" t="s">
        <v>92</v>
      </c>
      <c r="D354" s="17">
        <v>1633758</v>
      </c>
      <c r="E354" s="17">
        <v>197309</v>
      </c>
      <c r="F354" s="17">
        <v>613219</v>
      </c>
      <c r="G354" s="18">
        <v>7920</v>
      </c>
      <c r="H354" s="18">
        <v>529.9</v>
      </c>
      <c r="I354" s="17">
        <v>2490154</v>
      </c>
      <c r="J354" s="18">
        <v>0</v>
      </c>
    </row>
    <row r="355" spans="1:10" ht="15" customHeight="1" x14ac:dyDescent="0.3">
      <c r="A355" s="16" t="s">
        <v>121</v>
      </c>
      <c r="B355" s="16" t="s">
        <v>65</v>
      </c>
      <c r="C355" s="16" t="s">
        <v>97</v>
      </c>
      <c r="D355" s="17">
        <v>4950028</v>
      </c>
      <c r="E355" s="17">
        <v>334953</v>
      </c>
      <c r="F355" s="17">
        <v>1851689</v>
      </c>
      <c r="G355" s="18">
        <v>40128</v>
      </c>
      <c r="H355" s="18">
        <v>1385.5</v>
      </c>
      <c r="I355" s="17">
        <v>7348961</v>
      </c>
      <c r="J355" s="18">
        <v>330672.7</v>
      </c>
    </row>
    <row r="356" spans="1:10" ht="15" customHeight="1" x14ac:dyDescent="0.3">
      <c r="A356" s="16" t="s">
        <v>121</v>
      </c>
      <c r="B356" s="16" t="s">
        <v>67</v>
      </c>
      <c r="C356" s="16" t="s">
        <v>84</v>
      </c>
      <c r="D356" s="17">
        <v>2196962</v>
      </c>
      <c r="E356" s="17">
        <v>165236</v>
      </c>
      <c r="F356" s="17">
        <v>839777</v>
      </c>
      <c r="G356" s="18">
        <v>14400</v>
      </c>
      <c r="H356" s="18">
        <v>529.79999999999995</v>
      </c>
      <c r="I356" s="17">
        <v>3292363</v>
      </c>
      <c r="J356" s="18">
        <v>17556.3</v>
      </c>
    </row>
    <row r="357" spans="1:10" ht="15" customHeight="1" x14ac:dyDescent="0.3">
      <c r="A357" s="16" t="s">
        <v>121</v>
      </c>
      <c r="B357" s="16" t="s">
        <v>67</v>
      </c>
      <c r="C357" s="16" t="s">
        <v>86</v>
      </c>
      <c r="D357" s="17">
        <v>3513029</v>
      </c>
      <c r="E357" s="17">
        <v>293862</v>
      </c>
      <c r="F357" s="17">
        <v>1280950</v>
      </c>
      <c r="G357" s="18">
        <v>25536</v>
      </c>
      <c r="H357" s="18">
        <v>1063.5999999999999</v>
      </c>
      <c r="I357" s="17">
        <v>5221289</v>
      </c>
      <c r="J357" s="18">
        <v>0</v>
      </c>
    </row>
    <row r="358" spans="1:10" ht="15" customHeight="1" x14ac:dyDescent="0.3">
      <c r="A358" s="16" t="s">
        <v>121</v>
      </c>
      <c r="B358" s="16" t="s">
        <v>67</v>
      </c>
      <c r="C358" s="16" t="s">
        <v>89</v>
      </c>
      <c r="D358" s="17">
        <v>632187</v>
      </c>
      <c r="E358" s="17">
        <v>44718</v>
      </c>
      <c r="F358" s="17">
        <v>223113</v>
      </c>
      <c r="G358" s="18">
        <v>4048</v>
      </c>
      <c r="H358" s="18">
        <v>151.80000000000001</v>
      </c>
      <c r="I358" s="17">
        <v>925985</v>
      </c>
      <c r="J358" s="18">
        <v>0</v>
      </c>
    </row>
    <row r="359" spans="1:10" ht="15" customHeight="1" x14ac:dyDescent="0.3">
      <c r="A359" s="16" t="s">
        <v>121</v>
      </c>
      <c r="B359" s="16" t="s">
        <v>67</v>
      </c>
      <c r="C359" s="16" t="s">
        <v>90</v>
      </c>
      <c r="D359" s="17">
        <v>1274574</v>
      </c>
      <c r="E359" s="17">
        <v>76586</v>
      </c>
      <c r="F359" s="17">
        <v>441433</v>
      </c>
      <c r="G359" s="18">
        <v>6160</v>
      </c>
      <c r="H359" s="18">
        <v>205.7</v>
      </c>
      <c r="I359" s="17">
        <v>1848369</v>
      </c>
      <c r="J359" s="18">
        <v>0</v>
      </c>
    </row>
    <row r="360" spans="1:10" ht="15" customHeight="1" x14ac:dyDescent="0.3">
      <c r="A360" s="16" t="s">
        <v>121</v>
      </c>
      <c r="B360" s="16" t="s">
        <v>67</v>
      </c>
      <c r="C360" s="16" t="s">
        <v>92</v>
      </c>
      <c r="D360" s="17">
        <v>3677097</v>
      </c>
      <c r="E360" s="17">
        <v>409151</v>
      </c>
      <c r="F360" s="17">
        <v>1349593</v>
      </c>
      <c r="G360" s="18">
        <v>29952</v>
      </c>
      <c r="H360" s="18">
        <v>1692.4</v>
      </c>
      <c r="I360" s="17">
        <v>5547480</v>
      </c>
      <c r="J360" s="18">
        <v>245101.7</v>
      </c>
    </row>
    <row r="361" spans="1:10" ht="15" customHeight="1" x14ac:dyDescent="0.3">
      <c r="A361" s="16" t="s">
        <v>121</v>
      </c>
      <c r="B361" s="16" t="s">
        <v>67</v>
      </c>
      <c r="C361" s="16" t="s">
        <v>95</v>
      </c>
      <c r="D361" s="17">
        <v>1862949</v>
      </c>
      <c r="E361" s="17">
        <v>199644</v>
      </c>
      <c r="F361" s="17">
        <v>677605</v>
      </c>
      <c r="G361" s="18">
        <v>11712</v>
      </c>
      <c r="H361" s="18">
        <v>640.1</v>
      </c>
      <c r="I361" s="17">
        <v>2798622</v>
      </c>
      <c r="J361" s="18">
        <v>14000.4</v>
      </c>
    </row>
    <row r="362" spans="1:10" ht="15" customHeight="1" x14ac:dyDescent="0.3">
      <c r="A362" s="16" t="s">
        <v>121</v>
      </c>
      <c r="B362" s="16" t="s">
        <v>67</v>
      </c>
      <c r="C362" s="16" t="s">
        <v>97</v>
      </c>
      <c r="D362" s="17">
        <v>2606312</v>
      </c>
      <c r="E362" s="17">
        <v>285676</v>
      </c>
      <c r="F362" s="17">
        <v>879624</v>
      </c>
      <c r="G362" s="18">
        <v>19392</v>
      </c>
      <c r="H362" s="18">
        <v>1034</v>
      </c>
      <c r="I362" s="17">
        <v>3848490</v>
      </c>
      <c r="J362" s="18">
        <v>0</v>
      </c>
    </row>
    <row r="363" spans="1:10" ht="15" customHeight="1" x14ac:dyDescent="0.3">
      <c r="A363" s="16" t="s">
        <v>121</v>
      </c>
      <c r="B363" s="16" t="s">
        <v>67</v>
      </c>
      <c r="C363" s="16" t="s">
        <v>92</v>
      </c>
      <c r="D363" s="17">
        <v>474576</v>
      </c>
      <c r="E363" s="17">
        <v>51353</v>
      </c>
      <c r="F363" s="17">
        <v>157036</v>
      </c>
      <c r="G363" s="18">
        <v>2992</v>
      </c>
      <c r="H363" s="18">
        <v>174.3</v>
      </c>
      <c r="I363" s="17">
        <v>697009</v>
      </c>
      <c r="J363" s="18">
        <v>0</v>
      </c>
    </row>
    <row r="364" spans="1:10" ht="15" customHeight="1" x14ac:dyDescent="0.3">
      <c r="A364" s="16" t="s">
        <v>121</v>
      </c>
      <c r="B364" s="16" t="s">
        <v>67</v>
      </c>
      <c r="C364" s="16" t="s">
        <v>97</v>
      </c>
      <c r="D364" s="17">
        <v>965183</v>
      </c>
      <c r="E364" s="17">
        <v>85702</v>
      </c>
      <c r="F364" s="17">
        <v>363946</v>
      </c>
      <c r="G364" s="18">
        <v>4752</v>
      </c>
      <c r="H364" s="18">
        <v>230.2</v>
      </c>
      <c r="I364" s="17">
        <v>1450645</v>
      </c>
      <c r="J364" s="18">
        <v>0</v>
      </c>
    </row>
    <row r="365" spans="1:10" ht="15" customHeight="1" x14ac:dyDescent="0.3">
      <c r="A365" s="16" t="s">
        <v>121</v>
      </c>
      <c r="B365" s="16" t="s">
        <v>69</v>
      </c>
      <c r="C365" s="16" t="s">
        <v>84</v>
      </c>
      <c r="D365" s="17">
        <v>5424457</v>
      </c>
      <c r="E365" s="17">
        <v>407720</v>
      </c>
      <c r="F365" s="17">
        <v>1963854</v>
      </c>
      <c r="G365" s="18">
        <v>45312</v>
      </c>
      <c r="H365" s="18">
        <v>1686.5</v>
      </c>
      <c r="I365" s="17">
        <v>8014343</v>
      </c>
      <c r="J365" s="18">
        <v>352110.3</v>
      </c>
    </row>
    <row r="366" spans="1:10" ht="15" customHeight="1" x14ac:dyDescent="0.3">
      <c r="A366" s="16" t="s">
        <v>121</v>
      </c>
      <c r="B366" s="16" t="s">
        <v>71</v>
      </c>
      <c r="C366" s="16" t="s">
        <v>84</v>
      </c>
      <c r="D366" s="17">
        <v>2567551</v>
      </c>
      <c r="E366" s="17">
        <v>222297</v>
      </c>
      <c r="F366" s="17">
        <v>875093</v>
      </c>
      <c r="G366" s="18">
        <v>16512</v>
      </c>
      <c r="H366" s="18">
        <v>712.7</v>
      </c>
      <c r="I366" s="17">
        <v>3757617</v>
      </c>
      <c r="J366" s="18">
        <v>22161.3</v>
      </c>
    </row>
    <row r="367" spans="1:10" ht="15" customHeight="1" x14ac:dyDescent="0.3">
      <c r="A367" s="16" t="s">
        <v>121</v>
      </c>
      <c r="B367" s="16" t="s">
        <v>71</v>
      </c>
      <c r="C367" s="16" t="s">
        <v>86</v>
      </c>
      <c r="D367" s="17">
        <v>4175207</v>
      </c>
      <c r="E367" s="17">
        <v>390665</v>
      </c>
      <c r="F367" s="17">
        <v>1472876</v>
      </c>
      <c r="G367" s="18">
        <v>29760</v>
      </c>
      <c r="H367" s="18">
        <v>1414</v>
      </c>
      <c r="I367" s="17">
        <v>6183525</v>
      </c>
      <c r="J367" s="18">
        <v>0</v>
      </c>
    </row>
    <row r="368" spans="1:10" ht="15" customHeight="1" x14ac:dyDescent="0.3">
      <c r="A368" s="16" t="s">
        <v>121</v>
      </c>
      <c r="B368" s="16" t="s">
        <v>71</v>
      </c>
      <c r="C368" s="16" t="s">
        <v>89</v>
      </c>
      <c r="D368" s="17">
        <v>733964</v>
      </c>
      <c r="E368" s="17">
        <v>53426</v>
      </c>
      <c r="F368" s="17">
        <v>274356</v>
      </c>
      <c r="G368" s="18">
        <v>4576</v>
      </c>
      <c r="H368" s="18">
        <v>181.3</v>
      </c>
      <c r="I368" s="17">
        <v>1092161</v>
      </c>
      <c r="J368" s="18">
        <v>0</v>
      </c>
    </row>
    <row r="369" spans="1:10" ht="15" customHeight="1" x14ac:dyDescent="0.3">
      <c r="A369" s="16" t="s">
        <v>121</v>
      </c>
      <c r="B369" s="16" t="s">
        <v>71</v>
      </c>
      <c r="C369" s="16" t="s">
        <v>90</v>
      </c>
      <c r="D369" s="17">
        <v>1309548</v>
      </c>
      <c r="E369" s="17">
        <v>107457</v>
      </c>
      <c r="F369" s="17">
        <v>502640</v>
      </c>
      <c r="G369" s="18">
        <v>6512</v>
      </c>
      <c r="H369" s="18">
        <v>288.60000000000002</v>
      </c>
      <c r="I369" s="17">
        <v>1971106</v>
      </c>
      <c r="J369" s="18">
        <v>0</v>
      </c>
    </row>
    <row r="370" spans="1:10" ht="15" customHeight="1" x14ac:dyDescent="0.3">
      <c r="A370" s="16" t="s">
        <v>121</v>
      </c>
      <c r="B370" s="16" t="s">
        <v>71</v>
      </c>
      <c r="C370" s="16" t="s">
        <v>92</v>
      </c>
      <c r="D370" s="17">
        <v>2260796</v>
      </c>
      <c r="E370" s="17">
        <v>171130</v>
      </c>
      <c r="F370" s="17">
        <v>780639</v>
      </c>
      <c r="G370" s="18">
        <v>13440</v>
      </c>
      <c r="H370" s="18">
        <v>508.2</v>
      </c>
      <c r="I370" s="17">
        <v>3301513</v>
      </c>
      <c r="J370" s="18">
        <v>0</v>
      </c>
    </row>
    <row r="371" spans="1:10" ht="15" customHeight="1" x14ac:dyDescent="0.3">
      <c r="A371" s="16" t="s">
        <v>121</v>
      </c>
      <c r="B371" s="16" t="s">
        <v>71</v>
      </c>
      <c r="C371" s="16" t="s">
        <v>95</v>
      </c>
      <c r="D371" s="17">
        <v>4567351</v>
      </c>
      <c r="E371" s="17">
        <v>347915</v>
      </c>
      <c r="F371" s="17">
        <v>1770104</v>
      </c>
      <c r="G371" s="18">
        <v>33024</v>
      </c>
      <c r="H371" s="18">
        <v>1259.2</v>
      </c>
      <c r="I371" s="17">
        <v>6873139</v>
      </c>
      <c r="J371" s="18">
        <v>0</v>
      </c>
    </row>
    <row r="372" spans="1:10" ht="15" customHeight="1" x14ac:dyDescent="0.3">
      <c r="A372" s="16" t="s">
        <v>121</v>
      </c>
      <c r="B372" s="16" t="s">
        <v>71</v>
      </c>
      <c r="C372" s="16" t="s">
        <v>97</v>
      </c>
      <c r="D372" s="17">
        <v>797054</v>
      </c>
      <c r="E372" s="17">
        <v>67550</v>
      </c>
      <c r="F372" s="17">
        <v>274223</v>
      </c>
      <c r="G372" s="18">
        <v>5104</v>
      </c>
      <c r="H372" s="18">
        <v>229.3</v>
      </c>
      <c r="I372" s="17">
        <v>1168121</v>
      </c>
      <c r="J372" s="18">
        <v>0</v>
      </c>
    </row>
    <row r="373" spans="1:10" ht="15" customHeight="1" x14ac:dyDescent="0.3">
      <c r="A373" s="16" t="s">
        <v>121</v>
      </c>
      <c r="B373" s="16" t="s">
        <v>71</v>
      </c>
      <c r="C373" s="16" t="s">
        <v>92</v>
      </c>
      <c r="D373" s="17">
        <v>1506935</v>
      </c>
      <c r="E373" s="17">
        <v>116922</v>
      </c>
      <c r="F373" s="17">
        <v>542465</v>
      </c>
      <c r="G373" s="18">
        <v>7216</v>
      </c>
      <c r="H373" s="18">
        <v>314</v>
      </c>
      <c r="I373" s="17">
        <v>2225806</v>
      </c>
      <c r="J373" s="18">
        <v>0</v>
      </c>
    </row>
    <row r="374" spans="1:10" ht="15" customHeight="1" x14ac:dyDescent="0.3">
      <c r="A374" s="16" t="s">
        <v>121</v>
      </c>
      <c r="B374" s="16" t="s">
        <v>71</v>
      </c>
      <c r="C374" s="16" t="s">
        <v>97</v>
      </c>
      <c r="D374" s="17">
        <v>347799</v>
      </c>
      <c r="E374" s="17">
        <v>16014</v>
      </c>
      <c r="F374" s="17">
        <v>128546</v>
      </c>
      <c r="G374" s="18">
        <v>2112</v>
      </c>
      <c r="H374" s="18">
        <v>54.4</v>
      </c>
      <c r="I374" s="17">
        <v>509310</v>
      </c>
      <c r="J374" s="18">
        <v>0</v>
      </c>
    </row>
    <row r="375" spans="1:10" ht="15" customHeight="1" x14ac:dyDescent="0.3">
      <c r="A375" s="16" t="s">
        <v>121</v>
      </c>
      <c r="B375" s="16" t="s">
        <v>73</v>
      </c>
      <c r="C375" s="16" t="s">
        <v>89</v>
      </c>
      <c r="D375" s="17">
        <v>3560054</v>
      </c>
      <c r="E375" s="17">
        <v>142272</v>
      </c>
      <c r="F375" s="17">
        <v>1217497</v>
      </c>
      <c r="G375" s="18">
        <v>17072</v>
      </c>
      <c r="H375" s="18">
        <v>382.1</v>
      </c>
      <c r="I375" s="17">
        <v>5094977</v>
      </c>
      <c r="J375" s="18">
        <v>0</v>
      </c>
    </row>
    <row r="376" spans="1:10" ht="15" customHeight="1" x14ac:dyDescent="0.3">
      <c r="A376" s="16" t="s">
        <v>121</v>
      </c>
      <c r="B376" s="16" t="s">
        <v>77</v>
      </c>
      <c r="C376" s="16" t="s">
        <v>97</v>
      </c>
      <c r="D376" s="17">
        <v>6125557</v>
      </c>
      <c r="E376" s="17">
        <v>892505</v>
      </c>
      <c r="F376" s="17">
        <v>2356673</v>
      </c>
      <c r="G376" s="18">
        <v>50304</v>
      </c>
      <c r="H376" s="18">
        <v>3679</v>
      </c>
      <c r="I376" s="17">
        <v>9506534</v>
      </c>
      <c r="J376" s="18">
        <v>408259.1</v>
      </c>
    </row>
    <row r="377" spans="1:10" ht="15" customHeight="1" x14ac:dyDescent="0.3">
      <c r="A377" s="16" t="s">
        <v>122</v>
      </c>
      <c r="B377" s="16" t="s">
        <v>57</v>
      </c>
      <c r="C377" s="16" t="s">
        <v>84</v>
      </c>
      <c r="D377" s="17">
        <v>2960415</v>
      </c>
      <c r="E377" s="17">
        <v>498793</v>
      </c>
      <c r="F377" s="17">
        <v>1017952</v>
      </c>
      <c r="G377" s="18">
        <v>18432</v>
      </c>
      <c r="H377" s="18">
        <v>1593.6</v>
      </c>
      <c r="I377" s="17">
        <v>4516525</v>
      </c>
      <c r="J377" s="18">
        <v>24136.9</v>
      </c>
    </row>
    <row r="378" spans="1:10" ht="15" customHeight="1" x14ac:dyDescent="0.3">
      <c r="A378" s="16" t="s">
        <v>122</v>
      </c>
      <c r="B378" s="16" t="s">
        <v>57</v>
      </c>
      <c r="C378" s="16" t="s">
        <v>86</v>
      </c>
      <c r="D378" s="17">
        <v>4486514</v>
      </c>
      <c r="E378" s="17">
        <v>699277</v>
      </c>
      <c r="F378" s="17">
        <v>1562750</v>
      </c>
      <c r="G378" s="18">
        <v>32832</v>
      </c>
      <c r="H378" s="18">
        <v>2522.1999999999998</v>
      </c>
      <c r="I378" s="17">
        <v>6824961</v>
      </c>
      <c r="J378" s="18">
        <v>0</v>
      </c>
    </row>
    <row r="379" spans="1:10" ht="15" customHeight="1" x14ac:dyDescent="0.3">
      <c r="A379" s="16" t="s">
        <v>122</v>
      </c>
      <c r="B379" s="16" t="s">
        <v>57</v>
      </c>
      <c r="C379" s="16" t="s">
        <v>89</v>
      </c>
      <c r="D379" s="17">
        <v>801730</v>
      </c>
      <c r="E379" s="17">
        <v>107929</v>
      </c>
      <c r="F379" s="17">
        <v>292486</v>
      </c>
      <c r="G379" s="18">
        <v>5104</v>
      </c>
      <c r="H379" s="18">
        <v>365</v>
      </c>
      <c r="I379" s="17">
        <v>1221164</v>
      </c>
      <c r="J379" s="18">
        <v>0</v>
      </c>
    </row>
    <row r="380" spans="1:10" ht="15" customHeight="1" x14ac:dyDescent="0.3">
      <c r="A380" s="16" t="s">
        <v>122</v>
      </c>
      <c r="B380" s="16" t="s">
        <v>57</v>
      </c>
      <c r="C380" s="16" t="s">
        <v>90</v>
      </c>
      <c r="D380" s="17">
        <v>1497872</v>
      </c>
      <c r="E380" s="17">
        <v>208923</v>
      </c>
      <c r="F380" s="17">
        <v>549387</v>
      </c>
      <c r="G380" s="18">
        <v>7568</v>
      </c>
      <c r="H380" s="18">
        <v>559.20000000000005</v>
      </c>
      <c r="I380" s="17">
        <v>2289810</v>
      </c>
      <c r="J380" s="18">
        <v>0</v>
      </c>
    </row>
    <row r="381" spans="1:10" ht="15" customHeight="1" x14ac:dyDescent="0.3">
      <c r="A381" s="16" t="s">
        <v>122</v>
      </c>
      <c r="B381" s="16" t="s">
        <v>57</v>
      </c>
      <c r="C381" s="16" t="s">
        <v>92</v>
      </c>
      <c r="D381" s="17">
        <v>13873918</v>
      </c>
      <c r="E381" s="17">
        <v>1231113</v>
      </c>
      <c r="F381" s="17">
        <v>4920749</v>
      </c>
      <c r="G381" s="18">
        <v>93312</v>
      </c>
      <c r="H381" s="18">
        <v>4241.6000000000004</v>
      </c>
      <c r="I381" s="17">
        <v>20526828</v>
      </c>
      <c r="J381" s="18">
        <v>598513.6</v>
      </c>
    </row>
    <row r="382" spans="1:10" ht="15" customHeight="1" x14ac:dyDescent="0.3">
      <c r="A382" s="16" t="s">
        <v>122</v>
      </c>
      <c r="B382" s="16" t="s">
        <v>57</v>
      </c>
      <c r="C382" s="16" t="s">
        <v>95</v>
      </c>
      <c r="D382" s="17">
        <v>5211171</v>
      </c>
      <c r="E382" s="17">
        <v>487187</v>
      </c>
      <c r="F382" s="17">
        <v>1920738</v>
      </c>
      <c r="G382" s="18">
        <v>37248</v>
      </c>
      <c r="H382" s="18">
        <v>1757.2</v>
      </c>
      <c r="I382" s="17">
        <v>7803620</v>
      </c>
      <c r="J382" s="18">
        <v>0</v>
      </c>
    </row>
    <row r="383" spans="1:10" ht="15" customHeight="1" x14ac:dyDescent="0.3">
      <c r="A383" s="16" t="s">
        <v>122</v>
      </c>
      <c r="B383" s="16" t="s">
        <v>57</v>
      </c>
      <c r="C383" s="16" t="s">
        <v>97</v>
      </c>
      <c r="D383" s="17">
        <v>917380</v>
      </c>
      <c r="E383" s="17">
        <v>81160</v>
      </c>
      <c r="F383" s="17">
        <v>352364</v>
      </c>
      <c r="G383" s="18">
        <v>5632</v>
      </c>
      <c r="H383" s="18">
        <v>274.5</v>
      </c>
      <c r="I383" s="17">
        <v>1385317</v>
      </c>
      <c r="J383" s="18">
        <v>0</v>
      </c>
    </row>
    <row r="384" spans="1:10" ht="15" customHeight="1" x14ac:dyDescent="0.3">
      <c r="A384" s="16" t="s">
        <v>122</v>
      </c>
      <c r="B384" s="16" t="s">
        <v>57</v>
      </c>
      <c r="C384" s="16" t="s">
        <v>92</v>
      </c>
      <c r="D384" s="17">
        <v>1751560</v>
      </c>
      <c r="E384" s="17">
        <v>191013</v>
      </c>
      <c r="F384" s="17">
        <v>609293</v>
      </c>
      <c r="G384" s="18">
        <v>8624</v>
      </c>
      <c r="H384" s="18">
        <v>511.2</v>
      </c>
      <c r="I384" s="17">
        <v>2604621</v>
      </c>
      <c r="J384" s="18">
        <v>0</v>
      </c>
    </row>
    <row r="385" spans="1:10" ht="15" customHeight="1" x14ac:dyDescent="0.3">
      <c r="A385" s="16" t="s">
        <v>122</v>
      </c>
      <c r="B385" s="16" t="s">
        <v>57</v>
      </c>
      <c r="C385" s="16" t="s">
        <v>97</v>
      </c>
      <c r="D385" s="17">
        <v>12958737</v>
      </c>
      <c r="E385" s="17">
        <v>2010445</v>
      </c>
      <c r="F385" s="17">
        <v>4799840</v>
      </c>
      <c r="G385" s="18">
        <v>87360</v>
      </c>
      <c r="H385" s="18">
        <v>6926.6</v>
      </c>
      <c r="I385" s="17">
        <v>20005233</v>
      </c>
      <c r="J385" s="18">
        <v>584708</v>
      </c>
    </row>
    <row r="386" spans="1:10" ht="15" customHeight="1" x14ac:dyDescent="0.3">
      <c r="A386" s="16" t="s">
        <v>122</v>
      </c>
      <c r="B386" s="16" t="s">
        <v>65</v>
      </c>
      <c r="C386" s="16" t="s">
        <v>84</v>
      </c>
      <c r="D386" s="17">
        <v>4599994</v>
      </c>
      <c r="E386" s="17">
        <v>611142</v>
      </c>
      <c r="F386" s="17">
        <v>1598639</v>
      </c>
      <c r="G386" s="18">
        <v>33024</v>
      </c>
      <c r="H386" s="18">
        <v>2204.3000000000002</v>
      </c>
      <c r="I386" s="17">
        <v>6917593</v>
      </c>
      <c r="J386" s="18">
        <v>0</v>
      </c>
    </row>
    <row r="387" spans="1:10" ht="15" customHeight="1" x14ac:dyDescent="0.3">
      <c r="A387" s="16" t="s">
        <v>122</v>
      </c>
      <c r="B387" s="16" t="s">
        <v>65</v>
      </c>
      <c r="C387" s="16" t="s">
        <v>86</v>
      </c>
      <c r="D387" s="17">
        <v>826516</v>
      </c>
      <c r="E387" s="17">
        <v>116847</v>
      </c>
      <c r="F387" s="17">
        <v>308966</v>
      </c>
      <c r="G387" s="18">
        <v>5104</v>
      </c>
      <c r="H387" s="18">
        <v>395.2</v>
      </c>
      <c r="I387" s="17">
        <v>1270709</v>
      </c>
      <c r="J387" s="18">
        <v>0</v>
      </c>
    </row>
    <row r="388" spans="1:10" ht="15" customHeight="1" x14ac:dyDescent="0.3">
      <c r="A388" s="16" t="s">
        <v>122</v>
      </c>
      <c r="B388" s="16" t="s">
        <v>65</v>
      </c>
      <c r="C388" s="16" t="s">
        <v>89</v>
      </c>
      <c r="D388" s="17">
        <v>1640906</v>
      </c>
      <c r="E388" s="17">
        <v>232427</v>
      </c>
      <c r="F388" s="17">
        <v>542133</v>
      </c>
      <c r="G388" s="18">
        <v>7920</v>
      </c>
      <c r="H388" s="18">
        <v>622.1</v>
      </c>
      <c r="I388" s="17">
        <v>2448622</v>
      </c>
      <c r="J388" s="18">
        <v>0</v>
      </c>
    </row>
    <row r="389" spans="1:10" ht="15" customHeight="1" x14ac:dyDescent="0.3">
      <c r="A389" s="16" t="s">
        <v>122</v>
      </c>
      <c r="B389" s="16" t="s">
        <v>65</v>
      </c>
      <c r="C389" s="16" t="s">
        <v>90</v>
      </c>
      <c r="D389" s="17">
        <v>4813981</v>
      </c>
      <c r="E389" s="17">
        <v>406788</v>
      </c>
      <c r="F389" s="17">
        <v>1838560</v>
      </c>
      <c r="G389" s="18">
        <v>39168</v>
      </c>
      <c r="H389" s="18">
        <v>1676.8</v>
      </c>
      <c r="I389" s="17">
        <v>7244792</v>
      </c>
      <c r="J389" s="18">
        <v>321977</v>
      </c>
    </row>
    <row r="390" spans="1:10" ht="15" customHeight="1" x14ac:dyDescent="0.3">
      <c r="A390" s="16" t="s">
        <v>122</v>
      </c>
      <c r="B390" s="16" t="s">
        <v>65</v>
      </c>
      <c r="C390" s="16" t="s">
        <v>92</v>
      </c>
      <c r="D390" s="17">
        <v>2404172</v>
      </c>
      <c r="E390" s="17">
        <v>186728</v>
      </c>
      <c r="F390" s="17">
        <v>904647</v>
      </c>
      <c r="G390" s="18">
        <v>14976</v>
      </c>
      <c r="H390" s="18">
        <v>596.6</v>
      </c>
      <c r="I390" s="17">
        <v>3592160</v>
      </c>
      <c r="J390" s="18">
        <v>17932.900000000001</v>
      </c>
    </row>
    <row r="391" spans="1:10" ht="15" customHeight="1" x14ac:dyDescent="0.3">
      <c r="A391" s="16" t="s">
        <v>122</v>
      </c>
      <c r="B391" s="16" t="s">
        <v>65</v>
      </c>
      <c r="C391" s="16" t="s">
        <v>95</v>
      </c>
      <c r="D391" s="17">
        <v>3720509</v>
      </c>
      <c r="E391" s="17">
        <v>360965</v>
      </c>
      <c r="F391" s="17">
        <v>1394916</v>
      </c>
      <c r="G391" s="18">
        <v>26304</v>
      </c>
      <c r="H391" s="18">
        <v>1301.9000000000001</v>
      </c>
      <c r="I391" s="17">
        <v>5605514</v>
      </c>
      <c r="J391" s="18">
        <v>0</v>
      </c>
    </row>
    <row r="392" spans="1:10" ht="15" customHeight="1" x14ac:dyDescent="0.3">
      <c r="A392" s="16" t="s">
        <v>122</v>
      </c>
      <c r="B392" s="16" t="s">
        <v>65</v>
      </c>
      <c r="C392" s="16" t="s">
        <v>97</v>
      </c>
      <c r="D392" s="17">
        <v>660518</v>
      </c>
      <c r="E392" s="17">
        <v>51758</v>
      </c>
      <c r="F392" s="17">
        <v>232892</v>
      </c>
      <c r="G392" s="18">
        <v>4048</v>
      </c>
      <c r="H392" s="18">
        <v>175.1</v>
      </c>
      <c r="I392" s="17">
        <v>970879</v>
      </c>
      <c r="J392" s="18">
        <v>0</v>
      </c>
    </row>
    <row r="393" spans="1:10" ht="15" customHeight="1" x14ac:dyDescent="0.3">
      <c r="A393" s="16" t="s">
        <v>122</v>
      </c>
      <c r="B393" s="16" t="s">
        <v>65</v>
      </c>
      <c r="C393" s="16" t="s">
        <v>92</v>
      </c>
      <c r="D393" s="17">
        <v>1243910</v>
      </c>
      <c r="E393" s="17">
        <v>103073</v>
      </c>
      <c r="F393" s="17">
        <v>440412</v>
      </c>
      <c r="G393" s="18">
        <v>5984</v>
      </c>
      <c r="H393" s="18">
        <v>275.89999999999998</v>
      </c>
      <c r="I393" s="17">
        <v>1834329</v>
      </c>
      <c r="J393" s="18">
        <v>0</v>
      </c>
    </row>
    <row r="394" spans="1:10" ht="15" customHeight="1" x14ac:dyDescent="0.3">
      <c r="A394" s="16" t="s">
        <v>122</v>
      </c>
      <c r="B394" s="16" t="s">
        <v>65</v>
      </c>
      <c r="C394" s="16" t="s">
        <v>97</v>
      </c>
      <c r="D394" s="17">
        <v>3826185</v>
      </c>
      <c r="E394" s="17">
        <v>503603</v>
      </c>
      <c r="F394" s="17">
        <v>1460474</v>
      </c>
      <c r="G394" s="18">
        <v>31296</v>
      </c>
      <c r="H394" s="18">
        <v>2075.9</v>
      </c>
      <c r="I394" s="17">
        <v>5887153</v>
      </c>
      <c r="J394" s="18">
        <v>247828.1</v>
      </c>
    </row>
    <row r="395" spans="1:10" ht="15" customHeight="1" x14ac:dyDescent="0.3">
      <c r="A395" s="16" t="s">
        <v>122</v>
      </c>
      <c r="B395" s="16" t="s">
        <v>67</v>
      </c>
      <c r="C395" s="16" t="s">
        <v>84</v>
      </c>
      <c r="D395" s="17">
        <v>1843013</v>
      </c>
      <c r="E395" s="17">
        <v>206944</v>
      </c>
      <c r="F395" s="17">
        <v>624168</v>
      </c>
      <c r="G395" s="18">
        <v>11712</v>
      </c>
      <c r="H395" s="18">
        <v>661.2</v>
      </c>
      <c r="I395" s="17">
        <v>2727204</v>
      </c>
      <c r="J395" s="18">
        <v>14907.3</v>
      </c>
    </row>
    <row r="396" spans="1:10" ht="15" customHeight="1" x14ac:dyDescent="0.3">
      <c r="A396" s="16" t="s">
        <v>122</v>
      </c>
      <c r="B396" s="16" t="s">
        <v>67</v>
      </c>
      <c r="C396" s="16" t="s">
        <v>86</v>
      </c>
      <c r="D396" s="17">
        <v>2804738</v>
      </c>
      <c r="E396" s="17">
        <v>400265</v>
      </c>
      <c r="F396" s="17">
        <v>1054318</v>
      </c>
      <c r="G396" s="18">
        <v>20352</v>
      </c>
      <c r="H396" s="18">
        <v>1443.7</v>
      </c>
      <c r="I396" s="17">
        <v>4320904</v>
      </c>
      <c r="J396" s="18">
        <v>0</v>
      </c>
    </row>
    <row r="397" spans="1:10" ht="15" customHeight="1" x14ac:dyDescent="0.3">
      <c r="A397" s="16" t="s">
        <v>122</v>
      </c>
      <c r="B397" s="16" t="s">
        <v>67</v>
      </c>
      <c r="C397" s="16" t="s">
        <v>89</v>
      </c>
      <c r="D397" s="17">
        <v>490203</v>
      </c>
      <c r="E397" s="17">
        <v>47239</v>
      </c>
      <c r="F397" s="17">
        <v>178552</v>
      </c>
      <c r="G397" s="18">
        <v>2992</v>
      </c>
      <c r="H397" s="18">
        <v>159.80000000000001</v>
      </c>
      <c r="I397" s="17">
        <v>732861</v>
      </c>
      <c r="J397" s="18">
        <v>0</v>
      </c>
    </row>
    <row r="398" spans="1:10" ht="15" customHeight="1" x14ac:dyDescent="0.3">
      <c r="A398" s="16" t="s">
        <v>122</v>
      </c>
      <c r="B398" s="16" t="s">
        <v>67</v>
      </c>
      <c r="C398" s="16" t="s">
        <v>90</v>
      </c>
      <c r="D398" s="17">
        <v>968142</v>
      </c>
      <c r="E398" s="17">
        <v>99295</v>
      </c>
      <c r="F398" s="17">
        <v>327978</v>
      </c>
      <c r="G398" s="18">
        <v>4752</v>
      </c>
      <c r="H398" s="18">
        <v>265.7</v>
      </c>
      <c r="I398" s="17">
        <v>1425938</v>
      </c>
      <c r="J398" s="18">
        <v>0</v>
      </c>
    </row>
    <row r="399" spans="1:10" ht="15" customHeight="1" x14ac:dyDescent="0.3">
      <c r="A399" s="16" t="s">
        <v>122</v>
      </c>
      <c r="B399" s="16" t="s">
        <v>67</v>
      </c>
      <c r="C399" s="16" t="s">
        <v>92</v>
      </c>
      <c r="D399" s="17">
        <v>5294977</v>
      </c>
      <c r="E399" s="17">
        <v>614466</v>
      </c>
      <c r="F399" s="17">
        <v>1995918</v>
      </c>
      <c r="G399" s="18">
        <v>44352</v>
      </c>
      <c r="H399" s="18">
        <v>2532.9</v>
      </c>
      <c r="I399" s="17">
        <v>8061400</v>
      </c>
      <c r="J399" s="18">
        <v>376281.1</v>
      </c>
    </row>
    <row r="400" spans="1:10" ht="15" customHeight="1" x14ac:dyDescent="0.3">
      <c r="A400" s="16" t="s">
        <v>122</v>
      </c>
      <c r="B400" s="16" t="s">
        <v>67</v>
      </c>
      <c r="C400" s="16" t="s">
        <v>95</v>
      </c>
      <c r="D400" s="17">
        <v>2630798</v>
      </c>
      <c r="E400" s="17">
        <v>281490</v>
      </c>
      <c r="F400" s="17">
        <v>900948</v>
      </c>
      <c r="G400" s="18">
        <v>16512</v>
      </c>
      <c r="H400" s="18">
        <v>899.4</v>
      </c>
      <c r="I400" s="17">
        <v>3893347</v>
      </c>
      <c r="J400" s="18">
        <v>20392.900000000001</v>
      </c>
    </row>
    <row r="401" spans="1:10" ht="15" customHeight="1" x14ac:dyDescent="0.3">
      <c r="A401" s="16" t="s">
        <v>122</v>
      </c>
      <c r="B401" s="16" t="s">
        <v>67</v>
      </c>
      <c r="C401" s="16" t="s">
        <v>97</v>
      </c>
      <c r="D401" s="17">
        <v>4243391</v>
      </c>
      <c r="E401" s="17">
        <v>490347</v>
      </c>
      <c r="F401" s="17">
        <v>1463133</v>
      </c>
      <c r="G401" s="18">
        <v>29952</v>
      </c>
      <c r="H401" s="18">
        <v>1768.6</v>
      </c>
      <c r="I401" s="17">
        <v>6316367</v>
      </c>
      <c r="J401" s="18">
        <v>0</v>
      </c>
    </row>
    <row r="402" spans="1:10" ht="15" customHeight="1" x14ac:dyDescent="0.3">
      <c r="A402" s="16" t="s">
        <v>122</v>
      </c>
      <c r="B402" s="16" t="s">
        <v>67</v>
      </c>
      <c r="C402" s="16" t="s">
        <v>92</v>
      </c>
      <c r="D402" s="17">
        <v>730334</v>
      </c>
      <c r="E402" s="17">
        <v>75216</v>
      </c>
      <c r="F402" s="17">
        <v>264631</v>
      </c>
      <c r="G402" s="18">
        <v>4576</v>
      </c>
      <c r="H402" s="18">
        <v>254.4</v>
      </c>
      <c r="I402" s="17">
        <v>1093894</v>
      </c>
      <c r="J402" s="18">
        <v>0</v>
      </c>
    </row>
    <row r="403" spans="1:10" ht="15" customHeight="1" x14ac:dyDescent="0.3">
      <c r="A403" s="16" t="s">
        <v>122</v>
      </c>
      <c r="B403" s="16" t="s">
        <v>67</v>
      </c>
      <c r="C403" s="16" t="s">
        <v>97</v>
      </c>
      <c r="D403" s="17">
        <v>1332672</v>
      </c>
      <c r="E403" s="17">
        <v>109877</v>
      </c>
      <c r="F403" s="17">
        <v>509173</v>
      </c>
      <c r="G403" s="18">
        <v>6688</v>
      </c>
      <c r="H403" s="18">
        <v>294.10000000000002</v>
      </c>
      <c r="I403" s="17">
        <v>2003838</v>
      </c>
      <c r="J403" s="18">
        <v>0</v>
      </c>
    </row>
    <row r="404" spans="1:10" ht="15" customHeight="1" x14ac:dyDescent="0.3">
      <c r="A404" s="16" t="s">
        <v>122</v>
      </c>
      <c r="B404" s="16" t="s">
        <v>69</v>
      </c>
      <c r="C404" s="16" t="s">
        <v>84</v>
      </c>
      <c r="D404" s="17">
        <v>2357118</v>
      </c>
      <c r="E404" s="17">
        <v>236023</v>
      </c>
      <c r="F404" s="17">
        <v>905782</v>
      </c>
      <c r="G404" s="18">
        <v>13824</v>
      </c>
      <c r="H404" s="18">
        <v>698.5</v>
      </c>
      <c r="I404" s="17">
        <v>3579667</v>
      </c>
      <c r="J404" s="18">
        <v>0</v>
      </c>
    </row>
    <row r="405" spans="1:10" ht="15" customHeight="1" x14ac:dyDescent="0.3">
      <c r="A405" s="16" t="s">
        <v>122</v>
      </c>
      <c r="B405" s="16" t="s">
        <v>71</v>
      </c>
      <c r="C405" s="16" t="s">
        <v>84</v>
      </c>
      <c r="D405" s="17">
        <v>4365107</v>
      </c>
      <c r="E405" s="17">
        <v>445438</v>
      </c>
      <c r="F405" s="17">
        <v>1504688</v>
      </c>
      <c r="G405" s="18">
        <v>31872</v>
      </c>
      <c r="H405" s="18">
        <v>1606.6</v>
      </c>
      <c r="I405" s="17">
        <v>6454652</v>
      </c>
      <c r="J405" s="18">
        <v>0</v>
      </c>
    </row>
    <row r="406" spans="1:10" ht="15" customHeight="1" x14ac:dyDescent="0.3">
      <c r="A406" s="16" t="s">
        <v>122</v>
      </c>
      <c r="B406" s="16" t="s">
        <v>71</v>
      </c>
      <c r="C406" s="16" t="s">
        <v>86</v>
      </c>
      <c r="D406" s="17">
        <v>798508</v>
      </c>
      <c r="E406" s="17">
        <v>69477</v>
      </c>
      <c r="F406" s="17">
        <v>309143</v>
      </c>
      <c r="G406" s="18">
        <v>5104</v>
      </c>
      <c r="H406" s="18">
        <v>235</v>
      </c>
      <c r="I406" s="17">
        <v>1207519</v>
      </c>
      <c r="J406" s="18">
        <v>0</v>
      </c>
    </row>
    <row r="407" spans="1:10" ht="15" customHeight="1" x14ac:dyDescent="0.3">
      <c r="A407" s="16" t="s">
        <v>122</v>
      </c>
      <c r="B407" s="16" t="s">
        <v>71</v>
      </c>
      <c r="C407" s="16" t="s">
        <v>89</v>
      </c>
      <c r="D407" s="17">
        <v>1551381</v>
      </c>
      <c r="E407" s="17">
        <v>152175</v>
      </c>
      <c r="F407" s="17">
        <v>572788</v>
      </c>
      <c r="G407" s="18">
        <v>7392</v>
      </c>
      <c r="H407" s="18">
        <v>407.3</v>
      </c>
      <c r="I407" s="17">
        <v>2329322</v>
      </c>
      <c r="J407" s="18">
        <v>0</v>
      </c>
    </row>
    <row r="408" spans="1:10" ht="15" customHeight="1" x14ac:dyDescent="0.3">
      <c r="A408" s="16" t="s">
        <v>122</v>
      </c>
      <c r="B408" s="16" t="s">
        <v>71</v>
      </c>
      <c r="C408" s="16" t="s">
        <v>90</v>
      </c>
      <c r="D408" s="17">
        <v>333860</v>
      </c>
      <c r="E408" s="17">
        <v>16970</v>
      </c>
      <c r="F408" s="17">
        <v>113382</v>
      </c>
      <c r="G408" s="18">
        <v>2112</v>
      </c>
      <c r="H408" s="18">
        <v>57.4</v>
      </c>
      <c r="I408" s="17">
        <v>479585</v>
      </c>
      <c r="J408" s="18">
        <v>0</v>
      </c>
    </row>
    <row r="409" spans="1:10" ht="15" customHeight="1" x14ac:dyDescent="0.3">
      <c r="A409" s="16" t="s">
        <v>122</v>
      </c>
      <c r="B409" s="16" t="s">
        <v>71</v>
      </c>
      <c r="C409" s="16" t="s">
        <v>92</v>
      </c>
      <c r="D409" s="17">
        <v>3583903</v>
      </c>
      <c r="E409" s="17">
        <v>182045</v>
      </c>
      <c r="F409" s="17">
        <v>1293241</v>
      </c>
      <c r="G409" s="18">
        <v>17776</v>
      </c>
      <c r="H409" s="18">
        <v>487.2</v>
      </c>
      <c r="I409" s="17">
        <v>5227688</v>
      </c>
      <c r="J409" s="18">
        <v>0</v>
      </c>
    </row>
    <row r="410" spans="1:10" ht="15" customHeight="1" x14ac:dyDescent="0.3">
      <c r="A410" s="16" t="s">
        <v>122</v>
      </c>
      <c r="B410" s="16" t="s">
        <v>71</v>
      </c>
      <c r="C410" s="16" t="s">
        <v>95</v>
      </c>
      <c r="D410" s="17">
        <v>6175324</v>
      </c>
      <c r="E410" s="17">
        <v>1180210</v>
      </c>
      <c r="F410" s="17">
        <v>2237457</v>
      </c>
      <c r="G410" s="18">
        <v>50304</v>
      </c>
      <c r="H410" s="18">
        <v>4848.1000000000004</v>
      </c>
      <c r="I410" s="17">
        <v>9641108</v>
      </c>
      <c r="J410" s="18">
        <v>408296.3</v>
      </c>
    </row>
    <row r="411" spans="1:10" ht="15" customHeight="1" x14ac:dyDescent="0.3">
      <c r="A411" s="16" t="s">
        <v>122</v>
      </c>
      <c r="B411" s="16" t="s">
        <v>71</v>
      </c>
      <c r="C411" s="16" t="s">
        <v>97</v>
      </c>
      <c r="D411" s="17">
        <v>2869455</v>
      </c>
      <c r="E411" s="17">
        <v>505273</v>
      </c>
      <c r="F411" s="17">
        <v>1024298</v>
      </c>
      <c r="G411" s="18">
        <v>18432</v>
      </c>
      <c r="H411" s="18">
        <v>1608.8</v>
      </c>
      <c r="I411" s="17">
        <v>4432769</v>
      </c>
      <c r="J411" s="18">
        <v>24167.1</v>
      </c>
    </row>
    <row r="412" spans="1:10" ht="15" customHeight="1" x14ac:dyDescent="0.3">
      <c r="A412" s="16" t="s">
        <v>122</v>
      </c>
      <c r="B412" s="16" t="s">
        <v>71</v>
      </c>
      <c r="C412" s="16" t="s">
        <v>92</v>
      </c>
      <c r="D412" s="17">
        <v>4682896</v>
      </c>
      <c r="E412" s="17">
        <v>786757</v>
      </c>
      <c r="F412" s="17">
        <v>1755815</v>
      </c>
      <c r="G412" s="18">
        <v>33408</v>
      </c>
      <c r="H412" s="18">
        <v>2827.9</v>
      </c>
      <c r="I412" s="17">
        <v>7294918</v>
      </c>
      <c r="J412" s="18">
        <v>0</v>
      </c>
    </row>
    <row r="413" spans="1:10" ht="15" customHeight="1" x14ac:dyDescent="0.3">
      <c r="A413" s="16" t="s">
        <v>122</v>
      </c>
      <c r="B413" s="16" t="s">
        <v>71</v>
      </c>
      <c r="C413" s="16" t="s">
        <v>97</v>
      </c>
      <c r="D413" s="17">
        <v>782509</v>
      </c>
      <c r="E413" s="17">
        <v>106631</v>
      </c>
      <c r="F413" s="17">
        <v>295252</v>
      </c>
      <c r="G413" s="18">
        <v>4928</v>
      </c>
      <c r="H413" s="18">
        <v>359.4</v>
      </c>
      <c r="I413" s="17">
        <v>1203034</v>
      </c>
      <c r="J413" s="18">
        <v>0</v>
      </c>
    </row>
    <row r="414" spans="1:10" ht="15" customHeight="1" x14ac:dyDescent="0.3">
      <c r="A414" s="16" t="s">
        <v>122</v>
      </c>
      <c r="B414" s="16" t="s">
        <v>73</v>
      </c>
      <c r="C414" s="16" t="s">
        <v>89</v>
      </c>
      <c r="D414" s="17">
        <v>1577924</v>
      </c>
      <c r="E414" s="17">
        <v>239801</v>
      </c>
      <c r="F414" s="17">
        <v>552064</v>
      </c>
      <c r="G414" s="18">
        <v>7568</v>
      </c>
      <c r="H414" s="18">
        <v>639.6</v>
      </c>
      <c r="I414" s="17">
        <v>2398495</v>
      </c>
      <c r="J414" s="18">
        <v>0</v>
      </c>
    </row>
    <row r="415" spans="1:10" ht="15" customHeight="1" x14ac:dyDescent="0.3">
      <c r="A415" s="16" t="s">
        <v>122</v>
      </c>
      <c r="B415" s="16" t="s">
        <v>77</v>
      </c>
      <c r="C415" s="16" t="s">
        <v>97</v>
      </c>
      <c r="D415" s="17">
        <v>13548991</v>
      </c>
      <c r="E415" s="17">
        <v>1554676</v>
      </c>
      <c r="F415" s="17">
        <v>4795560</v>
      </c>
      <c r="G415" s="18">
        <v>95040</v>
      </c>
      <c r="H415" s="18">
        <v>5337.8</v>
      </c>
      <c r="I415" s="17">
        <v>20289423</v>
      </c>
      <c r="J415" s="18">
        <v>634636.69999999995</v>
      </c>
    </row>
    <row r="416" spans="1:10" ht="15" customHeight="1" x14ac:dyDescent="0.3">
      <c r="A416" s="16" t="s">
        <v>123</v>
      </c>
      <c r="B416" s="16" t="s">
        <v>57</v>
      </c>
      <c r="C416" s="16" t="s">
        <v>84</v>
      </c>
      <c r="D416" s="17">
        <v>5216344</v>
      </c>
      <c r="E416" s="17">
        <v>566409</v>
      </c>
      <c r="F416" s="17">
        <v>1950276</v>
      </c>
      <c r="G416" s="18">
        <v>37632</v>
      </c>
      <c r="H416" s="18">
        <v>2035.9</v>
      </c>
      <c r="I416" s="17">
        <v>7896932</v>
      </c>
      <c r="J416" s="18">
        <v>0</v>
      </c>
    </row>
    <row r="417" spans="1:10" ht="15" customHeight="1" x14ac:dyDescent="0.3">
      <c r="A417" s="16" t="s">
        <v>123</v>
      </c>
      <c r="B417" s="16" t="s">
        <v>57</v>
      </c>
      <c r="C417" s="16" t="s">
        <v>86</v>
      </c>
      <c r="D417" s="17">
        <v>892212</v>
      </c>
      <c r="E417" s="17">
        <v>98010</v>
      </c>
      <c r="F417" s="17">
        <v>339234</v>
      </c>
      <c r="G417" s="18">
        <v>5632</v>
      </c>
      <c r="H417" s="18">
        <v>330.3</v>
      </c>
      <c r="I417" s="17">
        <v>1357429</v>
      </c>
      <c r="J417" s="18">
        <v>0</v>
      </c>
    </row>
    <row r="418" spans="1:10" ht="15" customHeight="1" x14ac:dyDescent="0.3">
      <c r="A418" s="16" t="s">
        <v>123</v>
      </c>
      <c r="B418" s="16" t="s">
        <v>57</v>
      </c>
      <c r="C418" s="16" t="s">
        <v>89</v>
      </c>
      <c r="D418" s="17">
        <v>1833429</v>
      </c>
      <c r="E418" s="17">
        <v>175767</v>
      </c>
      <c r="F418" s="17">
        <v>621293</v>
      </c>
      <c r="G418" s="18">
        <v>8976</v>
      </c>
      <c r="H418" s="18">
        <v>468.8</v>
      </c>
      <c r="I418" s="17">
        <v>2691737</v>
      </c>
      <c r="J418" s="18">
        <v>0</v>
      </c>
    </row>
    <row r="419" spans="1:10" ht="15" customHeight="1" x14ac:dyDescent="0.3">
      <c r="A419" s="16" t="s">
        <v>123</v>
      </c>
      <c r="B419" s="16" t="s">
        <v>57</v>
      </c>
      <c r="C419" s="16" t="s">
        <v>90</v>
      </c>
      <c r="D419" s="17">
        <v>12470783</v>
      </c>
      <c r="E419" s="17">
        <v>2266604</v>
      </c>
      <c r="F419" s="17">
        <v>4656901</v>
      </c>
      <c r="G419" s="18">
        <v>87552</v>
      </c>
      <c r="H419" s="18">
        <v>7782.2</v>
      </c>
      <c r="I419" s="17">
        <v>19530385</v>
      </c>
      <c r="J419" s="18">
        <v>558775.5</v>
      </c>
    </row>
    <row r="420" spans="1:10" ht="15" customHeight="1" x14ac:dyDescent="0.3">
      <c r="A420" s="16" t="s">
        <v>123</v>
      </c>
      <c r="B420" s="16" t="s">
        <v>57</v>
      </c>
      <c r="C420" s="16" t="s">
        <v>92</v>
      </c>
      <c r="D420" s="17">
        <v>4702395</v>
      </c>
      <c r="E420" s="17">
        <v>789741</v>
      </c>
      <c r="F420" s="17">
        <v>1788301</v>
      </c>
      <c r="G420" s="18">
        <v>34560</v>
      </c>
      <c r="H420" s="18">
        <v>2838.6</v>
      </c>
      <c r="I420" s="17">
        <v>7351391</v>
      </c>
      <c r="J420" s="18">
        <v>0</v>
      </c>
    </row>
    <row r="421" spans="1:10" ht="15" customHeight="1" x14ac:dyDescent="0.3">
      <c r="A421" s="16" t="s">
        <v>123</v>
      </c>
      <c r="B421" s="16" t="s">
        <v>57</v>
      </c>
      <c r="C421" s="16" t="s">
        <v>95</v>
      </c>
      <c r="D421" s="17">
        <v>832411</v>
      </c>
      <c r="E421" s="17">
        <v>108016</v>
      </c>
      <c r="F421" s="17">
        <v>277807</v>
      </c>
      <c r="G421" s="18">
        <v>5280</v>
      </c>
      <c r="H421" s="18">
        <v>364.1</v>
      </c>
      <c r="I421" s="17">
        <v>1237949</v>
      </c>
      <c r="J421" s="18">
        <v>0</v>
      </c>
    </row>
    <row r="422" spans="1:10" ht="15" customHeight="1" x14ac:dyDescent="0.3">
      <c r="A422" s="16" t="s">
        <v>123</v>
      </c>
      <c r="B422" s="16" t="s">
        <v>57</v>
      </c>
      <c r="C422" s="16" t="s">
        <v>97</v>
      </c>
      <c r="D422" s="17">
        <v>1656455</v>
      </c>
      <c r="E422" s="17">
        <v>266000</v>
      </c>
      <c r="F422" s="17">
        <v>577709</v>
      </c>
      <c r="G422" s="18">
        <v>8096</v>
      </c>
      <c r="H422" s="18">
        <v>709.5</v>
      </c>
      <c r="I422" s="17">
        <v>2526221</v>
      </c>
      <c r="J422" s="18">
        <v>0</v>
      </c>
    </row>
    <row r="423" spans="1:10" ht="15" customHeight="1" x14ac:dyDescent="0.3">
      <c r="A423" s="16" t="s">
        <v>123</v>
      </c>
      <c r="B423" s="16" t="s">
        <v>57</v>
      </c>
      <c r="C423" s="16" t="s">
        <v>92</v>
      </c>
      <c r="D423" s="17">
        <v>5090566</v>
      </c>
      <c r="E423" s="17">
        <v>553860</v>
      </c>
      <c r="F423" s="17">
        <v>1751955</v>
      </c>
      <c r="G423" s="18">
        <v>40896</v>
      </c>
      <c r="H423" s="18">
        <v>2275.1999999999998</v>
      </c>
      <c r="I423" s="17">
        <v>7549214</v>
      </c>
      <c r="J423" s="18">
        <v>344856.5</v>
      </c>
    </row>
    <row r="424" spans="1:10" ht="15" customHeight="1" x14ac:dyDescent="0.3">
      <c r="A424" s="16" t="s">
        <v>123</v>
      </c>
      <c r="B424" s="16" t="s">
        <v>57</v>
      </c>
      <c r="C424" s="16" t="s">
        <v>97</v>
      </c>
      <c r="D424" s="17">
        <v>2367652</v>
      </c>
      <c r="E424" s="17">
        <v>227472</v>
      </c>
      <c r="F424" s="17">
        <v>838594</v>
      </c>
      <c r="G424" s="18">
        <v>15168</v>
      </c>
      <c r="H424" s="18">
        <v>724.3</v>
      </c>
      <c r="I424" s="17">
        <v>3514308</v>
      </c>
      <c r="J424" s="18">
        <v>20213.8</v>
      </c>
    </row>
    <row r="425" spans="1:10" ht="15" customHeight="1" x14ac:dyDescent="0.3">
      <c r="A425" s="16" t="s">
        <v>123</v>
      </c>
      <c r="B425" s="16" t="s">
        <v>65</v>
      </c>
      <c r="C425" s="16" t="s">
        <v>84</v>
      </c>
      <c r="D425" s="17">
        <v>3679529</v>
      </c>
      <c r="E425" s="17">
        <v>399415</v>
      </c>
      <c r="F425" s="17">
        <v>1431978</v>
      </c>
      <c r="G425" s="18">
        <v>25728</v>
      </c>
      <c r="H425" s="18">
        <v>1435.6</v>
      </c>
      <c r="I425" s="17">
        <v>5629103</v>
      </c>
      <c r="J425" s="18">
        <v>0</v>
      </c>
    </row>
    <row r="426" spans="1:10" ht="15" customHeight="1" x14ac:dyDescent="0.3">
      <c r="A426" s="16" t="s">
        <v>123</v>
      </c>
      <c r="B426" s="16" t="s">
        <v>65</v>
      </c>
      <c r="C426" s="16" t="s">
        <v>86</v>
      </c>
      <c r="D426" s="17">
        <v>652122</v>
      </c>
      <c r="E426" s="17">
        <v>59080</v>
      </c>
      <c r="F426" s="17">
        <v>244518</v>
      </c>
      <c r="G426" s="18">
        <v>4048</v>
      </c>
      <c r="H426" s="18">
        <v>199.1</v>
      </c>
      <c r="I426" s="17">
        <v>979526</v>
      </c>
      <c r="J426" s="18">
        <v>0</v>
      </c>
    </row>
    <row r="427" spans="1:10" ht="15" customHeight="1" x14ac:dyDescent="0.3">
      <c r="A427" s="16" t="s">
        <v>123</v>
      </c>
      <c r="B427" s="16" t="s">
        <v>65</v>
      </c>
      <c r="C427" s="16" t="s">
        <v>89</v>
      </c>
      <c r="D427" s="17">
        <v>1233513</v>
      </c>
      <c r="E427" s="17">
        <v>117984</v>
      </c>
      <c r="F427" s="17">
        <v>432365</v>
      </c>
      <c r="G427" s="18">
        <v>5984</v>
      </c>
      <c r="H427" s="18">
        <v>314.7</v>
      </c>
      <c r="I427" s="17">
        <v>1825791</v>
      </c>
      <c r="J427" s="18">
        <v>0</v>
      </c>
    </row>
    <row r="428" spans="1:10" ht="15" customHeight="1" x14ac:dyDescent="0.3">
      <c r="A428" s="16" t="s">
        <v>123</v>
      </c>
      <c r="B428" s="16" t="s">
        <v>65</v>
      </c>
      <c r="C428" s="16" t="s">
        <v>90</v>
      </c>
      <c r="D428" s="17">
        <v>3830462</v>
      </c>
      <c r="E428" s="17">
        <v>546243</v>
      </c>
      <c r="F428" s="17">
        <v>1327299</v>
      </c>
      <c r="G428" s="18">
        <v>31488</v>
      </c>
      <c r="H428" s="18">
        <v>2243.9</v>
      </c>
      <c r="I428" s="17">
        <v>5783155</v>
      </c>
      <c r="J428" s="18">
        <v>250965.7</v>
      </c>
    </row>
    <row r="429" spans="1:10" ht="15" customHeight="1" x14ac:dyDescent="0.3">
      <c r="A429" s="16" t="s">
        <v>123</v>
      </c>
      <c r="B429" s="16" t="s">
        <v>65</v>
      </c>
      <c r="C429" s="16" t="s">
        <v>92</v>
      </c>
      <c r="D429" s="17">
        <v>1751565</v>
      </c>
      <c r="E429" s="17">
        <v>228577</v>
      </c>
      <c r="F429" s="17">
        <v>651309</v>
      </c>
      <c r="G429" s="18">
        <v>11328</v>
      </c>
      <c r="H429" s="18">
        <v>727.8</v>
      </c>
      <c r="I429" s="17">
        <v>2675579</v>
      </c>
      <c r="J429" s="18">
        <v>13995.1</v>
      </c>
    </row>
    <row r="430" spans="1:10" ht="15" customHeight="1" x14ac:dyDescent="0.3">
      <c r="A430" s="16" t="s">
        <v>123</v>
      </c>
      <c r="B430" s="16" t="s">
        <v>65</v>
      </c>
      <c r="C430" s="16" t="s">
        <v>95</v>
      </c>
      <c r="D430" s="17">
        <v>2889467</v>
      </c>
      <c r="E430" s="17">
        <v>451039</v>
      </c>
      <c r="F430" s="17">
        <v>1005456</v>
      </c>
      <c r="G430" s="18">
        <v>20736</v>
      </c>
      <c r="H430" s="18">
        <v>1621.2</v>
      </c>
      <c r="I430" s="17">
        <v>4394941</v>
      </c>
      <c r="J430" s="18">
        <v>0</v>
      </c>
    </row>
    <row r="431" spans="1:10" ht="15" customHeight="1" x14ac:dyDescent="0.3">
      <c r="A431" s="16" t="s">
        <v>123</v>
      </c>
      <c r="B431" s="16" t="s">
        <v>65</v>
      </c>
      <c r="C431" s="16" t="s">
        <v>97</v>
      </c>
      <c r="D431" s="17">
        <v>503537</v>
      </c>
      <c r="E431" s="17">
        <v>63478</v>
      </c>
      <c r="F431" s="17">
        <v>186898</v>
      </c>
      <c r="G431" s="18">
        <v>3168</v>
      </c>
      <c r="H431" s="18">
        <v>214</v>
      </c>
      <c r="I431" s="17">
        <v>767209</v>
      </c>
      <c r="J431" s="18">
        <v>0</v>
      </c>
    </row>
    <row r="432" spans="1:10" ht="15" customHeight="1" x14ac:dyDescent="0.3">
      <c r="A432" s="16" t="s">
        <v>123</v>
      </c>
      <c r="B432" s="16" t="s">
        <v>65</v>
      </c>
      <c r="C432" s="16" t="s">
        <v>92</v>
      </c>
      <c r="D432" s="17">
        <v>953672</v>
      </c>
      <c r="E432" s="17">
        <v>104017</v>
      </c>
      <c r="F432" s="17">
        <v>371110</v>
      </c>
      <c r="G432" s="18">
        <v>4576</v>
      </c>
      <c r="H432" s="18">
        <v>277.39999999999998</v>
      </c>
      <c r="I432" s="17">
        <v>1459290</v>
      </c>
      <c r="J432" s="18">
        <v>0</v>
      </c>
    </row>
    <row r="433" spans="1:10" ht="15" customHeight="1" x14ac:dyDescent="0.3">
      <c r="A433" s="16" t="s">
        <v>123</v>
      </c>
      <c r="B433" s="16" t="s">
        <v>65</v>
      </c>
      <c r="C433" s="16" t="s">
        <v>97</v>
      </c>
      <c r="D433" s="17">
        <v>5460043</v>
      </c>
      <c r="E433" s="17">
        <v>656018</v>
      </c>
      <c r="F433" s="17">
        <v>1908207</v>
      </c>
      <c r="G433" s="18">
        <v>44352</v>
      </c>
      <c r="H433" s="18">
        <v>2694.8</v>
      </c>
      <c r="I433" s="17">
        <v>8172154</v>
      </c>
      <c r="J433" s="18">
        <v>343997.6</v>
      </c>
    </row>
    <row r="434" spans="1:10" ht="15" customHeight="1" x14ac:dyDescent="0.3">
      <c r="A434" s="16" t="s">
        <v>123</v>
      </c>
      <c r="B434" s="16" t="s">
        <v>67</v>
      </c>
      <c r="C434" s="16" t="s">
        <v>84</v>
      </c>
      <c r="D434" s="17">
        <v>2573467</v>
      </c>
      <c r="E434" s="17">
        <v>302833</v>
      </c>
      <c r="F434" s="17">
        <v>960879</v>
      </c>
      <c r="G434" s="18">
        <v>16704</v>
      </c>
      <c r="H434" s="18">
        <v>964.2</v>
      </c>
      <c r="I434" s="17">
        <v>3911431</v>
      </c>
      <c r="J434" s="18">
        <v>20857.400000000001</v>
      </c>
    </row>
    <row r="435" spans="1:10" ht="15" customHeight="1" x14ac:dyDescent="0.3">
      <c r="A435" s="16" t="s">
        <v>123</v>
      </c>
      <c r="B435" s="16" t="s">
        <v>67</v>
      </c>
      <c r="C435" s="16" t="s">
        <v>86</v>
      </c>
      <c r="D435" s="17">
        <v>4164057</v>
      </c>
      <c r="E435" s="17">
        <v>417661</v>
      </c>
      <c r="F435" s="17">
        <v>1384797</v>
      </c>
      <c r="G435" s="18">
        <v>29760</v>
      </c>
      <c r="H435" s="18">
        <v>1501.2</v>
      </c>
      <c r="I435" s="17">
        <v>6099269</v>
      </c>
      <c r="J435" s="18">
        <v>0</v>
      </c>
    </row>
    <row r="436" spans="1:10" ht="15" customHeight="1" x14ac:dyDescent="0.3">
      <c r="A436" s="16" t="s">
        <v>123</v>
      </c>
      <c r="B436" s="16" t="s">
        <v>67</v>
      </c>
      <c r="C436" s="16" t="s">
        <v>89</v>
      </c>
      <c r="D436" s="17">
        <v>717298</v>
      </c>
      <c r="E436" s="17">
        <v>76829</v>
      </c>
      <c r="F436" s="17">
        <v>268614</v>
      </c>
      <c r="G436" s="18">
        <v>4400</v>
      </c>
      <c r="H436" s="18">
        <v>259</v>
      </c>
      <c r="I436" s="17">
        <v>1085594</v>
      </c>
      <c r="J436" s="18">
        <v>0</v>
      </c>
    </row>
    <row r="437" spans="1:10" ht="15" customHeight="1" x14ac:dyDescent="0.3">
      <c r="A437" s="16" t="s">
        <v>123</v>
      </c>
      <c r="B437" s="16" t="s">
        <v>67</v>
      </c>
      <c r="C437" s="16" t="s">
        <v>90</v>
      </c>
      <c r="D437" s="17">
        <v>1427434</v>
      </c>
      <c r="E437" s="17">
        <v>147872</v>
      </c>
      <c r="F437" s="17">
        <v>495931</v>
      </c>
      <c r="G437" s="18">
        <v>6864</v>
      </c>
      <c r="H437" s="18">
        <v>394.4</v>
      </c>
      <c r="I437" s="17">
        <v>2116384</v>
      </c>
      <c r="J437" s="18">
        <v>0</v>
      </c>
    </row>
    <row r="438" spans="1:10" ht="15" customHeight="1" x14ac:dyDescent="0.3">
      <c r="A438" s="16" t="s">
        <v>123</v>
      </c>
      <c r="B438" s="16" t="s">
        <v>67</v>
      </c>
      <c r="C438" s="16" t="s">
        <v>92</v>
      </c>
      <c r="D438" s="17">
        <v>2327592</v>
      </c>
      <c r="E438" s="17">
        <v>235267</v>
      </c>
      <c r="F438" s="17">
        <v>857326</v>
      </c>
      <c r="G438" s="18">
        <v>14016</v>
      </c>
      <c r="H438" s="18">
        <v>693.9</v>
      </c>
      <c r="I438" s="17">
        <v>3497632</v>
      </c>
      <c r="J438" s="18">
        <v>0</v>
      </c>
    </row>
    <row r="439" spans="1:10" ht="15" customHeight="1" x14ac:dyDescent="0.3">
      <c r="A439" s="16" t="s">
        <v>123</v>
      </c>
      <c r="B439" s="16" t="s">
        <v>67</v>
      </c>
      <c r="C439" s="16" t="s">
        <v>95</v>
      </c>
      <c r="D439" s="17">
        <v>4539756</v>
      </c>
      <c r="E439" s="17">
        <v>441057</v>
      </c>
      <c r="F439" s="17">
        <v>1536101</v>
      </c>
      <c r="G439" s="18">
        <v>33600</v>
      </c>
      <c r="H439" s="18">
        <v>1585.3</v>
      </c>
      <c r="I439" s="17">
        <v>6666832</v>
      </c>
      <c r="J439" s="18">
        <v>0</v>
      </c>
    </row>
    <row r="440" spans="1:10" ht="15" customHeight="1" x14ac:dyDescent="0.3">
      <c r="A440" s="16" t="s">
        <v>123</v>
      </c>
      <c r="B440" s="16" t="s">
        <v>67</v>
      </c>
      <c r="C440" s="16" t="s">
        <v>97</v>
      </c>
      <c r="D440" s="17">
        <v>806741</v>
      </c>
      <c r="E440" s="17">
        <v>84612</v>
      </c>
      <c r="F440" s="17">
        <v>273776</v>
      </c>
      <c r="G440" s="18">
        <v>5104</v>
      </c>
      <c r="H440" s="18">
        <v>285.2</v>
      </c>
      <c r="I440" s="17">
        <v>1190061</v>
      </c>
      <c r="J440" s="18">
        <v>0</v>
      </c>
    </row>
    <row r="441" spans="1:10" ht="15" customHeight="1" x14ac:dyDescent="0.3">
      <c r="A441" s="16" t="s">
        <v>123</v>
      </c>
      <c r="B441" s="16" t="s">
        <v>67</v>
      </c>
      <c r="C441" s="16" t="s">
        <v>92</v>
      </c>
      <c r="D441" s="17">
        <v>1473375</v>
      </c>
      <c r="E441" s="17">
        <v>135061</v>
      </c>
      <c r="F441" s="17">
        <v>571388</v>
      </c>
      <c r="G441" s="18">
        <v>7392</v>
      </c>
      <c r="H441" s="18">
        <v>360.2</v>
      </c>
      <c r="I441" s="17">
        <v>2234022</v>
      </c>
      <c r="J441" s="18">
        <v>0</v>
      </c>
    </row>
    <row r="442" spans="1:10" ht="15" customHeight="1" x14ac:dyDescent="0.3">
      <c r="A442" s="16" t="s">
        <v>123</v>
      </c>
      <c r="B442" s="16" t="s">
        <v>67</v>
      </c>
      <c r="C442" s="16" t="s">
        <v>97</v>
      </c>
      <c r="D442" s="17">
        <v>331621</v>
      </c>
      <c r="E442" s="17">
        <v>18256</v>
      </c>
      <c r="F442" s="17">
        <v>122922</v>
      </c>
      <c r="G442" s="18">
        <v>2112</v>
      </c>
      <c r="H442" s="18">
        <v>61.5</v>
      </c>
      <c r="I442" s="17">
        <v>488142</v>
      </c>
      <c r="J442" s="18">
        <v>0</v>
      </c>
    </row>
    <row r="443" spans="1:10" ht="15" customHeight="1" x14ac:dyDescent="0.3">
      <c r="A443" s="16" t="s">
        <v>123</v>
      </c>
      <c r="B443" s="16" t="s">
        <v>69</v>
      </c>
      <c r="C443" s="16" t="s">
        <v>84</v>
      </c>
      <c r="D443" s="17">
        <v>3543101</v>
      </c>
      <c r="E443" s="17">
        <v>206265</v>
      </c>
      <c r="F443" s="17">
        <v>1302831</v>
      </c>
      <c r="G443" s="18">
        <v>17600</v>
      </c>
      <c r="H443" s="18">
        <v>550.1</v>
      </c>
      <c r="I443" s="17">
        <v>5212510</v>
      </c>
      <c r="J443" s="18">
        <v>0</v>
      </c>
    </row>
    <row r="444" spans="1:10" ht="15" customHeight="1" x14ac:dyDescent="0.3">
      <c r="A444" s="16" t="s">
        <v>123</v>
      </c>
      <c r="B444" s="16" t="s">
        <v>71</v>
      </c>
      <c r="C444" s="16" t="s">
        <v>84</v>
      </c>
      <c r="D444" s="17">
        <v>6157502</v>
      </c>
      <c r="E444" s="17">
        <v>1236924</v>
      </c>
      <c r="F444" s="17">
        <v>2118206</v>
      </c>
      <c r="G444" s="18">
        <v>51264</v>
      </c>
      <c r="H444" s="18">
        <v>5063.6000000000004</v>
      </c>
      <c r="I444" s="17">
        <v>9538700</v>
      </c>
      <c r="J444" s="18">
        <v>434368.1</v>
      </c>
    </row>
    <row r="445" spans="1:10" ht="15" customHeight="1" x14ac:dyDescent="0.3">
      <c r="A445" s="16" t="s">
        <v>123</v>
      </c>
      <c r="B445" s="16" t="s">
        <v>71</v>
      </c>
      <c r="C445" s="16" t="s">
        <v>86</v>
      </c>
      <c r="D445" s="17">
        <v>3013357</v>
      </c>
      <c r="E445" s="17">
        <v>612179</v>
      </c>
      <c r="F445" s="17">
        <v>1002284</v>
      </c>
      <c r="G445" s="18">
        <v>18624</v>
      </c>
      <c r="H445" s="18">
        <v>1942.4</v>
      </c>
      <c r="I445" s="17">
        <v>4637114</v>
      </c>
      <c r="J445" s="18">
        <v>23992.2</v>
      </c>
    </row>
    <row r="446" spans="1:10" ht="15" customHeight="1" x14ac:dyDescent="0.3">
      <c r="A446" s="16" t="s">
        <v>123</v>
      </c>
      <c r="B446" s="16" t="s">
        <v>71</v>
      </c>
      <c r="C446" s="16" t="s">
        <v>89</v>
      </c>
      <c r="D446" s="17">
        <v>4612485</v>
      </c>
      <c r="E446" s="17">
        <v>874759</v>
      </c>
      <c r="F446" s="17">
        <v>1710023</v>
      </c>
      <c r="G446" s="18">
        <v>33984</v>
      </c>
      <c r="H446" s="18">
        <v>3133.4</v>
      </c>
      <c r="I446" s="17">
        <v>7236847</v>
      </c>
      <c r="J446" s="18">
        <v>0</v>
      </c>
    </row>
    <row r="447" spans="1:10" ht="15" customHeight="1" x14ac:dyDescent="0.3">
      <c r="A447" s="16" t="s">
        <v>123</v>
      </c>
      <c r="B447" s="16" t="s">
        <v>71</v>
      </c>
      <c r="C447" s="16" t="s">
        <v>90</v>
      </c>
      <c r="D447" s="17">
        <v>852447</v>
      </c>
      <c r="E447" s="17">
        <v>140532</v>
      </c>
      <c r="F447" s="17">
        <v>312288</v>
      </c>
      <c r="G447" s="18">
        <v>5104</v>
      </c>
      <c r="H447" s="18">
        <v>472</v>
      </c>
      <c r="I447" s="17">
        <v>1318331</v>
      </c>
      <c r="J447" s="18">
        <v>0</v>
      </c>
    </row>
    <row r="448" spans="1:10" ht="15" customHeight="1" x14ac:dyDescent="0.3">
      <c r="A448" s="16" t="s">
        <v>123</v>
      </c>
      <c r="B448" s="16" t="s">
        <v>71</v>
      </c>
      <c r="C448" s="16" t="s">
        <v>92</v>
      </c>
      <c r="D448" s="17">
        <v>1556636</v>
      </c>
      <c r="E448" s="17">
        <v>276462</v>
      </c>
      <c r="F448" s="17">
        <v>606720</v>
      </c>
      <c r="G448" s="18">
        <v>7744</v>
      </c>
      <c r="H448" s="18">
        <v>734.8</v>
      </c>
      <c r="I448" s="17">
        <v>2459760</v>
      </c>
      <c r="J448" s="18">
        <v>0</v>
      </c>
    </row>
    <row r="449" spans="1:10" ht="15" customHeight="1" x14ac:dyDescent="0.3">
      <c r="A449" s="16" t="s">
        <v>123</v>
      </c>
      <c r="B449" s="16" t="s">
        <v>71</v>
      </c>
      <c r="C449" s="16" t="s">
        <v>95</v>
      </c>
      <c r="D449" s="17">
        <v>14245996</v>
      </c>
      <c r="E449" s="17">
        <v>1946543</v>
      </c>
      <c r="F449" s="17">
        <v>4866907</v>
      </c>
      <c r="G449" s="18">
        <v>95232</v>
      </c>
      <c r="H449" s="18">
        <v>6660.2</v>
      </c>
      <c r="I449" s="17">
        <v>21374495</v>
      </c>
      <c r="J449" s="18">
        <v>640718.5</v>
      </c>
    </row>
    <row r="450" spans="1:10" ht="15" customHeight="1" x14ac:dyDescent="0.3">
      <c r="A450" s="16" t="s">
        <v>123</v>
      </c>
      <c r="B450" s="16" t="s">
        <v>71</v>
      </c>
      <c r="C450" s="16" t="s">
        <v>97</v>
      </c>
      <c r="D450" s="17">
        <v>5489241</v>
      </c>
      <c r="E450" s="17">
        <v>715802</v>
      </c>
      <c r="F450" s="17">
        <v>1859158</v>
      </c>
      <c r="G450" s="18">
        <v>38400</v>
      </c>
      <c r="H450" s="18">
        <v>2564</v>
      </c>
      <c r="I450" s="17">
        <v>8194454</v>
      </c>
      <c r="J450" s="18">
        <v>0</v>
      </c>
    </row>
    <row r="451" spans="1:10" ht="15" customHeight="1" x14ac:dyDescent="0.3">
      <c r="A451" s="16" t="s">
        <v>123</v>
      </c>
      <c r="B451" s="16" t="s">
        <v>71</v>
      </c>
      <c r="C451" s="16" t="s">
        <v>92</v>
      </c>
      <c r="D451" s="17">
        <v>930128</v>
      </c>
      <c r="E451" s="17">
        <v>98110</v>
      </c>
      <c r="F451" s="17">
        <v>344016</v>
      </c>
      <c r="G451" s="18">
        <v>5808</v>
      </c>
      <c r="H451" s="18">
        <v>329.5</v>
      </c>
      <c r="I451" s="17">
        <v>1402120</v>
      </c>
      <c r="J451" s="18">
        <v>0</v>
      </c>
    </row>
    <row r="452" spans="1:10" ht="15" customHeight="1" x14ac:dyDescent="0.3">
      <c r="A452" s="16" t="s">
        <v>123</v>
      </c>
      <c r="B452" s="16" t="s">
        <v>71</v>
      </c>
      <c r="C452" s="16" t="s">
        <v>97</v>
      </c>
      <c r="D452" s="17">
        <v>1794204</v>
      </c>
      <c r="E452" s="17">
        <v>210795</v>
      </c>
      <c r="F452" s="17">
        <v>645490</v>
      </c>
      <c r="G452" s="18">
        <v>8976</v>
      </c>
      <c r="H452" s="18">
        <v>560.29999999999995</v>
      </c>
      <c r="I452" s="17">
        <v>2701253</v>
      </c>
      <c r="J452" s="18">
        <v>0</v>
      </c>
    </row>
    <row r="453" spans="1:10" ht="15" customHeight="1" x14ac:dyDescent="0.3">
      <c r="A453" s="16" t="s">
        <v>123</v>
      </c>
      <c r="B453" s="16" t="s">
        <v>73</v>
      </c>
      <c r="C453" s="16" t="s">
        <v>89</v>
      </c>
      <c r="D453" s="17">
        <v>13123073</v>
      </c>
      <c r="E453" s="17">
        <v>2102344</v>
      </c>
      <c r="F453" s="17">
        <v>4601374</v>
      </c>
      <c r="G453" s="18">
        <v>88320</v>
      </c>
      <c r="H453" s="18">
        <v>7193.3</v>
      </c>
      <c r="I453" s="17">
        <v>20035736</v>
      </c>
      <c r="J453" s="18">
        <v>595324.4</v>
      </c>
    </row>
    <row r="454" spans="1:10" ht="15" customHeight="1" x14ac:dyDescent="0.3">
      <c r="A454" s="16" t="s">
        <v>123</v>
      </c>
      <c r="B454" s="16" t="s">
        <v>77</v>
      </c>
      <c r="C454" s="16" t="s">
        <v>97</v>
      </c>
      <c r="D454" s="17">
        <v>4691373</v>
      </c>
      <c r="E454" s="17">
        <v>678043</v>
      </c>
      <c r="F454" s="17">
        <v>1607068</v>
      </c>
      <c r="G454" s="18">
        <v>34368</v>
      </c>
      <c r="H454" s="18">
        <v>2428.6999999999998</v>
      </c>
      <c r="I454" s="17">
        <v>7070061</v>
      </c>
      <c r="J454" s="18">
        <v>0</v>
      </c>
    </row>
    <row r="455" spans="1:10" ht="15" customHeight="1" x14ac:dyDescent="0.3">
      <c r="A455" s="16" t="s">
        <v>124</v>
      </c>
      <c r="B455" s="16" t="s">
        <v>57</v>
      </c>
      <c r="C455" s="16" t="s">
        <v>84</v>
      </c>
      <c r="D455" s="17">
        <v>869624</v>
      </c>
      <c r="E455" s="17">
        <v>147346</v>
      </c>
      <c r="F455" s="17">
        <v>303978</v>
      </c>
      <c r="G455" s="18">
        <v>5456</v>
      </c>
      <c r="H455" s="18">
        <v>494.9</v>
      </c>
      <c r="I455" s="17">
        <v>1332503</v>
      </c>
      <c r="J455" s="18">
        <v>0</v>
      </c>
    </row>
    <row r="456" spans="1:10" ht="15" customHeight="1" x14ac:dyDescent="0.3">
      <c r="A456" s="16" t="s">
        <v>124</v>
      </c>
      <c r="B456" s="16" t="s">
        <v>57</v>
      </c>
      <c r="C456" s="16" t="s">
        <v>86</v>
      </c>
      <c r="D456" s="17">
        <v>1668294</v>
      </c>
      <c r="E456" s="17">
        <v>244884</v>
      </c>
      <c r="F456" s="17">
        <v>574336</v>
      </c>
      <c r="G456" s="18">
        <v>7920</v>
      </c>
      <c r="H456" s="18">
        <v>650.9</v>
      </c>
      <c r="I456" s="17">
        <v>2519865</v>
      </c>
      <c r="J456" s="18">
        <v>0</v>
      </c>
    </row>
    <row r="457" spans="1:10" ht="15" customHeight="1" x14ac:dyDescent="0.3">
      <c r="A457" s="16" t="s">
        <v>124</v>
      </c>
      <c r="B457" s="16" t="s">
        <v>57</v>
      </c>
      <c r="C457" s="16" t="s">
        <v>89</v>
      </c>
      <c r="D457" s="17">
        <v>5187246</v>
      </c>
      <c r="E457" s="17">
        <v>602642</v>
      </c>
      <c r="F457" s="17">
        <v>1873791</v>
      </c>
      <c r="G457" s="18">
        <v>41280</v>
      </c>
      <c r="H457" s="18">
        <v>2467</v>
      </c>
      <c r="I457" s="17">
        <v>7812686</v>
      </c>
      <c r="J457" s="18">
        <v>355590.9</v>
      </c>
    </row>
    <row r="458" spans="1:10" ht="15" customHeight="1" x14ac:dyDescent="0.3">
      <c r="A458" s="16" t="s">
        <v>124</v>
      </c>
      <c r="B458" s="16" t="s">
        <v>57</v>
      </c>
      <c r="C458" s="16" t="s">
        <v>90</v>
      </c>
      <c r="D458" s="17">
        <v>2339205</v>
      </c>
      <c r="E458" s="17">
        <v>219910</v>
      </c>
      <c r="F458" s="17">
        <v>817591</v>
      </c>
      <c r="G458" s="18">
        <v>15168</v>
      </c>
      <c r="H458" s="18">
        <v>697.8</v>
      </c>
      <c r="I458" s="17">
        <v>3457188</v>
      </c>
      <c r="J458" s="18">
        <v>20071.3</v>
      </c>
    </row>
    <row r="459" spans="1:10" ht="15" customHeight="1" x14ac:dyDescent="0.3">
      <c r="A459" s="16" t="s">
        <v>124</v>
      </c>
      <c r="B459" s="16" t="s">
        <v>57</v>
      </c>
      <c r="C459" s="16" t="s">
        <v>92</v>
      </c>
      <c r="D459" s="17">
        <v>3764799</v>
      </c>
      <c r="E459" s="17">
        <v>405501</v>
      </c>
      <c r="F459" s="17">
        <v>1289086</v>
      </c>
      <c r="G459" s="18">
        <v>26880</v>
      </c>
      <c r="H459" s="18">
        <v>1452.5</v>
      </c>
      <c r="I459" s="17">
        <v>5573271</v>
      </c>
      <c r="J459" s="18">
        <v>0</v>
      </c>
    </row>
    <row r="460" spans="1:10" ht="15" customHeight="1" x14ac:dyDescent="0.3">
      <c r="A460" s="16" t="s">
        <v>124</v>
      </c>
      <c r="B460" s="16" t="s">
        <v>57</v>
      </c>
      <c r="C460" s="16" t="s">
        <v>95</v>
      </c>
      <c r="D460" s="17">
        <v>655702</v>
      </c>
      <c r="E460" s="17">
        <v>70581</v>
      </c>
      <c r="F460" s="17">
        <v>233380</v>
      </c>
      <c r="G460" s="18">
        <v>4048</v>
      </c>
      <c r="H460" s="18">
        <v>237.1</v>
      </c>
      <c r="I460" s="17">
        <v>979909</v>
      </c>
      <c r="J460" s="18">
        <v>0</v>
      </c>
    </row>
    <row r="461" spans="1:10" ht="15" customHeight="1" x14ac:dyDescent="0.3">
      <c r="A461" s="16" t="s">
        <v>124</v>
      </c>
      <c r="B461" s="16" t="s">
        <v>57</v>
      </c>
      <c r="C461" s="16" t="s">
        <v>97</v>
      </c>
      <c r="D461" s="17">
        <v>1262817</v>
      </c>
      <c r="E461" s="17">
        <v>137088</v>
      </c>
      <c r="F461" s="17">
        <v>433780</v>
      </c>
      <c r="G461" s="18">
        <v>6160</v>
      </c>
      <c r="H461" s="18">
        <v>364.4</v>
      </c>
      <c r="I461" s="17">
        <v>1871647</v>
      </c>
      <c r="J461" s="18">
        <v>0</v>
      </c>
    </row>
    <row r="462" spans="1:10" ht="15" customHeight="1" x14ac:dyDescent="0.3">
      <c r="A462" s="16" t="s">
        <v>124</v>
      </c>
      <c r="B462" s="16" t="s">
        <v>57</v>
      </c>
      <c r="C462" s="16" t="s">
        <v>92</v>
      </c>
      <c r="D462" s="17">
        <v>3863889</v>
      </c>
      <c r="E462" s="17">
        <v>495041</v>
      </c>
      <c r="F462" s="17">
        <v>1394233</v>
      </c>
      <c r="G462" s="18">
        <v>31104</v>
      </c>
      <c r="H462" s="18">
        <v>2026.5</v>
      </c>
      <c r="I462" s="17">
        <v>5851166</v>
      </c>
      <c r="J462" s="18">
        <v>254225.4</v>
      </c>
    </row>
    <row r="463" spans="1:10" ht="15" customHeight="1" x14ac:dyDescent="0.3">
      <c r="A463" s="16" t="s">
        <v>124</v>
      </c>
      <c r="B463" s="16" t="s">
        <v>57</v>
      </c>
      <c r="C463" s="16" t="s">
        <v>97</v>
      </c>
      <c r="D463" s="17">
        <v>1957913</v>
      </c>
      <c r="E463" s="17">
        <v>305351</v>
      </c>
      <c r="F463" s="17">
        <v>660925</v>
      </c>
      <c r="G463" s="18">
        <v>12096</v>
      </c>
      <c r="H463" s="18">
        <v>968.9</v>
      </c>
      <c r="I463" s="17">
        <v>2956539</v>
      </c>
      <c r="J463" s="18">
        <v>16433.099999999999</v>
      </c>
    </row>
    <row r="464" spans="1:10" ht="15" customHeight="1" x14ac:dyDescent="0.3">
      <c r="A464" s="16" t="s">
        <v>124</v>
      </c>
      <c r="B464" s="16" t="s">
        <v>65</v>
      </c>
      <c r="C464" s="16" t="s">
        <v>84</v>
      </c>
      <c r="D464" s="17">
        <v>2929920</v>
      </c>
      <c r="E464" s="17">
        <v>462521</v>
      </c>
      <c r="F464" s="17">
        <v>1125969</v>
      </c>
      <c r="G464" s="18">
        <v>20736</v>
      </c>
      <c r="H464" s="18">
        <v>1656.7</v>
      </c>
      <c r="I464" s="17">
        <v>4571419</v>
      </c>
      <c r="J464" s="18">
        <v>0</v>
      </c>
    </row>
    <row r="465" spans="1:10" ht="15" customHeight="1" x14ac:dyDescent="0.3">
      <c r="A465" s="16" t="s">
        <v>124</v>
      </c>
      <c r="B465" s="16" t="s">
        <v>65</v>
      </c>
      <c r="C465" s="16" t="s">
        <v>86</v>
      </c>
      <c r="D465" s="17">
        <v>523351</v>
      </c>
      <c r="E465" s="17">
        <v>61315</v>
      </c>
      <c r="F465" s="17">
        <v>175066</v>
      </c>
      <c r="G465" s="18">
        <v>3168</v>
      </c>
      <c r="H465" s="18">
        <v>206</v>
      </c>
      <c r="I465" s="17">
        <v>773992</v>
      </c>
      <c r="J465" s="18">
        <v>0</v>
      </c>
    </row>
    <row r="466" spans="1:10" ht="15" customHeight="1" x14ac:dyDescent="0.3">
      <c r="A466" s="16" t="s">
        <v>124</v>
      </c>
      <c r="B466" s="16" t="s">
        <v>65</v>
      </c>
      <c r="C466" s="16" t="s">
        <v>89</v>
      </c>
      <c r="D466" s="17">
        <v>1035460</v>
      </c>
      <c r="E466" s="17">
        <v>127240</v>
      </c>
      <c r="F466" s="17">
        <v>371088</v>
      </c>
      <c r="G466" s="18">
        <v>4928</v>
      </c>
      <c r="H466" s="18">
        <v>338.2</v>
      </c>
      <c r="I466" s="17">
        <v>1561455</v>
      </c>
      <c r="J466" s="18">
        <v>0</v>
      </c>
    </row>
    <row r="467" spans="1:10" ht="15" customHeight="1" x14ac:dyDescent="0.3">
      <c r="A467" s="16" t="s">
        <v>124</v>
      </c>
      <c r="B467" s="16" t="s">
        <v>65</v>
      </c>
      <c r="C467" s="16" t="s">
        <v>90</v>
      </c>
      <c r="D467" s="17">
        <v>5560747</v>
      </c>
      <c r="E467" s="17">
        <v>745634</v>
      </c>
      <c r="F467" s="17">
        <v>2088285</v>
      </c>
      <c r="G467" s="18">
        <v>46848</v>
      </c>
      <c r="H467" s="18">
        <v>3052.4</v>
      </c>
      <c r="I467" s="17">
        <v>8530095</v>
      </c>
      <c r="J467" s="18">
        <v>366464.8</v>
      </c>
    </row>
    <row r="468" spans="1:10" ht="15" customHeight="1" x14ac:dyDescent="0.3">
      <c r="A468" s="16" t="s">
        <v>124</v>
      </c>
      <c r="B468" s="16" t="s">
        <v>65</v>
      </c>
      <c r="C468" s="16" t="s">
        <v>92</v>
      </c>
      <c r="D468" s="17">
        <v>2733074</v>
      </c>
      <c r="E468" s="17">
        <v>317127</v>
      </c>
      <c r="F468" s="17">
        <v>977442</v>
      </c>
      <c r="G468" s="18">
        <v>16896</v>
      </c>
      <c r="H468" s="18">
        <v>1006.2</v>
      </c>
      <c r="I468" s="17">
        <v>4105820</v>
      </c>
      <c r="J468" s="18">
        <v>21961.1</v>
      </c>
    </row>
    <row r="469" spans="1:10" ht="15" customHeight="1" x14ac:dyDescent="0.3">
      <c r="A469" s="16" t="s">
        <v>124</v>
      </c>
      <c r="B469" s="16" t="s">
        <v>65</v>
      </c>
      <c r="C469" s="16" t="s">
        <v>95</v>
      </c>
      <c r="D469" s="17">
        <v>4173576</v>
      </c>
      <c r="E469" s="17">
        <v>520184</v>
      </c>
      <c r="F469" s="17">
        <v>1379271</v>
      </c>
      <c r="G469" s="18">
        <v>29952</v>
      </c>
      <c r="H469" s="18">
        <v>1863.3</v>
      </c>
      <c r="I469" s="17">
        <v>6177258</v>
      </c>
      <c r="J469" s="18">
        <v>0</v>
      </c>
    </row>
    <row r="470" spans="1:10" ht="15" customHeight="1" x14ac:dyDescent="0.3">
      <c r="A470" s="16" t="s">
        <v>124</v>
      </c>
      <c r="B470" s="16" t="s">
        <v>65</v>
      </c>
      <c r="C470" s="16" t="s">
        <v>97</v>
      </c>
      <c r="D470" s="17">
        <v>780589</v>
      </c>
      <c r="E470" s="17">
        <v>96645</v>
      </c>
      <c r="F470" s="17">
        <v>261726</v>
      </c>
      <c r="G470" s="18">
        <v>4752</v>
      </c>
      <c r="H470" s="18">
        <v>324.60000000000002</v>
      </c>
      <c r="I470" s="17">
        <v>1158803</v>
      </c>
      <c r="J470" s="18">
        <v>0</v>
      </c>
    </row>
    <row r="471" spans="1:10" ht="15" customHeight="1" x14ac:dyDescent="0.3">
      <c r="A471" s="16" t="s">
        <v>124</v>
      </c>
      <c r="B471" s="16" t="s">
        <v>65</v>
      </c>
      <c r="C471" s="16" t="s">
        <v>92</v>
      </c>
      <c r="D471" s="17">
        <v>1476863</v>
      </c>
      <c r="E471" s="17">
        <v>172017</v>
      </c>
      <c r="F471" s="17">
        <v>522310</v>
      </c>
      <c r="G471" s="18">
        <v>7040</v>
      </c>
      <c r="H471" s="18">
        <v>457.2</v>
      </c>
      <c r="I471" s="17">
        <v>2212988</v>
      </c>
      <c r="J471" s="18">
        <v>0</v>
      </c>
    </row>
    <row r="472" spans="1:10" ht="15" customHeight="1" x14ac:dyDescent="0.3">
      <c r="A472" s="16" t="s">
        <v>124</v>
      </c>
      <c r="B472" s="16" t="s">
        <v>65</v>
      </c>
      <c r="C472" s="16" t="s">
        <v>97</v>
      </c>
      <c r="D472" s="17">
        <v>2445797</v>
      </c>
      <c r="E472" s="17">
        <v>287800</v>
      </c>
      <c r="F472" s="17">
        <v>932860</v>
      </c>
      <c r="G472" s="18">
        <v>14016</v>
      </c>
      <c r="H472" s="18">
        <v>845.9</v>
      </c>
      <c r="I472" s="17">
        <v>3737913</v>
      </c>
      <c r="J472" s="18">
        <v>0</v>
      </c>
    </row>
    <row r="473" spans="1:10" ht="15" customHeight="1" x14ac:dyDescent="0.3">
      <c r="A473" s="16" t="s">
        <v>124</v>
      </c>
      <c r="B473" s="16" t="s">
        <v>67</v>
      </c>
      <c r="C473" s="16" t="s">
        <v>84</v>
      </c>
      <c r="D473" s="17">
        <v>4634266</v>
      </c>
      <c r="E473" s="17">
        <v>597318</v>
      </c>
      <c r="F473" s="17">
        <v>1646442</v>
      </c>
      <c r="G473" s="18">
        <v>32640</v>
      </c>
      <c r="H473" s="18">
        <v>2139.6</v>
      </c>
      <c r="I473" s="17">
        <v>6993409</v>
      </c>
      <c r="J473" s="18">
        <v>0</v>
      </c>
    </row>
    <row r="474" spans="1:10" ht="15" customHeight="1" x14ac:dyDescent="0.3">
      <c r="A474" s="16" t="s">
        <v>124</v>
      </c>
      <c r="B474" s="16" t="s">
        <v>67</v>
      </c>
      <c r="C474" s="16" t="s">
        <v>86</v>
      </c>
      <c r="D474" s="17">
        <v>851148</v>
      </c>
      <c r="E474" s="17">
        <v>97267</v>
      </c>
      <c r="F474" s="17">
        <v>317122</v>
      </c>
      <c r="G474" s="18">
        <v>5104</v>
      </c>
      <c r="H474" s="18">
        <v>326.7</v>
      </c>
      <c r="I474" s="17">
        <v>1290874</v>
      </c>
      <c r="J474" s="18">
        <v>0</v>
      </c>
    </row>
    <row r="475" spans="1:10" ht="15" customHeight="1" x14ac:dyDescent="0.3">
      <c r="A475" s="16" t="s">
        <v>124</v>
      </c>
      <c r="B475" s="16" t="s">
        <v>67</v>
      </c>
      <c r="C475" s="16" t="s">
        <v>89</v>
      </c>
      <c r="D475" s="17">
        <v>1635351</v>
      </c>
      <c r="E475" s="17">
        <v>193440</v>
      </c>
      <c r="F475" s="17">
        <v>608660</v>
      </c>
      <c r="G475" s="18">
        <v>7744</v>
      </c>
      <c r="H475" s="18">
        <v>514.1</v>
      </c>
      <c r="I475" s="17">
        <v>2484269</v>
      </c>
      <c r="J475" s="18">
        <v>0</v>
      </c>
    </row>
    <row r="476" spans="1:10" ht="15" customHeight="1" x14ac:dyDescent="0.3">
      <c r="A476" s="16" t="s">
        <v>124</v>
      </c>
      <c r="B476" s="16" t="s">
        <v>67</v>
      </c>
      <c r="C476" s="16" t="s">
        <v>90</v>
      </c>
      <c r="D476" s="17">
        <v>374024</v>
      </c>
      <c r="E476" s="17">
        <v>23593</v>
      </c>
      <c r="F476" s="17">
        <v>132911</v>
      </c>
      <c r="G476" s="18">
        <v>2288</v>
      </c>
      <c r="H476" s="18">
        <v>79.2</v>
      </c>
      <c r="I476" s="17">
        <v>546735</v>
      </c>
      <c r="J476" s="18">
        <v>0</v>
      </c>
    </row>
    <row r="477" spans="1:10" ht="15" customHeight="1" x14ac:dyDescent="0.3">
      <c r="A477" s="16" t="s">
        <v>124</v>
      </c>
      <c r="B477" s="16" t="s">
        <v>67</v>
      </c>
      <c r="C477" s="16" t="s">
        <v>92</v>
      </c>
      <c r="D477" s="17">
        <v>3592414</v>
      </c>
      <c r="E477" s="17">
        <v>232271</v>
      </c>
      <c r="F477" s="17">
        <v>1253523</v>
      </c>
      <c r="G477" s="18">
        <v>17424</v>
      </c>
      <c r="H477" s="18">
        <v>617.4</v>
      </c>
      <c r="I477" s="17">
        <v>5231239</v>
      </c>
      <c r="J477" s="18">
        <v>0</v>
      </c>
    </row>
    <row r="478" spans="1:10" ht="15" customHeight="1" x14ac:dyDescent="0.3">
      <c r="A478" s="16" t="s">
        <v>124</v>
      </c>
      <c r="B478" s="16" t="s">
        <v>67</v>
      </c>
      <c r="C478" s="16" t="s">
        <v>95</v>
      </c>
      <c r="D478" s="17">
        <v>6184091</v>
      </c>
      <c r="E478" s="17">
        <v>1134732</v>
      </c>
      <c r="F478" s="17">
        <v>2356636</v>
      </c>
      <c r="G478" s="18">
        <v>50496</v>
      </c>
      <c r="H478" s="18">
        <v>4629.3</v>
      </c>
      <c r="I478" s="17">
        <v>9742066</v>
      </c>
      <c r="J478" s="18">
        <v>392646.2</v>
      </c>
    </row>
    <row r="479" spans="1:10" ht="15" customHeight="1" x14ac:dyDescent="0.3">
      <c r="A479" s="16" t="s">
        <v>124</v>
      </c>
      <c r="B479" s="16" t="s">
        <v>67</v>
      </c>
      <c r="C479" s="16" t="s">
        <v>97</v>
      </c>
      <c r="D479" s="17">
        <v>3150072</v>
      </c>
      <c r="E479" s="17">
        <v>494663</v>
      </c>
      <c r="F479" s="17">
        <v>1151455</v>
      </c>
      <c r="G479" s="18">
        <v>19584</v>
      </c>
      <c r="H479" s="18">
        <v>1564.1</v>
      </c>
      <c r="I479" s="17">
        <v>4851253</v>
      </c>
      <c r="J479" s="18">
        <v>24815</v>
      </c>
    </row>
    <row r="480" spans="1:10" ht="15" customHeight="1" x14ac:dyDescent="0.3">
      <c r="A480" s="16" t="s">
        <v>124</v>
      </c>
      <c r="B480" s="16" t="s">
        <v>67</v>
      </c>
      <c r="C480" s="16" t="s">
        <v>92</v>
      </c>
      <c r="D480" s="17">
        <v>4696468</v>
      </c>
      <c r="E480" s="17">
        <v>923323</v>
      </c>
      <c r="F480" s="17">
        <v>1641951</v>
      </c>
      <c r="G480" s="18">
        <v>33600</v>
      </c>
      <c r="H480" s="18">
        <v>3295.9</v>
      </c>
      <c r="I480" s="17">
        <v>7288439</v>
      </c>
      <c r="J480" s="18">
        <v>0</v>
      </c>
    </row>
    <row r="481" spans="1:10" ht="15" customHeight="1" x14ac:dyDescent="0.3">
      <c r="A481" s="16" t="s">
        <v>124</v>
      </c>
      <c r="B481" s="16" t="s">
        <v>67</v>
      </c>
      <c r="C481" s="16" t="s">
        <v>97</v>
      </c>
      <c r="D481" s="17">
        <v>817370</v>
      </c>
      <c r="E481" s="17">
        <v>134697</v>
      </c>
      <c r="F481" s="17">
        <v>287648</v>
      </c>
      <c r="G481" s="18">
        <v>5104</v>
      </c>
      <c r="H481" s="18">
        <v>450.9</v>
      </c>
      <c r="I481" s="17">
        <v>1251726</v>
      </c>
      <c r="J481" s="18">
        <v>0</v>
      </c>
    </row>
    <row r="482" spans="1:10" ht="15" customHeight="1" x14ac:dyDescent="0.3">
      <c r="A482" s="16" t="s">
        <v>124</v>
      </c>
      <c r="B482" s="16" t="s">
        <v>69</v>
      </c>
      <c r="C482" s="16" t="s">
        <v>84</v>
      </c>
      <c r="D482" s="17">
        <v>1564413</v>
      </c>
      <c r="E482" s="17">
        <v>240920</v>
      </c>
      <c r="F482" s="17">
        <v>538406</v>
      </c>
      <c r="G482" s="18">
        <v>7568</v>
      </c>
      <c r="H482" s="18">
        <v>638.1</v>
      </c>
      <c r="I482" s="17">
        <v>2370908</v>
      </c>
      <c r="J482" s="18">
        <v>0</v>
      </c>
    </row>
    <row r="483" spans="1:10" ht="15" customHeight="1" x14ac:dyDescent="0.3">
      <c r="A483" s="16" t="s">
        <v>124</v>
      </c>
      <c r="B483" s="16" t="s">
        <v>71</v>
      </c>
      <c r="C483" s="16" t="s">
        <v>84</v>
      </c>
      <c r="D483" s="17">
        <v>14553751</v>
      </c>
      <c r="E483" s="17">
        <v>1764377</v>
      </c>
      <c r="F483" s="17">
        <v>5036301</v>
      </c>
      <c r="G483" s="18">
        <v>97152</v>
      </c>
      <c r="H483" s="18">
        <v>6016.2</v>
      </c>
      <c r="I483" s="17">
        <v>21741956</v>
      </c>
      <c r="J483" s="18">
        <v>618893.9</v>
      </c>
    </row>
    <row r="484" spans="1:10" ht="15" customHeight="1" x14ac:dyDescent="0.3">
      <c r="A484" s="16" t="s">
        <v>124</v>
      </c>
      <c r="B484" s="16" t="s">
        <v>71</v>
      </c>
      <c r="C484" s="16" t="s">
        <v>86</v>
      </c>
      <c r="D484" s="17">
        <v>5451358</v>
      </c>
      <c r="E484" s="17">
        <v>765477</v>
      </c>
      <c r="F484" s="17">
        <v>1808250</v>
      </c>
      <c r="G484" s="18">
        <v>38016</v>
      </c>
      <c r="H484" s="18">
        <v>2732.5</v>
      </c>
      <c r="I484" s="17">
        <v>8137435</v>
      </c>
      <c r="J484" s="18">
        <v>0</v>
      </c>
    </row>
    <row r="485" spans="1:10" ht="15" customHeight="1" x14ac:dyDescent="0.3">
      <c r="A485" s="16" t="s">
        <v>124</v>
      </c>
      <c r="B485" s="16" t="s">
        <v>71</v>
      </c>
      <c r="C485" s="16" t="s">
        <v>89</v>
      </c>
      <c r="D485" s="17">
        <v>962817</v>
      </c>
      <c r="E485" s="17">
        <v>98283</v>
      </c>
      <c r="F485" s="17">
        <v>363755</v>
      </c>
      <c r="G485" s="18">
        <v>5984</v>
      </c>
      <c r="H485" s="18">
        <v>329</v>
      </c>
      <c r="I485" s="17">
        <v>1457032</v>
      </c>
      <c r="J485" s="18">
        <v>0</v>
      </c>
    </row>
    <row r="486" spans="1:10" ht="15" customHeight="1" x14ac:dyDescent="0.3">
      <c r="A486" s="16" t="s">
        <v>124</v>
      </c>
      <c r="B486" s="16" t="s">
        <v>71</v>
      </c>
      <c r="C486" s="16" t="s">
        <v>90</v>
      </c>
      <c r="D486" s="17">
        <v>1869397</v>
      </c>
      <c r="E486" s="17">
        <v>208270</v>
      </c>
      <c r="F486" s="17">
        <v>642536</v>
      </c>
      <c r="G486" s="18">
        <v>8976</v>
      </c>
      <c r="H486" s="18">
        <v>551.70000000000005</v>
      </c>
      <c r="I486" s="17">
        <v>2774924</v>
      </c>
      <c r="J486" s="18">
        <v>0</v>
      </c>
    </row>
    <row r="487" spans="1:10" ht="15" customHeight="1" x14ac:dyDescent="0.3">
      <c r="A487" s="16" t="s">
        <v>124</v>
      </c>
      <c r="B487" s="16" t="s">
        <v>71</v>
      </c>
      <c r="C487" s="16" t="s">
        <v>92</v>
      </c>
      <c r="D487" s="17">
        <v>12764100</v>
      </c>
      <c r="E487" s="17">
        <v>1993180</v>
      </c>
      <c r="F487" s="17">
        <v>4681097</v>
      </c>
      <c r="G487" s="18">
        <v>88704</v>
      </c>
      <c r="H487" s="18">
        <v>6796.4</v>
      </c>
      <c r="I487" s="17">
        <v>19665321</v>
      </c>
      <c r="J487" s="18">
        <v>589278.30000000005</v>
      </c>
    </row>
    <row r="488" spans="1:10" ht="15" customHeight="1" x14ac:dyDescent="0.3">
      <c r="A488" s="16" t="s">
        <v>124</v>
      </c>
      <c r="B488" s="16" t="s">
        <v>71</v>
      </c>
      <c r="C488" s="16" t="s">
        <v>95</v>
      </c>
      <c r="D488" s="17">
        <v>4845676</v>
      </c>
      <c r="E488" s="17">
        <v>854053</v>
      </c>
      <c r="F488" s="17">
        <v>1629498</v>
      </c>
      <c r="G488" s="18">
        <v>34176</v>
      </c>
      <c r="H488" s="18">
        <v>3048.7</v>
      </c>
      <c r="I488" s="17">
        <v>7381475</v>
      </c>
      <c r="J488" s="18">
        <v>0</v>
      </c>
    </row>
    <row r="489" spans="1:10" ht="15" customHeight="1" x14ac:dyDescent="0.3">
      <c r="A489" s="16" t="s">
        <v>124</v>
      </c>
      <c r="B489" s="16" t="s">
        <v>71</v>
      </c>
      <c r="C489" s="16" t="s">
        <v>97</v>
      </c>
      <c r="D489" s="17">
        <v>913170</v>
      </c>
      <c r="E489" s="17">
        <v>136207</v>
      </c>
      <c r="F489" s="17">
        <v>312631</v>
      </c>
      <c r="G489" s="18">
        <v>5456</v>
      </c>
      <c r="H489" s="18">
        <v>455.9</v>
      </c>
      <c r="I489" s="17">
        <v>1379031</v>
      </c>
      <c r="J489" s="18">
        <v>0</v>
      </c>
    </row>
    <row r="490" spans="1:10" ht="15" customHeight="1" x14ac:dyDescent="0.3">
      <c r="A490" s="16" t="s">
        <v>124</v>
      </c>
      <c r="B490" s="16" t="s">
        <v>71</v>
      </c>
      <c r="C490" s="16" t="s">
        <v>92</v>
      </c>
      <c r="D490" s="17">
        <v>1669628</v>
      </c>
      <c r="E490" s="17">
        <v>244373</v>
      </c>
      <c r="F490" s="17">
        <v>555170</v>
      </c>
      <c r="G490" s="18">
        <v>7920</v>
      </c>
      <c r="H490" s="18">
        <v>647.29999999999995</v>
      </c>
      <c r="I490" s="17">
        <v>2500862</v>
      </c>
      <c r="J490" s="18">
        <v>0</v>
      </c>
    </row>
    <row r="491" spans="1:10" ht="15" customHeight="1" x14ac:dyDescent="0.3">
      <c r="A491" s="16" t="s">
        <v>124</v>
      </c>
      <c r="B491" s="16" t="s">
        <v>71</v>
      </c>
      <c r="C491" s="16" t="s">
        <v>97</v>
      </c>
      <c r="D491" s="17">
        <v>5034723</v>
      </c>
      <c r="E491" s="17">
        <v>501284</v>
      </c>
      <c r="F491" s="17">
        <v>1698191</v>
      </c>
      <c r="G491" s="18">
        <v>39936</v>
      </c>
      <c r="H491" s="18">
        <v>2045</v>
      </c>
      <c r="I491" s="17">
        <v>7396820</v>
      </c>
      <c r="J491" s="18">
        <v>338509.5</v>
      </c>
    </row>
    <row r="492" spans="1:10" ht="15" customHeight="1" x14ac:dyDescent="0.3">
      <c r="A492" s="16" t="s">
        <v>124</v>
      </c>
      <c r="B492" s="16" t="s">
        <v>73</v>
      </c>
      <c r="C492" s="16" t="s">
        <v>89</v>
      </c>
      <c r="D492" s="17">
        <v>2477103</v>
      </c>
      <c r="E492" s="17">
        <v>216814</v>
      </c>
      <c r="F492" s="17">
        <v>836479</v>
      </c>
      <c r="G492" s="18">
        <v>15360</v>
      </c>
      <c r="H492" s="18">
        <v>685.6</v>
      </c>
      <c r="I492" s="17">
        <v>3618799</v>
      </c>
      <c r="J492" s="18">
        <v>19237.7</v>
      </c>
    </row>
    <row r="493" spans="1:10" ht="15" customHeight="1" x14ac:dyDescent="0.3">
      <c r="A493" s="16" t="s">
        <v>124</v>
      </c>
      <c r="B493" s="16" t="s">
        <v>77</v>
      </c>
      <c r="C493" s="16" t="s">
        <v>97</v>
      </c>
      <c r="D493" s="17">
        <v>3769345</v>
      </c>
      <c r="E493" s="17">
        <v>336955</v>
      </c>
      <c r="F493" s="17">
        <v>1336637</v>
      </c>
      <c r="G493" s="18">
        <v>26688</v>
      </c>
      <c r="H493" s="18">
        <v>1202.8</v>
      </c>
      <c r="I493" s="17">
        <v>5578359</v>
      </c>
      <c r="J493" s="18">
        <v>0</v>
      </c>
    </row>
    <row r="494" spans="1:10" ht="15" customHeight="1" x14ac:dyDescent="0.3">
      <c r="A494" s="16" t="s">
        <v>125</v>
      </c>
      <c r="B494" s="16" t="s">
        <v>57</v>
      </c>
      <c r="C494" s="16" t="s">
        <v>84</v>
      </c>
      <c r="D494" s="17">
        <v>678998</v>
      </c>
      <c r="E494" s="17">
        <v>61495</v>
      </c>
      <c r="F494" s="17">
        <v>228372</v>
      </c>
      <c r="G494" s="18">
        <v>4048</v>
      </c>
      <c r="H494" s="18">
        <v>205.8</v>
      </c>
      <c r="I494" s="17">
        <v>992478</v>
      </c>
      <c r="J494" s="18">
        <v>0</v>
      </c>
    </row>
    <row r="495" spans="1:10" ht="15" customHeight="1" x14ac:dyDescent="0.3">
      <c r="A495" s="16" t="s">
        <v>125</v>
      </c>
      <c r="B495" s="16" t="s">
        <v>57</v>
      </c>
      <c r="C495" s="16" t="s">
        <v>86</v>
      </c>
      <c r="D495" s="17">
        <v>1286687</v>
      </c>
      <c r="E495" s="17">
        <v>139850</v>
      </c>
      <c r="F495" s="17">
        <v>454049</v>
      </c>
      <c r="G495" s="18">
        <v>6336</v>
      </c>
      <c r="H495" s="18">
        <v>370.4</v>
      </c>
      <c r="I495" s="17">
        <v>1919761</v>
      </c>
      <c r="J495" s="18">
        <v>0</v>
      </c>
    </row>
    <row r="496" spans="1:10" ht="15" customHeight="1" x14ac:dyDescent="0.3">
      <c r="A496" s="16" t="s">
        <v>125</v>
      </c>
      <c r="B496" s="16" t="s">
        <v>57</v>
      </c>
      <c r="C496" s="16" t="s">
        <v>89</v>
      </c>
      <c r="D496" s="17">
        <v>4037988</v>
      </c>
      <c r="E496" s="17">
        <v>562418</v>
      </c>
      <c r="F496" s="17">
        <v>1431844</v>
      </c>
      <c r="G496" s="18">
        <v>32640</v>
      </c>
      <c r="H496" s="18">
        <v>2294.4</v>
      </c>
      <c r="I496" s="17">
        <v>6120916</v>
      </c>
      <c r="J496" s="18">
        <v>271597</v>
      </c>
    </row>
    <row r="497" spans="1:10" ht="15" customHeight="1" x14ac:dyDescent="0.3">
      <c r="A497" s="16" t="s">
        <v>125</v>
      </c>
      <c r="B497" s="16" t="s">
        <v>57</v>
      </c>
      <c r="C497" s="16" t="s">
        <v>90</v>
      </c>
      <c r="D497" s="17">
        <v>1829015</v>
      </c>
      <c r="E497" s="17">
        <v>271920</v>
      </c>
      <c r="F497" s="17">
        <v>708335</v>
      </c>
      <c r="G497" s="18">
        <v>11904</v>
      </c>
      <c r="H497" s="18">
        <v>859.8</v>
      </c>
      <c r="I497" s="17">
        <v>2847313</v>
      </c>
      <c r="J497" s="18">
        <v>15068.5</v>
      </c>
    </row>
    <row r="498" spans="1:10" ht="15" customHeight="1" x14ac:dyDescent="0.3">
      <c r="A498" s="16" t="s">
        <v>125</v>
      </c>
      <c r="B498" s="16" t="s">
        <v>57</v>
      </c>
      <c r="C498" s="16" t="s">
        <v>92</v>
      </c>
      <c r="D498" s="17">
        <v>2987543</v>
      </c>
      <c r="E498" s="17">
        <v>433509</v>
      </c>
      <c r="F498" s="17">
        <v>1141019</v>
      </c>
      <c r="G498" s="18">
        <v>20928</v>
      </c>
      <c r="H498" s="18">
        <v>1547.5</v>
      </c>
      <c r="I498" s="17">
        <v>4626474</v>
      </c>
      <c r="J498" s="18">
        <v>0</v>
      </c>
    </row>
    <row r="499" spans="1:10" ht="15" customHeight="1" x14ac:dyDescent="0.3">
      <c r="A499" s="16" t="s">
        <v>125</v>
      </c>
      <c r="B499" s="16" t="s">
        <v>57</v>
      </c>
      <c r="C499" s="16" t="s">
        <v>95</v>
      </c>
      <c r="D499" s="17">
        <v>506225</v>
      </c>
      <c r="E499" s="17">
        <v>71057</v>
      </c>
      <c r="F499" s="17">
        <v>194417</v>
      </c>
      <c r="G499" s="18">
        <v>3168</v>
      </c>
      <c r="H499" s="18">
        <v>237.9</v>
      </c>
      <c r="I499" s="17">
        <v>783332</v>
      </c>
      <c r="J499" s="18">
        <v>0</v>
      </c>
    </row>
    <row r="500" spans="1:10" ht="15" customHeight="1" x14ac:dyDescent="0.3">
      <c r="A500" s="16" t="s">
        <v>125</v>
      </c>
      <c r="B500" s="16" t="s">
        <v>57</v>
      </c>
      <c r="C500" s="16" t="s">
        <v>97</v>
      </c>
      <c r="D500" s="17">
        <v>961749</v>
      </c>
      <c r="E500" s="17">
        <v>147557</v>
      </c>
      <c r="F500" s="17">
        <v>325386</v>
      </c>
      <c r="G500" s="18">
        <v>4752</v>
      </c>
      <c r="H500" s="18">
        <v>390.8</v>
      </c>
      <c r="I500" s="17">
        <v>1451297</v>
      </c>
      <c r="J500" s="18">
        <v>0</v>
      </c>
    </row>
    <row r="501" spans="1:10" ht="15" customHeight="1" x14ac:dyDescent="0.3">
      <c r="A501" s="16" t="s">
        <v>125</v>
      </c>
      <c r="B501" s="16" t="s">
        <v>57</v>
      </c>
      <c r="C501" s="16" t="s">
        <v>92</v>
      </c>
      <c r="D501" s="17">
        <v>5839290</v>
      </c>
      <c r="E501" s="17">
        <v>692291</v>
      </c>
      <c r="F501" s="17">
        <v>2217082</v>
      </c>
      <c r="G501" s="18">
        <v>46272</v>
      </c>
      <c r="H501" s="18">
        <v>2824.3</v>
      </c>
      <c r="I501" s="17">
        <v>8917358</v>
      </c>
      <c r="J501" s="18">
        <v>392891.7</v>
      </c>
    </row>
    <row r="502" spans="1:10" ht="15" customHeight="1" x14ac:dyDescent="0.3">
      <c r="A502" s="16" t="s">
        <v>125</v>
      </c>
      <c r="B502" s="16" t="s">
        <v>57</v>
      </c>
      <c r="C502" s="16" t="s">
        <v>97</v>
      </c>
      <c r="D502" s="17">
        <v>2683118</v>
      </c>
      <c r="E502" s="17">
        <v>363661</v>
      </c>
      <c r="F502" s="17">
        <v>995135</v>
      </c>
      <c r="G502" s="18">
        <v>17280</v>
      </c>
      <c r="H502" s="18">
        <v>1149.9000000000001</v>
      </c>
      <c r="I502" s="17">
        <v>4105610</v>
      </c>
      <c r="J502" s="18">
        <v>21471.8</v>
      </c>
    </row>
    <row r="503" spans="1:10" ht="15" customHeight="1" x14ac:dyDescent="0.3">
      <c r="A503" s="16" t="s">
        <v>125</v>
      </c>
      <c r="B503" s="16" t="s">
        <v>65</v>
      </c>
      <c r="C503" s="16" t="s">
        <v>84</v>
      </c>
      <c r="D503" s="17">
        <v>4127458</v>
      </c>
      <c r="E503" s="17">
        <v>511421</v>
      </c>
      <c r="F503" s="17">
        <v>1584864</v>
      </c>
      <c r="G503" s="18">
        <v>29184</v>
      </c>
      <c r="H503" s="18">
        <v>1825.6</v>
      </c>
      <c r="I503" s="17">
        <v>6337599</v>
      </c>
      <c r="J503" s="18">
        <v>0</v>
      </c>
    </row>
    <row r="504" spans="1:10" ht="15" customHeight="1" x14ac:dyDescent="0.3">
      <c r="A504" s="16" t="s">
        <v>125</v>
      </c>
      <c r="B504" s="16" t="s">
        <v>65</v>
      </c>
      <c r="C504" s="16" t="s">
        <v>86</v>
      </c>
      <c r="D504" s="17">
        <v>725982</v>
      </c>
      <c r="E504" s="17">
        <v>77829</v>
      </c>
      <c r="F504" s="17">
        <v>254011</v>
      </c>
      <c r="G504" s="18">
        <v>4576</v>
      </c>
      <c r="H504" s="18">
        <v>260.5</v>
      </c>
      <c r="I504" s="17">
        <v>1080129</v>
      </c>
      <c r="J504" s="18">
        <v>0</v>
      </c>
    </row>
    <row r="505" spans="1:10" ht="15" customHeight="1" x14ac:dyDescent="0.3">
      <c r="A505" s="16" t="s">
        <v>125</v>
      </c>
      <c r="B505" s="16" t="s">
        <v>65</v>
      </c>
      <c r="C505" s="16" t="s">
        <v>89</v>
      </c>
      <c r="D505" s="17">
        <v>1429788</v>
      </c>
      <c r="E505" s="17">
        <v>152558</v>
      </c>
      <c r="F505" s="17">
        <v>486801</v>
      </c>
      <c r="G505" s="18">
        <v>6864</v>
      </c>
      <c r="H505" s="18">
        <v>404.1</v>
      </c>
      <c r="I505" s="17">
        <v>2112677</v>
      </c>
      <c r="J505" s="18">
        <v>0</v>
      </c>
    </row>
    <row r="506" spans="1:10" ht="15" customHeight="1" x14ac:dyDescent="0.3">
      <c r="A506" s="16" t="s">
        <v>125</v>
      </c>
      <c r="B506" s="16" t="s">
        <v>65</v>
      </c>
      <c r="C506" s="16" t="s">
        <v>90</v>
      </c>
      <c r="D506" s="17">
        <v>2391319</v>
      </c>
      <c r="E506" s="17">
        <v>235968</v>
      </c>
      <c r="F506" s="17">
        <v>861927</v>
      </c>
      <c r="G506" s="18">
        <v>13824</v>
      </c>
      <c r="H506" s="18">
        <v>691.1</v>
      </c>
      <c r="I506" s="17">
        <v>3569539</v>
      </c>
      <c r="J506" s="18">
        <v>0</v>
      </c>
    </row>
    <row r="507" spans="1:10" ht="15" customHeight="1" x14ac:dyDescent="0.3">
      <c r="A507" s="16" t="s">
        <v>125</v>
      </c>
      <c r="B507" s="16" t="s">
        <v>65</v>
      </c>
      <c r="C507" s="16" t="s">
        <v>92</v>
      </c>
      <c r="D507" s="17">
        <v>4762385</v>
      </c>
      <c r="E507" s="17">
        <v>564170</v>
      </c>
      <c r="F507" s="17">
        <v>1834347</v>
      </c>
      <c r="G507" s="18">
        <v>33792</v>
      </c>
      <c r="H507" s="18">
        <v>2013.9</v>
      </c>
      <c r="I507" s="17">
        <v>7299787</v>
      </c>
      <c r="J507" s="18">
        <v>0</v>
      </c>
    </row>
    <row r="508" spans="1:10" ht="15" customHeight="1" x14ac:dyDescent="0.3">
      <c r="A508" s="16" t="s">
        <v>125</v>
      </c>
      <c r="B508" s="16" t="s">
        <v>65</v>
      </c>
      <c r="C508" s="16" t="s">
        <v>95</v>
      </c>
      <c r="D508" s="17">
        <v>833673</v>
      </c>
      <c r="E508" s="17">
        <v>89873</v>
      </c>
      <c r="F508" s="17">
        <v>305020</v>
      </c>
      <c r="G508" s="18">
        <v>5104</v>
      </c>
      <c r="H508" s="18">
        <v>300.8</v>
      </c>
      <c r="I508" s="17">
        <v>1254643</v>
      </c>
      <c r="J508" s="18">
        <v>0</v>
      </c>
    </row>
    <row r="509" spans="1:10" ht="15" customHeight="1" x14ac:dyDescent="0.3">
      <c r="A509" s="16" t="s">
        <v>125</v>
      </c>
      <c r="B509" s="16" t="s">
        <v>65</v>
      </c>
      <c r="C509" s="16" t="s">
        <v>97</v>
      </c>
      <c r="D509" s="17">
        <v>1594077</v>
      </c>
      <c r="E509" s="17">
        <v>151343</v>
      </c>
      <c r="F509" s="17">
        <v>566792</v>
      </c>
      <c r="G509" s="18">
        <v>7568</v>
      </c>
      <c r="H509" s="18">
        <v>400.9</v>
      </c>
      <c r="I509" s="17">
        <v>2367075</v>
      </c>
      <c r="J509" s="18">
        <v>0</v>
      </c>
    </row>
    <row r="510" spans="1:10" ht="15" customHeight="1" x14ac:dyDescent="0.3">
      <c r="A510" s="16" t="s">
        <v>125</v>
      </c>
      <c r="B510" s="16" t="s">
        <v>65</v>
      </c>
      <c r="C510" s="16" t="s">
        <v>92</v>
      </c>
      <c r="D510" s="17">
        <v>373544</v>
      </c>
      <c r="E510" s="17">
        <v>25091</v>
      </c>
      <c r="F510" s="17">
        <v>137795</v>
      </c>
      <c r="G510" s="18">
        <v>2288</v>
      </c>
      <c r="H510" s="18">
        <v>84</v>
      </c>
      <c r="I510" s="17">
        <v>552415</v>
      </c>
      <c r="J510" s="18">
        <v>0</v>
      </c>
    </row>
    <row r="511" spans="1:10" ht="15" customHeight="1" x14ac:dyDescent="0.3">
      <c r="A511" s="16" t="s">
        <v>125</v>
      </c>
      <c r="B511" s="16" t="s">
        <v>65</v>
      </c>
      <c r="C511" s="16" t="s">
        <v>97</v>
      </c>
      <c r="D511" s="17">
        <v>3806056</v>
      </c>
      <c r="E511" s="17">
        <v>219949</v>
      </c>
      <c r="F511" s="17">
        <v>1299135</v>
      </c>
      <c r="G511" s="18">
        <v>18128</v>
      </c>
      <c r="H511" s="18">
        <v>582.6</v>
      </c>
      <c r="I511" s="17">
        <v>5493289</v>
      </c>
      <c r="J511" s="18">
        <v>0</v>
      </c>
    </row>
    <row r="512" spans="1:10" ht="15" customHeight="1" x14ac:dyDescent="0.3">
      <c r="A512" s="16" t="s">
        <v>125</v>
      </c>
      <c r="B512" s="16" t="s">
        <v>67</v>
      </c>
      <c r="C512" s="16" t="s">
        <v>84</v>
      </c>
      <c r="D512" s="17">
        <v>6265253</v>
      </c>
      <c r="E512" s="17">
        <v>1008463</v>
      </c>
      <c r="F512" s="17">
        <v>2312316</v>
      </c>
      <c r="G512" s="18">
        <v>52224</v>
      </c>
      <c r="H512" s="18">
        <v>4100</v>
      </c>
      <c r="I512" s="17">
        <v>9689652</v>
      </c>
      <c r="J512" s="18">
        <v>444799.4</v>
      </c>
    </row>
    <row r="513" spans="1:10" ht="15" customHeight="1" x14ac:dyDescent="0.3">
      <c r="A513" s="16" t="s">
        <v>125</v>
      </c>
      <c r="B513" s="16" t="s">
        <v>67</v>
      </c>
      <c r="C513" s="16" t="s">
        <v>86</v>
      </c>
      <c r="D513" s="17">
        <v>3190801</v>
      </c>
      <c r="E513" s="17">
        <v>478899</v>
      </c>
      <c r="F513" s="17">
        <v>1093528</v>
      </c>
      <c r="G513" s="18">
        <v>19776</v>
      </c>
      <c r="H513" s="18">
        <v>1509.1</v>
      </c>
      <c r="I513" s="17">
        <v>4821932</v>
      </c>
      <c r="J513" s="18">
        <v>26703.7</v>
      </c>
    </row>
    <row r="514" spans="1:10" ht="15" customHeight="1" x14ac:dyDescent="0.3">
      <c r="A514" s="16" t="s">
        <v>125</v>
      </c>
      <c r="B514" s="16" t="s">
        <v>67</v>
      </c>
      <c r="C514" s="16" t="s">
        <v>89</v>
      </c>
      <c r="D514" s="17">
        <v>4827831</v>
      </c>
      <c r="E514" s="17">
        <v>777632</v>
      </c>
      <c r="F514" s="17">
        <v>1730360</v>
      </c>
      <c r="G514" s="18">
        <v>33408</v>
      </c>
      <c r="H514" s="18">
        <v>2766.4</v>
      </c>
      <c r="I514" s="17">
        <v>7413206</v>
      </c>
      <c r="J514" s="18">
        <v>0</v>
      </c>
    </row>
    <row r="515" spans="1:10" ht="15" customHeight="1" x14ac:dyDescent="0.3">
      <c r="A515" s="16" t="s">
        <v>125</v>
      </c>
      <c r="B515" s="16" t="s">
        <v>67</v>
      </c>
      <c r="C515" s="16" t="s">
        <v>90</v>
      </c>
      <c r="D515" s="17">
        <v>844490</v>
      </c>
      <c r="E515" s="17">
        <v>126697</v>
      </c>
      <c r="F515" s="17">
        <v>285678</v>
      </c>
      <c r="G515" s="18">
        <v>5104</v>
      </c>
      <c r="H515" s="18">
        <v>422.6</v>
      </c>
      <c r="I515" s="17">
        <v>1272246</v>
      </c>
      <c r="J515" s="18">
        <v>0</v>
      </c>
    </row>
    <row r="516" spans="1:10" ht="15" customHeight="1" x14ac:dyDescent="0.3">
      <c r="A516" s="16" t="s">
        <v>125</v>
      </c>
      <c r="B516" s="16" t="s">
        <v>67</v>
      </c>
      <c r="C516" s="16" t="s">
        <v>92</v>
      </c>
      <c r="D516" s="17">
        <v>1670189</v>
      </c>
      <c r="E516" s="17">
        <v>229074</v>
      </c>
      <c r="F516" s="17">
        <v>632989</v>
      </c>
      <c r="G516" s="18">
        <v>7920</v>
      </c>
      <c r="H516" s="18">
        <v>604.70000000000005</v>
      </c>
      <c r="I516" s="17">
        <v>2571754</v>
      </c>
      <c r="J516" s="18">
        <v>0</v>
      </c>
    </row>
    <row r="517" spans="1:10" ht="15" customHeight="1" x14ac:dyDescent="0.3">
      <c r="A517" s="16" t="s">
        <v>125</v>
      </c>
      <c r="B517" s="16" t="s">
        <v>67</v>
      </c>
      <c r="C517" s="16" t="s">
        <v>95</v>
      </c>
      <c r="D517" s="17">
        <v>13844463</v>
      </c>
      <c r="E517" s="17">
        <v>1872878</v>
      </c>
      <c r="F517" s="17">
        <v>5115010</v>
      </c>
      <c r="G517" s="18">
        <v>96192</v>
      </c>
      <c r="H517" s="18">
        <v>6364.3</v>
      </c>
      <c r="I517" s="17">
        <v>21161122</v>
      </c>
      <c r="J517" s="18">
        <v>568834</v>
      </c>
    </row>
    <row r="518" spans="1:10" ht="15" customHeight="1" x14ac:dyDescent="0.3">
      <c r="A518" s="16" t="s">
        <v>125</v>
      </c>
      <c r="B518" s="16" t="s">
        <v>67</v>
      </c>
      <c r="C518" s="16" t="s">
        <v>97</v>
      </c>
      <c r="D518" s="17">
        <v>5617998</v>
      </c>
      <c r="E518" s="17">
        <v>549310</v>
      </c>
      <c r="F518" s="17">
        <v>2021162</v>
      </c>
      <c r="G518" s="18">
        <v>38976</v>
      </c>
      <c r="H518" s="18">
        <v>1954.1</v>
      </c>
      <c r="I518" s="17">
        <v>8378426</v>
      </c>
      <c r="J518" s="18">
        <v>0</v>
      </c>
    </row>
    <row r="519" spans="1:10" ht="15" customHeight="1" x14ac:dyDescent="0.3">
      <c r="A519" s="16" t="s">
        <v>125</v>
      </c>
      <c r="B519" s="16" t="s">
        <v>67</v>
      </c>
      <c r="C519" s="16" t="s">
        <v>92</v>
      </c>
      <c r="D519" s="17">
        <v>1024468</v>
      </c>
      <c r="E519" s="17">
        <v>96081</v>
      </c>
      <c r="F519" s="17">
        <v>398764</v>
      </c>
      <c r="G519" s="18">
        <v>6160</v>
      </c>
      <c r="H519" s="18">
        <v>320.5</v>
      </c>
      <c r="I519" s="17">
        <v>1556455</v>
      </c>
      <c r="J519" s="18">
        <v>0</v>
      </c>
    </row>
    <row r="520" spans="1:10" ht="15" customHeight="1" x14ac:dyDescent="0.3">
      <c r="A520" s="16" t="s">
        <v>125</v>
      </c>
      <c r="B520" s="16" t="s">
        <v>67</v>
      </c>
      <c r="C520" s="16" t="s">
        <v>97</v>
      </c>
      <c r="D520" s="17">
        <v>1802669</v>
      </c>
      <c r="E520" s="17">
        <v>170891</v>
      </c>
      <c r="F520" s="17">
        <v>664226</v>
      </c>
      <c r="G520" s="18">
        <v>8800</v>
      </c>
      <c r="H520" s="18">
        <v>451.1</v>
      </c>
      <c r="I520" s="17">
        <v>2700947</v>
      </c>
      <c r="J520" s="18">
        <v>0</v>
      </c>
    </row>
    <row r="521" spans="1:10" ht="15" customHeight="1" x14ac:dyDescent="0.3">
      <c r="A521" s="16" t="s">
        <v>125</v>
      </c>
      <c r="B521" s="16" t="s">
        <v>69</v>
      </c>
      <c r="C521" s="16" t="s">
        <v>84</v>
      </c>
      <c r="D521" s="17">
        <v>12670569</v>
      </c>
      <c r="E521" s="17">
        <v>1896007</v>
      </c>
      <c r="F521" s="17">
        <v>4807894</v>
      </c>
      <c r="G521" s="18">
        <v>87552</v>
      </c>
      <c r="H521" s="18">
        <v>6442.9</v>
      </c>
      <c r="I521" s="17">
        <v>19630120</v>
      </c>
      <c r="J521" s="18">
        <v>551806.19999999995</v>
      </c>
    </row>
    <row r="522" spans="1:10" ht="15" customHeight="1" x14ac:dyDescent="0.3">
      <c r="A522" s="16" t="s">
        <v>125</v>
      </c>
      <c r="B522" s="16" t="s">
        <v>71</v>
      </c>
      <c r="C522" s="16" t="s">
        <v>84</v>
      </c>
      <c r="D522" s="17">
        <v>4866498</v>
      </c>
      <c r="E522" s="17">
        <v>631488</v>
      </c>
      <c r="F522" s="17">
        <v>1656251</v>
      </c>
      <c r="G522" s="18">
        <v>34944</v>
      </c>
      <c r="H522" s="18">
        <v>2246.5</v>
      </c>
      <c r="I522" s="17">
        <v>7270943</v>
      </c>
      <c r="J522" s="18">
        <v>0</v>
      </c>
    </row>
    <row r="523" spans="1:10" ht="15" customHeight="1" x14ac:dyDescent="0.3">
      <c r="A523" s="16" t="s">
        <v>125</v>
      </c>
      <c r="B523" s="16" t="s">
        <v>71</v>
      </c>
      <c r="C523" s="16" t="s">
        <v>86</v>
      </c>
      <c r="D523" s="17">
        <v>906961</v>
      </c>
      <c r="E523" s="17">
        <v>123210</v>
      </c>
      <c r="F523" s="17">
        <v>339884</v>
      </c>
      <c r="G523" s="18">
        <v>5456</v>
      </c>
      <c r="H523" s="18">
        <v>411</v>
      </c>
      <c r="I523" s="17">
        <v>1391664</v>
      </c>
      <c r="J523" s="18">
        <v>0</v>
      </c>
    </row>
    <row r="524" spans="1:10" ht="15" customHeight="1" x14ac:dyDescent="0.3">
      <c r="A524" s="16" t="s">
        <v>125</v>
      </c>
      <c r="B524" s="16" t="s">
        <v>71</v>
      </c>
      <c r="C524" s="16" t="s">
        <v>89</v>
      </c>
      <c r="D524" s="17">
        <v>1605430</v>
      </c>
      <c r="E524" s="17">
        <v>255838</v>
      </c>
      <c r="F524" s="17">
        <v>538896</v>
      </c>
      <c r="G524" s="18">
        <v>7920</v>
      </c>
      <c r="H524" s="18">
        <v>675.3</v>
      </c>
      <c r="I524" s="17">
        <v>2425024</v>
      </c>
      <c r="J524" s="18">
        <v>0</v>
      </c>
    </row>
    <row r="525" spans="1:10" ht="15" customHeight="1" x14ac:dyDescent="0.3">
      <c r="A525" s="16" t="s">
        <v>125</v>
      </c>
      <c r="B525" s="16" t="s">
        <v>71</v>
      </c>
      <c r="C525" s="16" t="s">
        <v>90</v>
      </c>
      <c r="D525" s="17">
        <v>5079198</v>
      </c>
      <c r="E525" s="17">
        <v>568197</v>
      </c>
      <c r="F525" s="17">
        <v>1896040</v>
      </c>
      <c r="G525" s="18">
        <v>41664</v>
      </c>
      <c r="H525" s="18">
        <v>2310.1</v>
      </c>
      <c r="I525" s="17">
        <v>7698226</v>
      </c>
      <c r="J525" s="18">
        <v>331014.90000000002</v>
      </c>
    </row>
    <row r="526" spans="1:10" ht="15" customHeight="1" x14ac:dyDescent="0.3">
      <c r="A526" s="16" t="s">
        <v>125</v>
      </c>
      <c r="B526" s="16" t="s">
        <v>71</v>
      </c>
      <c r="C526" s="16" t="s">
        <v>92</v>
      </c>
      <c r="D526" s="17">
        <v>2424612</v>
      </c>
      <c r="E526" s="17">
        <v>275498</v>
      </c>
      <c r="F526" s="17">
        <v>942427</v>
      </c>
      <c r="G526" s="18">
        <v>15744</v>
      </c>
      <c r="H526" s="18">
        <v>868.2</v>
      </c>
      <c r="I526" s="17">
        <v>3716915</v>
      </c>
      <c r="J526" s="18">
        <v>19941.5</v>
      </c>
    </row>
    <row r="527" spans="1:10" ht="15" customHeight="1" x14ac:dyDescent="0.3">
      <c r="A527" s="16" t="s">
        <v>125</v>
      </c>
      <c r="B527" s="16" t="s">
        <v>71</v>
      </c>
      <c r="C527" s="16" t="s">
        <v>95</v>
      </c>
      <c r="D527" s="17">
        <v>3787944</v>
      </c>
      <c r="E527" s="17">
        <v>345838</v>
      </c>
      <c r="F527" s="17">
        <v>1343595</v>
      </c>
      <c r="G527" s="18">
        <v>26688</v>
      </c>
      <c r="H527" s="18">
        <v>1230.3</v>
      </c>
      <c r="I527" s="17">
        <v>5611462</v>
      </c>
      <c r="J527" s="18">
        <v>0</v>
      </c>
    </row>
    <row r="528" spans="1:10" ht="15" customHeight="1" x14ac:dyDescent="0.3">
      <c r="A528" s="16" t="s">
        <v>125</v>
      </c>
      <c r="B528" s="16" t="s">
        <v>71</v>
      </c>
      <c r="C528" s="16" t="s">
        <v>97</v>
      </c>
      <c r="D528" s="17">
        <v>650295</v>
      </c>
      <c r="E528" s="17">
        <v>60817</v>
      </c>
      <c r="F528" s="17">
        <v>241356</v>
      </c>
      <c r="G528" s="18">
        <v>4048</v>
      </c>
      <c r="H528" s="18">
        <v>202.9</v>
      </c>
      <c r="I528" s="17">
        <v>975564</v>
      </c>
      <c r="J528" s="18">
        <v>0</v>
      </c>
    </row>
    <row r="529" spans="1:10" ht="15" customHeight="1" x14ac:dyDescent="0.3">
      <c r="A529" s="16" t="s">
        <v>125</v>
      </c>
      <c r="B529" s="16" t="s">
        <v>71</v>
      </c>
      <c r="C529" s="16" t="s">
        <v>92</v>
      </c>
      <c r="D529" s="17">
        <v>1267698</v>
      </c>
      <c r="E529" s="17">
        <v>114487</v>
      </c>
      <c r="F529" s="17">
        <v>453006</v>
      </c>
      <c r="G529" s="18">
        <v>6160</v>
      </c>
      <c r="H529" s="18">
        <v>302.2</v>
      </c>
      <c r="I529" s="17">
        <v>1880567</v>
      </c>
      <c r="J529" s="18">
        <v>0</v>
      </c>
    </row>
    <row r="530" spans="1:10" ht="15" customHeight="1" x14ac:dyDescent="0.3">
      <c r="A530" s="16" t="s">
        <v>125</v>
      </c>
      <c r="B530" s="16" t="s">
        <v>71</v>
      </c>
      <c r="C530" s="16" t="s">
        <v>97</v>
      </c>
      <c r="D530" s="17">
        <v>3911562</v>
      </c>
      <c r="E530" s="17">
        <v>492563</v>
      </c>
      <c r="F530" s="17">
        <v>1295179</v>
      </c>
      <c r="G530" s="18">
        <v>32448</v>
      </c>
      <c r="H530" s="18">
        <v>2002.6</v>
      </c>
      <c r="I530" s="17">
        <v>5795689</v>
      </c>
      <c r="J530" s="18">
        <v>252268.79999999999</v>
      </c>
    </row>
    <row r="531" spans="1:10" ht="15" customHeight="1" x14ac:dyDescent="0.3">
      <c r="A531" s="16" t="s">
        <v>125</v>
      </c>
      <c r="B531" s="16" t="s">
        <v>73</v>
      </c>
      <c r="C531" s="16" t="s">
        <v>89</v>
      </c>
      <c r="D531" s="17">
        <v>1872875</v>
      </c>
      <c r="E531" s="17">
        <v>237100</v>
      </c>
      <c r="F531" s="17">
        <v>670371</v>
      </c>
      <c r="G531" s="18">
        <v>11520</v>
      </c>
      <c r="H531" s="18">
        <v>747.2</v>
      </c>
      <c r="I531" s="17">
        <v>2828404</v>
      </c>
      <c r="J531" s="18">
        <v>14063.5</v>
      </c>
    </row>
    <row r="532" spans="1:10" ht="15" customHeight="1" x14ac:dyDescent="0.3">
      <c r="A532" s="16" t="s">
        <v>125</v>
      </c>
      <c r="B532" s="16" t="s">
        <v>77</v>
      </c>
      <c r="C532" s="16" t="s">
        <v>97</v>
      </c>
      <c r="D532" s="17">
        <v>2980221</v>
      </c>
      <c r="E532" s="17">
        <v>451127</v>
      </c>
      <c r="F532" s="17">
        <v>1028730</v>
      </c>
      <c r="G532" s="18">
        <v>20928</v>
      </c>
      <c r="H532" s="18">
        <v>1604.9</v>
      </c>
      <c r="I532" s="17">
        <v>4514164</v>
      </c>
      <c r="J532" s="18">
        <v>0</v>
      </c>
    </row>
    <row r="533" spans="1:10" ht="15" customHeight="1" x14ac:dyDescent="0.3">
      <c r="A533" s="16" t="s">
        <v>126</v>
      </c>
      <c r="B533" s="16" t="s">
        <v>57</v>
      </c>
      <c r="C533" s="16" t="s">
        <v>84</v>
      </c>
      <c r="D533" s="17">
        <v>558107</v>
      </c>
      <c r="E533" s="17">
        <v>72179</v>
      </c>
      <c r="F533" s="17">
        <v>196933</v>
      </c>
      <c r="G533" s="18">
        <v>3344</v>
      </c>
      <c r="H533" s="18">
        <v>240.8</v>
      </c>
      <c r="I533" s="17">
        <v>840985</v>
      </c>
      <c r="J533" s="18">
        <v>0</v>
      </c>
    </row>
    <row r="534" spans="1:10" ht="15" customHeight="1" x14ac:dyDescent="0.3">
      <c r="A534" s="16" t="s">
        <v>126</v>
      </c>
      <c r="B534" s="16" t="s">
        <v>57</v>
      </c>
      <c r="C534" s="16" t="s">
        <v>86</v>
      </c>
      <c r="D534" s="17">
        <v>957772</v>
      </c>
      <c r="E534" s="17">
        <v>116854</v>
      </c>
      <c r="F534" s="17">
        <v>354637</v>
      </c>
      <c r="G534" s="18">
        <v>4752</v>
      </c>
      <c r="H534" s="18">
        <v>308.5</v>
      </c>
      <c r="I534" s="17">
        <v>1455602</v>
      </c>
      <c r="J534" s="18">
        <v>0</v>
      </c>
    </row>
    <row r="535" spans="1:10" ht="15" customHeight="1" x14ac:dyDescent="0.3">
      <c r="A535" s="16" t="s">
        <v>126</v>
      </c>
      <c r="B535" s="16" t="s">
        <v>57</v>
      </c>
      <c r="C535" s="16" t="s">
        <v>89</v>
      </c>
      <c r="D535" s="17">
        <v>5612438</v>
      </c>
      <c r="E535" s="17">
        <v>629744</v>
      </c>
      <c r="F535" s="17">
        <v>2023961</v>
      </c>
      <c r="G535" s="18">
        <v>45120</v>
      </c>
      <c r="H535" s="18">
        <v>2560.3000000000002</v>
      </c>
      <c r="I535" s="17">
        <v>8433453</v>
      </c>
      <c r="J535" s="18">
        <v>359581.4</v>
      </c>
    </row>
    <row r="536" spans="1:10" ht="15" customHeight="1" x14ac:dyDescent="0.3">
      <c r="A536" s="16" t="s">
        <v>126</v>
      </c>
      <c r="B536" s="16" t="s">
        <v>57</v>
      </c>
      <c r="C536" s="16" t="s">
        <v>90</v>
      </c>
      <c r="D536" s="17">
        <v>2631318</v>
      </c>
      <c r="E536" s="17">
        <v>287557</v>
      </c>
      <c r="F536" s="17">
        <v>974213</v>
      </c>
      <c r="G536" s="18">
        <v>16704</v>
      </c>
      <c r="H536" s="18">
        <v>906.2</v>
      </c>
      <c r="I536" s="17">
        <v>3974821</v>
      </c>
      <c r="J536" s="18">
        <v>20578.400000000001</v>
      </c>
    </row>
    <row r="537" spans="1:10" ht="15" customHeight="1" x14ac:dyDescent="0.3">
      <c r="A537" s="16" t="s">
        <v>126</v>
      </c>
      <c r="B537" s="16" t="s">
        <v>57</v>
      </c>
      <c r="C537" s="16" t="s">
        <v>92</v>
      </c>
      <c r="D537" s="17">
        <v>4070318</v>
      </c>
      <c r="E537" s="17">
        <v>453234</v>
      </c>
      <c r="F537" s="17">
        <v>1504325</v>
      </c>
      <c r="G537" s="18">
        <v>29376</v>
      </c>
      <c r="H537" s="18">
        <v>1612.3</v>
      </c>
      <c r="I537" s="17">
        <v>6151830</v>
      </c>
      <c r="J537" s="18">
        <v>0</v>
      </c>
    </row>
    <row r="538" spans="1:10" ht="15" customHeight="1" x14ac:dyDescent="0.3">
      <c r="A538" s="16" t="s">
        <v>126</v>
      </c>
      <c r="B538" s="16" t="s">
        <v>57</v>
      </c>
      <c r="C538" s="16" t="s">
        <v>95</v>
      </c>
      <c r="D538" s="17">
        <v>745257</v>
      </c>
      <c r="E538" s="17">
        <v>65266</v>
      </c>
      <c r="F538" s="17">
        <v>271266</v>
      </c>
      <c r="G538" s="18">
        <v>4576</v>
      </c>
      <c r="H538" s="18">
        <v>217.7</v>
      </c>
      <c r="I538" s="17">
        <v>1109258</v>
      </c>
      <c r="J538" s="18">
        <v>0</v>
      </c>
    </row>
    <row r="539" spans="1:10" ht="15" customHeight="1" x14ac:dyDescent="0.3">
      <c r="A539" s="16" t="s">
        <v>126</v>
      </c>
      <c r="B539" s="16" t="s">
        <v>57</v>
      </c>
      <c r="C539" s="16" t="s">
        <v>97</v>
      </c>
      <c r="D539" s="17">
        <v>1428449</v>
      </c>
      <c r="E539" s="17">
        <v>159720</v>
      </c>
      <c r="F539" s="17">
        <v>491612</v>
      </c>
      <c r="G539" s="18">
        <v>7040</v>
      </c>
      <c r="H539" s="18">
        <v>421.6</v>
      </c>
      <c r="I539" s="17">
        <v>2121463</v>
      </c>
      <c r="J539" s="18">
        <v>0</v>
      </c>
    </row>
    <row r="540" spans="1:10" ht="15" customHeight="1" x14ac:dyDescent="0.3">
      <c r="A540" s="16" t="s">
        <v>126</v>
      </c>
      <c r="B540" s="16" t="s">
        <v>57</v>
      </c>
      <c r="C540" s="16" t="s">
        <v>92</v>
      </c>
      <c r="D540" s="17">
        <v>2334613</v>
      </c>
      <c r="E540" s="17">
        <v>288684</v>
      </c>
      <c r="F540" s="17">
        <v>876153</v>
      </c>
      <c r="G540" s="18">
        <v>13824</v>
      </c>
      <c r="H540" s="18">
        <v>842.6</v>
      </c>
      <c r="I540" s="17">
        <v>3563104</v>
      </c>
      <c r="J540" s="18">
        <v>0</v>
      </c>
    </row>
    <row r="541" spans="1:10" ht="15" customHeight="1" x14ac:dyDescent="0.3">
      <c r="A541" s="16" t="s">
        <v>126</v>
      </c>
      <c r="B541" s="16" t="s">
        <v>57</v>
      </c>
      <c r="C541" s="16" t="s">
        <v>97</v>
      </c>
      <c r="D541" s="17">
        <v>4736918</v>
      </c>
      <c r="E541" s="17">
        <v>422427</v>
      </c>
      <c r="F541" s="17">
        <v>1666675</v>
      </c>
      <c r="G541" s="18">
        <v>33024</v>
      </c>
      <c r="H541" s="18">
        <v>1502.8</v>
      </c>
      <c r="I541" s="17">
        <v>6995902</v>
      </c>
      <c r="J541" s="18">
        <v>0</v>
      </c>
    </row>
    <row r="542" spans="1:10" ht="15" customHeight="1" x14ac:dyDescent="0.3">
      <c r="A542" s="16" t="s">
        <v>126</v>
      </c>
      <c r="B542" s="16" t="s">
        <v>65</v>
      </c>
      <c r="C542" s="16" t="s">
        <v>84</v>
      </c>
      <c r="D542" s="17">
        <v>877228</v>
      </c>
      <c r="E542" s="17">
        <v>86910</v>
      </c>
      <c r="F542" s="17">
        <v>317295</v>
      </c>
      <c r="G542" s="18">
        <v>5280</v>
      </c>
      <c r="H542" s="18">
        <v>289.89999999999998</v>
      </c>
      <c r="I542" s="17">
        <v>1310851</v>
      </c>
      <c r="J542" s="18">
        <v>0</v>
      </c>
    </row>
    <row r="543" spans="1:10" ht="15" customHeight="1" x14ac:dyDescent="0.3">
      <c r="A543" s="16" t="s">
        <v>126</v>
      </c>
      <c r="B543" s="16" t="s">
        <v>65</v>
      </c>
      <c r="C543" s="16" t="s">
        <v>86</v>
      </c>
      <c r="D543" s="17">
        <v>1669522</v>
      </c>
      <c r="E543" s="17">
        <v>163205</v>
      </c>
      <c r="F543" s="17">
        <v>558201</v>
      </c>
      <c r="G543" s="18">
        <v>7920</v>
      </c>
      <c r="H543" s="18">
        <v>430.8</v>
      </c>
      <c r="I543" s="17">
        <v>2445478</v>
      </c>
      <c r="J543" s="18">
        <v>0</v>
      </c>
    </row>
    <row r="544" spans="1:10" ht="15" customHeight="1" x14ac:dyDescent="0.3">
      <c r="A544" s="16" t="s">
        <v>126</v>
      </c>
      <c r="B544" s="16" t="s">
        <v>65</v>
      </c>
      <c r="C544" s="16" t="s">
        <v>89</v>
      </c>
      <c r="D544" s="17">
        <v>378315</v>
      </c>
      <c r="E544" s="17">
        <v>24141</v>
      </c>
      <c r="F544" s="17">
        <v>136511</v>
      </c>
      <c r="G544" s="18">
        <v>2288</v>
      </c>
      <c r="H544" s="18">
        <v>80.5</v>
      </c>
      <c r="I544" s="17">
        <v>555375</v>
      </c>
      <c r="J544" s="18">
        <v>0</v>
      </c>
    </row>
    <row r="545" spans="1:10" ht="15" customHeight="1" x14ac:dyDescent="0.3">
      <c r="A545" s="16" t="s">
        <v>126</v>
      </c>
      <c r="B545" s="16" t="s">
        <v>65</v>
      </c>
      <c r="C545" s="16" t="s">
        <v>90</v>
      </c>
      <c r="D545" s="17">
        <v>3635428</v>
      </c>
      <c r="E545" s="17">
        <v>197295</v>
      </c>
      <c r="F545" s="17">
        <v>1357593</v>
      </c>
      <c r="G545" s="18">
        <v>17776</v>
      </c>
      <c r="H545" s="18">
        <v>520.79999999999995</v>
      </c>
      <c r="I545" s="17">
        <v>5359759</v>
      </c>
      <c r="J545" s="18">
        <v>0</v>
      </c>
    </row>
    <row r="546" spans="1:10" ht="15" customHeight="1" x14ac:dyDescent="0.3">
      <c r="A546" s="16" t="s">
        <v>126</v>
      </c>
      <c r="B546" s="16" t="s">
        <v>65</v>
      </c>
      <c r="C546" s="16" t="s">
        <v>92</v>
      </c>
      <c r="D546" s="17">
        <v>6365196</v>
      </c>
      <c r="E546" s="17">
        <v>1041523</v>
      </c>
      <c r="F546" s="17">
        <v>2322660</v>
      </c>
      <c r="G546" s="18">
        <v>50496</v>
      </c>
      <c r="H546" s="18">
        <v>4220</v>
      </c>
      <c r="I546" s="17">
        <v>9828707</v>
      </c>
      <c r="J546" s="18">
        <v>423980.7</v>
      </c>
    </row>
    <row r="547" spans="1:10" ht="15" customHeight="1" x14ac:dyDescent="0.3">
      <c r="A547" s="16" t="s">
        <v>126</v>
      </c>
      <c r="B547" s="16" t="s">
        <v>65</v>
      </c>
      <c r="C547" s="16" t="s">
        <v>95</v>
      </c>
      <c r="D547" s="17">
        <v>3029589</v>
      </c>
      <c r="E547" s="17">
        <v>515933</v>
      </c>
      <c r="F547" s="17">
        <v>1021531</v>
      </c>
      <c r="G547" s="18">
        <v>19392</v>
      </c>
      <c r="H547" s="18">
        <v>1620.3</v>
      </c>
      <c r="I547" s="17">
        <v>4604892</v>
      </c>
      <c r="J547" s="18">
        <v>24247.7</v>
      </c>
    </row>
    <row r="548" spans="1:10" ht="15" customHeight="1" x14ac:dyDescent="0.3">
      <c r="A548" s="16" t="s">
        <v>126</v>
      </c>
      <c r="B548" s="16" t="s">
        <v>65</v>
      </c>
      <c r="C548" s="16" t="s">
        <v>97</v>
      </c>
      <c r="D548" s="17">
        <v>4813360</v>
      </c>
      <c r="E548" s="17">
        <v>643004</v>
      </c>
      <c r="F548" s="17">
        <v>1646279</v>
      </c>
      <c r="G548" s="18">
        <v>33408</v>
      </c>
      <c r="H548" s="18">
        <v>2279.6</v>
      </c>
      <c r="I548" s="17">
        <v>7213286</v>
      </c>
      <c r="J548" s="18">
        <v>0</v>
      </c>
    </row>
    <row r="549" spans="1:10" ht="15" customHeight="1" x14ac:dyDescent="0.3">
      <c r="A549" s="16" t="s">
        <v>126</v>
      </c>
      <c r="B549" s="16" t="s">
        <v>65</v>
      </c>
      <c r="C549" s="16" t="s">
        <v>92</v>
      </c>
      <c r="D549" s="17">
        <v>882049</v>
      </c>
      <c r="E549" s="17">
        <v>133446</v>
      </c>
      <c r="F549" s="17">
        <v>312725</v>
      </c>
      <c r="G549" s="18">
        <v>5280</v>
      </c>
      <c r="H549" s="18">
        <v>443.6</v>
      </c>
      <c r="I549" s="17">
        <v>1344620</v>
      </c>
      <c r="J549" s="18">
        <v>0</v>
      </c>
    </row>
    <row r="550" spans="1:10" ht="15" customHeight="1" x14ac:dyDescent="0.3">
      <c r="A550" s="16" t="s">
        <v>126</v>
      </c>
      <c r="B550" s="16" t="s">
        <v>65</v>
      </c>
      <c r="C550" s="16" t="s">
        <v>97</v>
      </c>
      <c r="D550" s="17">
        <v>1564153</v>
      </c>
      <c r="E550" s="17">
        <v>211080</v>
      </c>
      <c r="F550" s="17">
        <v>520871</v>
      </c>
      <c r="G550" s="18">
        <v>7744</v>
      </c>
      <c r="H550" s="18">
        <v>555.29999999999995</v>
      </c>
      <c r="I550" s="17">
        <v>2330828</v>
      </c>
      <c r="J550" s="18">
        <v>0</v>
      </c>
    </row>
    <row r="551" spans="1:10" ht="15" customHeight="1" x14ac:dyDescent="0.3">
      <c r="A551" s="16" t="s">
        <v>126</v>
      </c>
      <c r="B551" s="16" t="s">
        <v>67</v>
      </c>
      <c r="C551" s="16" t="s">
        <v>84</v>
      </c>
      <c r="D551" s="17">
        <v>14795701</v>
      </c>
      <c r="E551" s="17">
        <v>1465491</v>
      </c>
      <c r="F551" s="17">
        <v>4947479</v>
      </c>
      <c r="G551" s="18">
        <v>97344</v>
      </c>
      <c r="H551" s="18">
        <v>4963</v>
      </c>
      <c r="I551" s="17">
        <v>21686776</v>
      </c>
      <c r="J551" s="18">
        <v>647769.19999999995</v>
      </c>
    </row>
    <row r="552" spans="1:10" ht="15" customHeight="1" x14ac:dyDescent="0.3">
      <c r="A552" s="16" t="s">
        <v>126</v>
      </c>
      <c r="B552" s="16" t="s">
        <v>67</v>
      </c>
      <c r="C552" s="16" t="s">
        <v>86</v>
      </c>
      <c r="D552" s="17">
        <v>5254519</v>
      </c>
      <c r="E552" s="17">
        <v>488614</v>
      </c>
      <c r="F552" s="17">
        <v>1847430</v>
      </c>
      <c r="G552" s="18">
        <v>37440</v>
      </c>
      <c r="H552" s="18">
        <v>1732.3</v>
      </c>
      <c r="I552" s="17">
        <v>7773339</v>
      </c>
      <c r="J552" s="18">
        <v>0</v>
      </c>
    </row>
    <row r="553" spans="1:10" ht="15" customHeight="1" x14ac:dyDescent="0.3">
      <c r="A553" s="16" t="s">
        <v>126</v>
      </c>
      <c r="B553" s="16" t="s">
        <v>67</v>
      </c>
      <c r="C553" s="16" t="s">
        <v>89</v>
      </c>
      <c r="D553" s="17">
        <v>972889</v>
      </c>
      <c r="E553" s="17">
        <v>93801</v>
      </c>
      <c r="F553" s="17">
        <v>379409</v>
      </c>
      <c r="G553" s="18">
        <v>5984</v>
      </c>
      <c r="H553" s="18">
        <v>311.8</v>
      </c>
      <c r="I553" s="17">
        <v>1480688</v>
      </c>
      <c r="J553" s="18">
        <v>0</v>
      </c>
    </row>
    <row r="554" spans="1:10" ht="15" customHeight="1" x14ac:dyDescent="0.3">
      <c r="A554" s="16" t="s">
        <v>126</v>
      </c>
      <c r="B554" s="16" t="s">
        <v>67</v>
      </c>
      <c r="C554" s="16" t="s">
        <v>90</v>
      </c>
      <c r="D554" s="17">
        <v>1824786</v>
      </c>
      <c r="E554" s="17">
        <v>162730</v>
      </c>
      <c r="F554" s="17">
        <v>703599</v>
      </c>
      <c r="G554" s="18">
        <v>8976</v>
      </c>
      <c r="H554" s="18">
        <v>428.1</v>
      </c>
      <c r="I554" s="17">
        <v>2759327</v>
      </c>
      <c r="J554" s="18">
        <v>0</v>
      </c>
    </row>
    <row r="555" spans="1:10" ht="15" customHeight="1" x14ac:dyDescent="0.3">
      <c r="A555" s="16" t="s">
        <v>126</v>
      </c>
      <c r="B555" s="16" t="s">
        <v>67</v>
      </c>
      <c r="C555" s="16" t="s">
        <v>92</v>
      </c>
      <c r="D555" s="17">
        <v>13435239</v>
      </c>
      <c r="E555" s="17">
        <v>1676495</v>
      </c>
      <c r="F555" s="17">
        <v>5168943</v>
      </c>
      <c r="G555" s="18">
        <v>89472</v>
      </c>
      <c r="H555" s="18">
        <v>5677.5</v>
      </c>
      <c r="I555" s="17">
        <v>20648447</v>
      </c>
      <c r="J555" s="18">
        <v>564119.9</v>
      </c>
    </row>
    <row r="556" spans="1:10" ht="15" customHeight="1" x14ac:dyDescent="0.3">
      <c r="A556" s="16" t="s">
        <v>126</v>
      </c>
      <c r="B556" s="16" t="s">
        <v>67</v>
      </c>
      <c r="C556" s="16" t="s">
        <v>95</v>
      </c>
      <c r="D556" s="17">
        <v>4857724</v>
      </c>
      <c r="E556" s="17">
        <v>760119</v>
      </c>
      <c r="F556" s="17">
        <v>1867228</v>
      </c>
      <c r="G556" s="18">
        <v>35136</v>
      </c>
      <c r="H556" s="18">
        <v>2694.8</v>
      </c>
      <c r="I556" s="17">
        <v>7574861</v>
      </c>
      <c r="J556" s="18">
        <v>0</v>
      </c>
    </row>
    <row r="557" spans="1:10" ht="15" customHeight="1" x14ac:dyDescent="0.3">
      <c r="A557" s="16" t="s">
        <v>126</v>
      </c>
      <c r="B557" s="16" t="s">
        <v>67</v>
      </c>
      <c r="C557" s="16" t="s">
        <v>97</v>
      </c>
      <c r="D557" s="17">
        <v>883948</v>
      </c>
      <c r="E557" s="17">
        <v>102240</v>
      </c>
      <c r="F557" s="17">
        <v>305516</v>
      </c>
      <c r="G557" s="18">
        <v>5456</v>
      </c>
      <c r="H557" s="18">
        <v>339.9</v>
      </c>
      <c r="I557" s="17">
        <v>1316603</v>
      </c>
      <c r="J557" s="18">
        <v>0</v>
      </c>
    </row>
    <row r="558" spans="1:10" ht="15" customHeight="1" x14ac:dyDescent="0.3">
      <c r="A558" s="16" t="s">
        <v>126</v>
      </c>
      <c r="B558" s="16" t="s">
        <v>67</v>
      </c>
      <c r="C558" s="16" t="s">
        <v>92</v>
      </c>
      <c r="D558" s="17">
        <v>1686421</v>
      </c>
      <c r="E558" s="17">
        <v>217213</v>
      </c>
      <c r="F558" s="17">
        <v>557090</v>
      </c>
      <c r="G558" s="18">
        <v>8272</v>
      </c>
      <c r="H558" s="18">
        <v>571.4</v>
      </c>
      <c r="I558" s="17">
        <v>2500862</v>
      </c>
      <c r="J558" s="18">
        <v>0</v>
      </c>
    </row>
    <row r="559" spans="1:10" ht="15" customHeight="1" x14ac:dyDescent="0.3">
      <c r="A559" s="16" t="s">
        <v>126</v>
      </c>
      <c r="B559" s="16" t="s">
        <v>67</v>
      </c>
      <c r="C559" s="16" t="s">
        <v>97</v>
      </c>
      <c r="D559" s="17">
        <v>4979368</v>
      </c>
      <c r="E559" s="17">
        <v>427402</v>
      </c>
      <c r="F559" s="17">
        <v>1654845</v>
      </c>
      <c r="G559" s="18">
        <v>40128</v>
      </c>
      <c r="H559" s="18">
        <v>1731.7</v>
      </c>
      <c r="I559" s="17">
        <v>7240481</v>
      </c>
      <c r="J559" s="18">
        <v>314333.59999999998</v>
      </c>
    </row>
    <row r="560" spans="1:10" ht="15" customHeight="1" x14ac:dyDescent="0.3">
      <c r="A560" s="16" t="s">
        <v>126</v>
      </c>
      <c r="B560" s="16" t="s">
        <v>69</v>
      </c>
      <c r="C560" s="16" t="s">
        <v>84</v>
      </c>
      <c r="D560" s="17">
        <v>2518345</v>
      </c>
      <c r="E560" s="17">
        <v>223831</v>
      </c>
      <c r="F560" s="17">
        <v>978228</v>
      </c>
      <c r="G560" s="18">
        <v>15744</v>
      </c>
      <c r="H560" s="18">
        <v>702.9</v>
      </c>
      <c r="I560" s="17">
        <v>3815076</v>
      </c>
      <c r="J560" s="18">
        <v>20472.400000000001</v>
      </c>
    </row>
    <row r="561" spans="1:10" ht="15" customHeight="1" x14ac:dyDescent="0.3">
      <c r="A561" s="16" t="s">
        <v>126</v>
      </c>
      <c r="B561" s="16" t="s">
        <v>71</v>
      </c>
      <c r="C561" s="16" t="s">
        <v>84</v>
      </c>
      <c r="D561" s="17">
        <v>3648373</v>
      </c>
      <c r="E561" s="17">
        <v>305793</v>
      </c>
      <c r="F561" s="17">
        <v>1263130</v>
      </c>
      <c r="G561" s="18">
        <v>26496</v>
      </c>
      <c r="H561" s="18">
        <v>1084.0999999999999</v>
      </c>
      <c r="I561" s="17">
        <v>5352691</v>
      </c>
      <c r="J561" s="18">
        <v>0</v>
      </c>
    </row>
    <row r="562" spans="1:10" ht="15" customHeight="1" x14ac:dyDescent="0.3">
      <c r="A562" s="16" t="s">
        <v>126</v>
      </c>
      <c r="B562" s="16" t="s">
        <v>71</v>
      </c>
      <c r="C562" s="16" t="s">
        <v>86</v>
      </c>
      <c r="D562" s="17">
        <v>698589</v>
      </c>
      <c r="E562" s="17">
        <v>62828</v>
      </c>
      <c r="F562" s="17">
        <v>230848</v>
      </c>
      <c r="G562" s="18">
        <v>4224</v>
      </c>
      <c r="H562" s="18">
        <v>208.9</v>
      </c>
      <c r="I562" s="17">
        <v>1016498</v>
      </c>
      <c r="J562" s="18">
        <v>0</v>
      </c>
    </row>
    <row r="563" spans="1:10" ht="15" customHeight="1" x14ac:dyDescent="0.3">
      <c r="A563" s="16" t="s">
        <v>126</v>
      </c>
      <c r="B563" s="16" t="s">
        <v>71</v>
      </c>
      <c r="C563" s="16" t="s">
        <v>89</v>
      </c>
      <c r="D563" s="17">
        <v>1339429</v>
      </c>
      <c r="E563" s="17">
        <v>99626</v>
      </c>
      <c r="F563" s="17">
        <v>459705</v>
      </c>
      <c r="G563" s="18">
        <v>6336</v>
      </c>
      <c r="H563" s="18">
        <v>262.10000000000002</v>
      </c>
      <c r="I563" s="17">
        <v>1951826</v>
      </c>
      <c r="J563" s="18">
        <v>0</v>
      </c>
    </row>
    <row r="564" spans="1:10" ht="15" customHeight="1" x14ac:dyDescent="0.3">
      <c r="A564" s="16" t="s">
        <v>126</v>
      </c>
      <c r="B564" s="16" t="s">
        <v>71</v>
      </c>
      <c r="C564" s="16" t="s">
        <v>90</v>
      </c>
      <c r="D564" s="17">
        <v>4067535</v>
      </c>
      <c r="E564" s="17">
        <v>411412</v>
      </c>
      <c r="F564" s="17">
        <v>1373589</v>
      </c>
      <c r="G564" s="18">
        <v>32256</v>
      </c>
      <c r="H564" s="18">
        <v>1666.9</v>
      </c>
      <c r="I564" s="17">
        <v>5982191</v>
      </c>
      <c r="J564" s="18">
        <v>265362.40000000002</v>
      </c>
    </row>
    <row r="565" spans="1:10" ht="15" customHeight="1" x14ac:dyDescent="0.3">
      <c r="A565" s="16" t="s">
        <v>126</v>
      </c>
      <c r="B565" s="16" t="s">
        <v>71</v>
      </c>
      <c r="C565" s="16" t="s">
        <v>92</v>
      </c>
      <c r="D565" s="17">
        <v>1974152</v>
      </c>
      <c r="E565" s="17">
        <v>243824</v>
      </c>
      <c r="F565" s="17">
        <v>747198</v>
      </c>
      <c r="G565" s="18">
        <v>12288</v>
      </c>
      <c r="H565" s="18">
        <v>765.7</v>
      </c>
      <c r="I565" s="17">
        <v>3019364</v>
      </c>
      <c r="J565" s="18">
        <v>16627.599999999999</v>
      </c>
    </row>
    <row r="566" spans="1:10" ht="15" customHeight="1" x14ac:dyDescent="0.3">
      <c r="A566" s="16" t="s">
        <v>126</v>
      </c>
      <c r="B566" s="16" t="s">
        <v>71</v>
      </c>
      <c r="C566" s="16" t="s">
        <v>95</v>
      </c>
      <c r="D566" s="17">
        <v>2828478</v>
      </c>
      <c r="E566" s="17">
        <v>377056</v>
      </c>
      <c r="F566" s="17">
        <v>988915</v>
      </c>
      <c r="G566" s="18">
        <v>20544</v>
      </c>
      <c r="H566" s="18">
        <v>1336.8</v>
      </c>
      <c r="I566" s="17">
        <v>4260656</v>
      </c>
      <c r="J566" s="18">
        <v>0</v>
      </c>
    </row>
    <row r="567" spans="1:10" ht="15" customHeight="1" x14ac:dyDescent="0.3">
      <c r="A567" s="16" t="s">
        <v>126</v>
      </c>
      <c r="B567" s="16" t="s">
        <v>71</v>
      </c>
      <c r="C567" s="16" t="s">
        <v>97</v>
      </c>
      <c r="D567" s="17">
        <v>562513</v>
      </c>
      <c r="E567" s="17">
        <v>62749</v>
      </c>
      <c r="F567" s="17">
        <v>199409</v>
      </c>
      <c r="G567" s="18">
        <v>3344</v>
      </c>
      <c r="H567" s="18">
        <v>208.6</v>
      </c>
      <c r="I567" s="17">
        <v>841389</v>
      </c>
      <c r="J567" s="18">
        <v>0</v>
      </c>
    </row>
    <row r="568" spans="1:10" ht="15" customHeight="1" x14ac:dyDescent="0.3">
      <c r="A568" s="16" t="s">
        <v>126</v>
      </c>
      <c r="B568" s="16" t="s">
        <v>71</v>
      </c>
      <c r="C568" s="16" t="s">
        <v>92</v>
      </c>
      <c r="D568" s="17">
        <v>1034907</v>
      </c>
      <c r="E568" s="17">
        <v>102783</v>
      </c>
      <c r="F568" s="17">
        <v>353385</v>
      </c>
      <c r="G568" s="18">
        <v>4928</v>
      </c>
      <c r="H568" s="18">
        <v>270.39999999999998</v>
      </c>
      <c r="I568" s="17">
        <v>1524769</v>
      </c>
      <c r="J568" s="18">
        <v>0</v>
      </c>
    </row>
    <row r="569" spans="1:10" ht="15" customHeight="1" x14ac:dyDescent="0.3">
      <c r="A569" s="16" t="s">
        <v>126</v>
      </c>
      <c r="B569" s="16" t="s">
        <v>71</v>
      </c>
      <c r="C569" s="16" t="s">
        <v>97</v>
      </c>
      <c r="D569" s="17">
        <v>5760194</v>
      </c>
      <c r="E569" s="17">
        <v>621432</v>
      </c>
      <c r="F569" s="17">
        <v>2034718</v>
      </c>
      <c r="G569" s="18">
        <v>46272</v>
      </c>
      <c r="H569" s="18">
        <v>2517.9</v>
      </c>
      <c r="I569" s="17">
        <v>8593114</v>
      </c>
      <c r="J569" s="18">
        <v>372844.1</v>
      </c>
    </row>
    <row r="570" spans="1:10" ht="15" customHeight="1" x14ac:dyDescent="0.3">
      <c r="A570" s="16" t="s">
        <v>126</v>
      </c>
      <c r="B570" s="16" t="s">
        <v>73</v>
      </c>
      <c r="C570" s="16" t="s">
        <v>89</v>
      </c>
      <c r="D570" s="17">
        <v>2875195</v>
      </c>
      <c r="E570" s="17">
        <v>312178</v>
      </c>
      <c r="F570" s="17">
        <v>1011606</v>
      </c>
      <c r="G570" s="18">
        <v>17856</v>
      </c>
      <c r="H570" s="18">
        <v>980.4</v>
      </c>
      <c r="I570" s="17">
        <v>4286475</v>
      </c>
      <c r="J570" s="18">
        <v>24314.6</v>
      </c>
    </row>
    <row r="571" spans="1:10" ht="15" customHeight="1" x14ac:dyDescent="0.3">
      <c r="A571" s="16" t="s">
        <v>126</v>
      </c>
      <c r="B571" s="16" t="s">
        <v>77</v>
      </c>
      <c r="C571" s="16" t="s">
        <v>97</v>
      </c>
      <c r="D571" s="17">
        <v>4237482</v>
      </c>
      <c r="E571" s="17">
        <v>373902</v>
      </c>
      <c r="F571" s="17">
        <v>1434315</v>
      </c>
      <c r="G571" s="18">
        <v>30144</v>
      </c>
      <c r="H571" s="18">
        <v>1325.6</v>
      </c>
      <c r="I571" s="17">
        <v>6196237</v>
      </c>
      <c r="J571" s="18">
        <v>0</v>
      </c>
    </row>
    <row r="572" spans="1:10" ht="15" customHeight="1" x14ac:dyDescent="0.3">
      <c r="A572" s="16" t="s">
        <v>127</v>
      </c>
      <c r="B572" s="16" t="s">
        <v>57</v>
      </c>
      <c r="C572" s="16" t="s">
        <v>84</v>
      </c>
      <c r="D572" s="17">
        <v>764233</v>
      </c>
      <c r="E572" s="17">
        <v>60118</v>
      </c>
      <c r="F572" s="17">
        <v>283291</v>
      </c>
      <c r="G572" s="18">
        <v>4576</v>
      </c>
      <c r="H572" s="18">
        <v>199.9</v>
      </c>
      <c r="I572" s="17">
        <v>1137947</v>
      </c>
      <c r="J572" s="18">
        <v>0</v>
      </c>
    </row>
    <row r="573" spans="1:10" ht="15" customHeight="1" x14ac:dyDescent="0.3">
      <c r="A573" s="16" t="s">
        <v>127</v>
      </c>
      <c r="B573" s="16" t="s">
        <v>57</v>
      </c>
      <c r="C573" s="16" t="s">
        <v>86</v>
      </c>
      <c r="D573" s="17">
        <v>1487501</v>
      </c>
      <c r="E573" s="17">
        <v>111543</v>
      </c>
      <c r="F573" s="17">
        <v>557796</v>
      </c>
      <c r="G573" s="18">
        <v>7040</v>
      </c>
      <c r="H573" s="18">
        <v>293.39999999999998</v>
      </c>
      <c r="I573" s="17">
        <v>2217645</v>
      </c>
      <c r="J573" s="18">
        <v>0</v>
      </c>
    </row>
    <row r="574" spans="1:10" ht="15" customHeight="1" x14ac:dyDescent="0.3">
      <c r="A574" s="16" t="s">
        <v>127</v>
      </c>
      <c r="B574" s="16" t="s">
        <v>57</v>
      </c>
      <c r="C574" s="16" t="s">
        <v>89</v>
      </c>
      <c r="D574" s="17">
        <v>2529938</v>
      </c>
      <c r="E574" s="17">
        <v>251344</v>
      </c>
      <c r="F574" s="17">
        <v>929693</v>
      </c>
      <c r="G574" s="18">
        <v>14400</v>
      </c>
      <c r="H574" s="18">
        <v>731.2</v>
      </c>
      <c r="I574" s="17">
        <v>3796282</v>
      </c>
      <c r="J574" s="18">
        <v>0</v>
      </c>
    </row>
    <row r="575" spans="1:10" ht="15" customHeight="1" x14ac:dyDescent="0.3">
      <c r="A575" s="16" t="s">
        <v>127</v>
      </c>
      <c r="B575" s="16" t="s">
        <v>57</v>
      </c>
      <c r="C575" s="16" t="s">
        <v>90</v>
      </c>
      <c r="D575" s="17">
        <v>4749006</v>
      </c>
      <c r="E575" s="17">
        <v>482483</v>
      </c>
      <c r="F575" s="17">
        <v>1793924</v>
      </c>
      <c r="G575" s="18">
        <v>34368</v>
      </c>
      <c r="H575" s="18">
        <v>1710.5</v>
      </c>
      <c r="I575" s="17">
        <v>7184750</v>
      </c>
      <c r="J575" s="18">
        <v>0</v>
      </c>
    </row>
    <row r="576" spans="1:10" ht="15" customHeight="1" x14ac:dyDescent="0.3">
      <c r="A576" s="16" t="s">
        <v>127</v>
      </c>
      <c r="B576" s="16" t="s">
        <v>57</v>
      </c>
      <c r="C576" s="16" t="s">
        <v>92</v>
      </c>
      <c r="D576" s="17">
        <v>861078</v>
      </c>
      <c r="E576" s="17">
        <v>70767</v>
      </c>
      <c r="F576" s="17">
        <v>310323</v>
      </c>
      <c r="G576" s="18">
        <v>5104</v>
      </c>
      <c r="H576" s="18">
        <v>235.3</v>
      </c>
      <c r="I576" s="17">
        <v>1275066</v>
      </c>
      <c r="J576" s="18">
        <v>0</v>
      </c>
    </row>
    <row r="577" spans="1:10" ht="15" customHeight="1" x14ac:dyDescent="0.3">
      <c r="A577" s="16" t="s">
        <v>127</v>
      </c>
      <c r="B577" s="16" t="s">
        <v>57</v>
      </c>
      <c r="C577" s="16" t="s">
        <v>95</v>
      </c>
      <c r="D577" s="17">
        <v>1624062</v>
      </c>
      <c r="E577" s="17">
        <v>152747</v>
      </c>
      <c r="F577" s="17">
        <v>597460</v>
      </c>
      <c r="G577" s="18">
        <v>7744</v>
      </c>
      <c r="H577" s="18">
        <v>401.8</v>
      </c>
      <c r="I577" s="17">
        <v>2431468</v>
      </c>
      <c r="J577" s="18">
        <v>0</v>
      </c>
    </row>
    <row r="578" spans="1:10" ht="15" customHeight="1" x14ac:dyDescent="0.3">
      <c r="A578" s="16" t="s">
        <v>127</v>
      </c>
      <c r="B578" s="16" t="s">
        <v>57</v>
      </c>
      <c r="C578" s="16" t="s">
        <v>97</v>
      </c>
      <c r="D578" s="17">
        <v>343814</v>
      </c>
      <c r="E578" s="17">
        <v>18945</v>
      </c>
      <c r="F578" s="17">
        <v>120670</v>
      </c>
      <c r="G578" s="18">
        <v>2112</v>
      </c>
      <c r="H578" s="18">
        <v>63</v>
      </c>
      <c r="I578" s="17">
        <v>499027</v>
      </c>
      <c r="J578" s="18">
        <v>0</v>
      </c>
    </row>
    <row r="579" spans="1:10" ht="15" customHeight="1" x14ac:dyDescent="0.3">
      <c r="A579" s="16" t="s">
        <v>127</v>
      </c>
      <c r="B579" s="16" t="s">
        <v>57</v>
      </c>
      <c r="C579" s="16" t="s">
        <v>92</v>
      </c>
      <c r="D579" s="17">
        <v>3611437</v>
      </c>
      <c r="E579" s="17">
        <v>174694</v>
      </c>
      <c r="F579" s="17">
        <v>1281353</v>
      </c>
      <c r="G579" s="18">
        <v>17248</v>
      </c>
      <c r="H579" s="18">
        <v>459.6</v>
      </c>
      <c r="I579" s="17">
        <v>5238745</v>
      </c>
      <c r="J579" s="18">
        <v>0</v>
      </c>
    </row>
    <row r="580" spans="1:10" ht="15" customHeight="1" x14ac:dyDescent="0.3">
      <c r="A580" s="16" t="s">
        <v>127</v>
      </c>
      <c r="B580" s="16" t="s">
        <v>57</v>
      </c>
      <c r="C580" s="16" t="s">
        <v>97</v>
      </c>
      <c r="D580" s="17">
        <v>6401942</v>
      </c>
      <c r="E580" s="17">
        <v>819244</v>
      </c>
      <c r="F580" s="17">
        <v>2233770</v>
      </c>
      <c r="G580" s="18">
        <v>50304</v>
      </c>
      <c r="H580" s="18">
        <v>3308.1</v>
      </c>
      <c r="I580" s="17">
        <v>9614175</v>
      </c>
      <c r="J580" s="18">
        <v>425896</v>
      </c>
    </row>
    <row r="581" spans="1:10" ht="15" customHeight="1" x14ac:dyDescent="0.3">
      <c r="A581" s="16" t="s">
        <v>127</v>
      </c>
      <c r="B581" s="16" t="s">
        <v>65</v>
      </c>
      <c r="C581" s="16" t="s">
        <v>84</v>
      </c>
      <c r="D581" s="17">
        <v>2930987</v>
      </c>
      <c r="E581" s="17">
        <v>376699</v>
      </c>
      <c r="F581" s="17">
        <v>1071375</v>
      </c>
      <c r="G581" s="18">
        <v>18816</v>
      </c>
      <c r="H581" s="18">
        <v>1179</v>
      </c>
      <c r="I581" s="17">
        <v>4453692</v>
      </c>
      <c r="J581" s="18">
        <v>24326.1</v>
      </c>
    </row>
    <row r="582" spans="1:10" ht="15" customHeight="1" x14ac:dyDescent="0.3">
      <c r="A582" s="16" t="s">
        <v>127</v>
      </c>
      <c r="B582" s="16" t="s">
        <v>65</v>
      </c>
      <c r="C582" s="16" t="s">
        <v>86</v>
      </c>
      <c r="D582" s="17">
        <v>4589235</v>
      </c>
      <c r="E582" s="17">
        <v>556183</v>
      </c>
      <c r="F582" s="17">
        <v>1563616</v>
      </c>
      <c r="G582" s="18">
        <v>33408</v>
      </c>
      <c r="H582" s="18">
        <v>1965.1</v>
      </c>
      <c r="I582" s="17">
        <v>6830182</v>
      </c>
      <c r="J582" s="18">
        <v>0</v>
      </c>
    </row>
    <row r="583" spans="1:10" ht="15" customHeight="1" x14ac:dyDescent="0.3">
      <c r="A583" s="16" t="s">
        <v>127</v>
      </c>
      <c r="B583" s="16" t="s">
        <v>65</v>
      </c>
      <c r="C583" s="16" t="s">
        <v>89</v>
      </c>
      <c r="D583" s="17">
        <v>893651</v>
      </c>
      <c r="E583" s="17">
        <v>85235</v>
      </c>
      <c r="F583" s="17">
        <v>338266</v>
      </c>
      <c r="G583" s="18">
        <v>5280</v>
      </c>
      <c r="H583" s="18">
        <v>282.39999999999998</v>
      </c>
      <c r="I583" s="17">
        <v>1348722</v>
      </c>
      <c r="J583" s="18">
        <v>0</v>
      </c>
    </row>
    <row r="584" spans="1:10" ht="15" customHeight="1" x14ac:dyDescent="0.3">
      <c r="A584" s="16" t="s">
        <v>127</v>
      </c>
      <c r="B584" s="16" t="s">
        <v>65</v>
      </c>
      <c r="C584" s="16" t="s">
        <v>90</v>
      </c>
      <c r="D584" s="17">
        <v>1595684</v>
      </c>
      <c r="E584" s="17">
        <v>156668</v>
      </c>
      <c r="F584" s="17">
        <v>580640</v>
      </c>
      <c r="G584" s="18">
        <v>7568</v>
      </c>
      <c r="H584" s="18">
        <v>410.7</v>
      </c>
      <c r="I584" s="17">
        <v>2387060</v>
      </c>
      <c r="J584" s="18">
        <v>0</v>
      </c>
    </row>
    <row r="585" spans="1:10" ht="15" customHeight="1" x14ac:dyDescent="0.3">
      <c r="A585" s="16" t="s">
        <v>127</v>
      </c>
      <c r="B585" s="16" t="s">
        <v>65</v>
      </c>
      <c r="C585" s="16" t="s">
        <v>92</v>
      </c>
      <c r="D585" s="17">
        <v>14609416</v>
      </c>
      <c r="E585" s="17">
        <v>1314962</v>
      </c>
      <c r="F585" s="17">
        <v>4873557</v>
      </c>
      <c r="G585" s="18">
        <v>98112</v>
      </c>
      <c r="H585" s="18">
        <v>4438</v>
      </c>
      <c r="I585" s="17">
        <v>21306479</v>
      </c>
      <c r="J585" s="18">
        <v>652838</v>
      </c>
    </row>
    <row r="586" spans="1:10" ht="15" customHeight="1" x14ac:dyDescent="0.3">
      <c r="A586" s="16" t="s">
        <v>127</v>
      </c>
      <c r="B586" s="16" t="s">
        <v>65</v>
      </c>
      <c r="C586" s="16" t="s">
        <v>95</v>
      </c>
      <c r="D586" s="17">
        <v>5585323</v>
      </c>
      <c r="E586" s="17">
        <v>459858</v>
      </c>
      <c r="F586" s="17">
        <v>2099440</v>
      </c>
      <c r="G586" s="18">
        <v>38976</v>
      </c>
      <c r="H586" s="18">
        <v>1624.8</v>
      </c>
      <c r="I586" s="17">
        <v>8361674</v>
      </c>
      <c r="J586" s="18">
        <v>0</v>
      </c>
    </row>
    <row r="587" spans="1:10" ht="15" customHeight="1" x14ac:dyDescent="0.3">
      <c r="A587" s="16" t="s">
        <v>127</v>
      </c>
      <c r="B587" s="16" t="s">
        <v>65</v>
      </c>
      <c r="C587" s="16" t="s">
        <v>97</v>
      </c>
      <c r="D587" s="17">
        <v>980811</v>
      </c>
      <c r="E587" s="17">
        <v>76932</v>
      </c>
      <c r="F587" s="17">
        <v>381521</v>
      </c>
      <c r="G587" s="18">
        <v>5808</v>
      </c>
      <c r="H587" s="18">
        <v>254.9</v>
      </c>
      <c r="I587" s="17">
        <v>1479028</v>
      </c>
      <c r="J587" s="18">
        <v>0</v>
      </c>
    </row>
    <row r="588" spans="1:10" ht="15" customHeight="1" x14ac:dyDescent="0.3">
      <c r="A588" s="16" t="s">
        <v>127</v>
      </c>
      <c r="B588" s="16" t="s">
        <v>65</v>
      </c>
      <c r="C588" s="16" t="s">
        <v>92</v>
      </c>
      <c r="D588" s="17">
        <v>1855284</v>
      </c>
      <c r="E588" s="17">
        <v>148749</v>
      </c>
      <c r="F588" s="17">
        <v>642472</v>
      </c>
      <c r="G588" s="18">
        <v>8976</v>
      </c>
      <c r="H588" s="18">
        <v>390</v>
      </c>
      <c r="I588" s="17">
        <v>2717255</v>
      </c>
      <c r="J588" s="18">
        <v>0</v>
      </c>
    </row>
    <row r="589" spans="1:10" ht="15" customHeight="1" x14ac:dyDescent="0.3">
      <c r="A589" s="16" t="s">
        <v>127</v>
      </c>
      <c r="B589" s="16" t="s">
        <v>65</v>
      </c>
      <c r="C589" s="16" t="s">
        <v>97</v>
      </c>
      <c r="D589" s="17">
        <v>13600916</v>
      </c>
      <c r="E589" s="17">
        <v>1588889</v>
      </c>
      <c r="F589" s="17">
        <v>4721758</v>
      </c>
      <c r="G589" s="18">
        <v>90240</v>
      </c>
      <c r="H589" s="18">
        <v>5362.6</v>
      </c>
      <c r="I589" s="17">
        <v>20291194</v>
      </c>
      <c r="J589" s="18">
        <v>588072.69999999995</v>
      </c>
    </row>
    <row r="590" spans="1:10" ht="15" customHeight="1" x14ac:dyDescent="0.3">
      <c r="A590" s="16" t="s">
        <v>127</v>
      </c>
      <c r="B590" s="16" t="s">
        <v>67</v>
      </c>
      <c r="C590" s="16" t="s">
        <v>84</v>
      </c>
      <c r="D590" s="17">
        <v>4949242</v>
      </c>
      <c r="E590" s="17">
        <v>474039</v>
      </c>
      <c r="F590" s="17">
        <v>1746213</v>
      </c>
      <c r="G590" s="18">
        <v>34560</v>
      </c>
      <c r="H590" s="18">
        <v>1674.9</v>
      </c>
      <c r="I590" s="17">
        <v>7338059</v>
      </c>
      <c r="J590" s="18">
        <v>0</v>
      </c>
    </row>
    <row r="591" spans="1:10" ht="15" customHeight="1" x14ac:dyDescent="0.3">
      <c r="A591" s="16" t="s">
        <v>127</v>
      </c>
      <c r="B591" s="16" t="s">
        <v>67</v>
      </c>
      <c r="C591" s="16" t="s">
        <v>86</v>
      </c>
      <c r="D591" s="17">
        <v>903180</v>
      </c>
      <c r="E591" s="17">
        <v>96540</v>
      </c>
      <c r="F591" s="17">
        <v>317947</v>
      </c>
      <c r="G591" s="18">
        <v>5456</v>
      </c>
      <c r="H591" s="18">
        <v>319.89999999999998</v>
      </c>
      <c r="I591" s="17">
        <v>1345587</v>
      </c>
      <c r="J591" s="18">
        <v>0</v>
      </c>
    </row>
    <row r="592" spans="1:10" ht="15" customHeight="1" x14ac:dyDescent="0.3">
      <c r="A592" s="16" t="s">
        <v>127</v>
      </c>
      <c r="B592" s="16" t="s">
        <v>67</v>
      </c>
      <c r="C592" s="16" t="s">
        <v>89</v>
      </c>
      <c r="D592" s="17">
        <v>1687818</v>
      </c>
      <c r="E592" s="17">
        <v>169415</v>
      </c>
      <c r="F592" s="17">
        <v>601221</v>
      </c>
      <c r="G592" s="18">
        <v>8096</v>
      </c>
      <c r="H592" s="18">
        <v>444.2</v>
      </c>
      <c r="I592" s="17">
        <v>2514024</v>
      </c>
      <c r="J592" s="18">
        <v>0</v>
      </c>
    </row>
    <row r="593" spans="1:10" ht="15" customHeight="1" x14ac:dyDescent="0.3">
      <c r="A593" s="16" t="s">
        <v>127</v>
      </c>
      <c r="B593" s="16" t="s">
        <v>67</v>
      </c>
      <c r="C593" s="16" t="s">
        <v>90</v>
      </c>
      <c r="D593" s="17">
        <v>5261403</v>
      </c>
      <c r="E593" s="17">
        <v>425679</v>
      </c>
      <c r="F593" s="17">
        <v>2002443</v>
      </c>
      <c r="G593" s="18">
        <v>41280</v>
      </c>
      <c r="H593" s="18">
        <v>1718.9</v>
      </c>
      <c r="I593" s="17">
        <v>7897207</v>
      </c>
      <c r="J593" s="18">
        <v>335260.09999999998</v>
      </c>
    </row>
    <row r="594" spans="1:10" ht="15" customHeight="1" x14ac:dyDescent="0.3">
      <c r="A594" s="16" t="s">
        <v>127</v>
      </c>
      <c r="B594" s="16" t="s">
        <v>67</v>
      </c>
      <c r="C594" s="16" t="s">
        <v>92</v>
      </c>
      <c r="D594" s="17">
        <v>2507974</v>
      </c>
      <c r="E594" s="17">
        <v>184226</v>
      </c>
      <c r="F594" s="17">
        <v>835686</v>
      </c>
      <c r="G594" s="18">
        <v>15744</v>
      </c>
      <c r="H594" s="18">
        <v>576.6</v>
      </c>
      <c r="I594" s="17">
        <v>3626768</v>
      </c>
      <c r="J594" s="18">
        <v>19169.900000000001</v>
      </c>
    </row>
    <row r="595" spans="1:10" ht="15" customHeight="1" x14ac:dyDescent="0.3">
      <c r="A595" s="16" t="s">
        <v>127</v>
      </c>
      <c r="B595" s="16" t="s">
        <v>67</v>
      </c>
      <c r="C595" s="16" t="s">
        <v>95</v>
      </c>
      <c r="D595" s="17">
        <v>3726164</v>
      </c>
      <c r="E595" s="17">
        <v>255787</v>
      </c>
      <c r="F595" s="17">
        <v>1428405</v>
      </c>
      <c r="G595" s="18">
        <v>26304</v>
      </c>
      <c r="H595" s="18">
        <v>903.8</v>
      </c>
      <c r="I595" s="17">
        <v>5570692</v>
      </c>
      <c r="J595" s="18">
        <v>0</v>
      </c>
    </row>
    <row r="596" spans="1:10" ht="15" customHeight="1" x14ac:dyDescent="0.3">
      <c r="A596" s="16" t="s">
        <v>127</v>
      </c>
      <c r="B596" s="16" t="s">
        <v>67</v>
      </c>
      <c r="C596" s="16" t="s">
        <v>97</v>
      </c>
      <c r="D596" s="17">
        <v>700882</v>
      </c>
      <c r="E596" s="17">
        <v>42642</v>
      </c>
      <c r="F596" s="17">
        <v>243354</v>
      </c>
      <c r="G596" s="18">
        <v>4224</v>
      </c>
      <c r="H596" s="18">
        <v>141.30000000000001</v>
      </c>
      <c r="I596" s="17">
        <v>1017429</v>
      </c>
      <c r="J596" s="18">
        <v>0</v>
      </c>
    </row>
    <row r="597" spans="1:10" ht="15" customHeight="1" x14ac:dyDescent="0.3">
      <c r="A597" s="16" t="s">
        <v>127</v>
      </c>
      <c r="B597" s="16" t="s">
        <v>67</v>
      </c>
      <c r="C597" s="16" t="s">
        <v>92</v>
      </c>
      <c r="D597" s="17">
        <v>1293785</v>
      </c>
      <c r="E597" s="17">
        <v>96971</v>
      </c>
      <c r="F597" s="17">
        <v>472535</v>
      </c>
      <c r="G597" s="18">
        <v>6160</v>
      </c>
      <c r="H597" s="18">
        <v>254.2</v>
      </c>
      <c r="I597" s="17">
        <v>1915624</v>
      </c>
      <c r="J597" s="18">
        <v>0</v>
      </c>
    </row>
    <row r="598" spans="1:10" ht="15" customHeight="1" x14ac:dyDescent="0.3">
      <c r="A598" s="16" t="s">
        <v>127</v>
      </c>
      <c r="B598" s="16" t="s">
        <v>67</v>
      </c>
      <c r="C598" s="16" t="s">
        <v>97</v>
      </c>
      <c r="D598" s="17">
        <v>4001077</v>
      </c>
      <c r="E598" s="17">
        <v>360098</v>
      </c>
      <c r="F598" s="17">
        <v>1455463</v>
      </c>
      <c r="G598" s="18">
        <v>31872</v>
      </c>
      <c r="H598" s="18">
        <v>1454.1</v>
      </c>
      <c r="I598" s="17">
        <v>5961354</v>
      </c>
      <c r="J598" s="18">
        <v>269459.09999999998</v>
      </c>
    </row>
    <row r="599" spans="1:10" ht="15" customHeight="1" x14ac:dyDescent="0.3">
      <c r="A599" s="16" t="s">
        <v>127</v>
      </c>
      <c r="B599" s="16" t="s">
        <v>69</v>
      </c>
      <c r="C599" s="16" t="s">
        <v>84</v>
      </c>
      <c r="D599" s="17">
        <v>1815656</v>
      </c>
      <c r="E599" s="17">
        <v>219954</v>
      </c>
      <c r="F599" s="17">
        <v>706014</v>
      </c>
      <c r="G599" s="18">
        <v>11712</v>
      </c>
      <c r="H599" s="18">
        <v>688.4</v>
      </c>
      <c r="I599" s="17">
        <v>2793512</v>
      </c>
      <c r="J599" s="18">
        <v>14859.4</v>
      </c>
    </row>
    <row r="600" spans="1:10" ht="15" customHeight="1" x14ac:dyDescent="0.3">
      <c r="A600" s="16" t="s">
        <v>127</v>
      </c>
      <c r="B600" s="16" t="s">
        <v>71</v>
      </c>
      <c r="C600" s="16" t="s">
        <v>84</v>
      </c>
      <c r="D600" s="17">
        <v>2864362</v>
      </c>
      <c r="E600" s="17">
        <v>291263</v>
      </c>
      <c r="F600" s="17">
        <v>1055369</v>
      </c>
      <c r="G600" s="18">
        <v>20352</v>
      </c>
      <c r="H600" s="18">
        <v>1029.0999999999999</v>
      </c>
      <c r="I600" s="17">
        <v>4305828</v>
      </c>
      <c r="J600" s="18">
        <v>0</v>
      </c>
    </row>
    <row r="601" spans="1:10" ht="15" customHeight="1" x14ac:dyDescent="0.3">
      <c r="A601" s="16" t="s">
        <v>127</v>
      </c>
      <c r="B601" s="16" t="s">
        <v>71</v>
      </c>
      <c r="C601" s="16" t="s">
        <v>86</v>
      </c>
      <c r="D601" s="17">
        <v>509945</v>
      </c>
      <c r="E601" s="17">
        <v>53010</v>
      </c>
      <c r="F601" s="17">
        <v>196314</v>
      </c>
      <c r="G601" s="18">
        <v>3168</v>
      </c>
      <c r="H601" s="18">
        <v>175.6</v>
      </c>
      <c r="I601" s="17">
        <v>776209</v>
      </c>
      <c r="J601" s="18">
        <v>0</v>
      </c>
    </row>
    <row r="602" spans="1:10" ht="15" customHeight="1" x14ac:dyDescent="0.3">
      <c r="A602" s="16" t="s">
        <v>127</v>
      </c>
      <c r="B602" s="16" t="s">
        <v>71</v>
      </c>
      <c r="C602" s="16" t="s">
        <v>89</v>
      </c>
      <c r="D602" s="17">
        <v>981812</v>
      </c>
      <c r="E602" s="17">
        <v>79085</v>
      </c>
      <c r="F602" s="17">
        <v>373043</v>
      </c>
      <c r="G602" s="18">
        <v>4752</v>
      </c>
      <c r="H602" s="18">
        <v>207.3</v>
      </c>
      <c r="I602" s="17">
        <v>1472764</v>
      </c>
      <c r="J602" s="18">
        <v>0</v>
      </c>
    </row>
    <row r="603" spans="1:10" ht="15" customHeight="1" x14ac:dyDescent="0.3">
      <c r="A603" s="16" t="s">
        <v>127</v>
      </c>
      <c r="B603" s="16" t="s">
        <v>71</v>
      </c>
      <c r="C603" s="16" t="s">
        <v>90</v>
      </c>
      <c r="D603" s="17">
        <v>5791684</v>
      </c>
      <c r="E603" s="17">
        <v>481716</v>
      </c>
      <c r="F603" s="17">
        <v>2254348</v>
      </c>
      <c r="G603" s="18">
        <v>46080</v>
      </c>
      <c r="H603" s="18">
        <v>1945.2</v>
      </c>
      <c r="I603" s="17">
        <v>8754939</v>
      </c>
      <c r="J603" s="18">
        <v>387558.6</v>
      </c>
    </row>
    <row r="604" spans="1:10" ht="15" customHeight="1" x14ac:dyDescent="0.3">
      <c r="A604" s="16" t="s">
        <v>127</v>
      </c>
      <c r="B604" s="16" t="s">
        <v>71</v>
      </c>
      <c r="C604" s="16" t="s">
        <v>92</v>
      </c>
      <c r="D604" s="17">
        <v>2798158</v>
      </c>
      <c r="E604" s="17">
        <v>227725</v>
      </c>
      <c r="F604" s="17">
        <v>1055367</v>
      </c>
      <c r="G604" s="18">
        <v>17664</v>
      </c>
      <c r="H604" s="18">
        <v>712.7</v>
      </c>
      <c r="I604" s="17">
        <v>4190896</v>
      </c>
      <c r="J604" s="18">
        <v>21728.2</v>
      </c>
    </row>
    <row r="605" spans="1:10" ht="15" customHeight="1" x14ac:dyDescent="0.3">
      <c r="A605" s="16" t="s">
        <v>127</v>
      </c>
      <c r="B605" s="16" t="s">
        <v>71</v>
      </c>
      <c r="C605" s="16" t="s">
        <v>95</v>
      </c>
      <c r="D605" s="17">
        <v>4335938</v>
      </c>
      <c r="E605" s="17">
        <v>407314</v>
      </c>
      <c r="F605" s="17">
        <v>1676190</v>
      </c>
      <c r="G605" s="18">
        <v>30912</v>
      </c>
      <c r="H605" s="18">
        <v>1439.1</v>
      </c>
      <c r="I605" s="17">
        <v>6575940</v>
      </c>
      <c r="J605" s="18">
        <v>0</v>
      </c>
    </row>
    <row r="606" spans="1:10" ht="15" customHeight="1" x14ac:dyDescent="0.3">
      <c r="A606" s="16" t="s">
        <v>127</v>
      </c>
      <c r="B606" s="16" t="s">
        <v>71</v>
      </c>
      <c r="C606" s="16" t="s">
        <v>97</v>
      </c>
      <c r="D606" s="17">
        <v>749697</v>
      </c>
      <c r="E606" s="17">
        <v>53755</v>
      </c>
      <c r="F606" s="17">
        <v>260665</v>
      </c>
      <c r="G606" s="18">
        <v>4576</v>
      </c>
      <c r="H606" s="18">
        <v>178.1</v>
      </c>
      <c r="I606" s="17">
        <v>1094532</v>
      </c>
      <c r="J606" s="18">
        <v>0</v>
      </c>
    </row>
    <row r="607" spans="1:10" ht="15" customHeight="1" x14ac:dyDescent="0.3">
      <c r="A607" s="16" t="s">
        <v>127</v>
      </c>
      <c r="B607" s="16" t="s">
        <v>71</v>
      </c>
      <c r="C607" s="16" t="s">
        <v>92</v>
      </c>
      <c r="D607" s="17">
        <v>1468454</v>
      </c>
      <c r="E607" s="17">
        <v>128478</v>
      </c>
      <c r="F607" s="17">
        <v>529870</v>
      </c>
      <c r="G607" s="18">
        <v>7040</v>
      </c>
      <c r="H607" s="18">
        <v>336.8</v>
      </c>
      <c r="I607" s="17">
        <v>2180754</v>
      </c>
      <c r="J607" s="18">
        <v>0</v>
      </c>
    </row>
    <row r="608" spans="1:10" ht="15" customHeight="1" x14ac:dyDescent="0.3">
      <c r="A608" s="16" t="s">
        <v>127</v>
      </c>
      <c r="B608" s="16" t="s">
        <v>71</v>
      </c>
      <c r="C608" s="16" t="s">
        <v>97</v>
      </c>
      <c r="D608" s="17">
        <v>2382538</v>
      </c>
      <c r="E608" s="17">
        <v>227663</v>
      </c>
      <c r="F608" s="17">
        <v>834714</v>
      </c>
      <c r="G608" s="18">
        <v>14208</v>
      </c>
      <c r="H608" s="18">
        <v>660</v>
      </c>
      <c r="I608" s="17">
        <v>3525946</v>
      </c>
      <c r="J608" s="18">
        <v>0</v>
      </c>
    </row>
    <row r="609" spans="1:10" ht="15" customHeight="1" x14ac:dyDescent="0.3">
      <c r="A609" s="16" t="s">
        <v>127</v>
      </c>
      <c r="B609" s="16" t="s">
        <v>73</v>
      </c>
      <c r="C609" s="16" t="s">
        <v>89</v>
      </c>
      <c r="D609" s="17">
        <v>4626088</v>
      </c>
      <c r="E609" s="17">
        <v>358456</v>
      </c>
      <c r="F609" s="17">
        <v>1701307</v>
      </c>
      <c r="G609" s="18">
        <v>33024</v>
      </c>
      <c r="H609" s="18">
        <v>1266.5</v>
      </c>
      <c r="I609" s="17">
        <v>6870216</v>
      </c>
      <c r="J609" s="18">
        <v>0</v>
      </c>
    </row>
    <row r="610" spans="1:10" ht="15" customHeight="1" x14ac:dyDescent="0.3">
      <c r="A610" s="16" t="s">
        <v>127</v>
      </c>
      <c r="B610" s="16" t="s">
        <v>77</v>
      </c>
      <c r="C610" s="16" t="s">
        <v>97</v>
      </c>
      <c r="D610" s="17">
        <v>843405</v>
      </c>
      <c r="E610" s="17">
        <v>71996</v>
      </c>
      <c r="F610" s="17">
        <v>315256</v>
      </c>
      <c r="G610" s="18">
        <v>5280</v>
      </c>
      <c r="H610" s="18">
        <v>238.5</v>
      </c>
      <c r="I610" s="17">
        <v>1262637</v>
      </c>
      <c r="J610" s="18">
        <v>0</v>
      </c>
    </row>
    <row r="611" spans="1:10" ht="15" customHeight="1" x14ac:dyDescent="0.3">
      <c r="A611" s="16" t="s">
        <v>128</v>
      </c>
      <c r="B611" s="16" t="s">
        <v>57</v>
      </c>
      <c r="C611" s="16" t="s">
        <v>84</v>
      </c>
      <c r="D611" s="17">
        <v>1634832</v>
      </c>
      <c r="E611" s="17">
        <v>108001</v>
      </c>
      <c r="F611" s="17">
        <v>554592</v>
      </c>
      <c r="G611" s="18">
        <v>7920</v>
      </c>
      <c r="H611" s="18">
        <v>283.2</v>
      </c>
      <c r="I611" s="17">
        <v>2365708</v>
      </c>
      <c r="J611" s="18">
        <v>0</v>
      </c>
    </row>
    <row r="612" spans="1:10" ht="15" customHeight="1" x14ac:dyDescent="0.3">
      <c r="A612" s="16" t="s">
        <v>128</v>
      </c>
      <c r="B612" s="16" t="s">
        <v>57</v>
      </c>
      <c r="C612" s="16" t="s">
        <v>86</v>
      </c>
      <c r="D612" s="17">
        <v>378007</v>
      </c>
      <c r="E612" s="17">
        <v>15566</v>
      </c>
      <c r="F612" s="17">
        <v>125099</v>
      </c>
      <c r="G612" s="18">
        <v>2288</v>
      </c>
      <c r="H612" s="18">
        <v>51.6</v>
      </c>
      <c r="I612" s="17">
        <v>536953</v>
      </c>
      <c r="J612" s="18">
        <v>0</v>
      </c>
    </row>
    <row r="613" spans="1:10" ht="15" customHeight="1" x14ac:dyDescent="0.3">
      <c r="A613" s="16" t="s">
        <v>128</v>
      </c>
      <c r="B613" s="16" t="s">
        <v>57</v>
      </c>
      <c r="C613" s="16" t="s">
        <v>89</v>
      </c>
      <c r="D613" s="17">
        <v>3656880</v>
      </c>
      <c r="E613" s="17">
        <v>154716</v>
      </c>
      <c r="F613" s="17">
        <v>1276402</v>
      </c>
      <c r="G613" s="18">
        <v>17776</v>
      </c>
      <c r="H613" s="18">
        <v>405.6</v>
      </c>
      <c r="I613" s="17">
        <v>5266674</v>
      </c>
      <c r="J613" s="18">
        <v>0</v>
      </c>
    </row>
    <row r="614" spans="1:10" ht="15" customHeight="1" x14ac:dyDescent="0.3">
      <c r="A614" s="16" t="s">
        <v>128</v>
      </c>
      <c r="B614" s="16" t="s">
        <v>57</v>
      </c>
      <c r="C614" s="16" t="s">
        <v>90</v>
      </c>
      <c r="D614" s="17">
        <v>6433748</v>
      </c>
      <c r="E614" s="17">
        <v>682056</v>
      </c>
      <c r="F614" s="17">
        <v>2384366</v>
      </c>
      <c r="G614" s="18">
        <v>50496</v>
      </c>
      <c r="H614" s="18">
        <v>2744.8</v>
      </c>
      <c r="I614" s="17">
        <v>9706009</v>
      </c>
      <c r="J614" s="18">
        <v>388215.6</v>
      </c>
    </row>
    <row r="615" spans="1:10" ht="15" customHeight="1" x14ac:dyDescent="0.3">
      <c r="A615" s="16" t="s">
        <v>128</v>
      </c>
      <c r="B615" s="16" t="s">
        <v>57</v>
      </c>
      <c r="C615" s="16" t="s">
        <v>92</v>
      </c>
      <c r="D615" s="17">
        <v>2960195</v>
      </c>
      <c r="E615" s="17">
        <v>363209</v>
      </c>
      <c r="F615" s="17">
        <v>989749</v>
      </c>
      <c r="G615" s="18">
        <v>19008</v>
      </c>
      <c r="H615" s="18">
        <v>1132.9000000000001</v>
      </c>
      <c r="I615" s="17">
        <v>4389202</v>
      </c>
      <c r="J615" s="18">
        <v>25377.5</v>
      </c>
    </row>
    <row r="616" spans="1:10" ht="15" customHeight="1" x14ac:dyDescent="0.3">
      <c r="A616" s="16" t="s">
        <v>128</v>
      </c>
      <c r="B616" s="16" t="s">
        <v>57</v>
      </c>
      <c r="C616" s="16" t="s">
        <v>95</v>
      </c>
      <c r="D616" s="17">
        <v>4697527</v>
      </c>
      <c r="E616" s="17">
        <v>429196</v>
      </c>
      <c r="F616" s="17">
        <v>1576574</v>
      </c>
      <c r="G616" s="18">
        <v>32640</v>
      </c>
      <c r="H616" s="18">
        <v>1511.3</v>
      </c>
      <c r="I616" s="17">
        <v>6865456</v>
      </c>
      <c r="J616" s="18">
        <v>0</v>
      </c>
    </row>
    <row r="617" spans="1:10" ht="15" customHeight="1" x14ac:dyDescent="0.3">
      <c r="A617" s="16" t="s">
        <v>128</v>
      </c>
      <c r="B617" s="16" t="s">
        <v>57</v>
      </c>
      <c r="C617" s="16" t="s">
        <v>97</v>
      </c>
      <c r="D617" s="17">
        <v>882628</v>
      </c>
      <c r="E617" s="17">
        <v>74594</v>
      </c>
      <c r="F617" s="17">
        <v>328462</v>
      </c>
      <c r="G617" s="18">
        <v>5280</v>
      </c>
      <c r="H617" s="18">
        <v>246.3</v>
      </c>
      <c r="I617" s="17">
        <v>1319297</v>
      </c>
      <c r="J617" s="18">
        <v>0</v>
      </c>
    </row>
    <row r="618" spans="1:10" ht="15" customHeight="1" x14ac:dyDescent="0.3">
      <c r="A618" s="16" t="s">
        <v>128</v>
      </c>
      <c r="B618" s="16" t="s">
        <v>57</v>
      </c>
      <c r="C618" s="16" t="s">
        <v>92</v>
      </c>
      <c r="D618" s="17">
        <v>1696045</v>
      </c>
      <c r="E618" s="17">
        <v>144086</v>
      </c>
      <c r="F618" s="17">
        <v>644061</v>
      </c>
      <c r="G618" s="18">
        <v>7920</v>
      </c>
      <c r="H618" s="18">
        <v>376.5</v>
      </c>
      <c r="I618" s="17">
        <v>2549153</v>
      </c>
      <c r="J618" s="18">
        <v>0</v>
      </c>
    </row>
    <row r="619" spans="1:10" ht="15" customHeight="1" x14ac:dyDescent="0.3">
      <c r="A619" s="16" t="s">
        <v>128</v>
      </c>
      <c r="B619" s="16" t="s">
        <v>57</v>
      </c>
      <c r="C619" s="16" t="s">
        <v>97</v>
      </c>
      <c r="D619" s="17">
        <v>13852784</v>
      </c>
      <c r="E619" s="17">
        <v>975877</v>
      </c>
      <c r="F619" s="17">
        <v>4596960</v>
      </c>
      <c r="G619" s="18">
        <v>95808</v>
      </c>
      <c r="H619" s="18">
        <v>3282.5</v>
      </c>
      <c r="I619" s="17">
        <v>19982614</v>
      </c>
      <c r="J619" s="18">
        <v>630715</v>
      </c>
    </row>
    <row r="620" spans="1:10" ht="15" customHeight="1" x14ac:dyDescent="0.3">
      <c r="A620" s="16" t="s">
        <v>128</v>
      </c>
      <c r="B620" s="16" t="s">
        <v>65</v>
      </c>
      <c r="C620" s="16" t="s">
        <v>84</v>
      </c>
      <c r="D620" s="17">
        <v>5305838</v>
      </c>
      <c r="E620" s="17">
        <v>365409</v>
      </c>
      <c r="F620" s="17">
        <v>1977557</v>
      </c>
      <c r="G620" s="18">
        <v>37824</v>
      </c>
      <c r="H620" s="18">
        <v>1286.7</v>
      </c>
      <c r="I620" s="17">
        <v>7874242</v>
      </c>
      <c r="J620" s="18">
        <v>0</v>
      </c>
    </row>
    <row r="621" spans="1:10" ht="15" customHeight="1" x14ac:dyDescent="0.3">
      <c r="A621" s="16" t="s">
        <v>128</v>
      </c>
      <c r="B621" s="16" t="s">
        <v>65</v>
      </c>
      <c r="C621" s="16" t="s">
        <v>86</v>
      </c>
      <c r="D621" s="17">
        <v>981639</v>
      </c>
      <c r="E621" s="17">
        <v>62065</v>
      </c>
      <c r="F621" s="17">
        <v>344036</v>
      </c>
      <c r="G621" s="18">
        <v>5984</v>
      </c>
      <c r="H621" s="18">
        <v>204.9</v>
      </c>
      <c r="I621" s="17">
        <v>1430018</v>
      </c>
      <c r="J621" s="18">
        <v>0</v>
      </c>
    </row>
    <row r="622" spans="1:10" ht="15" customHeight="1" x14ac:dyDescent="0.3">
      <c r="A622" s="16" t="s">
        <v>128</v>
      </c>
      <c r="B622" s="16" t="s">
        <v>65</v>
      </c>
      <c r="C622" s="16" t="s">
        <v>89</v>
      </c>
      <c r="D622" s="17">
        <v>1822753</v>
      </c>
      <c r="E622" s="17">
        <v>120019</v>
      </c>
      <c r="F622" s="17">
        <v>684903</v>
      </c>
      <c r="G622" s="18">
        <v>8976</v>
      </c>
      <c r="H622" s="18">
        <v>313.60000000000002</v>
      </c>
      <c r="I622" s="17">
        <v>2706914</v>
      </c>
      <c r="J622" s="18">
        <v>0</v>
      </c>
    </row>
    <row r="623" spans="1:10" ht="15" customHeight="1" x14ac:dyDescent="0.3">
      <c r="A623" s="16" t="s">
        <v>128</v>
      </c>
      <c r="B623" s="16" t="s">
        <v>65</v>
      </c>
      <c r="C623" s="16" t="s">
        <v>90</v>
      </c>
      <c r="D623" s="17">
        <v>13574622</v>
      </c>
      <c r="E623" s="17">
        <v>1281798</v>
      </c>
      <c r="F623" s="17">
        <v>4989284</v>
      </c>
      <c r="G623" s="18">
        <v>90432</v>
      </c>
      <c r="H623" s="18">
        <v>4311.5</v>
      </c>
      <c r="I623" s="17">
        <v>20322177</v>
      </c>
      <c r="J623" s="18">
        <v>595678.1</v>
      </c>
    </row>
    <row r="624" spans="1:10" ht="15" customHeight="1" x14ac:dyDescent="0.3">
      <c r="A624" s="16" t="s">
        <v>128</v>
      </c>
      <c r="B624" s="16" t="s">
        <v>65</v>
      </c>
      <c r="C624" s="16" t="s">
        <v>92</v>
      </c>
      <c r="D624" s="17">
        <v>5026203</v>
      </c>
      <c r="E624" s="17">
        <v>567265</v>
      </c>
      <c r="F624" s="17">
        <v>1953127</v>
      </c>
      <c r="G624" s="18">
        <v>34944</v>
      </c>
      <c r="H624" s="18">
        <v>1997.5</v>
      </c>
      <c r="I624" s="17">
        <v>7701830</v>
      </c>
      <c r="J624" s="18">
        <v>0</v>
      </c>
    </row>
    <row r="625" spans="1:10" ht="15" customHeight="1" x14ac:dyDescent="0.3">
      <c r="A625" s="16" t="s">
        <v>128</v>
      </c>
      <c r="B625" s="16" t="s">
        <v>65</v>
      </c>
      <c r="C625" s="16" t="s">
        <v>95</v>
      </c>
      <c r="D625" s="17">
        <v>909531</v>
      </c>
      <c r="E625" s="17">
        <v>75326</v>
      </c>
      <c r="F625" s="17">
        <v>341963</v>
      </c>
      <c r="G625" s="18">
        <v>5456</v>
      </c>
      <c r="H625" s="18">
        <v>248.7</v>
      </c>
      <c r="I625" s="17">
        <v>1362045</v>
      </c>
      <c r="J625" s="18">
        <v>0</v>
      </c>
    </row>
    <row r="626" spans="1:10" ht="15" customHeight="1" x14ac:dyDescent="0.3">
      <c r="A626" s="16" t="s">
        <v>128</v>
      </c>
      <c r="B626" s="16" t="s">
        <v>65</v>
      </c>
      <c r="C626" s="16" t="s">
        <v>97</v>
      </c>
      <c r="D626" s="17">
        <v>1753929</v>
      </c>
      <c r="E626" s="17">
        <v>174420</v>
      </c>
      <c r="F626" s="17">
        <v>620816</v>
      </c>
      <c r="G626" s="18">
        <v>8272</v>
      </c>
      <c r="H626" s="18">
        <v>455.7</v>
      </c>
      <c r="I626" s="17">
        <v>2607191</v>
      </c>
      <c r="J626" s="18">
        <v>0</v>
      </c>
    </row>
    <row r="627" spans="1:10" ht="15" customHeight="1" x14ac:dyDescent="0.3">
      <c r="A627" s="16" t="s">
        <v>128</v>
      </c>
      <c r="B627" s="16" t="s">
        <v>65</v>
      </c>
      <c r="C627" s="16" t="s">
        <v>92</v>
      </c>
      <c r="D627" s="17">
        <v>5328203</v>
      </c>
      <c r="E627" s="17">
        <v>369790</v>
      </c>
      <c r="F627" s="17">
        <v>2014448</v>
      </c>
      <c r="G627" s="18">
        <v>41856</v>
      </c>
      <c r="H627" s="18">
        <v>1488.1</v>
      </c>
      <c r="I627" s="17">
        <v>7939318</v>
      </c>
      <c r="J627" s="18">
        <v>321354.40000000002</v>
      </c>
    </row>
    <row r="628" spans="1:10" ht="15" customHeight="1" x14ac:dyDescent="0.3">
      <c r="A628" s="16" t="s">
        <v>128</v>
      </c>
      <c r="B628" s="16" t="s">
        <v>65</v>
      </c>
      <c r="C628" s="16" t="s">
        <v>97</v>
      </c>
      <c r="D628" s="17">
        <v>2402531</v>
      </c>
      <c r="E628" s="17">
        <v>168011</v>
      </c>
      <c r="F628" s="17">
        <v>840581</v>
      </c>
      <c r="G628" s="18">
        <v>15360</v>
      </c>
      <c r="H628" s="18">
        <v>524.1</v>
      </c>
      <c r="I628" s="17">
        <v>3510020</v>
      </c>
      <c r="J628" s="18">
        <v>21226.5</v>
      </c>
    </row>
    <row r="629" spans="1:10" ht="15" customHeight="1" x14ac:dyDescent="0.3">
      <c r="A629" s="16" t="s">
        <v>128</v>
      </c>
      <c r="B629" s="16" t="s">
        <v>67</v>
      </c>
      <c r="C629" s="16" t="s">
        <v>84</v>
      </c>
      <c r="D629" s="17">
        <v>3878891</v>
      </c>
      <c r="E629" s="17">
        <v>232149</v>
      </c>
      <c r="F629" s="17">
        <v>1350116</v>
      </c>
      <c r="G629" s="18">
        <v>27264</v>
      </c>
      <c r="H629" s="18">
        <v>817.5</v>
      </c>
      <c r="I629" s="17">
        <v>5631460</v>
      </c>
      <c r="J629" s="18">
        <v>0</v>
      </c>
    </row>
    <row r="630" spans="1:10" ht="15" customHeight="1" x14ac:dyDescent="0.3">
      <c r="A630" s="16" t="s">
        <v>128</v>
      </c>
      <c r="B630" s="16" t="s">
        <v>67</v>
      </c>
      <c r="C630" s="16" t="s">
        <v>86</v>
      </c>
      <c r="D630" s="17">
        <v>686402</v>
      </c>
      <c r="E630" s="17">
        <v>37721</v>
      </c>
      <c r="F630" s="17">
        <v>258312</v>
      </c>
      <c r="G630" s="18">
        <v>4048</v>
      </c>
      <c r="H630" s="18">
        <v>124.6</v>
      </c>
      <c r="I630" s="17">
        <v>1014384</v>
      </c>
      <c r="J630" s="18">
        <v>0</v>
      </c>
    </row>
    <row r="631" spans="1:10" ht="15" customHeight="1" x14ac:dyDescent="0.3">
      <c r="A631" s="16" t="s">
        <v>128</v>
      </c>
      <c r="B631" s="16" t="s">
        <v>67</v>
      </c>
      <c r="C631" s="16" t="s">
        <v>89</v>
      </c>
      <c r="D631" s="17">
        <v>1238609</v>
      </c>
      <c r="E631" s="17">
        <v>76754</v>
      </c>
      <c r="F631" s="17">
        <v>420972</v>
      </c>
      <c r="G631" s="18">
        <v>5984</v>
      </c>
      <c r="H631" s="18">
        <v>200.5</v>
      </c>
      <c r="I631" s="17">
        <v>1789524</v>
      </c>
      <c r="J631" s="18">
        <v>0</v>
      </c>
    </row>
    <row r="632" spans="1:10" ht="15" customHeight="1" x14ac:dyDescent="0.3">
      <c r="A632" s="16" t="s">
        <v>128</v>
      </c>
      <c r="B632" s="16" t="s">
        <v>67</v>
      </c>
      <c r="C632" s="16" t="s">
        <v>90</v>
      </c>
      <c r="D632" s="17">
        <v>4066780</v>
      </c>
      <c r="E632" s="17">
        <v>366059</v>
      </c>
      <c r="F632" s="17">
        <v>1552161</v>
      </c>
      <c r="G632" s="18">
        <v>32256</v>
      </c>
      <c r="H632" s="18">
        <v>1473.1</v>
      </c>
      <c r="I632" s="17">
        <v>6135355</v>
      </c>
      <c r="J632" s="18">
        <v>246241.2</v>
      </c>
    </row>
    <row r="633" spans="1:10" ht="15" customHeight="1" x14ac:dyDescent="0.3">
      <c r="A633" s="16" t="s">
        <v>128</v>
      </c>
      <c r="B633" s="16" t="s">
        <v>67</v>
      </c>
      <c r="C633" s="16" t="s">
        <v>92</v>
      </c>
      <c r="D633" s="17">
        <v>1904280</v>
      </c>
      <c r="E633" s="17">
        <v>152169</v>
      </c>
      <c r="F633" s="17">
        <v>711243</v>
      </c>
      <c r="G633" s="18">
        <v>11712</v>
      </c>
      <c r="H633" s="18">
        <v>474.6</v>
      </c>
      <c r="I633" s="17">
        <v>2842784</v>
      </c>
      <c r="J633" s="18">
        <v>14378.1</v>
      </c>
    </row>
    <row r="634" spans="1:10" ht="15" customHeight="1" x14ac:dyDescent="0.3">
      <c r="A634" s="16" t="s">
        <v>128</v>
      </c>
      <c r="B634" s="16" t="s">
        <v>67</v>
      </c>
      <c r="C634" s="16" t="s">
        <v>95</v>
      </c>
      <c r="D634" s="17">
        <v>2945772</v>
      </c>
      <c r="E634" s="17">
        <v>238067</v>
      </c>
      <c r="F634" s="17">
        <v>1100743</v>
      </c>
      <c r="G634" s="18">
        <v>20736</v>
      </c>
      <c r="H634" s="18">
        <v>838.3</v>
      </c>
      <c r="I634" s="17">
        <v>4400017</v>
      </c>
      <c r="J634" s="18">
        <v>0</v>
      </c>
    </row>
    <row r="635" spans="1:10" ht="15" customHeight="1" x14ac:dyDescent="0.3">
      <c r="A635" s="16" t="s">
        <v>128</v>
      </c>
      <c r="B635" s="16" t="s">
        <v>67</v>
      </c>
      <c r="C635" s="16" t="s">
        <v>97</v>
      </c>
      <c r="D635" s="17">
        <v>562375</v>
      </c>
      <c r="E635" s="17">
        <v>44117</v>
      </c>
      <c r="F635" s="17">
        <v>198272</v>
      </c>
      <c r="G635" s="18">
        <v>3344</v>
      </c>
      <c r="H635" s="18">
        <v>145.69999999999999</v>
      </c>
      <c r="I635" s="17">
        <v>826640</v>
      </c>
      <c r="J635" s="18">
        <v>0</v>
      </c>
    </row>
    <row r="636" spans="1:10" ht="15" customHeight="1" x14ac:dyDescent="0.3">
      <c r="A636" s="16" t="s">
        <v>128</v>
      </c>
      <c r="B636" s="16" t="s">
        <v>67</v>
      </c>
      <c r="C636" s="16" t="s">
        <v>92</v>
      </c>
      <c r="D636" s="17">
        <v>963789</v>
      </c>
      <c r="E636" s="17">
        <v>89426</v>
      </c>
      <c r="F636" s="17">
        <v>335795</v>
      </c>
      <c r="G636" s="18">
        <v>4752</v>
      </c>
      <c r="H636" s="18">
        <v>233.7</v>
      </c>
      <c r="I636" s="17">
        <v>1422452</v>
      </c>
      <c r="J636" s="18">
        <v>0</v>
      </c>
    </row>
    <row r="637" spans="1:10" ht="15" customHeight="1" x14ac:dyDescent="0.3">
      <c r="A637" s="16" t="s">
        <v>128</v>
      </c>
      <c r="B637" s="16" t="s">
        <v>67</v>
      </c>
      <c r="C637" s="16" t="s">
        <v>97</v>
      </c>
      <c r="D637" s="17">
        <v>5828241</v>
      </c>
      <c r="E637" s="17">
        <v>369114</v>
      </c>
      <c r="F637" s="17">
        <v>1944506</v>
      </c>
      <c r="G637" s="18">
        <v>46272</v>
      </c>
      <c r="H637" s="18">
        <v>1485.4</v>
      </c>
      <c r="I637" s="17">
        <v>8388282</v>
      </c>
      <c r="J637" s="18">
        <v>359825.7</v>
      </c>
    </row>
    <row r="638" spans="1:10" ht="15" customHeight="1" x14ac:dyDescent="0.3">
      <c r="A638" s="16" t="s">
        <v>128</v>
      </c>
      <c r="B638" s="16" t="s">
        <v>69</v>
      </c>
      <c r="C638" s="16" t="s">
        <v>84</v>
      </c>
      <c r="D638" s="17">
        <v>2782944</v>
      </c>
      <c r="E638" s="17">
        <v>214271</v>
      </c>
      <c r="F638" s="17">
        <v>982398</v>
      </c>
      <c r="G638" s="18">
        <v>17664</v>
      </c>
      <c r="H638" s="18">
        <v>668.4</v>
      </c>
      <c r="I638" s="17">
        <v>4089057</v>
      </c>
      <c r="J638" s="18">
        <v>23972.5</v>
      </c>
    </row>
    <row r="639" spans="1:10" ht="15" customHeight="1" x14ac:dyDescent="0.3">
      <c r="A639" s="16" t="s">
        <v>128</v>
      </c>
      <c r="B639" s="16" t="s">
        <v>71</v>
      </c>
      <c r="C639" s="16" t="s">
        <v>84</v>
      </c>
      <c r="D639" s="17">
        <v>4249003</v>
      </c>
      <c r="E639" s="17">
        <v>344481</v>
      </c>
      <c r="F639" s="17">
        <v>1623845</v>
      </c>
      <c r="G639" s="18">
        <v>30144</v>
      </c>
      <c r="H639" s="18">
        <v>1213</v>
      </c>
      <c r="I639" s="17">
        <v>6385152</v>
      </c>
      <c r="J639" s="18">
        <v>0</v>
      </c>
    </row>
    <row r="640" spans="1:10" ht="15" customHeight="1" x14ac:dyDescent="0.3">
      <c r="A640" s="16" t="s">
        <v>128</v>
      </c>
      <c r="B640" s="16" t="s">
        <v>71</v>
      </c>
      <c r="C640" s="16" t="s">
        <v>86</v>
      </c>
      <c r="D640" s="17">
        <v>751654</v>
      </c>
      <c r="E640" s="17">
        <v>52385</v>
      </c>
      <c r="F640" s="17">
        <v>281439</v>
      </c>
      <c r="G640" s="18">
        <v>4576</v>
      </c>
      <c r="H640" s="18">
        <v>173</v>
      </c>
      <c r="I640" s="17">
        <v>1117299</v>
      </c>
      <c r="J640" s="18">
        <v>0</v>
      </c>
    </row>
    <row r="641" spans="1:10" ht="15" customHeight="1" x14ac:dyDescent="0.3">
      <c r="A641" s="16" t="s">
        <v>128</v>
      </c>
      <c r="B641" s="16" t="s">
        <v>71</v>
      </c>
      <c r="C641" s="16" t="s">
        <v>89</v>
      </c>
      <c r="D641" s="17">
        <v>1430125</v>
      </c>
      <c r="E641" s="17">
        <v>104250</v>
      </c>
      <c r="F641" s="17">
        <v>527731</v>
      </c>
      <c r="G641" s="18">
        <v>7040</v>
      </c>
      <c r="H641" s="18">
        <v>272.39999999999998</v>
      </c>
      <c r="I641" s="17">
        <v>2121019</v>
      </c>
      <c r="J641" s="18">
        <v>0</v>
      </c>
    </row>
    <row r="642" spans="1:10" ht="15" customHeight="1" x14ac:dyDescent="0.3">
      <c r="A642" s="16" t="s">
        <v>128</v>
      </c>
      <c r="B642" s="16" t="s">
        <v>71</v>
      </c>
      <c r="C642" s="16" t="s">
        <v>90</v>
      </c>
      <c r="D642" s="17">
        <v>2566592</v>
      </c>
      <c r="E642" s="17">
        <v>196841</v>
      </c>
      <c r="F642" s="17">
        <v>993547</v>
      </c>
      <c r="G642" s="18">
        <v>14400</v>
      </c>
      <c r="H642" s="18">
        <v>568.70000000000005</v>
      </c>
      <c r="I642" s="17">
        <v>3862071</v>
      </c>
      <c r="J642" s="18">
        <v>0</v>
      </c>
    </row>
    <row r="643" spans="1:10" ht="15" customHeight="1" x14ac:dyDescent="0.3">
      <c r="A643" s="16" t="s">
        <v>128</v>
      </c>
      <c r="B643" s="16" t="s">
        <v>71</v>
      </c>
      <c r="C643" s="16" t="s">
        <v>92</v>
      </c>
      <c r="D643" s="17">
        <v>4708691</v>
      </c>
      <c r="E643" s="17">
        <v>299110</v>
      </c>
      <c r="F643" s="17">
        <v>1711289</v>
      </c>
      <c r="G643" s="18">
        <v>33984</v>
      </c>
      <c r="H643" s="18">
        <v>1053.2</v>
      </c>
      <c r="I643" s="17">
        <v>6924239</v>
      </c>
      <c r="J643" s="18">
        <v>0</v>
      </c>
    </row>
    <row r="644" spans="1:10" ht="15" customHeight="1" x14ac:dyDescent="0.3">
      <c r="A644" s="16" t="s">
        <v>128</v>
      </c>
      <c r="B644" s="16" t="s">
        <v>71</v>
      </c>
      <c r="C644" s="16" t="s">
        <v>95</v>
      </c>
      <c r="D644" s="17">
        <v>828573</v>
      </c>
      <c r="E644" s="17">
        <v>54668</v>
      </c>
      <c r="F644" s="17">
        <v>304768</v>
      </c>
      <c r="G644" s="18">
        <v>4928</v>
      </c>
      <c r="H644" s="18">
        <v>180.5</v>
      </c>
      <c r="I644" s="17">
        <v>1223703</v>
      </c>
      <c r="J644" s="18">
        <v>0</v>
      </c>
    </row>
    <row r="645" spans="1:10" ht="15" customHeight="1" x14ac:dyDescent="0.3">
      <c r="A645" s="16" t="s">
        <v>128</v>
      </c>
      <c r="B645" s="16" t="s">
        <v>71</v>
      </c>
      <c r="C645" s="16" t="s">
        <v>97</v>
      </c>
      <c r="D645" s="17">
        <v>1584589</v>
      </c>
      <c r="E645" s="17">
        <v>114046</v>
      </c>
      <c r="F645" s="17">
        <v>558349</v>
      </c>
      <c r="G645" s="18">
        <v>7568</v>
      </c>
      <c r="H645" s="18">
        <v>298</v>
      </c>
      <c r="I645" s="17">
        <v>2321483</v>
      </c>
      <c r="J645" s="18">
        <v>0</v>
      </c>
    </row>
    <row r="646" spans="1:10" ht="15" customHeight="1" x14ac:dyDescent="0.3">
      <c r="A646" s="16" t="s">
        <v>128</v>
      </c>
      <c r="B646" s="16" t="s">
        <v>71</v>
      </c>
      <c r="C646" s="16" t="s">
        <v>92</v>
      </c>
      <c r="D646" s="17">
        <v>374195</v>
      </c>
      <c r="E646" s="17">
        <v>13480</v>
      </c>
      <c r="F646" s="17">
        <v>140767</v>
      </c>
      <c r="G646" s="18">
        <v>2288</v>
      </c>
      <c r="H646" s="18">
        <v>44.5</v>
      </c>
      <c r="I646" s="17">
        <v>547840</v>
      </c>
      <c r="J646" s="18">
        <v>0</v>
      </c>
    </row>
    <row r="647" spans="1:10" ht="15" customHeight="1" x14ac:dyDescent="0.3">
      <c r="A647" s="16" t="s">
        <v>128</v>
      </c>
      <c r="B647" s="16" t="s">
        <v>71</v>
      </c>
      <c r="C647" s="16" t="s">
        <v>97</v>
      </c>
      <c r="D647" s="17">
        <v>3618768</v>
      </c>
      <c r="E647" s="17">
        <v>162113</v>
      </c>
      <c r="F647" s="17">
        <v>1236769</v>
      </c>
      <c r="G647" s="18">
        <v>17600</v>
      </c>
      <c r="H647" s="18">
        <v>423.6</v>
      </c>
      <c r="I647" s="17">
        <v>5190757</v>
      </c>
      <c r="J647" s="18">
        <v>0</v>
      </c>
    </row>
    <row r="648" spans="1:10" ht="15" customHeight="1" x14ac:dyDescent="0.3">
      <c r="A648" s="16" t="s">
        <v>128</v>
      </c>
      <c r="B648" s="16" t="s">
        <v>73</v>
      </c>
      <c r="C648" s="16" t="s">
        <v>89</v>
      </c>
      <c r="D648" s="17">
        <v>6603899</v>
      </c>
      <c r="E648" s="17">
        <v>619239</v>
      </c>
      <c r="F648" s="17">
        <v>2491484</v>
      </c>
      <c r="G648" s="18">
        <v>51456</v>
      </c>
      <c r="H648" s="18">
        <v>2483.6</v>
      </c>
      <c r="I648" s="17">
        <v>9950527</v>
      </c>
      <c r="J648" s="18">
        <v>398817.6</v>
      </c>
    </row>
    <row r="649" spans="1:10" ht="15" customHeight="1" x14ac:dyDescent="0.3">
      <c r="A649" s="16" t="s">
        <v>128</v>
      </c>
      <c r="B649" s="16" t="s">
        <v>77</v>
      </c>
      <c r="C649" s="16" t="s">
        <v>97</v>
      </c>
      <c r="D649" s="17">
        <v>2977674</v>
      </c>
      <c r="E649" s="17">
        <v>324091</v>
      </c>
      <c r="F649" s="17">
        <v>983028</v>
      </c>
      <c r="G649" s="18">
        <v>18624</v>
      </c>
      <c r="H649" s="18">
        <v>1007.5</v>
      </c>
      <c r="I649" s="17">
        <v>4372279</v>
      </c>
      <c r="J649" s="18">
        <v>24186.400000000001</v>
      </c>
    </row>
    <row r="650" spans="1:10" ht="15" customHeight="1" x14ac:dyDescent="0.3">
      <c r="A650" s="16" t="s">
        <v>129</v>
      </c>
      <c r="B650" s="16" t="s">
        <v>57</v>
      </c>
      <c r="C650" s="16" t="s">
        <v>84</v>
      </c>
      <c r="D650" s="17">
        <v>4753490</v>
      </c>
      <c r="E650" s="17">
        <v>446701</v>
      </c>
      <c r="F650" s="17">
        <v>1688403</v>
      </c>
      <c r="G650" s="18">
        <v>33600</v>
      </c>
      <c r="H650" s="18">
        <v>1567.6</v>
      </c>
      <c r="I650" s="17">
        <v>7053403</v>
      </c>
      <c r="J650" s="18">
        <v>0</v>
      </c>
    </row>
    <row r="651" spans="1:10" ht="15" customHeight="1" x14ac:dyDescent="0.3">
      <c r="A651" s="16" t="s">
        <v>129</v>
      </c>
      <c r="B651" s="16" t="s">
        <v>57</v>
      </c>
      <c r="C651" s="16" t="s">
        <v>86</v>
      </c>
      <c r="D651" s="17">
        <v>892559</v>
      </c>
      <c r="E651" s="17">
        <v>75226</v>
      </c>
      <c r="F651" s="17">
        <v>337467</v>
      </c>
      <c r="G651" s="18">
        <v>5280</v>
      </c>
      <c r="H651" s="18">
        <v>247.6</v>
      </c>
      <c r="I651" s="17">
        <v>1339540</v>
      </c>
      <c r="J651" s="18">
        <v>0</v>
      </c>
    </row>
    <row r="652" spans="1:10" ht="15" customHeight="1" x14ac:dyDescent="0.3">
      <c r="A652" s="16" t="s">
        <v>129</v>
      </c>
      <c r="B652" s="16" t="s">
        <v>57</v>
      </c>
      <c r="C652" s="16" t="s">
        <v>89</v>
      </c>
      <c r="D652" s="17">
        <v>1698999</v>
      </c>
      <c r="E652" s="17">
        <v>173604</v>
      </c>
      <c r="F652" s="17">
        <v>600154</v>
      </c>
      <c r="G652" s="18">
        <v>7920</v>
      </c>
      <c r="H652" s="18">
        <v>452.1</v>
      </c>
      <c r="I652" s="17">
        <v>2527609</v>
      </c>
      <c r="J652" s="18">
        <v>0</v>
      </c>
    </row>
    <row r="653" spans="1:10" ht="15" customHeight="1" x14ac:dyDescent="0.3">
      <c r="A653" s="16" t="s">
        <v>129</v>
      </c>
      <c r="B653" s="16" t="s">
        <v>57</v>
      </c>
      <c r="C653" s="16" t="s">
        <v>90</v>
      </c>
      <c r="D653" s="17">
        <v>15075653</v>
      </c>
      <c r="E653" s="17">
        <v>990782</v>
      </c>
      <c r="F653" s="17">
        <v>5214741</v>
      </c>
      <c r="G653" s="18">
        <v>98880</v>
      </c>
      <c r="H653" s="18">
        <v>3321.3</v>
      </c>
      <c r="I653" s="17">
        <v>21916824</v>
      </c>
      <c r="J653" s="18">
        <v>671751.6</v>
      </c>
    </row>
    <row r="654" spans="1:10" ht="15" customHeight="1" x14ac:dyDescent="0.3">
      <c r="A654" s="16" t="s">
        <v>129</v>
      </c>
      <c r="B654" s="16" t="s">
        <v>57</v>
      </c>
      <c r="C654" s="16" t="s">
        <v>92</v>
      </c>
      <c r="D654" s="17">
        <v>5544138</v>
      </c>
      <c r="E654" s="17">
        <v>415075</v>
      </c>
      <c r="F654" s="17">
        <v>1961409</v>
      </c>
      <c r="G654" s="18">
        <v>37824</v>
      </c>
      <c r="H654" s="18">
        <v>1456.7</v>
      </c>
      <c r="I654" s="17">
        <v>8142151</v>
      </c>
      <c r="J654" s="18">
        <v>0</v>
      </c>
    </row>
    <row r="655" spans="1:10" ht="15" customHeight="1" x14ac:dyDescent="0.3">
      <c r="A655" s="16" t="s">
        <v>129</v>
      </c>
      <c r="B655" s="16" t="s">
        <v>57</v>
      </c>
      <c r="C655" s="16" t="s">
        <v>95</v>
      </c>
      <c r="D655" s="17">
        <v>1002585</v>
      </c>
      <c r="E655" s="17">
        <v>73791</v>
      </c>
      <c r="F655" s="17">
        <v>357083</v>
      </c>
      <c r="G655" s="18">
        <v>6160</v>
      </c>
      <c r="H655" s="18">
        <v>242.8</v>
      </c>
      <c r="I655" s="17">
        <v>1473983</v>
      </c>
      <c r="J655" s="18">
        <v>0</v>
      </c>
    </row>
    <row r="656" spans="1:10" ht="15" customHeight="1" x14ac:dyDescent="0.3">
      <c r="A656" s="16" t="s">
        <v>129</v>
      </c>
      <c r="B656" s="16" t="s">
        <v>57</v>
      </c>
      <c r="C656" s="16" t="s">
        <v>97</v>
      </c>
      <c r="D656" s="17">
        <v>1886255</v>
      </c>
      <c r="E656" s="17">
        <v>134664</v>
      </c>
      <c r="F656" s="17">
        <v>646088</v>
      </c>
      <c r="G656" s="18">
        <v>8800</v>
      </c>
      <c r="H656" s="18">
        <v>350.7</v>
      </c>
      <c r="I656" s="17">
        <v>2743257</v>
      </c>
      <c r="J656" s="18">
        <v>0</v>
      </c>
    </row>
    <row r="657" spans="1:10" ht="15" customHeight="1" x14ac:dyDescent="0.3">
      <c r="A657" s="16" t="s">
        <v>129</v>
      </c>
      <c r="B657" s="16" t="s">
        <v>57</v>
      </c>
      <c r="C657" s="16" t="s">
        <v>92</v>
      </c>
      <c r="D657" s="17">
        <v>13542466</v>
      </c>
      <c r="E657" s="17">
        <v>1290116</v>
      </c>
      <c r="F657" s="17">
        <v>4649991</v>
      </c>
      <c r="G657" s="18">
        <v>89280</v>
      </c>
      <c r="H657" s="18">
        <v>4324.8</v>
      </c>
      <c r="I657" s="17">
        <v>19940000</v>
      </c>
      <c r="J657" s="18">
        <v>531238.69999999995</v>
      </c>
    </row>
    <row r="658" spans="1:10" ht="15" customHeight="1" x14ac:dyDescent="0.3">
      <c r="A658" s="16" t="s">
        <v>129</v>
      </c>
      <c r="B658" s="16" t="s">
        <v>57</v>
      </c>
      <c r="C658" s="16" t="s">
        <v>97</v>
      </c>
      <c r="D658" s="17">
        <v>4931764</v>
      </c>
      <c r="E658" s="17">
        <v>465446</v>
      </c>
      <c r="F658" s="17">
        <v>1897328</v>
      </c>
      <c r="G658" s="18">
        <v>34560</v>
      </c>
      <c r="H658" s="18">
        <v>1633.4</v>
      </c>
      <c r="I658" s="17">
        <v>7471522</v>
      </c>
      <c r="J658" s="18">
        <v>0</v>
      </c>
    </row>
    <row r="659" spans="1:10" ht="15" customHeight="1" x14ac:dyDescent="0.3">
      <c r="A659" s="16" t="s">
        <v>129</v>
      </c>
      <c r="B659" s="16" t="s">
        <v>65</v>
      </c>
      <c r="C659" s="16" t="s">
        <v>84</v>
      </c>
      <c r="D659" s="17">
        <v>925413</v>
      </c>
      <c r="E659" s="17">
        <v>86950</v>
      </c>
      <c r="F659" s="17">
        <v>306864</v>
      </c>
      <c r="G659" s="18">
        <v>5456</v>
      </c>
      <c r="H659" s="18">
        <v>286.10000000000002</v>
      </c>
      <c r="I659" s="17">
        <v>1350333</v>
      </c>
      <c r="J659" s="18">
        <v>0</v>
      </c>
    </row>
    <row r="660" spans="1:10" ht="15" customHeight="1" x14ac:dyDescent="0.3">
      <c r="A660" s="16" t="s">
        <v>129</v>
      </c>
      <c r="B660" s="16" t="s">
        <v>65</v>
      </c>
      <c r="C660" s="16" t="s">
        <v>86</v>
      </c>
      <c r="D660" s="17">
        <v>1639139</v>
      </c>
      <c r="E660" s="17">
        <v>156526</v>
      </c>
      <c r="F660" s="17">
        <v>626986</v>
      </c>
      <c r="G660" s="18">
        <v>7920</v>
      </c>
      <c r="H660" s="18">
        <v>407.6</v>
      </c>
      <c r="I660" s="17">
        <v>2480799</v>
      </c>
      <c r="J660" s="18">
        <v>0</v>
      </c>
    </row>
    <row r="661" spans="1:10" ht="15" customHeight="1" x14ac:dyDescent="0.3">
      <c r="A661" s="16" t="s">
        <v>129</v>
      </c>
      <c r="B661" s="16" t="s">
        <v>65</v>
      </c>
      <c r="C661" s="16" t="s">
        <v>89</v>
      </c>
      <c r="D661" s="17">
        <v>4995227</v>
      </c>
      <c r="E661" s="17">
        <v>340303</v>
      </c>
      <c r="F661" s="17">
        <v>1822019</v>
      </c>
      <c r="G661" s="18">
        <v>40704</v>
      </c>
      <c r="H661" s="18">
        <v>1364.9</v>
      </c>
      <c r="I661" s="17">
        <v>7369040</v>
      </c>
      <c r="J661" s="18">
        <v>335951.4</v>
      </c>
    </row>
    <row r="662" spans="1:10" ht="15" customHeight="1" x14ac:dyDescent="0.3">
      <c r="A662" s="16" t="s">
        <v>129</v>
      </c>
      <c r="B662" s="16" t="s">
        <v>65</v>
      </c>
      <c r="C662" s="16" t="s">
        <v>90</v>
      </c>
      <c r="D662" s="17">
        <v>2385229</v>
      </c>
      <c r="E662" s="17">
        <v>165478</v>
      </c>
      <c r="F662" s="17">
        <v>808131</v>
      </c>
      <c r="G662" s="18">
        <v>15168</v>
      </c>
      <c r="H662" s="18">
        <v>514.4</v>
      </c>
      <c r="I662" s="17">
        <v>3456205</v>
      </c>
      <c r="J662" s="18">
        <v>19679.8</v>
      </c>
    </row>
    <row r="663" spans="1:10" ht="15" customHeight="1" x14ac:dyDescent="0.3">
      <c r="A663" s="16" t="s">
        <v>129</v>
      </c>
      <c r="B663" s="16" t="s">
        <v>65</v>
      </c>
      <c r="C663" s="16" t="s">
        <v>92</v>
      </c>
      <c r="D663" s="17">
        <v>3660327</v>
      </c>
      <c r="E663" s="17">
        <v>228285</v>
      </c>
      <c r="F663" s="17">
        <v>1307922</v>
      </c>
      <c r="G663" s="18">
        <v>26304</v>
      </c>
      <c r="H663" s="18">
        <v>801.1</v>
      </c>
      <c r="I663" s="17">
        <v>5356185</v>
      </c>
      <c r="J663" s="18">
        <v>0</v>
      </c>
    </row>
    <row r="664" spans="1:10" ht="15" customHeight="1" x14ac:dyDescent="0.3">
      <c r="A664" s="16" t="s">
        <v>129</v>
      </c>
      <c r="B664" s="16" t="s">
        <v>65</v>
      </c>
      <c r="C664" s="16" t="s">
        <v>95</v>
      </c>
      <c r="D664" s="17">
        <v>682904</v>
      </c>
      <c r="E664" s="17">
        <v>38483</v>
      </c>
      <c r="F664" s="17">
        <v>229772</v>
      </c>
      <c r="G664" s="18">
        <v>4224</v>
      </c>
      <c r="H664" s="18">
        <v>126.6</v>
      </c>
      <c r="I664" s="17">
        <v>981454</v>
      </c>
      <c r="J664" s="18">
        <v>0</v>
      </c>
    </row>
    <row r="665" spans="1:10" ht="15" customHeight="1" x14ac:dyDescent="0.3">
      <c r="A665" s="16" t="s">
        <v>129</v>
      </c>
      <c r="B665" s="16" t="s">
        <v>65</v>
      </c>
      <c r="C665" s="16" t="s">
        <v>97</v>
      </c>
      <c r="D665" s="17">
        <v>1299011</v>
      </c>
      <c r="E665" s="17">
        <v>73726</v>
      </c>
      <c r="F665" s="17">
        <v>440921</v>
      </c>
      <c r="G665" s="18">
        <v>6160</v>
      </c>
      <c r="H665" s="18">
        <v>192</v>
      </c>
      <c r="I665" s="17">
        <v>1871311</v>
      </c>
      <c r="J665" s="18">
        <v>0</v>
      </c>
    </row>
    <row r="666" spans="1:10" ht="15" customHeight="1" x14ac:dyDescent="0.3">
      <c r="A666" s="16" t="s">
        <v>129</v>
      </c>
      <c r="B666" s="16" t="s">
        <v>65</v>
      </c>
      <c r="C666" s="16" t="s">
        <v>92</v>
      </c>
      <c r="D666" s="17">
        <v>4165154</v>
      </c>
      <c r="E666" s="17">
        <v>303349</v>
      </c>
      <c r="F666" s="17">
        <v>1459810</v>
      </c>
      <c r="G666" s="18">
        <v>32448</v>
      </c>
      <c r="H666" s="18">
        <v>1216.5999999999999</v>
      </c>
      <c r="I666" s="17">
        <v>6096499</v>
      </c>
      <c r="J666" s="18">
        <v>274972.90000000002</v>
      </c>
    </row>
    <row r="667" spans="1:10" ht="15" customHeight="1" x14ac:dyDescent="0.3">
      <c r="A667" s="16" t="s">
        <v>129</v>
      </c>
      <c r="B667" s="16" t="s">
        <v>65</v>
      </c>
      <c r="C667" s="16" t="s">
        <v>97</v>
      </c>
      <c r="D667" s="17">
        <v>1829268</v>
      </c>
      <c r="E667" s="17">
        <v>175808</v>
      </c>
      <c r="F667" s="17">
        <v>646576</v>
      </c>
      <c r="G667" s="18">
        <v>11712</v>
      </c>
      <c r="H667" s="18">
        <v>546.5</v>
      </c>
      <c r="I667" s="17">
        <v>2713839</v>
      </c>
      <c r="J667" s="18">
        <v>14233.2</v>
      </c>
    </row>
    <row r="668" spans="1:10" ht="15" customHeight="1" x14ac:dyDescent="0.3">
      <c r="A668" s="16" t="s">
        <v>129</v>
      </c>
      <c r="B668" s="16" t="s">
        <v>67</v>
      </c>
      <c r="C668" s="16" t="s">
        <v>84</v>
      </c>
      <c r="D668" s="17">
        <v>2929257</v>
      </c>
      <c r="E668" s="17">
        <v>250509</v>
      </c>
      <c r="F668" s="17">
        <v>1075304</v>
      </c>
      <c r="G668" s="18">
        <v>20928</v>
      </c>
      <c r="H668" s="18">
        <v>879.1</v>
      </c>
      <c r="I668" s="17">
        <v>4365133</v>
      </c>
      <c r="J668" s="18">
        <v>0</v>
      </c>
    </row>
    <row r="669" spans="1:10" ht="15" customHeight="1" x14ac:dyDescent="0.3">
      <c r="A669" s="16" t="s">
        <v>129</v>
      </c>
      <c r="B669" s="16" t="s">
        <v>67</v>
      </c>
      <c r="C669" s="16" t="s">
        <v>86</v>
      </c>
      <c r="D669" s="17">
        <v>513002</v>
      </c>
      <c r="E669" s="17">
        <v>37732</v>
      </c>
      <c r="F669" s="17">
        <v>191846</v>
      </c>
      <c r="G669" s="18">
        <v>3168</v>
      </c>
      <c r="H669" s="18">
        <v>124.2</v>
      </c>
      <c r="I669" s="17">
        <v>763734</v>
      </c>
      <c r="J669" s="18">
        <v>0</v>
      </c>
    </row>
    <row r="670" spans="1:10" ht="15" customHeight="1" x14ac:dyDescent="0.3">
      <c r="A670" s="16" t="s">
        <v>129</v>
      </c>
      <c r="B670" s="16" t="s">
        <v>67</v>
      </c>
      <c r="C670" s="16" t="s">
        <v>89</v>
      </c>
      <c r="D670" s="17">
        <v>1011869</v>
      </c>
      <c r="E670" s="17">
        <v>77801</v>
      </c>
      <c r="F670" s="17">
        <v>358907</v>
      </c>
      <c r="G670" s="18">
        <v>4752</v>
      </c>
      <c r="H670" s="18">
        <v>202.6</v>
      </c>
      <c r="I670" s="17">
        <v>1488478</v>
      </c>
      <c r="J670" s="18">
        <v>0</v>
      </c>
    </row>
    <row r="671" spans="1:10" ht="15" customHeight="1" x14ac:dyDescent="0.3">
      <c r="A671" s="16" t="s">
        <v>129</v>
      </c>
      <c r="B671" s="16" t="s">
        <v>67</v>
      </c>
      <c r="C671" s="16" t="s">
        <v>90</v>
      </c>
      <c r="D671" s="17">
        <v>5748137</v>
      </c>
      <c r="E671" s="17">
        <v>324813</v>
      </c>
      <c r="F671" s="17">
        <v>2088280</v>
      </c>
      <c r="G671" s="18">
        <v>44928</v>
      </c>
      <c r="H671" s="18">
        <v>1302.7</v>
      </c>
      <c r="I671" s="17">
        <v>8422921</v>
      </c>
      <c r="J671" s="18">
        <v>375776.6</v>
      </c>
    </row>
    <row r="672" spans="1:10" ht="15" customHeight="1" x14ac:dyDescent="0.3">
      <c r="A672" s="16" t="s">
        <v>129</v>
      </c>
      <c r="B672" s="16" t="s">
        <v>67</v>
      </c>
      <c r="C672" s="16" t="s">
        <v>92</v>
      </c>
      <c r="D672" s="17">
        <v>2888199</v>
      </c>
      <c r="E672" s="17">
        <v>201607</v>
      </c>
      <c r="F672" s="17">
        <v>1015030</v>
      </c>
      <c r="G672" s="18">
        <v>17472</v>
      </c>
      <c r="H672" s="18">
        <v>626.70000000000005</v>
      </c>
      <c r="I672" s="17">
        <v>4224031</v>
      </c>
      <c r="J672" s="18">
        <v>24096.400000000001</v>
      </c>
    </row>
    <row r="673" spans="1:10" ht="15" customHeight="1" x14ac:dyDescent="0.3">
      <c r="A673" s="16" t="s">
        <v>129</v>
      </c>
      <c r="B673" s="16" t="s">
        <v>67</v>
      </c>
      <c r="C673" s="16" t="s">
        <v>95</v>
      </c>
      <c r="D673" s="17">
        <v>4363028</v>
      </c>
      <c r="E673" s="17">
        <v>270175</v>
      </c>
      <c r="F673" s="17">
        <v>1681346</v>
      </c>
      <c r="G673" s="18">
        <v>30336</v>
      </c>
      <c r="H673" s="18">
        <v>948.1</v>
      </c>
      <c r="I673" s="17">
        <v>6510896</v>
      </c>
      <c r="J673" s="18">
        <v>0</v>
      </c>
    </row>
    <row r="674" spans="1:10" ht="15" customHeight="1" x14ac:dyDescent="0.3">
      <c r="A674" s="16" t="s">
        <v>129</v>
      </c>
      <c r="B674" s="16" t="s">
        <v>67</v>
      </c>
      <c r="C674" s="16" t="s">
        <v>97</v>
      </c>
      <c r="D674" s="17">
        <v>809905</v>
      </c>
      <c r="E674" s="17">
        <v>47375</v>
      </c>
      <c r="F674" s="17">
        <v>291480</v>
      </c>
      <c r="G674" s="18">
        <v>4752</v>
      </c>
      <c r="H674" s="18">
        <v>155.9</v>
      </c>
      <c r="I674" s="17">
        <v>1185056</v>
      </c>
      <c r="J674" s="18">
        <v>0</v>
      </c>
    </row>
    <row r="675" spans="1:10" ht="15" customHeight="1" x14ac:dyDescent="0.3">
      <c r="A675" s="16" t="s">
        <v>129</v>
      </c>
      <c r="B675" s="16" t="s">
        <v>67</v>
      </c>
      <c r="C675" s="16" t="s">
        <v>92</v>
      </c>
      <c r="D675" s="17">
        <v>1472065</v>
      </c>
      <c r="E675" s="17">
        <v>93141</v>
      </c>
      <c r="F675" s="17">
        <v>514825</v>
      </c>
      <c r="G675" s="18">
        <v>7040</v>
      </c>
      <c r="H675" s="18">
        <v>242.5</v>
      </c>
      <c r="I675" s="17">
        <v>2143362</v>
      </c>
      <c r="J675" s="18">
        <v>0</v>
      </c>
    </row>
    <row r="676" spans="1:10" ht="15" customHeight="1" x14ac:dyDescent="0.3">
      <c r="A676" s="16" t="s">
        <v>129</v>
      </c>
      <c r="B676" s="16" t="s">
        <v>67</v>
      </c>
      <c r="C676" s="16" t="s">
        <v>97</v>
      </c>
      <c r="D676" s="17">
        <v>2423068</v>
      </c>
      <c r="E676" s="17">
        <v>161962</v>
      </c>
      <c r="F676" s="17">
        <v>922522</v>
      </c>
      <c r="G676" s="18">
        <v>13824</v>
      </c>
      <c r="H676" s="18">
        <v>466.4</v>
      </c>
      <c r="I676" s="17">
        <v>3612754</v>
      </c>
      <c r="J676" s="18">
        <v>0</v>
      </c>
    </row>
    <row r="677" spans="1:10" ht="15" customHeight="1" x14ac:dyDescent="0.3">
      <c r="A677" s="16" t="s">
        <v>129</v>
      </c>
      <c r="B677" s="16" t="s">
        <v>69</v>
      </c>
      <c r="C677" s="16" t="s">
        <v>84</v>
      </c>
      <c r="D677" s="17">
        <v>4917041</v>
      </c>
      <c r="E677" s="17">
        <v>270539</v>
      </c>
      <c r="F677" s="17">
        <v>1886556</v>
      </c>
      <c r="G677" s="18">
        <v>33792</v>
      </c>
      <c r="H677" s="18">
        <v>949.4</v>
      </c>
      <c r="I677" s="17">
        <v>7304548</v>
      </c>
      <c r="J677" s="18">
        <v>0</v>
      </c>
    </row>
    <row r="678" spans="1:10" ht="15" customHeight="1" x14ac:dyDescent="0.3">
      <c r="A678" s="16" t="s">
        <v>129</v>
      </c>
      <c r="B678" s="16" t="s">
        <v>71</v>
      </c>
      <c r="C678" s="16" t="s">
        <v>84</v>
      </c>
      <c r="D678" s="17">
        <v>823697</v>
      </c>
      <c r="E678" s="17">
        <v>48566</v>
      </c>
      <c r="F678" s="17">
        <v>310436</v>
      </c>
      <c r="G678" s="18">
        <v>5104</v>
      </c>
      <c r="H678" s="18">
        <v>159.80000000000001</v>
      </c>
      <c r="I678" s="17">
        <v>1220136</v>
      </c>
      <c r="J678" s="18">
        <v>0</v>
      </c>
    </row>
    <row r="679" spans="1:10" ht="15" customHeight="1" x14ac:dyDescent="0.3">
      <c r="A679" s="16" t="s">
        <v>129</v>
      </c>
      <c r="B679" s="16" t="s">
        <v>71</v>
      </c>
      <c r="C679" s="16" t="s">
        <v>86</v>
      </c>
      <c r="D679" s="17">
        <v>1658985</v>
      </c>
      <c r="E679" s="17">
        <v>88830</v>
      </c>
      <c r="F679" s="17">
        <v>558146</v>
      </c>
      <c r="G679" s="18">
        <v>7920</v>
      </c>
      <c r="H679" s="18">
        <v>231.3</v>
      </c>
      <c r="I679" s="17">
        <v>2380859</v>
      </c>
      <c r="J679" s="18">
        <v>0</v>
      </c>
    </row>
    <row r="680" spans="1:10" ht="15" customHeight="1" x14ac:dyDescent="0.3">
      <c r="A680" s="16" t="s">
        <v>129</v>
      </c>
      <c r="B680" s="16" t="s">
        <v>71</v>
      </c>
      <c r="C680" s="16" t="s">
        <v>89</v>
      </c>
      <c r="D680" s="17">
        <v>344054</v>
      </c>
      <c r="E680" s="17">
        <v>12220</v>
      </c>
      <c r="F680" s="17">
        <v>118807</v>
      </c>
      <c r="G680" s="18">
        <v>2112</v>
      </c>
      <c r="H680" s="18">
        <v>40.200000000000003</v>
      </c>
      <c r="I680" s="17">
        <v>492488</v>
      </c>
      <c r="J680" s="18">
        <v>0</v>
      </c>
    </row>
    <row r="681" spans="1:10" ht="15" customHeight="1" x14ac:dyDescent="0.3">
      <c r="A681" s="16" t="s">
        <v>129</v>
      </c>
      <c r="B681" s="16" t="s">
        <v>71</v>
      </c>
      <c r="C681" s="16" t="s">
        <v>90</v>
      </c>
      <c r="D681" s="17">
        <v>3616974</v>
      </c>
      <c r="E681" s="17">
        <v>134416</v>
      </c>
      <c r="F681" s="17">
        <v>1378901</v>
      </c>
      <c r="G681" s="18">
        <v>17248</v>
      </c>
      <c r="H681" s="18">
        <v>350</v>
      </c>
      <c r="I681" s="17">
        <v>5317469</v>
      </c>
      <c r="J681" s="18">
        <v>0</v>
      </c>
    </row>
    <row r="682" spans="1:10" ht="15" customHeight="1" x14ac:dyDescent="0.3">
      <c r="A682" s="16" t="s">
        <v>129</v>
      </c>
      <c r="B682" s="16" t="s">
        <v>71</v>
      </c>
      <c r="C682" s="16" t="s">
        <v>92</v>
      </c>
      <c r="D682" s="17">
        <v>6500210</v>
      </c>
      <c r="E682" s="17">
        <v>717765</v>
      </c>
      <c r="F682" s="17">
        <v>2288028</v>
      </c>
      <c r="G682" s="18">
        <v>51648</v>
      </c>
      <c r="H682" s="18">
        <v>2869.1</v>
      </c>
      <c r="I682" s="17">
        <v>9700499</v>
      </c>
      <c r="J682" s="18">
        <v>444903.4</v>
      </c>
    </row>
    <row r="683" spans="1:10" ht="15" customHeight="1" x14ac:dyDescent="0.3">
      <c r="A683" s="16" t="s">
        <v>129</v>
      </c>
      <c r="B683" s="16" t="s">
        <v>71</v>
      </c>
      <c r="C683" s="16" t="s">
        <v>95</v>
      </c>
      <c r="D683" s="17">
        <v>2994614</v>
      </c>
      <c r="E683" s="17">
        <v>271485</v>
      </c>
      <c r="F683" s="17">
        <v>1038479</v>
      </c>
      <c r="G683" s="18">
        <v>18624</v>
      </c>
      <c r="H683" s="18">
        <v>841.1</v>
      </c>
      <c r="I683" s="17">
        <v>4410052</v>
      </c>
      <c r="J683" s="18">
        <v>25440.5</v>
      </c>
    </row>
    <row r="684" spans="1:10" ht="15" customHeight="1" x14ac:dyDescent="0.3">
      <c r="A684" s="16" t="s">
        <v>129</v>
      </c>
      <c r="B684" s="16" t="s">
        <v>71</v>
      </c>
      <c r="C684" s="16" t="s">
        <v>97</v>
      </c>
      <c r="D684" s="17">
        <v>4949603</v>
      </c>
      <c r="E684" s="17">
        <v>540272</v>
      </c>
      <c r="F684" s="17">
        <v>1676221</v>
      </c>
      <c r="G684" s="18">
        <v>33792</v>
      </c>
      <c r="H684" s="18">
        <v>1889.6</v>
      </c>
      <c r="I684" s="17">
        <v>7312983</v>
      </c>
      <c r="J684" s="18">
        <v>0</v>
      </c>
    </row>
    <row r="685" spans="1:10" ht="15" customHeight="1" x14ac:dyDescent="0.3">
      <c r="A685" s="16" t="s">
        <v>129</v>
      </c>
      <c r="B685" s="16" t="s">
        <v>71</v>
      </c>
      <c r="C685" s="16" t="s">
        <v>92</v>
      </c>
      <c r="D685" s="17">
        <v>883768</v>
      </c>
      <c r="E685" s="17">
        <v>86483</v>
      </c>
      <c r="F685" s="17">
        <v>326756</v>
      </c>
      <c r="G685" s="18">
        <v>5280</v>
      </c>
      <c r="H685" s="18">
        <v>283.60000000000002</v>
      </c>
      <c r="I685" s="17">
        <v>1327266</v>
      </c>
      <c r="J685" s="18">
        <v>0</v>
      </c>
    </row>
    <row r="686" spans="1:10" ht="15" customHeight="1" x14ac:dyDescent="0.3">
      <c r="A686" s="16" t="s">
        <v>129</v>
      </c>
      <c r="B686" s="16" t="s">
        <v>71</v>
      </c>
      <c r="C686" s="16" t="s">
        <v>97</v>
      </c>
      <c r="D686" s="17">
        <v>1668278</v>
      </c>
      <c r="E686" s="17">
        <v>170805</v>
      </c>
      <c r="F686" s="17">
        <v>593113</v>
      </c>
      <c r="G686" s="18">
        <v>7744</v>
      </c>
      <c r="H686" s="18">
        <v>443.3</v>
      </c>
      <c r="I686" s="17">
        <v>2486133</v>
      </c>
      <c r="J686" s="18">
        <v>0</v>
      </c>
    </row>
    <row r="687" spans="1:10" ht="15" customHeight="1" x14ac:dyDescent="0.3">
      <c r="A687" s="16" t="s">
        <v>129</v>
      </c>
      <c r="B687" s="16" t="s">
        <v>73</v>
      </c>
      <c r="C687" s="16" t="s">
        <v>89</v>
      </c>
      <c r="D687" s="17">
        <v>14398511</v>
      </c>
      <c r="E687" s="17">
        <v>1022161</v>
      </c>
      <c r="F687" s="17">
        <v>4836977</v>
      </c>
      <c r="G687" s="18">
        <v>99072</v>
      </c>
      <c r="H687" s="18">
        <v>3415</v>
      </c>
      <c r="I687" s="17">
        <v>20837041</v>
      </c>
      <c r="J687" s="18">
        <v>603845.9</v>
      </c>
    </row>
    <row r="688" spans="1:10" ht="15" customHeight="1" x14ac:dyDescent="0.3">
      <c r="A688" s="16" t="s">
        <v>129</v>
      </c>
      <c r="B688" s="16" t="s">
        <v>77</v>
      </c>
      <c r="C688" s="16" t="s">
        <v>97</v>
      </c>
      <c r="D688" s="17">
        <v>5516608</v>
      </c>
      <c r="E688" s="17">
        <v>336328</v>
      </c>
      <c r="F688" s="17">
        <v>1923528</v>
      </c>
      <c r="G688" s="18">
        <v>37824</v>
      </c>
      <c r="H688" s="18">
        <v>1176.3</v>
      </c>
      <c r="I688" s="17">
        <v>8017098</v>
      </c>
      <c r="J688" s="18">
        <v>0</v>
      </c>
    </row>
    <row r="689" spans="1:10" ht="15" customHeight="1" x14ac:dyDescent="0.3">
      <c r="A689" s="16" t="s">
        <v>212</v>
      </c>
      <c r="B689" s="16" t="s">
        <v>57</v>
      </c>
      <c r="C689" s="16" t="s">
        <v>84</v>
      </c>
      <c r="D689" s="17">
        <v>971336</v>
      </c>
      <c r="E689" s="17">
        <v>59221</v>
      </c>
      <c r="F689" s="17">
        <v>336351</v>
      </c>
      <c r="G689" s="18">
        <v>5984</v>
      </c>
      <c r="H689" s="18">
        <v>194.2</v>
      </c>
      <c r="I689" s="17">
        <v>1409172</v>
      </c>
      <c r="J689" s="18">
        <v>0</v>
      </c>
    </row>
    <row r="690" spans="1:10" ht="15" customHeight="1" x14ac:dyDescent="0.3">
      <c r="A690" s="16" t="s">
        <v>212</v>
      </c>
      <c r="B690" s="16" t="s">
        <v>57</v>
      </c>
      <c r="C690" s="16" t="s">
        <v>86</v>
      </c>
      <c r="D690" s="17">
        <v>1810127</v>
      </c>
      <c r="E690" s="17">
        <v>126770</v>
      </c>
      <c r="F690" s="17">
        <v>695606</v>
      </c>
      <c r="G690" s="18">
        <v>8800</v>
      </c>
      <c r="H690" s="18">
        <v>329</v>
      </c>
      <c r="I690" s="17">
        <v>2709765</v>
      </c>
      <c r="J690" s="18">
        <v>0</v>
      </c>
    </row>
    <row r="691" spans="1:10" ht="15" customHeight="1" x14ac:dyDescent="0.3">
      <c r="A691" s="16" t="s">
        <v>212</v>
      </c>
      <c r="B691" s="16" t="s">
        <v>57</v>
      </c>
      <c r="C691" s="16" t="s">
        <v>89</v>
      </c>
      <c r="D691" s="17">
        <v>13009840</v>
      </c>
      <c r="E691" s="17">
        <v>1126523</v>
      </c>
      <c r="F691" s="17">
        <v>5032402</v>
      </c>
      <c r="G691" s="18">
        <v>89280</v>
      </c>
      <c r="H691" s="18">
        <v>3763.7</v>
      </c>
      <c r="I691" s="17">
        <v>19665239</v>
      </c>
      <c r="J691" s="18">
        <v>581344.30000000005</v>
      </c>
    </row>
    <row r="692" spans="1:10" ht="15" customHeight="1" x14ac:dyDescent="0.3">
      <c r="A692" s="16" t="s">
        <v>212</v>
      </c>
      <c r="B692" s="16" t="s">
        <v>57</v>
      </c>
      <c r="C692" s="16" t="s">
        <v>90</v>
      </c>
      <c r="D692" s="17">
        <v>5095115</v>
      </c>
      <c r="E692" s="17">
        <v>456169</v>
      </c>
      <c r="F692" s="17">
        <v>1973996</v>
      </c>
      <c r="G692" s="18">
        <v>35520</v>
      </c>
      <c r="H692" s="18">
        <v>1595.5</v>
      </c>
      <c r="I692" s="17">
        <v>7715662</v>
      </c>
      <c r="J692" s="18">
        <v>0</v>
      </c>
    </row>
    <row r="693" spans="1:10" ht="15" customHeight="1" x14ac:dyDescent="0.3">
      <c r="A693" s="16" t="s">
        <v>212</v>
      </c>
      <c r="B693" s="16" t="s">
        <v>57</v>
      </c>
      <c r="C693" s="16" t="s">
        <v>92</v>
      </c>
      <c r="D693" s="17">
        <v>888575</v>
      </c>
      <c r="E693" s="17">
        <v>80594</v>
      </c>
      <c r="F693" s="17">
        <v>328460</v>
      </c>
      <c r="G693" s="18">
        <v>5280</v>
      </c>
      <c r="H693" s="18">
        <v>264.3</v>
      </c>
      <c r="I693" s="17">
        <v>1329829</v>
      </c>
      <c r="J693" s="18">
        <v>0</v>
      </c>
    </row>
    <row r="694" spans="1:10" ht="15" customHeight="1" x14ac:dyDescent="0.3">
      <c r="A694" s="16" t="s">
        <v>212</v>
      </c>
      <c r="B694" s="16" t="s">
        <v>57</v>
      </c>
      <c r="C694" s="16" t="s">
        <v>95</v>
      </c>
      <c r="D694" s="17">
        <v>1724606</v>
      </c>
      <c r="E694" s="17">
        <v>154283</v>
      </c>
      <c r="F694" s="17">
        <v>578502</v>
      </c>
      <c r="G694" s="18">
        <v>8096</v>
      </c>
      <c r="H694" s="18">
        <v>400.4</v>
      </c>
      <c r="I694" s="17">
        <v>2517832</v>
      </c>
      <c r="J694" s="18">
        <v>0</v>
      </c>
    </row>
    <row r="695" spans="1:10" ht="15" customHeight="1" x14ac:dyDescent="0.3">
      <c r="A695" s="16" t="s">
        <v>212</v>
      </c>
      <c r="B695" s="16" t="s">
        <v>57</v>
      </c>
      <c r="C695" s="16" t="s">
        <v>97</v>
      </c>
      <c r="D695" s="17">
        <v>5288876</v>
      </c>
      <c r="E695" s="17">
        <v>331194</v>
      </c>
      <c r="F695" s="17">
        <v>1795107</v>
      </c>
      <c r="G695" s="18">
        <v>41088</v>
      </c>
      <c r="H695" s="18">
        <v>1323.9</v>
      </c>
      <c r="I695" s="17">
        <v>7641222</v>
      </c>
      <c r="J695" s="18">
        <v>356310.6</v>
      </c>
    </row>
    <row r="696" spans="1:10" ht="15" customHeight="1" x14ac:dyDescent="0.3">
      <c r="A696" s="16" t="s">
        <v>212</v>
      </c>
      <c r="B696" s="16" t="s">
        <v>57</v>
      </c>
      <c r="C696" s="16" t="s">
        <v>92</v>
      </c>
      <c r="D696" s="17">
        <v>2434897</v>
      </c>
      <c r="E696" s="17">
        <v>136521</v>
      </c>
      <c r="F696" s="17">
        <v>879198</v>
      </c>
      <c r="G696" s="18">
        <v>14784</v>
      </c>
      <c r="H696" s="18">
        <v>423</v>
      </c>
      <c r="I696" s="17">
        <v>3561525</v>
      </c>
      <c r="J696" s="18">
        <v>18586.3</v>
      </c>
    </row>
    <row r="697" spans="1:10" ht="15" customHeight="1" x14ac:dyDescent="0.3">
      <c r="A697" s="16" t="s">
        <v>212</v>
      </c>
      <c r="B697" s="16" t="s">
        <v>57</v>
      </c>
      <c r="C697" s="16" t="s">
        <v>97</v>
      </c>
      <c r="D697" s="17">
        <v>3817754</v>
      </c>
      <c r="E697" s="17">
        <v>238584</v>
      </c>
      <c r="F697" s="17">
        <v>1389325</v>
      </c>
      <c r="G697" s="18">
        <v>26880</v>
      </c>
      <c r="H697" s="18">
        <v>834.5</v>
      </c>
      <c r="I697" s="17">
        <v>5613179</v>
      </c>
      <c r="J697" s="18">
        <v>0</v>
      </c>
    </row>
    <row r="698" spans="1:10" ht="15" customHeight="1" x14ac:dyDescent="0.3">
      <c r="A698" s="16" t="s">
        <v>212</v>
      </c>
      <c r="B698" s="16" t="s">
        <v>65</v>
      </c>
      <c r="C698" s="16" t="s">
        <v>84</v>
      </c>
      <c r="D698" s="17">
        <v>681977</v>
      </c>
      <c r="E698" s="17">
        <v>38055</v>
      </c>
      <c r="F698" s="17">
        <v>227910</v>
      </c>
      <c r="G698" s="18">
        <v>4048</v>
      </c>
      <c r="H698" s="18">
        <v>124.8</v>
      </c>
      <c r="I698" s="17">
        <v>978232</v>
      </c>
      <c r="J698" s="18">
        <v>0</v>
      </c>
    </row>
    <row r="699" spans="1:10" ht="15" customHeight="1" x14ac:dyDescent="0.3">
      <c r="A699" s="16" t="s">
        <v>212</v>
      </c>
      <c r="B699" s="16" t="s">
        <v>65</v>
      </c>
      <c r="C699" s="16" t="s">
        <v>86</v>
      </c>
      <c r="D699" s="17">
        <v>1319732</v>
      </c>
      <c r="E699" s="17">
        <v>81393</v>
      </c>
      <c r="F699" s="17">
        <v>442922</v>
      </c>
      <c r="G699" s="18">
        <v>6160</v>
      </c>
      <c r="H699" s="18">
        <v>211.2</v>
      </c>
      <c r="I699" s="17">
        <v>1900576</v>
      </c>
      <c r="J699" s="18">
        <v>0</v>
      </c>
    </row>
    <row r="700" spans="1:10" ht="15" customHeight="1" x14ac:dyDescent="0.3">
      <c r="A700" s="16" t="s">
        <v>212</v>
      </c>
      <c r="B700" s="16" t="s">
        <v>65</v>
      </c>
      <c r="C700" s="16" t="s">
        <v>89</v>
      </c>
      <c r="D700" s="17">
        <v>3876346</v>
      </c>
      <c r="E700" s="17">
        <v>374126</v>
      </c>
      <c r="F700" s="17">
        <v>1479451</v>
      </c>
      <c r="G700" s="18">
        <v>30720</v>
      </c>
      <c r="H700" s="18">
        <v>1495.5</v>
      </c>
      <c r="I700" s="17">
        <v>5866179</v>
      </c>
      <c r="J700" s="18">
        <v>264570</v>
      </c>
    </row>
    <row r="701" spans="1:10" ht="15" customHeight="1" x14ac:dyDescent="0.3">
      <c r="A701" s="16" t="s">
        <v>212</v>
      </c>
      <c r="B701" s="16" t="s">
        <v>65</v>
      </c>
      <c r="C701" s="16" t="s">
        <v>90</v>
      </c>
      <c r="D701" s="17">
        <v>1869706</v>
      </c>
      <c r="E701" s="17">
        <v>182591</v>
      </c>
      <c r="F701" s="17">
        <v>695756</v>
      </c>
      <c r="G701" s="18">
        <v>11904</v>
      </c>
      <c r="H701" s="18">
        <v>565.70000000000005</v>
      </c>
      <c r="I701" s="17">
        <v>2812374</v>
      </c>
      <c r="J701" s="18">
        <v>15331.9</v>
      </c>
    </row>
    <row r="702" spans="1:10" ht="15" customHeight="1" x14ac:dyDescent="0.3">
      <c r="A702" s="16" t="s">
        <v>212</v>
      </c>
      <c r="B702" s="16" t="s">
        <v>65</v>
      </c>
      <c r="C702" s="16" t="s">
        <v>92</v>
      </c>
      <c r="D702" s="17">
        <v>2829029</v>
      </c>
      <c r="E702" s="17">
        <v>250359</v>
      </c>
      <c r="F702" s="17">
        <v>982882</v>
      </c>
      <c r="G702" s="18">
        <v>20352</v>
      </c>
      <c r="H702" s="18">
        <v>875.6</v>
      </c>
      <c r="I702" s="17">
        <v>4163705</v>
      </c>
      <c r="J702" s="18">
        <v>0</v>
      </c>
    </row>
    <row r="703" spans="1:10" ht="15" customHeight="1" x14ac:dyDescent="0.3">
      <c r="A703" s="16" t="s">
        <v>212</v>
      </c>
      <c r="B703" s="16" t="s">
        <v>65</v>
      </c>
      <c r="C703" s="16" t="s">
        <v>95</v>
      </c>
      <c r="D703" s="17">
        <v>514846</v>
      </c>
      <c r="E703" s="17">
        <v>39693</v>
      </c>
      <c r="F703" s="17">
        <v>189531</v>
      </c>
      <c r="G703" s="18">
        <v>3168</v>
      </c>
      <c r="H703" s="18">
        <v>130.19999999999999</v>
      </c>
      <c r="I703" s="17">
        <v>764653</v>
      </c>
      <c r="J703" s="18">
        <v>0</v>
      </c>
    </row>
    <row r="704" spans="1:10" ht="15" customHeight="1" x14ac:dyDescent="0.3">
      <c r="A704" s="16" t="s">
        <v>212</v>
      </c>
      <c r="B704" s="16" t="s">
        <v>65</v>
      </c>
      <c r="C704" s="16" t="s">
        <v>97</v>
      </c>
      <c r="D704" s="17">
        <v>982323</v>
      </c>
      <c r="E704" s="17">
        <v>84738</v>
      </c>
      <c r="F704" s="17">
        <v>339208</v>
      </c>
      <c r="G704" s="18">
        <v>4752</v>
      </c>
      <c r="H704" s="18">
        <v>219.9</v>
      </c>
      <c r="I704" s="17">
        <v>1442010</v>
      </c>
      <c r="J704" s="18">
        <v>0</v>
      </c>
    </row>
    <row r="705" spans="1:10" ht="15" customHeight="1" x14ac:dyDescent="0.3">
      <c r="A705" s="16" t="s">
        <v>212</v>
      </c>
      <c r="B705" s="16" t="s">
        <v>65</v>
      </c>
      <c r="C705" s="16" t="s">
        <v>92</v>
      </c>
      <c r="D705" s="17">
        <v>5671563</v>
      </c>
      <c r="E705" s="17">
        <v>364796</v>
      </c>
      <c r="F705" s="17">
        <v>1956032</v>
      </c>
      <c r="G705" s="18">
        <v>46272</v>
      </c>
      <c r="H705" s="18">
        <v>1458.2</v>
      </c>
      <c r="I705" s="17">
        <v>8233490</v>
      </c>
      <c r="J705" s="18">
        <v>393269.2</v>
      </c>
    </row>
    <row r="706" spans="1:10" ht="15" customHeight="1" x14ac:dyDescent="0.3">
      <c r="A706" s="16" t="s">
        <v>212</v>
      </c>
      <c r="B706" s="16" t="s">
        <v>65</v>
      </c>
      <c r="C706" s="16" t="s">
        <v>97</v>
      </c>
      <c r="D706" s="17">
        <v>2797835</v>
      </c>
      <c r="E706" s="17">
        <v>174330</v>
      </c>
      <c r="F706" s="17">
        <v>929723</v>
      </c>
      <c r="G706" s="18">
        <v>16896</v>
      </c>
      <c r="H706" s="18">
        <v>540.1</v>
      </c>
      <c r="I706" s="17">
        <v>4020816</v>
      </c>
      <c r="J706" s="18">
        <v>22809.1</v>
      </c>
    </row>
    <row r="707" spans="1:10" ht="15" customHeight="1" x14ac:dyDescent="0.3">
      <c r="A707" s="16" t="s">
        <v>212</v>
      </c>
      <c r="B707" s="16" t="s">
        <v>67</v>
      </c>
      <c r="C707" s="16" t="s">
        <v>84</v>
      </c>
      <c r="D707" s="17">
        <v>4319593</v>
      </c>
      <c r="E707" s="17">
        <v>314174</v>
      </c>
      <c r="F707" s="17">
        <v>1622577</v>
      </c>
      <c r="G707" s="18">
        <v>30336</v>
      </c>
      <c r="H707" s="18">
        <v>1098.8</v>
      </c>
      <c r="I707" s="17">
        <v>6435773</v>
      </c>
      <c r="J707" s="18">
        <v>0</v>
      </c>
    </row>
    <row r="708" spans="1:10" ht="15" customHeight="1" x14ac:dyDescent="0.3">
      <c r="A708" s="16" t="s">
        <v>212</v>
      </c>
      <c r="B708" s="16" t="s">
        <v>67</v>
      </c>
      <c r="C708" s="16" t="s">
        <v>86</v>
      </c>
      <c r="D708" s="17">
        <v>741949</v>
      </c>
      <c r="E708" s="17">
        <v>49082</v>
      </c>
      <c r="F708" s="17">
        <v>258557</v>
      </c>
      <c r="G708" s="18">
        <v>4576</v>
      </c>
      <c r="H708" s="18">
        <v>161</v>
      </c>
      <c r="I708" s="17">
        <v>1080868</v>
      </c>
      <c r="J708" s="18">
        <v>0</v>
      </c>
    </row>
    <row r="709" spans="1:10" ht="15" customHeight="1" x14ac:dyDescent="0.3">
      <c r="A709" s="16" t="s">
        <v>212</v>
      </c>
      <c r="B709" s="16" t="s">
        <v>67</v>
      </c>
      <c r="C709" s="16" t="s">
        <v>89</v>
      </c>
      <c r="D709" s="17">
        <v>1495230</v>
      </c>
      <c r="E709" s="17">
        <v>83755</v>
      </c>
      <c r="F709" s="17">
        <v>494618</v>
      </c>
      <c r="G709" s="18">
        <v>7040</v>
      </c>
      <c r="H709" s="18">
        <v>217.4</v>
      </c>
      <c r="I709" s="17">
        <v>2139695</v>
      </c>
      <c r="J709" s="18">
        <v>0</v>
      </c>
    </row>
    <row r="710" spans="1:10" ht="15" customHeight="1" x14ac:dyDescent="0.3">
      <c r="A710" s="16" t="s">
        <v>212</v>
      </c>
      <c r="B710" s="16" t="s">
        <v>67</v>
      </c>
      <c r="C710" s="16" t="s">
        <v>90</v>
      </c>
      <c r="D710" s="17">
        <v>2495688</v>
      </c>
      <c r="E710" s="17">
        <v>152929</v>
      </c>
      <c r="F710" s="17">
        <v>847816</v>
      </c>
      <c r="G710" s="18">
        <v>14208</v>
      </c>
      <c r="H710" s="18">
        <v>438.9</v>
      </c>
      <c r="I710" s="17">
        <v>3604071</v>
      </c>
      <c r="J710" s="18">
        <v>0</v>
      </c>
    </row>
    <row r="711" spans="1:10" ht="15" customHeight="1" x14ac:dyDescent="0.3">
      <c r="A711" s="16" t="s">
        <v>212</v>
      </c>
      <c r="B711" s="16" t="s">
        <v>67</v>
      </c>
      <c r="C711" s="16" t="s">
        <v>92</v>
      </c>
      <c r="D711" s="17">
        <v>4731249</v>
      </c>
      <c r="E711" s="17">
        <v>364383</v>
      </c>
      <c r="F711" s="17">
        <v>1815320</v>
      </c>
      <c r="G711" s="18">
        <v>33600</v>
      </c>
      <c r="H711" s="18">
        <v>1274.5</v>
      </c>
      <c r="I711" s="17">
        <v>7103520</v>
      </c>
      <c r="J711" s="18">
        <v>0</v>
      </c>
    </row>
    <row r="712" spans="1:10" ht="15" customHeight="1" x14ac:dyDescent="0.3">
      <c r="A712" s="16" t="s">
        <v>212</v>
      </c>
      <c r="B712" s="16" t="s">
        <v>67</v>
      </c>
      <c r="C712" s="16" t="s">
        <v>95</v>
      </c>
      <c r="D712" s="17">
        <v>843904</v>
      </c>
      <c r="E712" s="17">
        <v>53775</v>
      </c>
      <c r="F712" s="17">
        <v>325037</v>
      </c>
      <c r="G712" s="18">
        <v>5104</v>
      </c>
      <c r="H712" s="18">
        <v>176.4</v>
      </c>
      <c r="I712" s="17">
        <v>1260261</v>
      </c>
      <c r="J712" s="18">
        <v>0</v>
      </c>
    </row>
    <row r="713" spans="1:10" ht="15" customHeight="1" x14ac:dyDescent="0.3">
      <c r="A713" s="16" t="s">
        <v>212</v>
      </c>
      <c r="B713" s="16" t="s">
        <v>67</v>
      </c>
      <c r="C713" s="16" t="s">
        <v>97</v>
      </c>
      <c r="D713" s="17">
        <v>1616493</v>
      </c>
      <c r="E713" s="17">
        <v>94334</v>
      </c>
      <c r="F713" s="17">
        <v>553391</v>
      </c>
      <c r="G713" s="18">
        <v>7744</v>
      </c>
      <c r="H713" s="18">
        <v>244.8</v>
      </c>
      <c r="I713" s="17">
        <v>2335450</v>
      </c>
      <c r="J713" s="18">
        <v>0</v>
      </c>
    </row>
    <row r="714" spans="1:10" ht="15" customHeight="1" x14ac:dyDescent="0.3">
      <c r="A714" s="16" t="s">
        <v>212</v>
      </c>
      <c r="B714" s="16" t="s">
        <v>67</v>
      </c>
      <c r="C714" s="16" t="s">
        <v>92</v>
      </c>
      <c r="D714" s="17">
        <v>370127</v>
      </c>
      <c r="E714" s="17">
        <v>16344</v>
      </c>
      <c r="F714" s="17">
        <v>140410</v>
      </c>
      <c r="G714" s="18">
        <v>2288</v>
      </c>
      <c r="H714" s="18">
        <v>53.6</v>
      </c>
      <c r="I714" s="17">
        <v>545279</v>
      </c>
      <c r="J714" s="18">
        <v>0</v>
      </c>
    </row>
    <row r="715" spans="1:10" ht="15" customHeight="1" x14ac:dyDescent="0.3">
      <c r="A715" s="16" t="s">
        <v>212</v>
      </c>
      <c r="B715" s="16" t="s">
        <v>67</v>
      </c>
      <c r="C715" s="16" t="s">
        <v>97</v>
      </c>
      <c r="D715" s="17">
        <v>3825996</v>
      </c>
      <c r="E715" s="17">
        <v>130957</v>
      </c>
      <c r="F715" s="17">
        <v>1400841</v>
      </c>
      <c r="G715" s="18">
        <v>17776</v>
      </c>
      <c r="H715" s="18">
        <v>339.9</v>
      </c>
      <c r="I715" s="17">
        <v>5556333</v>
      </c>
      <c r="J715" s="18">
        <v>0</v>
      </c>
    </row>
    <row r="716" spans="1:10" ht="15" customHeight="1" x14ac:dyDescent="0.3">
      <c r="A716" s="16" t="s">
        <v>212</v>
      </c>
      <c r="B716" s="16" t="s">
        <v>69</v>
      </c>
      <c r="C716" s="16" t="s">
        <v>84</v>
      </c>
      <c r="D716" s="17">
        <v>6136494</v>
      </c>
      <c r="E716" s="17">
        <v>662818</v>
      </c>
      <c r="F716" s="17">
        <v>2230203</v>
      </c>
      <c r="G716" s="18">
        <v>50112</v>
      </c>
      <c r="H716" s="18">
        <v>2640.5</v>
      </c>
      <c r="I716" s="17">
        <v>9220428</v>
      </c>
      <c r="J716" s="18">
        <v>403944.8</v>
      </c>
    </row>
    <row r="717" spans="1:10" ht="15" customHeight="1" x14ac:dyDescent="0.3">
      <c r="A717" s="16" t="s">
        <v>212</v>
      </c>
      <c r="B717" s="16" t="s">
        <v>71</v>
      </c>
      <c r="C717" s="16" t="s">
        <v>84</v>
      </c>
      <c r="D717" s="17">
        <v>2963940</v>
      </c>
      <c r="E717" s="17">
        <v>346551</v>
      </c>
      <c r="F717" s="17">
        <v>1050260</v>
      </c>
      <c r="G717" s="18">
        <v>18624</v>
      </c>
      <c r="H717" s="18">
        <v>1070.0999999999999</v>
      </c>
      <c r="I717" s="17">
        <v>4444355</v>
      </c>
      <c r="J717" s="18">
        <v>24735.7</v>
      </c>
    </row>
    <row r="718" spans="1:10" ht="15" customHeight="1" x14ac:dyDescent="0.3">
      <c r="A718" s="16" t="s">
        <v>212</v>
      </c>
      <c r="B718" s="16" t="s">
        <v>71</v>
      </c>
      <c r="C718" s="16" t="s">
        <v>86</v>
      </c>
      <c r="D718" s="17">
        <v>4581086</v>
      </c>
      <c r="E718" s="17">
        <v>555226</v>
      </c>
      <c r="F718" s="17">
        <v>1704734</v>
      </c>
      <c r="G718" s="18">
        <v>32256</v>
      </c>
      <c r="H718" s="18">
        <v>1935.4</v>
      </c>
      <c r="I718" s="17">
        <v>6968445</v>
      </c>
      <c r="J718" s="18">
        <v>0</v>
      </c>
    </row>
    <row r="719" spans="1:10" ht="15" customHeight="1" x14ac:dyDescent="0.3">
      <c r="A719" s="16" t="s">
        <v>212</v>
      </c>
      <c r="B719" s="16" t="s">
        <v>71</v>
      </c>
      <c r="C719" s="16" t="s">
        <v>89</v>
      </c>
      <c r="D719" s="17">
        <v>847719</v>
      </c>
      <c r="E719" s="17">
        <v>106411</v>
      </c>
      <c r="F719" s="17">
        <v>325783</v>
      </c>
      <c r="G719" s="18">
        <v>5104</v>
      </c>
      <c r="H719" s="18">
        <v>347.8</v>
      </c>
      <c r="I719" s="17">
        <v>1302926</v>
      </c>
      <c r="J719" s="18">
        <v>0</v>
      </c>
    </row>
    <row r="720" spans="1:10" ht="15" customHeight="1" x14ac:dyDescent="0.3">
      <c r="A720" s="16" t="s">
        <v>212</v>
      </c>
      <c r="B720" s="16" t="s">
        <v>71</v>
      </c>
      <c r="C720" s="16" t="s">
        <v>90</v>
      </c>
      <c r="D720" s="17">
        <v>1587237</v>
      </c>
      <c r="E720" s="17">
        <v>169413</v>
      </c>
      <c r="F720" s="17">
        <v>527561</v>
      </c>
      <c r="G720" s="18">
        <v>7568</v>
      </c>
      <c r="H720" s="18">
        <v>438.2</v>
      </c>
      <c r="I720" s="17">
        <v>2331941</v>
      </c>
      <c r="J720" s="18">
        <v>0</v>
      </c>
    </row>
    <row r="721" spans="1:10" ht="15" customHeight="1" x14ac:dyDescent="0.3">
      <c r="A721" s="16" t="s">
        <v>212</v>
      </c>
      <c r="B721" s="16" t="s">
        <v>71</v>
      </c>
      <c r="C721" s="16" t="s">
        <v>92</v>
      </c>
      <c r="D721" s="17">
        <v>14497022</v>
      </c>
      <c r="E721" s="17">
        <v>1397948</v>
      </c>
      <c r="F721" s="17">
        <v>5033814</v>
      </c>
      <c r="G721" s="18">
        <v>98496</v>
      </c>
      <c r="H721" s="18">
        <v>4654.8</v>
      </c>
      <c r="I721" s="17">
        <v>21416246</v>
      </c>
      <c r="J721" s="18">
        <v>635182.30000000005</v>
      </c>
    </row>
    <row r="722" spans="1:10" ht="15" customHeight="1" x14ac:dyDescent="0.3">
      <c r="A722" s="16" t="s">
        <v>212</v>
      </c>
      <c r="B722" s="16" t="s">
        <v>71</v>
      </c>
      <c r="C722" s="16" t="s">
        <v>95</v>
      </c>
      <c r="D722" s="17">
        <v>5294909</v>
      </c>
      <c r="E722" s="17">
        <v>414031</v>
      </c>
      <c r="F722" s="17">
        <v>1979455</v>
      </c>
      <c r="G722" s="18">
        <v>38016</v>
      </c>
      <c r="H722" s="18">
        <v>1443.2</v>
      </c>
      <c r="I722" s="17">
        <v>7899812</v>
      </c>
      <c r="J722" s="18">
        <v>0</v>
      </c>
    </row>
    <row r="723" spans="1:10" ht="15" customHeight="1" x14ac:dyDescent="0.3">
      <c r="A723" s="16" t="s">
        <v>212</v>
      </c>
      <c r="B723" s="16" t="s">
        <v>71</v>
      </c>
      <c r="C723" s="16" t="s">
        <v>97</v>
      </c>
      <c r="D723" s="17">
        <v>992639</v>
      </c>
      <c r="E723" s="17">
        <v>78504</v>
      </c>
      <c r="F723" s="17">
        <v>354440</v>
      </c>
      <c r="G723" s="18">
        <v>5808</v>
      </c>
      <c r="H723" s="18">
        <v>256.60000000000002</v>
      </c>
      <c r="I723" s="17">
        <v>1464221</v>
      </c>
      <c r="J723" s="18">
        <v>0</v>
      </c>
    </row>
    <row r="724" spans="1:10" ht="15" customHeight="1" x14ac:dyDescent="0.3">
      <c r="A724" s="16" t="s">
        <v>212</v>
      </c>
      <c r="B724" s="16" t="s">
        <v>71</v>
      </c>
      <c r="C724" s="16" t="s">
        <v>92</v>
      </c>
      <c r="D724" s="17">
        <v>1859680</v>
      </c>
      <c r="E724" s="17">
        <v>123199</v>
      </c>
      <c r="F724" s="17">
        <v>691295</v>
      </c>
      <c r="G724" s="18">
        <v>8976</v>
      </c>
      <c r="H724" s="18">
        <v>318.7</v>
      </c>
      <c r="I724" s="17">
        <v>2754473</v>
      </c>
      <c r="J724" s="18">
        <v>0</v>
      </c>
    </row>
    <row r="725" spans="1:10" ht="15" customHeight="1" x14ac:dyDescent="0.3">
      <c r="A725" s="16" t="s">
        <v>212</v>
      </c>
      <c r="B725" s="16" t="s">
        <v>71</v>
      </c>
      <c r="C725" s="16" t="s">
        <v>97</v>
      </c>
      <c r="D725" s="17">
        <v>12789369</v>
      </c>
      <c r="E725" s="17">
        <v>1244057</v>
      </c>
      <c r="F725" s="17">
        <v>4334155</v>
      </c>
      <c r="G725" s="18">
        <v>87168</v>
      </c>
      <c r="H725" s="18">
        <v>4142.3999999999996</v>
      </c>
      <c r="I725" s="17">
        <v>18789804</v>
      </c>
      <c r="J725" s="18">
        <v>520883</v>
      </c>
    </row>
    <row r="726" spans="1:10" ht="15" customHeight="1" x14ac:dyDescent="0.3">
      <c r="A726" s="16" t="s">
        <v>212</v>
      </c>
      <c r="B726" s="16" t="s">
        <v>73</v>
      </c>
      <c r="C726" s="16" t="s">
        <v>89</v>
      </c>
      <c r="D726" s="17">
        <v>4902866</v>
      </c>
      <c r="E726" s="17">
        <v>452969</v>
      </c>
      <c r="F726" s="17">
        <v>1844817</v>
      </c>
      <c r="G726" s="18">
        <v>33984</v>
      </c>
      <c r="H726" s="18">
        <v>1579</v>
      </c>
      <c r="I726" s="17">
        <v>7377466</v>
      </c>
      <c r="J726" s="18">
        <v>0</v>
      </c>
    </row>
    <row r="727" spans="1:10" ht="15" customHeight="1" x14ac:dyDescent="0.3">
      <c r="A727" s="16" t="s">
        <v>212</v>
      </c>
      <c r="B727" s="16" t="s">
        <v>77</v>
      </c>
      <c r="C727" s="16" t="s">
        <v>97</v>
      </c>
      <c r="D727" s="17">
        <v>934731</v>
      </c>
      <c r="E727" s="17">
        <v>99436</v>
      </c>
      <c r="F727" s="17">
        <v>360151</v>
      </c>
      <c r="G727" s="18">
        <v>5456</v>
      </c>
      <c r="H727" s="18">
        <v>325</v>
      </c>
      <c r="I727" s="17">
        <v>1424745</v>
      </c>
      <c r="J727" s="18">
        <v>0</v>
      </c>
    </row>
  </sheetData>
  <autoFilter ref="A1:J1" xr:uid="{00000000-0009-0000-0000-000006000000}"/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727" xr:uid="{00000000-0002-0000-06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J1727" xr:uid="{00000000-0002-0000-06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600-000002000000}">
          <x14:formula1>
            <xm:f>dim_unidad!$A$2:$A$5000</xm:f>
          </x14:formula1>
          <x14:formula2>
            <xm:f>0</xm:f>
          </x14:formula2>
          <xm:sqref>B2:B1727</xm:sqref>
        </x14:dataValidation>
        <x14:dataValidation type="list" allowBlank="1" showErrorMessage="1" errorTitle="Clave inexistente" error="Esa clave no existe en la hoja dim_area. Agrégala primero al catálogo." xr:uid="{00000000-0002-0000-0600-000003000000}">
          <x14:formula1>
            <xm:f>dim_area!$A$2:$A$5000</xm:f>
          </x14:formula1>
          <x14:formula2>
            <xm:f>0</xm:f>
          </x14:formula2>
          <xm:sqref>C2:C1727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9"/>
  <sheetViews>
    <sheetView zoomScaleNormal="100" workbookViewId="0">
      <pane ySplit="1" topLeftCell="A77" activePane="bottomLeft" state="frozen"/>
      <selection pane="bottomLeft" activeCell="A2" sqref="A2:C79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5" width="15" customWidth="1"/>
    <col min="6" max="8" width="13" customWidth="1"/>
    <col min="9" max="9" width="15" customWidth="1"/>
    <col min="10" max="11" width="13" customWidth="1"/>
  </cols>
  <sheetData>
    <row r="1" spans="1:11" ht="30" customHeight="1" x14ac:dyDescent="0.3">
      <c r="A1" s="15" t="s">
        <v>100</v>
      </c>
      <c r="B1" s="15" t="s">
        <v>51</v>
      </c>
      <c r="C1" s="15" t="s">
        <v>80</v>
      </c>
      <c r="D1" s="15" t="s">
        <v>147</v>
      </c>
      <c r="E1" s="15" t="s">
        <v>148</v>
      </c>
      <c r="F1" s="15" t="s">
        <v>149</v>
      </c>
      <c r="G1" s="15" t="s">
        <v>150</v>
      </c>
      <c r="H1" s="15" t="s">
        <v>151</v>
      </c>
      <c r="I1" s="15" t="s">
        <v>152</v>
      </c>
      <c r="J1" s="15" t="s">
        <v>153</v>
      </c>
      <c r="K1" s="15" t="s">
        <v>154</v>
      </c>
    </row>
    <row r="2" spans="1:11" ht="15" customHeight="1" x14ac:dyDescent="0.3">
      <c r="A2" s="16" t="s">
        <v>129</v>
      </c>
      <c r="B2" s="16" t="s">
        <v>57</v>
      </c>
      <c r="C2" s="16" t="s">
        <v>84</v>
      </c>
      <c r="D2" s="18">
        <v>681.2</v>
      </c>
      <c r="E2" s="18">
        <v>752.6</v>
      </c>
      <c r="F2" s="17">
        <v>117</v>
      </c>
      <c r="G2" s="17">
        <v>78</v>
      </c>
      <c r="H2" s="17">
        <v>74</v>
      </c>
      <c r="I2" s="17">
        <v>289430</v>
      </c>
      <c r="J2" s="17">
        <v>41</v>
      </c>
      <c r="K2" s="17">
        <v>38</v>
      </c>
    </row>
    <row r="3" spans="1:11" ht="15" customHeight="1" x14ac:dyDescent="0.3">
      <c r="A3" s="16" t="s">
        <v>129</v>
      </c>
      <c r="B3" s="16" t="s">
        <v>57</v>
      </c>
      <c r="C3" s="16" t="s">
        <v>86</v>
      </c>
      <c r="D3" s="18">
        <v>244.4</v>
      </c>
      <c r="E3" s="18">
        <v>268.8</v>
      </c>
      <c r="F3" s="17">
        <v>42</v>
      </c>
      <c r="G3" s="17">
        <v>28</v>
      </c>
      <c r="H3" s="17">
        <v>26</v>
      </c>
      <c r="I3" s="17">
        <v>90203</v>
      </c>
      <c r="J3" s="17">
        <v>15</v>
      </c>
      <c r="K3" s="17">
        <v>14</v>
      </c>
    </row>
    <row r="4" spans="1:11" ht="15" customHeight="1" x14ac:dyDescent="0.3">
      <c r="A4" s="16" t="s">
        <v>129</v>
      </c>
      <c r="B4" s="16" t="s">
        <v>57</v>
      </c>
      <c r="C4" s="16" t="s">
        <v>89</v>
      </c>
      <c r="D4" s="18">
        <v>418.6</v>
      </c>
      <c r="E4" s="18">
        <v>441.4</v>
      </c>
      <c r="F4" s="17">
        <v>72</v>
      </c>
      <c r="G4" s="17">
        <v>48</v>
      </c>
      <c r="H4" s="17">
        <v>45</v>
      </c>
      <c r="I4" s="17">
        <v>155541</v>
      </c>
      <c r="J4" s="17">
        <v>25</v>
      </c>
      <c r="K4" s="17">
        <v>23</v>
      </c>
    </row>
    <row r="5" spans="1:11" ht="15" customHeight="1" x14ac:dyDescent="0.3">
      <c r="A5" s="16" t="s">
        <v>129</v>
      </c>
      <c r="B5" s="16" t="s">
        <v>57</v>
      </c>
      <c r="C5" s="16" t="s">
        <v>90</v>
      </c>
      <c r="D5" s="18">
        <v>47.6</v>
      </c>
      <c r="E5" s="18">
        <v>44.1</v>
      </c>
      <c r="F5" s="17">
        <v>12</v>
      </c>
      <c r="G5" s="17">
        <v>8</v>
      </c>
      <c r="H5" s="17">
        <v>7</v>
      </c>
      <c r="I5" s="17">
        <v>18285</v>
      </c>
      <c r="J5" s="17">
        <v>2</v>
      </c>
      <c r="K5" s="17">
        <v>1</v>
      </c>
    </row>
    <row r="6" spans="1:11" ht="15" customHeight="1" x14ac:dyDescent="0.3">
      <c r="A6" s="16" t="s">
        <v>129</v>
      </c>
      <c r="B6" s="16" t="s">
        <v>57</v>
      </c>
      <c r="C6" s="16" t="s">
        <v>92</v>
      </c>
      <c r="D6" s="18">
        <v>69.7</v>
      </c>
      <c r="E6" s="18">
        <v>76.8</v>
      </c>
      <c r="F6" s="17">
        <v>18</v>
      </c>
      <c r="G6" s="17">
        <v>12</v>
      </c>
      <c r="H6" s="17">
        <v>11</v>
      </c>
      <c r="I6" s="17">
        <v>19878</v>
      </c>
      <c r="J6" s="17">
        <v>2</v>
      </c>
      <c r="K6" s="17">
        <v>1</v>
      </c>
    </row>
    <row r="7" spans="1:11" ht="15" customHeight="1" x14ac:dyDescent="0.3">
      <c r="A7" s="16" t="s">
        <v>129</v>
      </c>
      <c r="B7" s="16" t="s">
        <v>57</v>
      </c>
      <c r="C7" s="16" t="s">
        <v>95</v>
      </c>
      <c r="D7" s="18">
        <v>1276.5999999999999</v>
      </c>
      <c r="E7" s="18">
        <v>1246.0999999999999</v>
      </c>
      <c r="F7" s="17">
        <v>220</v>
      </c>
      <c r="G7" s="17">
        <v>147</v>
      </c>
      <c r="H7" s="17">
        <v>144</v>
      </c>
      <c r="I7" s="17">
        <v>519256</v>
      </c>
      <c r="J7" s="17">
        <v>78</v>
      </c>
      <c r="K7" s="17">
        <v>74</v>
      </c>
    </row>
    <row r="8" spans="1:11" ht="15" customHeight="1" x14ac:dyDescent="0.3">
      <c r="A8" s="16" t="s">
        <v>129</v>
      </c>
      <c r="B8" s="16" t="s">
        <v>57</v>
      </c>
      <c r="C8" s="16" t="s">
        <v>97</v>
      </c>
      <c r="D8" s="18">
        <v>491.4</v>
      </c>
      <c r="E8" s="18">
        <v>476.6</v>
      </c>
      <c r="F8" s="17">
        <v>85</v>
      </c>
      <c r="G8" s="17">
        <v>56</v>
      </c>
      <c r="H8" s="17">
        <v>54</v>
      </c>
      <c r="I8" s="17">
        <v>155475</v>
      </c>
      <c r="J8" s="17">
        <v>30</v>
      </c>
      <c r="K8" s="17">
        <v>28</v>
      </c>
    </row>
    <row r="9" spans="1:11" ht="15" customHeight="1" x14ac:dyDescent="0.3">
      <c r="A9" s="16" t="s">
        <v>129</v>
      </c>
      <c r="B9" s="16" t="s">
        <v>57</v>
      </c>
      <c r="C9" s="16" t="s">
        <v>92</v>
      </c>
      <c r="D9" s="18">
        <v>56.1</v>
      </c>
      <c r="E9" s="18">
        <v>57.6</v>
      </c>
      <c r="F9" s="17">
        <v>14</v>
      </c>
      <c r="G9" s="17">
        <v>9</v>
      </c>
      <c r="H9" s="17">
        <v>8</v>
      </c>
      <c r="I9" s="17">
        <v>21561</v>
      </c>
      <c r="J9" s="17">
        <v>2</v>
      </c>
      <c r="K9" s="17">
        <v>1</v>
      </c>
    </row>
    <row r="10" spans="1:11" ht="15" customHeight="1" x14ac:dyDescent="0.3">
      <c r="A10" s="16" t="s">
        <v>129</v>
      </c>
      <c r="B10" s="16" t="s">
        <v>57</v>
      </c>
      <c r="C10" s="16" t="s">
        <v>97</v>
      </c>
      <c r="D10" s="18">
        <v>83.3</v>
      </c>
      <c r="E10" s="18">
        <v>78.3</v>
      </c>
      <c r="F10" s="17">
        <v>22</v>
      </c>
      <c r="G10" s="17">
        <v>14</v>
      </c>
      <c r="H10" s="17">
        <v>13</v>
      </c>
      <c r="I10" s="17">
        <v>28636</v>
      </c>
      <c r="J10" s="17">
        <v>3</v>
      </c>
      <c r="K10" s="17">
        <v>2</v>
      </c>
    </row>
    <row r="11" spans="1:11" ht="15" customHeight="1" x14ac:dyDescent="0.3">
      <c r="A11" s="16" t="s">
        <v>129</v>
      </c>
      <c r="B11" s="16" t="s">
        <v>65</v>
      </c>
      <c r="C11" s="16" t="s">
        <v>84</v>
      </c>
      <c r="D11" s="18">
        <v>1177.8</v>
      </c>
      <c r="E11" s="18">
        <v>1113.2</v>
      </c>
      <c r="F11" s="17">
        <v>203</v>
      </c>
      <c r="G11" s="17">
        <v>135</v>
      </c>
      <c r="H11" s="17">
        <v>128</v>
      </c>
      <c r="I11" s="17">
        <v>310411</v>
      </c>
      <c r="J11" s="17">
        <v>72</v>
      </c>
      <c r="K11" s="17">
        <v>68</v>
      </c>
    </row>
    <row r="12" spans="1:11" ht="15" customHeight="1" x14ac:dyDescent="0.3">
      <c r="A12" s="16" t="s">
        <v>129</v>
      </c>
      <c r="B12" s="16" t="s">
        <v>65</v>
      </c>
      <c r="C12" s="16" t="s">
        <v>86</v>
      </c>
      <c r="D12" s="18">
        <v>447.2</v>
      </c>
      <c r="E12" s="18">
        <v>451.3</v>
      </c>
      <c r="F12" s="17">
        <v>77</v>
      </c>
      <c r="G12" s="17">
        <v>51</v>
      </c>
      <c r="H12" s="17">
        <v>48</v>
      </c>
      <c r="I12" s="17">
        <v>188586</v>
      </c>
      <c r="J12" s="17">
        <v>27</v>
      </c>
      <c r="K12" s="17">
        <v>25</v>
      </c>
    </row>
    <row r="13" spans="1:11" ht="15" customHeight="1" x14ac:dyDescent="0.3">
      <c r="A13" s="16" t="s">
        <v>129</v>
      </c>
      <c r="B13" s="16" t="s">
        <v>65</v>
      </c>
      <c r="C13" s="16" t="s">
        <v>89</v>
      </c>
      <c r="D13" s="18">
        <v>51</v>
      </c>
      <c r="E13" s="18">
        <v>51.8</v>
      </c>
      <c r="F13" s="17">
        <v>13</v>
      </c>
      <c r="G13" s="17">
        <v>9</v>
      </c>
      <c r="H13" s="17">
        <v>8</v>
      </c>
      <c r="I13" s="17">
        <v>13225</v>
      </c>
      <c r="J13" s="17">
        <v>2</v>
      </c>
      <c r="K13" s="17">
        <v>1</v>
      </c>
    </row>
    <row r="14" spans="1:11" ht="15" customHeight="1" x14ac:dyDescent="0.3">
      <c r="A14" s="16" t="s">
        <v>129</v>
      </c>
      <c r="B14" s="16" t="s">
        <v>65</v>
      </c>
      <c r="C14" s="16" t="s">
        <v>90</v>
      </c>
      <c r="D14" s="18">
        <v>73.099999999999994</v>
      </c>
      <c r="E14" s="18">
        <v>77.7</v>
      </c>
      <c r="F14" s="17">
        <v>19</v>
      </c>
      <c r="G14" s="17">
        <v>12</v>
      </c>
      <c r="H14" s="17">
        <v>11</v>
      </c>
      <c r="I14" s="17">
        <v>20526</v>
      </c>
      <c r="J14" s="17">
        <v>3</v>
      </c>
      <c r="K14" s="17">
        <v>2</v>
      </c>
    </row>
    <row r="15" spans="1:11" ht="15" customHeight="1" x14ac:dyDescent="0.3">
      <c r="A15" s="16" t="s">
        <v>129</v>
      </c>
      <c r="B15" s="16" t="s">
        <v>65</v>
      </c>
      <c r="C15" s="16" t="s">
        <v>92</v>
      </c>
      <c r="D15" s="18">
        <v>520</v>
      </c>
      <c r="E15" s="18">
        <v>529.1</v>
      </c>
      <c r="F15" s="17">
        <v>90</v>
      </c>
      <c r="G15" s="17">
        <v>60</v>
      </c>
      <c r="H15" s="17">
        <v>59</v>
      </c>
      <c r="I15" s="17">
        <v>146559</v>
      </c>
      <c r="J15" s="17">
        <v>32</v>
      </c>
      <c r="K15" s="17">
        <v>31</v>
      </c>
    </row>
    <row r="16" spans="1:11" ht="15" customHeight="1" x14ac:dyDescent="0.3">
      <c r="A16" s="16" t="s">
        <v>129</v>
      </c>
      <c r="B16" s="16" t="s">
        <v>65</v>
      </c>
      <c r="C16" s="16" t="s">
        <v>95</v>
      </c>
      <c r="D16" s="18">
        <v>197.6</v>
      </c>
      <c r="E16" s="18">
        <v>200.1</v>
      </c>
      <c r="F16" s="17">
        <v>34</v>
      </c>
      <c r="G16" s="17">
        <v>22</v>
      </c>
      <c r="H16" s="17">
        <v>21</v>
      </c>
      <c r="I16" s="17">
        <v>74560</v>
      </c>
      <c r="J16" s="17">
        <v>12</v>
      </c>
      <c r="K16" s="17">
        <v>11</v>
      </c>
    </row>
    <row r="17" spans="1:11" ht="15" customHeight="1" x14ac:dyDescent="0.3">
      <c r="A17" s="16" t="s">
        <v>129</v>
      </c>
      <c r="B17" s="16" t="s">
        <v>65</v>
      </c>
      <c r="C17" s="16" t="s">
        <v>97</v>
      </c>
      <c r="D17" s="18">
        <v>353.6</v>
      </c>
      <c r="E17" s="18">
        <v>328.8</v>
      </c>
      <c r="F17" s="17">
        <v>61</v>
      </c>
      <c r="G17" s="17">
        <v>40</v>
      </c>
      <c r="H17" s="17">
        <v>39</v>
      </c>
      <c r="I17" s="17">
        <v>102268</v>
      </c>
      <c r="J17" s="17">
        <v>21</v>
      </c>
      <c r="K17" s="17">
        <v>20</v>
      </c>
    </row>
    <row r="18" spans="1:11" ht="15" customHeight="1" x14ac:dyDescent="0.3">
      <c r="A18" s="16" t="s">
        <v>129</v>
      </c>
      <c r="B18" s="16" t="s">
        <v>65</v>
      </c>
      <c r="C18" s="16" t="s">
        <v>92</v>
      </c>
      <c r="D18" s="18">
        <v>37.4</v>
      </c>
      <c r="E18" s="18">
        <v>35.299999999999997</v>
      </c>
      <c r="F18" s="17">
        <v>9</v>
      </c>
      <c r="G18" s="17">
        <v>6</v>
      </c>
      <c r="H18" s="17">
        <v>5</v>
      </c>
      <c r="I18" s="17">
        <v>12268</v>
      </c>
      <c r="J18" s="17">
        <v>2</v>
      </c>
      <c r="K18" s="17">
        <v>1</v>
      </c>
    </row>
    <row r="19" spans="1:11" ht="15" customHeight="1" x14ac:dyDescent="0.3">
      <c r="A19" s="16" t="s">
        <v>129</v>
      </c>
      <c r="B19" s="16" t="s">
        <v>65</v>
      </c>
      <c r="C19" s="16" t="s">
        <v>97</v>
      </c>
      <c r="D19" s="18">
        <v>57.8</v>
      </c>
      <c r="E19" s="18">
        <v>54.3</v>
      </c>
      <c r="F19" s="17">
        <v>15</v>
      </c>
      <c r="G19" s="17">
        <v>10</v>
      </c>
      <c r="H19" s="17">
        <v>9</v>
      </c>
      <c r="I19" s="17">
        <v>19785</v>
      </c>
      <c r="J19" s="17">
        <v>2</v>
      </c>
      <c r="K19" s="17">
        <v>1</v>
      </c>
    </row>
    <row r="20" spans="1:11" ht="15" customHeight="1" x14ac:dyDescent="0.3">
      <c r="A20" s="16" t="s">
        <v>129</v>
      </c>
      <c r="B20" s="16" t="s">
        <v>67</v>
      </c>
      <c r="C20" s="16" t="s">
        <v>84</v>
      </c>
      <c r="D20" s="18">
        <v>423.8</v>
      </c>
      <c r="E20" s="18">
        <v>393</v>
      </c>
      <c r="F20" s="17">
        <v>73</v>
      </c>
      <c r="G20" s="17">
        <v>48</v>
      </c>
      <c r="H20" s="17">
        <v>46</v>
      </c>
      <c r="I20" s="17">
        <v>141409</v>
      </c>
      <c r="J20" s="17">
        <v>26</v>
      </c>
      <c r="K20" s="17">
        <v>25</v>
      </c>
    </row>
    <row r="21" spans="1:11" ht="15" customHeight="1" x14ac:dyDescent="0.3">
      <c r="A21" s="16" t="s">
        <v>129</v>
      </c>
      <c r="B21" s="16" t="s">
        <v>67</v>
      </c>
      <c r="C21" s="16" t="s">
        <v>86</v>
      </c>
      <c r="D21" s="18">
        <v>150.80000000000001</v>
      </c>
      <c r="E21" s="18">
        <v>162.4</v>
      </c>
      <c r="F21" s="17">
        <v>26</v>
      </c>
      <c r="G21" s="17">
        <v>17</v>
      </c>
      <c r="H21" s="17">
        <v>16</v>
      </c>
      <c r="I21" s="17">
        <v>54804</v>
      </c>
      <c r="J21" s="17">
        <v>9</v>
      </c>
      <c r="K21" s="17">
        <v>8</v>
      </c>
    </row>
    <row r="22" spans="1:11" ht="15" customHeight="1" x14ac:dyDescent="0.3">
      <c r="A22" s="16" t="s">
        <v>129</v>
      </c>
      <c r="B22" s="16" t="s">
        <v>67</v>
      </c>
      <c r="C22" s="16" t="s">
        <v>89</v>
      </c>
      <c r="D22" s="18">
        <v>262.60000000000002</v>
      </c>
      <c r="E22" s="18">
        <v>289.10000000000002</v>
      </c>
      <c r="F22" s="17">
        <v>45</v>
      </c>
      <c r="G22" s="17">
        <v>30</v>
      </c>
      <c r="H22" s="17">
        <v>29</v>
      </c>
      <c r="I22" s="17">
        <v>82668</v>
      </c>
      <c r="J22" s="17">
        <v>16</v>
      </c>
      <c r="K22" s="17">
        <v>15</v>
      </c>
    </row>
    <row r="23" spans="1:11" ht="15" customHeight="1" x14ac:dyDescent="0.3">
      <c r="A23" s="16" t="s">
        <v>129</v>
      </c>
      <c r="B23" s="16" t="s">
        <v>67</v>
      </c>
      <c r="C23" s="16" t="s">
        <v>90</v>
      </c>
      <c r="D23" s="18">
        <v>28.9</v>
      </c>
      <c r="E23" s="18">
        <v>32.4</v>
      </c>
      <c r="F23" s="17">
        <v>7</v>
      </c>
      <c r="G23" s="17">
        <v>5</v>
      </c>
      <c r="H23" s="17">
        <v>4</v>
      </c>
      <c r="I23" s="17">
        <v>10004</v>
      </c>
      <c r="J23" s="17">
        <v>2</v>
      </c>
      <c r="K23" s="17">
        <v>1</v>
      </c>
    </row>
    <row r="24" spans="1:11" ht="15" customHeight="1" x14ac:dyDescent="0.3">
      <c r="A24" s="16" t="s">
        <v>129</v>
      </c>
      <c r="B24" s="16" t="s">
        <v>67</v>
      </c>
      <c r="C24" s="16" t="s">
        <v>92</v>
      </c>
      <c r="D24" s="18">
        <v>45.9</v>
      </c>
      <c r="E24" s="18">
        <v>45.6</v>
      </c>
      <c r="F24" s="17">
        <v>12</v>
      </c>
      <c r="G24" s="17">
        <v>8</v>
      </c>
      <c r="H24" s="17">
        <v>7</v>
      </c>
      <c r="I24" s="17">
        <v>14958</v>
      </c>
      <c r="J24" s="17">
        <v>2</v>
      </c>
      <c r="K24" s="17">
        <v>1</v>
      </c>
    </row>
    <row r="25" spans="1:11" ht="15" customHeight="1" x14ac:dyDescent="0.3">
      <c r="A25" s="16" t="s">
        <v>129</v>
      </c>
      <c r="B25" s="16" t="s">
        <v>67</v>
      </c>
      <c r="C25" s="16" t="s">
        <v>95</v>
      </c>
      <c r="D25" s="18">
        <v>600.6</v>
      </c>
      <c r="E25" s="18">
        <v>667.6</v>
      </c>
      <c r="F25" s="17">
        <v>103</v>
      </c>
      <c r="G25" s="17">
        <v>69</v>
      </c>
      <c r="H25" s="17">
        <v>67</v>
      </c>
      <c r="I25" s="17">
        <v>231874</v>
      </c>
      <c r="J25" s="17">
        <v>36</v>
      </c>
      <c r="K25" s="17">
        <v>34</v>
      </c>
    </row>
    <row r="26" spans="1:11" ht="15" customHeight="1" x14ac:dyDescent="0.3">
      <c r="A26" s="16" t="s">
        <v>129</v>
      </c>
      <c r="B26" s="16" t="s">
        <v>67</v>
      </c>
      <c r="C26" s="16" t="s">
        <v>97</v>
      </c>
      <c r="D26" s="18">
        <v>223.6</v>
      </c>
      <c r="E26" s="18">
        <v>212.3</v>
      </c>
      <c r="F26" s="17">
        <v>38</v>
      </c>
      <c r="G26" s="17">
        <v>25</v>
      </c>
      <c r="H26" s="17">
        <v>24</v>
      </c>
      <c r="I26" s="17">
        <v>79285</v>
      </c>
      <c r="J26" s="17">
        <v>13</v>
      </c>
      <c r="K26" s="17">
        <v>12</v>
      </c>
    </row>
    <row r="27" spans="1:11" ht="15" customHeight="1" x14ac:dyDescent="0.3">
      <c r="A27" s="16" t="s">
        <v>129</v>
      </c>
      <c r="B27" s="16" t="s">
        <v>67</v>
      </c>
      <c r="C27" s="16" t="s">
        <v>92</v>
      </c>
      <c r="D27" s="18">
        <v>377</v>
      </c>
      <c r="E27" s="18">
        <v>385.7</v>
      </c>
      <c r="F27" s="17">
        <v>65</v>
      </c>
      <c r="G27" s="17">
        <v>43</v>
      </c>
      <c r="H27" s="17">
        <v>42</v>
      </c>
      <c r="I27" s="17">
        <v>132312</v>
      </c>
      <c r="J27" s="17">
        <v>23</v>
      </c>
      <c r="K27" s="17">
        <v>22</v>
      </c>
    </row>
    <row r="28" spans="1:11" ht="15" customHeight="1" x14ac:dyDescent="0.3">
      <c r="A28" s="16" t="s">
        <v>129</v>
      </c>
      <c r="B28" s="16" t="s">
        <v>67</v>
      </c>
      <c r="C28" s="16" t="s">
        <v>97</v>
      </c>
      <c r="D28" s="18">
        <v>44.2</v>
      </c>
      <c r="E28" s="18">
        <v>47.8</v>
      </c>
      <c r="F28" s="17">
        <v>11</v>
      </c>
      <c r="G28" s="17">
        <v>7</v>
      </c>
      <c r="H28" s="17">
        <v>6</v>
      </c>
      <c r="I28" s="17">
        <v>15684</v>
      </c>
      <c r="J28" s="17">
        <v>2</v>
      </c>
      <c r="K28" s="17">
        <v>1</v>
      </c>
    </row>
    <row r="29" spans="1:11" ht="15" customHeight="1" x14ac:dyDescent="0.3">
      <c r="A29" s="16" t="s">
        <v>129</v>
      </c>
      <c r="B29" s="16" t="s">
        <v>69</v>
      </c>
      <c r="C29" s="16" t="s">
        <v>84</v>
      </c>
      <c r="D29" s="18">
        <v>62.9</v>
      </c>
      <c r="E29" s="18">
        <v>59</v>
      </c>
      <c r="F29" s="17">
        <v>16</v>
      </c>
      <c r="G29" s="17">
        <v>11</v>
      </c>
      <c r="H29" s="17">
        <v>10</v>
      </c>
      <c r="I29" s="17">
        <v>18467</v>
      </c>
      <c r="J29" s="17">
        <v>2</v>
      </c>
      <c r="K29" s="17">
        <v>1</v>
      </c>
    </row>
    <row r="30" spans="1:11" ht="15" customHeight="1" x14ac:dyDescent="0.3">
      <c r="A30" s="16" t="s">
        <v>129</v>
      </c>
      <c r="B30" s="16" t="s">
        <v>71</v>
      </c>
      <c r="C30" s="16" t="s">
        <v>84</v>
      </c>
      <c r="D30" s="18">
        <v>179.4</v>
      </c>
      <c r="E30" s="18">
        <v>169.1</v>
      </c>
      <c r="F30" s="17">
        <v>31</v>
      </c>
      <c r="G30" s="17">
        <v>20</v>
      </c>
      <c r="H30" s="17">
        <v>19</v>
      </c>
      <c r="I30" s="17">
        <v>52649</v>
      </c>
      <c r="J30" s="17">
        <v>11</v>
      </c>
      <c r="K30" s="17">
        <v>10</v>
      </c>
    </row>
    <row r="31" spans="1:11" ht="15" customHeight="1" x14ac:dyDescent="0.3">
      <c r="A31" s="16" t="s">
        <v>129</v>
      </c>
      <c r="B31" s="16" t="s">
        <v>71</v>
      </c>
      <c r="C31" s="16" t="s">
        <v>86</v>
      </c>
      <c r="D31" s="18">
        <v>423.8</v>
      </c>
      <c r="E31" s="18">
        <v>462.3</v>
      </c>
      <c r="F31" s="17">
        <v>73</v>
      </c>
      <c r="G31" s="17">
        <v>48</v>
      </c>
      <c r="H31" s="17">
        <v>47</v>
      </c>
      <c r="I31" s="17">
        <v>137956</v>
      </c>
      <c r="J31" s="17">
        <v>26</v>
      </c>
      <c r="K31" s="17">
        <v>24</v>
      </c>
    </row>
    <row r="32" spans="1:11" ht="15" customHeight="1" x14ac:dyDescent="0.3">
      <c r="A32" s="16" t="s">
        <v>129</v>
      </c>
      <c r="B32" s="16" t="s">
        <v>71</v>
      </c>
      <c r="C32" s="16" t="s">
        <v>89</v>
      </c>
      <c r="D32" s="18">
        <v>47.6</v>
      </c>
      <c r="E32" s="18">
        <v>43.9</v>
      </c>
      <c r="F32" s="17">
        <v>12</v>
      </c>
      <c r="G32" s="17">
        <v>8</v>
      </c>
      <c r="H32" s="17">
        <v>7</v>
      </c>
      <c r="I32" s="17">
        <v>11679</v>
      </c>
      <c r="J32" s="17">
        <v>2</v>
      </c>
      <c r="K32" s="17">
        <v>1</v>
      </c>
    </row>
    <row r="33" spans="1:11" ht="15" customHeight="1" x14ac:dyDescent="0.3">
      <c r="A33" s="16" t="s">
        <v>129</v>
      </c>
      <c r="B33" s="16" t="s">
        <v>71</v>
      </c>
      <c r="C33" s="16" t="s">
        <v>90</v>
      </c>
      <c r="D33" s="18">
        <v>69.7</v>
      </c>
      <c r="E33" s="18">
        <v>70.400000000000006</v>
      </c>
      <c r="F33" s="17">
        <v>18</v>
      </c>
      <c r="G33" s="17">
        <v>12</v>
      </c>
      <c r="H33" s="17">
        <v>11</v>
      </c>
      <c r="I33" s="17">
        <v>27945</v>
      </c>
      <c r="J33" s="17">
        <v>2</v>
      </c>
      <c r="K33" s="17">
        <v>1</v>
      </c>
    </row>
    <row r="34" spans="1:11" ht="15" customHeight="1" x14ac:dyDescent="0.3">
      <c r="A34" s="16" t="s">
        <v>129</v>
      </c>
      <c r="B34" s="16" t="s">
        <v>71</v>
      </c>
      <c r="C34" s="16" t="s">
        <v>92</v>
      </c>
      <c r="D34" s="18">
        <v>20.399999999999999</v>
      </c>
      <c r="E34" s="18">
        <v>21.7</v>
      </c>
      <c r="F34" s="17">
        <v>5</v>
      </c>
      <c r="G34" s="17">
        <v>3</v>
      </c>
      <c r="H34" s="17">
        <v>2</v>
      </c>
      <c r="I34" s="17">
        <v>7423</v>
      </c>
      <c r="J34" s="17">
        <v>2</v>
      </c>
      <c r="K34" s="17">
        <v>1</v>
      </c>
    </row>
    <row r="35" spans="1:11" ht="15" customHeight="1" x14ac:dyDescent="0.3">
      <c r="A35" s="16" t="s">
        <v>129</v>
      </c>
      <c r="B35" s="16" t="s">
        <v>71</v>
      </c>
      <c r="C35" s="16" t="s">
        <v>95</v>
      </c>
      <c r="D35" s="18">
        <v>161.5</v>
      </c>
      <c r="E35" s="18">
        <v>166.8</v>
      </c>
      <c r="F35" s="17">
        <v>42</v>
      </c>
      <c r="G35" s="17">
        <v>28</v>
      </c>
      <c r="H35" s="17">
        <v>27</v>
      </c>
      <c r="I35" s="17">
        <v>66614</v>
      </c>
      <c r="J35" s="17">
        <v>6</v>
      </c>
      <c r="K35" s="17">
        <v>5</v>
      </c>
    </row>
    <row r="36" spans="1:11" ht="15" customHeight="1" x14ac:dyDescent="0.3">
      <c r="A36" s="16" t="s">
        <v>129</v>
      </c>
      <c r="B36" s="16" t="s">
        <v>71</v>
      </c>
      <c r="C36" s="16" t="s">
        <v>97</v>
      </c>
      <c r="D36" s="18">
        <v>657.8</v>
      </c>
      <c r="E36" s="18">
        <v>626.20000000000005</v>
      </c>
      <c r="F36" s="17">
        <v>113</v>
      </c>
      <c r="G36" s="17">
        <v>75</v>
      </c>
      <c r="H36" s="17">
        <v>70</v>
      </c>
      <c r="I36" s="17">
        <v>257110</v>
      </c>
      <c r="J36" s="17">
        <v>40</v>
      </c>
      <c r="K36" s="17">
        <v>37</v>
      </c>
    </row>
    <row r="37" spans="1:11" ht="15" customHeight="1" x14ac:dyDescent="0.3">
      <c r="A37" s="16" t="s">
        <v>129</v>
      </c>
      <c r="B37" s="16" t="s">
        <v>71</v>
      </c>
      <c r="C37" s="16" t="s">
        <v>92</v>
      </c>
      <c r="D37" s="18">
        <v>247</v>
      </c>
      <c r="E37" s="18">
        <v>227.3</v>
      </c>
      <c r="F37" s="17">
        <v>42</v>
      </c>
      <c r="G37" s="17">
        <v>28</v>
      </c>
      <c r="H37" s="17">
        <v>26</v>
      </c>
      <c r="I37" s="17">
        <v>85512</v>
      </c>
      <c r="J37" s="17">
        <v>15</v>
      </c>
      <c r="K37" s="17">
        <v>13</v>
      </c>
    </row>
    <row r="38" spans="1:11" ht="15" customHeight="1" x14ac:dyDescent="0.3">
      <c r="A38" s="16" t="s">
        <v>129</v>
      </c>
      <c r="B38" s="16" t="s">
        <v>71</v>
      </c>
      <c r="C38" s="16" t="s">
        <v>97</v>
      </c>
      <c r="D38" s="18">
        <v>436.8</v>
      </c>
      <c r="E38" s="18">
        <v>458.4</v>
      </c>
      <c r="F38" s="17">
        <v>75</v>
      </c>
      <c r="G38" s="17">
        <v>50</v>
      </c>
      <c r="H38" s="17">
        <v>48</v>
      </c>
      <c r="I38" s="17">
        <v>189646</v>
      </c>
      <c r="J38" s="17">
        <v>26</v>
      </c>
      <c r="K38" s="17">
        <v>23</v>
      </c>
    </row>
    <row r="39" spans="1:11" ht="15" customHeight="1" x14ac:dyDescent="0.3">
      <c r="A39" s="16" t="s">
        <v>129</v>
      </c>
      <c r="B39" s="16" t="s">
        <v>73</v>
      </c>
      <c r="C39" s="16" t="s">
        <v>89</v>
      </c>
      <c r="D39" s="18">
        <v>47.6</v>
      </c>
      <c r="E39" s="18">
        <v>49.3</v>
      </c>
      <c r="F39" s="17">
        <v>12</v>
      </c>
      <c r="G39" s="17">
        <v>8</v>
      </c>
      <c r="H39" s="17">
        <v>7</v>
      </c>
      <c r="I39" s="17">
        <v>20543</v>
      </c>
      <c r="J39" s="17">
        <v>2</v>
      </c>
      <c r="K39" s="17">
        <v>1</v>
      </c>
    </row>
    <row r="40" spans="1:11" ht="15" customHeight="1" x14ac:dyDescent="0.3">
      <c r="A40" s="16" t="s">
        <v>129</v>
      </c>
      <c r="B40" s="16" t="s">
        <v>77</v>
      </c>
      <c r="C40" s="16" t="s">
        <v>97</v>
      </c>
      <c r="D40" s="18">
        <v>73.099999999999994</v>
      </c>
      <c r="E40" s="18">
        <v>69.599999999999994</v>
      </c>
      <c r="F40" s="17">
        <v>19</v>
      </c>
      <c r="G40" s="17">
        <v>12</v>
      </c>
      <c r="H40" s="17">
        <v>11</v>
      </c>
      <c r="I40" s="17">
        <v>19104</v>
      </c>
      <c r="J40" s="17">
        <v>3</v>
      </c>
      <c r="K40" s="17">
        <v>2</v>
      </c>
    </row>
    <row r="41" spans="1:11" ht="15" customHeight="1" x14ac:dyDescent="0.3">
      <c r="A41" s="16" t="s">
        <v>212</v>
      </c>
      <c r="B41" s="16" t="s">
        <v>57</v>
      </c>
      <c r="C41" s="16" t="s">
        <v>84</v>
      </c>
      <c r="D41" s="18">
        <v>1289.5999999999999</v>
      </c>
      <c r="E41" s="18">
        <v>1219</v>
      </c>
      <c r="F41" s="17">
        <v>223</v>
      </c>
      <c r="G41" s="17">
        <v>148</v>
      </c>
      <c r="H41" s="17">
        <v>147</v>
      </c>
      <c r="I41" s="17">
        <v>413722</v>
      </c>
      <c r="J41" s="17">
        <v>79</v>
      </c>
      <c r="K41" s="17">
        <v>77</v>
      </c>
    </row>
    <row r="42" spans="1:11" ht="15" customHeight="1" x14ac:dyDescent="0.3">
      <c r="A42" s="16" t="s">
        <v>212</v>
      </c>
      <c r="B42" s="16" t="s">
        <v>57</v>
      </c>
      <c r="C42" s="16" t="s">
        <v>86</v>
      </c>
      <c r="D42" s="18">
        <v>486.2</v>
      </c>
      <c r="E42" s="18">
        <v>451.1</v>
      </c>
      <c r="F42" s="17">
        <v>84</v>
      </c>
      <c r="G42" s="17">
        <v>56</v>
      </c>
      <c r="H42" s="17">
        <v>55</v>
      </c>
      <c r="I42" s="17">
        <v>156059</v>
      </c>
      <c r="J42" s="17">
        <v>29</v>
      </c>
      <c r="K42" s="17">
        <v>28</v>
      </c>
    </row>
    <row r="43" spans="1:11" ht="15" customHeight="1" x14ac:dyDescent="0.3">
      <c r="A43" s="16" t="s">
        <v>212</v>
      </c>
      <c r="B43" s="16" t="s">
        <v>57</v>
      </c>
      <c r="C43" s="16" t="s">
        <v>89</v>
      </c>
      <c r="D43" s="18">
        <v>56.1</v>
      </c>
      <c r="E43" s="18">
        <v>55.8</v>
      </c>
      <c r="F43" s="17">
        <v>14</v>
      </c>
      <c r="G43" s="17">
        <v>9</v>
      </c>
      <c r="H43" s="17">
        <v>8</v>
      </c>
      <c r="I43" s="17">
        <v>19204</v>
      </c>
      <c r="J43" s="17">
        <v>2</v>
      </c>
      <c r="K43" s="17">
        <v>1</v>
      </c>
    </row>
    <row r="44" spans="1:11" ht="15" customHeight="1" x14ac:dyDescent="0.3">
      <c r="A44" s="16" t="s">
        <v>212</v>
      </c>
      <c r="B44" s="16" t="s">
        <v>57</v>
      </c>
      <c r="C44" s="16" t="s">
        <v>90</v>
      </c>
      <c r="D44" s="18">
        <v>81.599999999999994</v>
      </c>
      <c r="E44" s="18">
        <v>84.3</v>
      </c>
      <c r="F44" s="17">
        <v>21</v>
      </c>
      <c r="G44" s="17">
        <v>14</v>
      </c>
      <c r="H44" s="17">
        <v>13</v>
      </c>
      <c r="I44" s="17">
        <v>28096</v>
      </c>
      <c r="J44" s="17">
        <v>3</v>
      </c>
      <c r="K44" s="17">
        <v>2</v>
      </c>
    </row>
    <row r="45" spans="1:11" ht="15" customHeight="1" x14ac:dyDescent="0.3">
      <c r="A45" s="16" t="s">
        <v>212</v>
      </c>
      <c r="B45" s="16" t="s">
        <v>57</v>
      </c>
      <c r="C45" s="16" t="s">
        <v>92</v>
      </c>
      <c r="D45" s="18">
        <v>1167.4000000000001</v>
      </c>
      <c r="E45" s="18">
        <v>1211.8</v>
      </c>
      <c r="F45" s="17">
        <v>202</v>
      </c>
      <c r="G45" s="17">
        <v>134</v>
      </c>
      <c r="H45" s="17">
        <v>131</v>
      </c>
      <c r="I45" s="17">
        <v>320231</v>
      </c>
      <c r="J45" s="17">
        <v>71</v>
      </c>
      <c r="K45" s="17">
        <v>68</v>
      </c>
    </row>
    <row r="46" spans="1:11" ht="15" customHeight="1" x14ac:dyDescent="0.3">
      <c r="A46" s="16" t="s">
        <v>212</v>
      </c>
      <c r="B46" s="16" t="s">
        <v>57</v>
      </c>
      <c r="C46" s="16" t="s">
        <v>95</v>
      </c>
      <c r="D46" s="18">
        <v>455</v>
      </c>
      <c r="E46" s="18">
        <v>505.5</v>
      </c>
      <c r="F46" s="17">
        <v>78</v>
      </c>
      <c r="G46" s="17">
        <v>52</v>
      </c>
      <c r="H46" s="17">
        <v>51</v>
      </c>
      <c r="I46" s="17">
        <v>171696</v>
      </c>
      <c r="J46" s="17">
        <v>28</v>
      </c>
      <c r="K46" s="17">
        <v>26</v>
      </c>
    </row>
    <row r="47" spans="1:11" ht="15" customHeight="1" x14ac:dyDescent="0.3">
      <c r="A47" s="16" t="s">
        <v>212</v>
      </c>
      <c r="B47" s="16" t="s">
        <v>57</v>
      </c>
      <c r="C47" s="16" t="s">
        <v>97</v>
      </c>
      <c r="D47" s="18">
        <v>51</v>
      </c>
      <c r="E47" s="18">
        <v>50</v>
      </c>
      <c r="F47" s="17">
        <v>13</v>
      </c>
      <c r="G47" s="17">
        <v>9</v>
      </c>
      <c r="H47" s="17">
        <v>8</v>
      </c>
      <c r="I47" s="17">
        <v>16544</v>
      </c>
      <c r="J47" s="17">
        <v>2</v>
      </c>
      <c r="K47" s="17">
        <v>1</v>
      </c>
    </row>
    <row r="48" spans="1:11" ht="15" customHeight="1" x14ac:dyDescent="0.3">
      <c r="A48" s="16" t="s">
        <v>212</v>
      </c>
      <c r="B48" s="16" t="s">
        <v>57</v>
      </c>
      <c r="C48" s="16" t="s">
        <v>92</v>
      </c>
      <c r="D48" s="18">
        <v>74.8</v>
      </c>
      <c r="E48" s="18">
        <v>68.7</v>
      </c>
      <c r="F48" s="17">
        <v>19</v>
      </c>
      <c r="G48" s="17">
        <v>13</v>
      </c>
      <c r="H48" s="17">
        <v>12</v>
      </c>
      <c r="I48" s="17">
        <v>26295</v>
      </c>
      <c r="J48" s="17">
        <v>3</v>
      </c>
      <c r="K48" s="17">
        <v>2</v>
      </c>
    </row>
    <row r="49" spans="1:11" ht="15" customHeight="1" x14ac:dyDescent="0.3">
      <c r="A49" s="16" t="s">
        <v>212</v>
      </c>
      <c r="B49" s="16" t="s">
        <v>57</v>
      </c>
      <c r="C49" s="16" t="s">
        <v>97</v>
      </c>
      <c r="D49" s="18">
        <v>548.6</v>
      </c>
      <c r="E49" s="18">
        <v>553.5</v>
      </c>
      <c r="F49" s="17">
        <v>94</v>
      </c>
      <c r="G49" s="17">
        <v>63</v>
      </c>
      <c r="H49" s="17">
        <v>62</v>
      </c>
      <c r="I49" s="17">
        <v>180055</v>
      </c>
      <c r="J49" s="17">
        <v>33</v>
      </c>
      <c r="K49" s="17">
        <v>32</v>
      </c>
    </row>
    <row r="50" spans="1:11" ht="15" customHeight="1" x14ac:dyDescent="0.3">
      <c r="A50" s="16" t="s">
        <v>212</v>
      </c>
      <c r="B50" s="16" t="s">
        <v>65</v>
      </c>
      <c r="C50" s="16" t="s">
        <v>84</v>
      </c>
      <c r="D50" s="18">
        <v>197.6</v>
      </c>
      <c r="E50" s="18">
        <v>199.4</v>
      </c>
      <c r="F50" s="17">
        <v>34</v>
      </c>
      <c r="G50" s="17">
        <v>22</v>
      </c>
      <c r="H50" s="17">
        <v>21</v>
      </c>
      <c r="I50" s="17">
        <v>56589</v>
      </c>
      <c r="J50" s="17">
        <v>12</v>
      </c>
      <c r="K50" s="17">
        <v>11</v>
      </c>
    </row>
    <row r="51" spans="1:11" ht="15" customHeight="1" x14ac:dyDescent="0.3">
      <c r="A51" s="16" t="s">
        <v>212</v>
      </c>
      <c r="B51" s="16" t="s">
        <v>65</v>
      </c>
      <c r="C51" s="16" t="s">
        <v>86</v>
      </c>
      <c r="D51" s="18">
        <v>338</v>
      </c>
      <c r="E51" s="18">
        <v>328</v>
      </c>
      <c r="F51" s="17">
        <v>58</v>
      </c>
      <c r="G51" s="17">
        <v>39</v>
      </c>
      <c r="H51" s="17">
        <v>38</v>
      </c>
      <c r="I51" s="17">
        <v>85300</v>
      </c>
      <c r="J51" s="17">
        <v>20</v>
      </c>
      <c r="K51" s="17">
        <v>19</v>
      </c>
    </row>
    <row r="52" spans="1:11" ht="15" customHeight="1" x14ac:dyDescent="0.3">
      <c r="A52" s="16" t="s">
        <v>212</v>
      </c>
      <c r="B52" s="16" t="s">
        <v>65</v>
      </c>
      <c r="C52" s="16" t="s">
        <v>89</v>
      </c>
      <c r="D52" s="18">
        <v>39.1</v>
      </c>
      <c r="E52" s="18">
        <v>40.6</v>
      </c>
      <c r="F52" s="17">
        <v>10</v>
      </c>
      <c r="G52" s="17">
        <v>6</v>
      </c>
      <c r="H52" s="17">
        <v>5</v>
      </c>
      <c r="I52" s="17">
        <v>14851</v>
      </c>
      <c r="J52" s="17">
        <v>2</v>
      </c>
      <c r="K52" s="17">
        <v>1</v>
      </c>
    </row>
    <row r="53" spans="1:11" ht="15" customHeight="1" x14ac:dyDescent="0.3">
      <c r="A53" s="16" t="s">
        <v>212</v>
      </c>
      <c r="B53" s="16" t="s">
        <v>65</v>
      </c>
      <c r="C53" s="16" t="s">
        <v>90</v>
      </c>
      <c r="D53" s="18">
        <v>59.5</v>
      </c>
      <c r="E53" s="18">
        <v>62.4</v>
      </c>
      <c r="F53" s="17">
        <v>15</v>
      </c>
      <c r="G53" s="17">
        <v>10</v>
      </c>
      <c r="H53" s="17">
        <v>9</v>
      </c>
      <c r="I53" s="17">
        <v>22130</v>
      </c>
      <c r="J53" s="17">
        <v>2</v>
      </c>
      <c r="K53" s="17">
        <v>1</v>
      </c>
    </row>
    <row r="54" spans="1:11" ht="15" customHeight="1" x14ac:dyDescent="0.3">
      <c r="A54" s="16" t="s">
        <v>212</v>
      </c>
      <c r="B54" s="16" t="s">
        <v>65</v>
      </c>
      <c r="C54" s="16" t="s">
        <v>92</v>
      </c>
      <c r="D54" s="18">
        <v>410.8</v>
      </c>
      <c r="E54" s="18">
        <v>418.9</v>
      </c>
      <c r="F54" s="17">
        <v>71</v>
      </c>
      <c r="G54" s="17">
        <v>47</v>
      </c>
      <c r="H54" s="17">
        <v>45</v>
      </c>
      <c r="I54" s="17">
        <v>156397</v>
      </c>
      <c r="J54" s="17">
        <v>25</v>
      </c>
      <c r="K54" s="17">
        <v>24</v>
      </c>
    </row>
    <row r="55" spans="1:11" ht="15" customHeight="1" x14ac:dyDescent="0.3">
      <c r="A55" s="16" t="s">
        <v>212</v>
      </c>
      <c r="B55" s="16" t="s">
        <v>65</v>
      </c>
      <c r="C55" s="16" t="s">
        <v>95</v>
      </c>
      <c r="D55" s="18">
        <v>156</v>
      </c>
      <c r="E55" s="18">
        <v>145.5</v>
      </c>
      <c r="F55" s="17">
        <v>27</v>
      </c>
      <c r="G55" s="17">
        <v>18</v>
      </c>
      <c r="H55" s="17">
        <v>17</v>
      </c>
      <c r="I55" s="17">
        <v>53006</v>
      </c>
      <c r="J55" s="17">
        <v>9</v>
      </c>
      <c r="K55" s="17">
        <v>8</v>
      </c>
    </row>
    <row r="56" spans="1:11" ht="15" customHeight="1" x14ac:dyDescent="0.3">
      <c r="A56" s="16" t="s">
        <v>212</v>
      </c>
      <c r="B56" s="16" t="s">
        <v>65</v>
      </c>
      <c r="C56" s="16" t="s">
        <v>97</v>
      </c>
      <c r="D56" s="18">
        <v>262.60000000000002</v>
      </c>
      <c r="E56" s="18">
        <v>293.8</v>
      </c>
      <c r="F56" s="17">
        <v>45</v>
      </c>
      <c r="G56" s="17">
        <v>30</v>
      </c>
      <c r="H56" s="17">
        <v>28</v>
      </c>
      <c r="I56" s="17">
        <v>118371</v>
      </c>
      <c r="J56" s="17">
        <v>16</v>
      </c>
      <c r="K56" s="17">
        <v>15</v>
      </c>
    </row>
    <row r="57" spans="1:11" ht="15" customHeight="1" x14ac:dyDescent="0.3">
      <c r="A57" s="16" t="s">
        <v>212</v>
      </c>
      <c r="B57" s="16" t="s">
        <v>65</v>
      </c>
      <c r="C57" s="16" t="s">
        <v>92</v>
      </c>
      <c r="D57" s="18">
        <v>30.6</v>
      </c>
      <c r="E57" s="18">
        <v>30.5</v>
      </c>
      <c r="F57" s="17">
        <v>8</v>
      </c>
      <c r="G57" s="17">
        <v>5</v>
      </c>
      <c r="H57" s="17">
        <v>4</v>
      </c>
      <c r="I57" s="17">
        <v>11048</v>
      </c>
      <c r="J57" s="17">
        <v>2</v>
      </c>
      <c r="K57" s="17">
        <v>1</v>
      </c>
    </row>
    <row r="58" spans="1:11" ht="15" customHeight="1" x14ac:dyDescent="0.3">
      <c r="A58" s="16" t="s">
        <v>212</v>
      </c>
      <c r="B58" s="16" t="s">
        <v>65</v>
      </c>
      <c r="C58" s="16" t="s">
        <v>97</v>
      </c>
      <c r="D58" s="18">
        <v>44.2</v>
      </c>
      <c r="E58" s="18">
        <v>47.5</v>
      </c>
      <c r="F58" s="17">
        <v>11</v>
      </c>
      <c r="G58" s="17">
        <v>7</v>
      </c>
      <c r="H58" s="17">
        <v>6</v>
      </c>
      <c r="I58" s="17">
        <v>19262</v>
      </c>
      <c r="J58" s="17">
        <v>2</v>
      </c>
      <c r="K58" s="17">
        <v>1</v>
      </c>
    </row>
    <row r="59" spans="1:11" ht="15" customHeight="1" x14ac:dyDescent="0.3">
      <c r="A59" s="16" t="s">
        <v>212</v>
      </c>
      <c r="B59" s="16" t="s">
        <v>67</v>
      </c>
      <c r="C59" s="16" t="s">
        <v>84</v>
      </c>
      <c r="D59" s="18">
        <v>605.79999999999995</v>
      </c>
      <c r="E59" s="18">
        <v>676.7</v>
      </c>
      <c r="F59" s="17">
        <v>104</v>
      </c>
      <c r="G59" s="17">
        <v>69</v>
      </c>
      <c r="H59" s="17">
        <v>68</v>
      </c>
      <c r="I59" s="17">
        <v>266467</v>
      </c>
      <c r="J59" s="17">
        <v>37</v>
      </c>
      <c r="K59" s="17">
        <v>36</v>
      </c>
    </row>
    <row r="60" spans="1:11" ht="15" customHeight="1" x14ac:dyDescent="0.3">
      <c r="A60" s="16" t="s">
        <v>212</v>
      </c>
      <c r="B60" s="16" t="s">
        <v>67</v>
      </c>
      <c r="C60" s="16" t="s">
        <v>86</v>
      </c>
      <c r="D60" s="18">
        <v>221</v>
      </c>
      <c r="E60" s="18">
        <v>206.8</v>
      </c>
      <c r="F60" s="17">
        <v>38</v>
      </c>
      <c r="G60" s="17">
        <v>25</v>
      </c>
      <c r="H60" s="17">
        <v>24</v>
      </c>
      <c r="I60" s="17">
        <v>73779</v>
      </c>
      <c r="J60" s="17">
        <v>13</v>
      </c>
      <c r="K60" s="17">
        <v>12</v>
      </c>
    </row>
    <row r="61" spans="1:11" ht="15" customHeight="1" x14ac:dyDescent="0.3">
      <c r="A61" s="16" t="s">
        <v>212</v>
      </c>
      <c r="B61" s="16" t="s">
        <v>67</v>
      </c>
      <c r="C61" s="16" t="s">
        <v>89</v>
      </c>
      <c r="D61" s="18">
        <v>400.4</v>
      </c>
      <c r="E61" s="18">
        <v>417.4</v>
      </c>
      <c r="F61" s="17">
        <v>69</v>
      </c>
      <c r="G61" s="17">
        <v>46</v>
      </c>
      <c r="H61" s="17">
        <v>45</v>
      </c>
      <c r="I61" s="17">
        <v>172336</v>
      </c>
      <c r="J61" s="17">
        <v>24</v>
      </c>
      <c r="K61" s="17">
        <v>23</v>
      </c>
    </row>
    <row r="62" spans="1:11" ht="15" customHeight="1" x14ac:dyDescent="0.3">
      <c r="A62" s="16" t="s">
        <v>212</v>
      </c>
      <c r="B62" s="16" t="s">
        <v>67</v>
      </c>
      <c r="C62" s="16" t="s">
        <v>90</v>
      </c>
      <c r="D62" s="18">
        <v>42.5</v>
      </c>
      <c r="E62" s="18">
        <v>46.3</v>
      </c>
      <c r="F62" s="17">
        <v>11</v>
      </c>
      <c r="G62" s="17">
        <v>7</v>
      </c>
      <c r="H62" s="17">
        <v>6</v>
      </c>
      <c r="I62" s="17">
        <v>13219</v>
      </c>
      <c r="J62" s="17">
        <v>2</v>
      </c>
      <c r="K62" s="17">
        <v>1</v>
      </c>
    </row>
    <row r="63" spans="1:11" ht="15" customHeight="1" x14ac:dyDescent="0.3">
      <c r="A63" s="16" t="s">
        <v>212</v>
      </c>
      <c r="B63" s="16" t="s">
        <v>67</v>
      </c>
      <c r="C63" s="16" t="s">
        <v>92</v>
      </c>
      <c r="D63" s="18">
        <v>62.9</v>
      </c>
      <c r="E63" s="18">
        <v>68.400000000000006</v>
      </c>
      <c r="F63" s="17">
        <v>16</v>
      </c>
      <c r="G63" s="17">
        <v>11</v>
      </c>
      <c r="H63" s="17">
        <v>10</v>
      </c>
      <c r="I63" s="17">
        <v>21105</v>
      </c>
      <c r="J63" s="17">
        <v>2</v>
      </c>
      <c r="K63" s="17">
        <v>1</v>
      </c>
    </row>
    <row r="64" spans="1:11" ht="15" customHeight="1" x14ac:dyDescent="0.3">
      <c r="A64" s="16" t="s">
        <v>212</v>
      </c>
      <c r="B64" s="16" t="s">
        <v>67</v>
      </c>
      <c r="C64" s="16" t="s">
        <v>95</v>
      </c>
      <c r="D64" s="18">
        <v>187.2</v>
      </c>
      <c r="E64" s="18">
        <v>190.7</v>
      </c>
      <c r="F64" s="17">
        <v>32</v>
      </c>
      <c r="G64" s="17">
        <v>21</v>
      </c>
      <c r="H64" s="17">
        <v>20</v>
      </c>
      <c r="I64" s="17">
        <v>77447</v>
      </c>
      <c r="J64" s="17">
        <v>11</v>
      </c>
      <c r="K64" s="17">
        <v>10</v>
      </c>
    </row>
    <row r="65" spans="1:11" ht="15" customHeight="1" x14ac:dyDescent="0.3">
      <c r="A65" s="16" t="s">
        <v>212</v>
      </c>
      <c r="B65" s="16" t="s">
        <v>67</v>
      </c>
      <c r="C65" s="16" t="s">
        <v>97</v>
      </c>
      <c r="D65" s="18">
        <v>431.6</v>
      </c>
      <c r="E65" s="18">
        <v>420.4</v>
      </c>
      <c r="F65" s="17">
        <v>74</v>
      </c>
      <c r="G65" s="17">
        <v>49</v>
      </c>
      <c r="H65" s="17">
        <v>48</v>
      </c>
      <c r="I65" s="17">
        <v>153290</v>
      </c>
      <c r="J65" s="17">
        <v>26</v>
      </c>
      <c r="K65" s="17">
        <v>25</v>
      </c>
    </row>
    <row r="66" spans="1:11" ht="15" customHeight="1" x14ac:dyDescent="0.3">
      <c r="A66" s="16" t="s">
        <v>212</v>
      </c>
      <c r="B66" s="16" t="s">
        <v>67</v>
      </c>
      <c r="C66" s="16" t="s">
        <v>92</v>
      </c>
      <c r="D66" s="18">
        <v>47.6</v>
      </c>
      <c r="E66" s="18">
        <v>47.7</v>
      </c>
      <c r="F66" s="17">
        <v>12</v>
      </c>
      <c r="G66" s="17">
        <v>8</v>
      </c>
      <c r="H66" s="17">
        <v>7</v>
      </c>
      <c r="I66" s="17">
        <v>16972</v>
      </c>
      <c r="J66" s="17">
        <v>2</v>
      </c>
      <c r="K66" s="17">
        <v>1</v>
      </c>
    </row>
    <row r="67" spans="1:11" ht="15" customHeight="1" x14ac:dyDescent="0.3">
      <c r="A67" s="16" t="s">
        <v>212</v>
      </c>
      <c r="B67" s="16" t="s">
        <v>67</v>
      </c>
      <c r="C67" s="16" t="s">
        <v>97</v>
      </c>
      <c r="D67" s="18">
        <v>71.400000000000006</v>
      </c>
      <c r="E67" s="18">
        <v>76.400000000000006</v>
      </c>
      <c r="F67" s="17">
        <v>18</v>
      </c>
      <c r="G67" s="17">
        <v>12</v>
      </c>
      <c r="H67" s="17">
        <v>11</v>
      </c>
      <c r="I67" s="17">
        <v>30525</v>
      </c>
      <c r="J67" s="17">
        <v>2</v>
      </c>
      <c r="K67" s="17">
        <v>1</v>
      </c>
    </row>
    <row r="68" spans="1:11" ht="15" customHeight="1" x14ac:dyDescent="0.3">
      <c r="A68" s="16" t="s">
        <v>212</v>
      </c>
      <c r="B68" s="16" t="s">
        <v>69</v>
      </c>
      <c r="C68" s="16" t="s">
        <v>84</v>
      </c>
      <c r="D68" s="18">
        <v>20.399999999999999</v>
      </c>
      <c r="E68" s="18">
        <v>19</v>
      </c>
      <c r="F68" s="17">
        <v>5</v>
      </c>
      <c r="G68" s="17">
        <v>3</v>
      </c>
      <c r="H68" s="17">
        <v>2</v>
      </c>
      <c r="I68" s="17">
        <v>5568</v>
      </c>
      <c r="J68" s="17">
        <v>2</v>
      </c>
      <c r="K68" s="17">
        <v>1</v>
      </c>
    </row>
    <row r="69" spans="1:11" ht="15" customHeight="1" x14ac:dyDescent="0.3">
      <c r="A69" s="16" t="s">
        <v>212</v>
      </c>
      <c r="B69" s="16" t="s">
        <v>71</v>
      </c>
      <c r="C69" s="16" t="s">
        <v>84</v>
      </c>
      <c r="D69" s="18">
        <v>164.9</v>
      </c>
      <c r="E69" s="18">
        <v>158.30000000000001</v>
      </c>
      <c r="F69" s="17">
        <v>43</v>
      </c>
      <c r="G69" s="17">
        <v>29</v>
      </c>
      <c r="H69" s="17">
        <v>28</v>
      </c>
      <c r="I69" s="17">
        <v>41871</v>
      </c>
      <c r="J69" s="17">
        <v>6</v>
      </c>
      <c r="K69" s="17">
        <v>5</v>
      </c>
    </row>
    <row r="70" spans="1:11" ht="15" customHeight="1" x14ac:dyDescent="0.3">
      <c r="A70" s="16" t="s">
        <v>212</v>
      </c>
      <c r="B70" s="16" t="s">
        <v>71</v>
      </c>
      <c r="C70" s="16" t="s">
        <v>86</v>
      </c>
      <c r="D70" s="18">
        <v>676</v>
      </c>
      <c r="E70" s="18">
        <v>633.4</v>
      </c>
      <c r="F70" s="17">
        <v>117</v>
      </c>
      <c r="G70" s="17">
        <v>78</v>
      </c>
      <c r="H70" s="17">
        <v>72</v>
      </c>
      <c r="I70" s="17">
        <v>173052</v>
      </c>
      <c r="J70" s="17">
        <v>41</v>
      </c>
      <c r="K70" s="17">
        <v>37</v>
      </c>
    </row>
    <row r="71" spans="1:11" ht="15" customHeight="1" x14ac:dyDescent="0.3">
      <c r="A71" s="16" t="s">
        <v>212</v>
      </c>
      <c r="B71" s="16" t="s">
        <v>71</v>
      </c>
      <c r="C71" s="16" t="s">
        <v>89</v>
      </c>
      <c r="D71" s="18">
        <v>244.4</v>
      </c>
      <c r="E71" s="18">
        <v>257.3</v>
      </c>
      <c r="F71" s="17">
        <v>42</v>
      </c>
      <c r="G71" s="17">
        <v>28</v>
      </c>
      <c r="H71" s="17">
        <v>26</v>
      </c>
      <c r="I71" s="17">
        <v>72048</v>
      </c>
      <c r="J71" s="17">
        <v>15</v>
      </c>
      <c r="K71" s="17">
        <v>13</v>
      </c>
    </row>
    <row r="72" spans="1:11" ht="15" customHeight="1" x14ac:dyDescent="0.3">
      <c r="A72" s="16" t="s">
        <v>212</v>
      </c>
      <c r="B72" s="16" t="s">
        <v>71</v>
      </c>
      <c r="C72" s="16" t="s">
        <v>90</v>
      </c>
      <c r="D72" s="18">
        <v>434.2</v>
      </c>
      <c r="E72" s="18">
        <v>428.4</v>
      </c>
      <c r="F72" s="17">
        <v>75</v>
      </c>
      <c r="G72" s="17">
        <v>50</v>
      </c>
      <c r="H72" s="17">
        <v>47</v>
      </c>
      <c r="I72" s="17">
        <v>176404</v>
      </c>
      <c r="J72" s="17">
        <v>26</v>
      </c>
      <c r="K72" s="17">
        <v>24</v>
      </c>
    </row>
    <row r="73" spans="1:11" ht="15" customHeight="1" x14ac:dyDescent="0.3">
      <c r="A73" s="16" t="s">
        <v>212</v>
      </c>
      <c r="B73" s="16" t="s">
        <v>71</v>
      </c>
      <c r="C73" s="16" t="s">
        <v>92</v>
      </c>
      <c r="D73" s="18">
        <v>49.3</v>
      </c>
      <c r="E73" s="18">
        <v>47.8</v>
      </c>
      <c r="F73" s="17">
        <v>13</v>
      </c>
      <c r="G73" s="17">
        <v>8</v>
      </c>
      <c r="H73" s="17">
        <v>7</v>
      </c>
      <c r="I73" s="17">
        <v>12599</v>
      </c>
      <c r="J73" s="17">
        <v>2</v>
      </c>
      <c r="K73" s="17">
        <v>1</v>
      </c>
    </row>
    <row r="74" spans="1:11" ht="15" customHeight="1" x14ac:dyDescent="0.3">
      <c r="A74" s="16" t="s">
        <v>212</v>
      </c>
      <c r="B74" s="16" t="s">
        <v>71</v>
      </c>
      <c r="C74" s="16" t="s">
        <v>95</v>
      </c>
      <c r="D74" s="18">
        <v>73.099999999999994</v>
      </c>
      <c r="E74" s="18">
        <v>71</v>
      </c>
      <c r="F74" s="17">
        <v>19</v>
      </c>
      <c r="G74" s="17">
        <v>12</v>
      </c>
      <c r="H74" s="17">
        <v>11</v>
      </c>
      <c r="I74" s="17">
        <v>25302</v>
      </c>
      <c r="J74" s="17">
        <v>3</v>
      </c>
      <c r="K74" s="17">
        <v>2</v>
      </c>
    </row>
    <row r="75" spans="1:11" ht="15" customHeight="1" x14ac:dyDescent="0.3">
      <c r="A75" s="16" t="s">
        <v>212</v>
      </c>
      <c r="B75" s="16" t="s">
        <v>71</v>
      </c>
      <c r="C75" s="16" t="s">
        <v>97</v>
      </c>
      <c r="D75" s="18">
        <v>1248</v>
      </c>
      <c r="E75" s="18">
        <v>1175.2</v>
      </c>
      <c r="F75" s="17">
        <v>216</v>
      </c>
      <c r="G75" s="17">
        <v>144</v>
      </c>
      <c r="H75" s="17">
        <v>142</v>
      </c>
      <c r="I75" s="17">
        <v>351233</v>
      </c>
      <c r="J75" s="17">
        <v>76</v>
      </c>
      <c r="K75" s="17">
        <v>72</v>
      </c>
    </row>
    <row r="76" spans="1:11" ht="15" customHeight="1" x14ac:dyDescent="0.3">
      <c r="A76" s="16" t="s">
        <v>212</v>
      </c>
      <c r="B76" s="16" t="s">
        <v>71</v>
      </c>
      <c r="C76" s="16" t="s">
        <v>92</v>
      </c>
      <c r="D76" s="18">
        <v>517.4</v>
      </c>
      <c r="E76" s="18">
        <v>555.4</v>
      </c>
      <c r="F76" s="17">
        <v>89</v>
      </c>
      <c r="G76" s="17">
        <v>59</v>
      </c>
      <c r="H76" s="17">
        <v>57</v>
      </c>
      <c r="I76" s="17">
        <v>231495</v>
      </c>
      <c r="J76" s="17">
        <v>31</v>
      </c>
      <c r="K76" s="17">
        <v>29</v>
      </c>
    </row>
    <row r="77" spans="1:11" ht="15" customHeight="1" x14ac:dyDescent="0.3">
      <c r="A77" s="16" t="s">
        <v>212</v>
      </c>
      <c r="B77" s="16" t="s">
        <v>71</v>
      </c>
      <c r="C77" s="16" t="s">
        <v>97</v>
      </c>
      <c r="D77" s="18">
        <v>54.4</v>
      </c>
      <c r="E77" s="18">
        <v>59.9</v>
      </c>
      <c r="F77" s="17">
        <v>14</v>
      </c>
      <c r="G77" s="17">
        <v>9</v>
      </c>
      <c r="H77" s="17">
        <v>8</v>
      </c>
      <c r="I77" s="17">
        <v>22500</v>
      </c>
      <c r="J77" s="17">
        <v>2</v>
      </c>
      <c r="K77" s="17">
        <v>1</v>
      </c>
    </row>
    <row r="78" spans="1:11" ht="15" customHeight="1" x14ac:dyDescent="0.3">
      <c r="A78" s="16" t="s">
        <v>212</v>
      </c>
      <c r="B78" s="16" t="s">
        <v>73</v>
      </c>
      <c r="C78" s="16" t="s">
        <v>89</v>
      </c>
      <c r="D78" s="18">
        <v>83.3</v>
      </c>
      <c r="E78" s="18">
        <v>84.2</v>
      </c>
      <c r="F78" s="17">
        <v>22</v>
      </c>
      <c r="G78" s="17">
        <v>14</v>
      </c>
      <c r="H78" s="17">
        <v>13</v>
      </c>
      <c r="I78" s="17">
        <v>22334</v>
      </c>
      <c r="J78" s="17">
        <v>3</v>
      </c>
      <c r="K78" s="17">
        <v>2</v>
      </c>
    </row>
    <row r="79" spans="1:11" ht="15" customHeight="1" x14ac:dyDescent="0.3">
      <c r="A79" s="16" t="s">
        <v>212</v>
      </c>
      <c r="B79" s="16" t="s">
        <v>77</v>
      </c>
      <c r="C79" s="16" t="s">
        <v>97</v>
      </c>
      <c r="D79" s="18">
        <v>1175.2</v>
      </c>
      <c r="E79" s="18">
        <v>1087.2</v>
      </c>
      <c r="F79" s="17">
        <v>203</v>
      </c>
      <c r="G79" s="17">
        <v>135</v>
      </c>
      <c r="H79" s="17">
        <v>131</v>
      </c>
      <c r="I79" s="17">
        <v>403608</v>
      </c>
      <c r="J79" s="17">
        <v>72</v>
      </c>
      <c r="K79" s="17">
        <v>68</v>
      </c>
    </row>
  </sheetData>
  <autoFilter ref="A1:K1" xr:uid="{00000000-0009-0000-0000-000007000000}"/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079" xr:uid="{00000000-0002-0000-07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K1079" xr:uid="{00000000-0002-0000-07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Clave inexistente" error="Esa clave no existe en la hoja dim_unidad. Agrégala primero al catálogo." xr:uid="{00000000-0002-0000-0700-000002000000}">
          <x14:formula1>
            <xm:f>dim_unidad!$A$2:$A$5000</xm:f>
          </x14:formula1>
          <x14:formula2>
            <xm:f>0</xm:f>
          </x14:formula2>
          <xm:sqref>B2:B1079</xm:sqref>
        </x14:dataValidation>
        <x14:dataValidation type="list" allowBlank="1" showErrorMessage="1" errorTitle="Clave inexistente" error="Esa clave no existe en la hoja dim_area. Agrégala primero al catálogo." xr:uid="{00000000-0002-0000-0700-000003000000}">
          <x14:formula1>
            <xm:f>dim_area!$A$2:$A$5000</xm:f>
          </x14:formula1>
          <x14:formula2>
            <xm:f>0</xm:f>
          </x14:formula2>
          <xm:sqref>C2:C1079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10" defaultColWidth="8.6640625" defaultRowHeight="14.4" x14ac:dyDescent="0.3"/>
  <cols>
    <col min="1" max="1" width="11" customWidth="1"/>
    <col min="2" max="3" width="26" customWidth="1"/>
    <col min="4" max="9" width="13" customWidth="1"/>
    <col min="10" max="11" width="15" customWidth="1"/>
  </cols>
  <sheetData>
    <row r="1" spans="1:11" ht="30" customHeight="1" x14ac:dyDescent="0.3">
      <c r="A1" s="15" t="s">
        <v>100</v>
      </c>
      <c r="B1" s="15" t="s">
        <v>51</v>
      </c>
      <c r="C1" s="15" t="s">
        <v>155</v>
      </c>
      <c r="D1" s="15" t="s">
        <v>156</v>
      </c>
      <c r="E1" s="15" t="s">
        <v>157</v>
      </c>
      <c r="F1" s="15" t="s">
        <v>158</v>
      </c>
      <c r="G1" s="15" t="s">
        <v>159</v>
      </c>
      <c r="H1" s="15" t="s">
        <v>160</v>
      </c>
      <c r="I1" s="15" t="s">
        <v>161</v>
      </c>
      <c r="J1" s="15" t="s">
        <v>162</v>
      </c>
      <c r="K1" s="15" t="s">
        <v>163</v>
      </c>
    </row>
    <row r="2" spans="1:11" ht="15" customHeight="1" x14ac:dyDescent="0.3">
      <c r="A2" s="16" t="s">
        <v>128</v>
      </c>
      <c r="B2" s="16" t="s">
        <v>77</v>
      </c>
      <c r="C2" s="16" t="s">
        <v>165</v>
      </c>
      <c r="D2" s="17">
        <v>0</v>
      </c>
      <c r="E2" s="17">
        <v>0</v>
      </c>
      <c r="F2" s="17">
        <v>2</v>
      </c>
      <c r="G2" s="17">
        <v>1</v>
      </c>
      <c r="H2" s="17">
        <v>0</v>
      </c>
      <c r="I2" s="17">
        <v>1</v>
      </c>
      <c r="J2" s="18">
        <v>36.200000000000003</v>
      </c>
      <c r="K2" s="18">
        <v>0.72599999999999998</v>
      </c>
    </row>
    <row r="3" spans="1:11" ht="15" customHeight="1" x14ac:dyDescent="0.3">
      <c r="A3" s="16" t="s">
        <v>129</v>
      </c>
      <c r="B3" s="16" t="s">
        <v>57</v>
      </c>
      <c r="C3" s="16" t="s">
        <v>164</v>
      </c>
      <c r="D3" s="17">
        <v>421</v>
      </c>
      <c r="E3" s="17">
        <v>0</v>
      </c>
      <c r="F3" s="17">
        <v>9</v>
      </c>
      <c r="G3" s="17">
        <v>3</v>
      </c>
      <c r="H3" s="17">
        <v>213</v>
      </c>
      <c r="I3" s="17">
        <v>4</v>
      </c>
      <c r="J3" s="18">
        <v>21</v>
      </c>
      <c r="K3" s="18">
        <v>0.78500000000000003</v>
      </c>
    </row>
    <row r="4" spans="1:11" ht="15" customHeight="1" x14ac:dyDescent="0.3">
      <c r="A4" s="16" t="s">
        <v>129</v>
      </c>
      <c r="B4" s="16" t="s">
        <v>62</v>
      </c>
      <c r="C4" s="16" t="s">
        <v>164</v>
      </c>
      <c r="D4" s="17">
        <v>638</v>
      </c>
      <c r="E4" s="17">
        <v>0</v>
      </c>
      <c r="F4" s="17">
        <v>5</v>
      </c>
      <c r="G4" s="17">
        <v>3</v>
      </c>
      <c r="H4" s="17">
        <v>38</v>
      </c>
      <c r="I4" s="17">
        <v>2</v>
      </c>
      <c r="J4" s="18">
        <v>32.9</v>
      </c>
      <c r="K4" s="18">
        <v>0.77500000000000002</v>
      </c>
    </row>
    <row r="5" spans="1:11" ht="15" customHeight="1" x14ac:dyDescent="0.3">
      <c r="A5" s="16" t="s">
        <v>129</v>
      </c>
      <c r="B5" s="16" t="s">
        <v>65</v>
      </c>
      <c r="C5" s="16" t="s">
        <v>164</v>
      </c>
      <c r="D5" s="17">
        <v>616</v>
      </c>
      <c r="E5" s="17">
        <v>0</v>
      </c>
      <c r="F5" s="17">
        <v>6</v>
      </c>
      <c r="G5" s="17">
        <v>4</v>
      </c>
      <c r="H5" s="17">
        <v>351</v>
      </c>
      <c r="I5" s="17">
        <v>3</v>
      </c>
      <c r="J5" s="18">
        <v>27.5</v>
      </c>
      <c r="K5" s="18">
        <v>0.69399999999999995</v>
      </c>
    </row>
    <row r="6" spans="1:11" ht="15" customHeight="1" x14ac:dyDescent="0.3">
      <c r="A6" s="16" t="s">
        <v>129</v>
      </c>
      <c r="B6" s="16" t="s">
        <v>67</v>
      </c>
      <c r="C6" s="16" t="s">
        <v>164</v>
      </c>
      <c r="D6" s="17">
        <v>357</v>
      </c>
      <c r="E6" s="17">
        <v>0</v>
      </c>
      <c r="F6" s="17">
        <v>5</v>
      </c>
      <c r="G6" s="17">
        <v>4</v>
      </c>
      <c r="H6" s="17">
        <v>104</v>
      </c>
      <c r="I6" s="17">
        <v>2</v>
      </c>
      <c r="J6" s="18">
        <v>30.4</v>
      </c>
      <c r="K6" s="18">
        <v>0.76700000000000002</v>
      </c>
    </row>
    <row r="7" spans="1:11" ht="15" customHeight="1" x14ac:dyDescent="0.3">
      <c r="A7" s="16" t="s">
        <v>129</v>
      </c>
      <c r="B7" s="16" t="s">
        <v>69</v>
      </c>
      <c r="C7" s="16" t="s">
        <v>164</v>
      </c>
      <c r="D7" s="17">
        <v>288</v>
      </c>
      <c r="E7" s="17">
        <v>0</v>
      </c>
      <c r="F7" s="17">
        <v>5</v>
      </c>
      <c r="G7" s="17">
        <v>2</v>
      </c>
      <c r="H7" s="17">
        <v>319</v>
      </c>
      <c r="I7" s="17">
        <v>3</v>
      </c>
      <c r="J7" s="18">
        <v>27.1</v>
      </c>
      <c r="K7" s="18">
        <v>0.76</v>
      </c>
    </row>
    <row r="8" spans="1:11" ht="15" customHeight="1" x14ac:dyDescent="0.3">
      <c r="A8" s="16" t="s">
        <v>129</v>
      </c>
      <c r="B8" s="16" t="s">
        <v>71</v>
      </c>
      <c r="C8" s="16" t="s">
        <v>164</v>
      </c>
      <c r="D8" s="17">
        <v>444</v>
      </c>
      <c r="E8" s="17">
        <v>0</v>
      </c>
      <c r="F8" s="17">
        <v>4</v>
      </c>
      <c r="G8" s="17">
        <v>2</v>
      </c>
      <c r="H8" s="17">
        <v>320</v>
      </c>
      <c r="I8" s="17">
        <v>2</v>
      </c>
      <c r="J8" s="18">
        <v>30.6</v>
      </c>
      <c r="K8" s="18">
        <v>0.74399999999999999</v>
      </c>
    </row>
    <row r="9" spans="1:11" ht="15" customHeight="1" x14ac:dyDescent="0.3">
      <c r="A9" s="16" t="s">
        <v>129</v>
      </c>
      <c r="B9" s="16" t="s">
        <v>73</v>
      </c>
      <c r="C9" s="16" t="s">
        <v>164</v>
      </c>
      <c r="D9" s="17">
        <v>228</v>
      </c>
      <c r="E9" s="17">
        <v>1</v>
      </c>
      <c r="F9" s="17">
        <v>5</v>
      </c>
      <c r="G9" s="17">
        <v>2</v>
      </c>
      <c r="H9" s="17">
        <v>348</v>
      </c>
      <c r="I9" s="17">
        <v>2</v>
      </c>
      <c r="J9" s="18">
        <v>29.8</v>
      </c>
      <c r="K9" s="18">
        <v>0.77800000000000002</v>
      </c>
    </row>
    <row r="10" spans="1:11" ht="15" customHeight="1" x14ac:dyDescent="0.3">
      <c r="A10" s="16" t="s">
        <v>129</v>
      </c>
      <c r="B10" s="16" t="s">
        <v>77</v>
      </c>
      <c r="C10" s="16" t="s">
        <v>165</v>
      </c>
      <c r="D10" s="17">
        <v>0</v>
      </c>
      <c r="E10" s="17">
        <v>0</v>
      </c>
      <c r="F10" s="17">
        <v>2</v>
      </c>
      <c r="G10" s="17">
        <v>1</v>
      </c>
      <c r="H10" s="17">
        <v>0</v>
      </c>
      <c r="I10" s="17">
        <v>1</v>
      </c>
      <c r="J10" s="18">
        <v>39.6</v>
      </c>
      <c r="K10" s="18">
        <v>0.7</v>
      </c>
    </row>
  </sheetData>
  <autoFilter ref="A1:K1" xr:uid="{00000000-0009-0000-0000-000008000000}"/>
  <dataValidations count="2">
    <dataValidation type="textLength" operator="equal" allowBlank="1" showErrorMessage="1" errorTitle="Periodo mal escrito" error="El periodo se escribe AAAA-MM, por ejemplo 2026-08." promptTitle="Periodo" prompt="AAAA-MM (ejemplo: 2026-08)" sqref="A2:A1010" xr:uid="{00000000-0002-0000-0800-000000000000}">
      <formula1>7</formula1>
      <formula2>0</formula2>
    </dataValidation>
    <dataValidation type="decimal" operator="greaterThanOrEqual" allowBlank="1" showErrorMessage="1" errorTitle="Valor inválido" error="Este campo no admite valores negativos." sqref="D2:K1010" xr:uid="{00000000-0002-0000-08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Clave inexistente" error="Esa clave no existe en la hoja dim_unidad. Agrégala primero al catálogo." xr:uid="{00000000-0002-0000-0800-000002000000}">
          <x14:formula1>
            <xm:f>dim_unidad!$A$2:$A$5000</xm:f>
          </x14:formula1>
          <x14:formula2>
            <xm:f>0</xm:f>
          </x14:formula2>
          <xm:sqref>B2:B1010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2" width="26" customWidth="1"/>
    <col min="3" max="3" width="15" customWidth="1"/>
    <col min="4" max="5" width="26" customWidth="1"/>
  </cols>
  <sheetData>
    <row r="1" spans="1:5" ht="30" customHeight="1" x14ac:dyDescent="0.3">
      <c r="A1" s="15" t="s">
        <v>166</v>
      </c>
      <c r="B1" s="15" t="s">
        <v>167</v>
      </c>
      <c r="C1" s="15" t="s">
        <v>168</v>
      </c>
      <c r="D1" s="15" t="s">
        <v>169</v>
      </c>
      <c r="E1" s="15" t="s">
        <v>170</v>
      </c>
    </row>
    <row r="2" spans="1:5" ht="15" customHeight="1" x14ac:dyDescent="0.3">
      <c r="A2" s="16" t="s">
        <v>171</v>
      </c>
      <c r="B2" s="16" t="s">
        <v>172</v>
      </c>
      <c r="C2" s="18">
        <v>14</v>
      </c>
      <c r="D2" s="16" t="s">
        <v>173</v>
      </c>
      <c r="E2" s="16" t="s">
        <v>174</v>
      </c>
    </row>
    <row r="3" spans="1:5" ht="15" customHeight="1" x14ac:dyDescent="0.3">
      <c r="A3" s="16" t="s">
        <v>175</v>
      </c>
      <c r="B3" s="16" t="s">
        <v>176</v>
      </c>
      <c r="C3" s="18">
        <v>9.5</v>
      </c>
      <c r="D3" s="16" t="s">
        <v>173</v>
      </c>
      <c r="E3" s="16" t="s">
        <v>174</v>
      </c>
    </row>
    <row r="4" spans="1:5" ht="15" customHeight="1" x14ac:dyDescent="0.3">
      <c r="A4" s="16" t="s">
        <v>177</v>
      </c>
      <c r="B4" s="16" t="s">
        <v>178</v>
      </c>
      <c r="C4" s="18">
        <v>3</v>
      </c>
      <c r="D4" s="16" t="s">
        <v>173</v>
      </c>
      <c r="E4" s="16" t="s">
        <v>174</v>
      </c>
    </row>
    <row r="5" spans="1:5" ht="15" customHeight="1" x14ac:dyDescent="0.3">
      <c r="A5" s="16" t="s">
        <v>179</v>
      </c>
      <c r="B5" s="16" t="s">
        <v>180</v>
      </c>
      <c r="C5" s="18">
        <v>97</v>
      </c>
      <c r="D5" s="16" t="s">
        <v>181</v>
      </c>
      <c r="E5" s="16" t="s">
        <v>174</v>
      </c>
    </row>
    <row r="6" spans="1:5" ht="15" customHeight="1" x14ac:dyDescent="0.3">
      <c r="A6" s="16" t="s">
        <v>182</v>
      </c>
      <c r="B6" s="16" t="s">
        <v>183</v>
      </c>
      <c r="C6" s="18">
        <v>95</v>
      </c>
      <c r="D6" s="16" t="s">
        <v>181</v>
      </c>
      <c r="E6" s="16" t="s">
        <v>174</v>
      </c>
    </row>
    <row r="7" spans="1:5" ht="15" customHeight="1" x14ac:dyDescent="0.3">
      <c r="A7" s="16" t="s">
        <v>184</v>
      </c>
      <c r="B7" s="16" t="s">
        <v>185</v>
      </c>
      <c r="C7" s="18">
        <v>18</v>
      </c>
      <c r="D7" s="16" t="s">
        <v>173</v>
      </c>
      <c r="E7" s="16" t="s">
        <v>174</v>
      </c>
    </row>
    <row r="8" spans="1:5" ht="15" customHeight="1" x14ac:dyDescent="0.3">
      <c r="A8" s="16" t="s">
        <v>186</v>
      </c>
      <c r="B8" s="16" t="s">
        <v>187</v>
      </c>
      <c r="C8" s="18">
        <v>32</v>
      </c>
      <c r="D8" s="16" t="s">
        <v>173</v>
      </c>
      <c r="E8" s="16" t="s">
        <v>188</v>
      </c>
    </row>
    <row r="9" spans="1:5" ht="15" customHeight="1" x14ac:dyDescent="0.3">
      <c r="A9" s="16" t="s">
        <v>189</v>
      </c>
      <c r="B9" s="16" t="s">
        <v>190</v>
      </c>
      <c r="C9" s="18">
        <v>32</v>
      </c>
      <c r="D9" s="16" t="s">
        <v>173</v>
      </c>
      <c r="E9" s="16" t="s">
        <v>174</v>
      </c>
    </row>
    <row r="10" spans="1:5" ht="15" customHeight="1" x14ac:dyDescent="0.3">
      <c r="A10" s="16" t="s">
        <v>191</v>
      </c>
      <c r="B10" s="16" t="s">
        <v>192</v>
      </c>
      <c r="C10" s="18">
        <v>6</v>
      </c>
      <c r="D10" s="16" t="s">
        <v>173</v>
      </c>
      <c r="E10" s="16" t="s">
        <v>174</v>
      </c>
    </row>
    <row r="11" spans="1:5" ht="15" customHeight="1" x14ac:dyDescent="0.3">
      <c r="A11" s="16" t="s">
        <v>193</v>
      </c>
      <c r="B11" s="16" t="s">
        <v>194</v>
      </c>
      <c r="C11" s="18">
        <v>1.5</v>
      </c>
      <c r="D11" s="16" t="s">
        <v>173</v>
      </c>
      <c r="E11" s="16" t="s">
        <v>174</v>
      </c>
    </row>
    <row r="12" spans="1:5" ht="15" customHeight="1" x14ac:dyDescent="0.3">
      <c r="A12" s="16" t="s">
        <v>195</v>
      </c>
      <c r="B12" s="16" t="s">
        <v>196</v>
      </c>
      <c r="C12" s="18">
        <v>48</v>
      </c>
      <c r="D12" s="16" t="s">
        <v>173</v>
      </c>
      <c r="E12" s="16" t="s">
        <v>197</v>
      </c>
    </row>
    <row r="13" spans="1:5" ht="15" customHeight="1" x14ac:dyDescent="0.3">
      <c r="A13" s="16" t="s">
        <v>198</v>
      </c>
      <c r="B13" s="16" t="s">
        <v>199</v>
      </c>
      <c r="C13" s="18">
        <v>4.4000000000000004</v>
      </c>
      <c r="D13" s="16" t="s">
        <v>181</v>
      </c>
      <c r="E13" s="16" t="s">
        <v>200</v>
      </c>
    </row>
    <row r="14" spans="1:5" ht="15" customHeight="1" x14ac:dyDescent="0.3">
      <c r="A14" s="16" t="s">
        <v>201</v>
      </c>
      <c r="B14" s="16" t="s">
        <v>202</v>
      </c>
      <c r="C14" s="18">
        <v>95</v>
      </c>
      <c r="D14" s="16" t="s">
        <v>181</v>
      </c>
      <c r="E14" s="16" t="s">
        <v>174</v>
      </c>
    </row>
    <row r="15" spans="1:5" ht="15" customHeight="1" x14ac:dyDescent="0.3">
      <c r="A15" s="16" t="s">
        <v>203</v>
      </c>
      <c r="B15" s="16" t="s">
        <v>204</v>
      </c>
      <c r="C15" s="18">
        <v>98</v>
      </c>
      <c r="D15" s="16" t="s">
        <v>181</v>
      </c>
      <c r="E15" s="16" t="s">
        <v>174</v>
      </c>
    </row>
    <row r="16" spans="1:5" ht="15" customHeight="1" x14ac:dyDescent="0.3">
      <c r="A16" s="16" t="s">
        <v>205</v>
      </c>
      <c r="B16" s="16" t="s">
        <v>206</v>
      </c>
      <c r="C16" s="18">
        <v>2.1</v>
      </c>
      <c r="D16" s="16" t="s">
        <v>181</v>
      </c>
      <c r="E16" s="16" t="s">
        <v>207</v>
      </c>
    </row>
    <row r="17" spans="1:5" ht="15" customHeight="1" x14ac:dyDescent="0.3">
      <c r="A17" s="16" t="s">
        <v>208</v>
      </c>
      <c r="B17" s="16" t="s">
        <v>209</v>
      </c>
      <c r="C17" s="18">
        <v>95</v>
      </c>
      <c r="D17" s="16" t="s">
        <v>181</v>
      </c>
      <c r="E17" s="16" t="s">
        <v>174</v>
      </c>
    </row>
    <row r="18" spans="1:5" ht="15" customHeight="1" x14ac:dyDescent="0.3">
      <c r="A18" s="16" t="s">
        <v>162</v>
      </c>
      <c r="B18" s="16" t="s">
        <v>210</v>
      </c>
      <c r="C18" s="18">
        <v>30</v>
      </c>
      <c r="D18" s="16" t="s">
        <v>181</v>
      </c>
      <c r="E18" s="16" t="s">
        <v>211</v>
      </c>
    </row>
  </sheetData>
  <autoFilter ref="A1:E1" xr:uid="{00000000-0009-0000-0000-000009000000}"/>
  <dataValidations count="2">
    <dataValidation type="decimal" operator="greaterThanOrEqual" allowBlank="1" showErrorMessage="1" errorTitle="Valor inválido" error="Este campo no admite valores negativos." sqref="C2:C1018" xr:uid="{00000000-0002-0000-0900-000000000000}">
      <formula1>0</formula1>
      <formula2>0</formula2>
    </dataValidation>
    <dataValidation type="list" allowBlank="1" showErrorMessage="1" errorTitle="Valor fuera de catálogo" error="Valores permitidos: menor_mejor, mayor_mejor" sqref="D2:D1018" xr:uid="{00000000-0002-0000-0900-000001000000}">
      <formula1>"menor_mejor,mayor_mejor"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LEEME</vt:lpstr>
      <vt:lpstr>dim_unidad</vt:lpstr>
      <vt:lpstr>dim_area</vt:lpstr>
      <vt:lpstr>fact_plantilla</vt:lpstr>
      <vt:lpstr>fact_movimientos</vt:lpstr>
      <vt:lpstr>fact_ausentismo</vt:lpstr>
      <vt:lpstr>fact_nomina</vt:lpstr>
      <vt:lpstr>fact_capacitacion</vt:lpstr>
      <vt:lpstr>fact_relaciones_laborales</vt:lpstr>
      <vt:lpstr>metas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Base de datos — Dashboard de RRHH</dc:title>
  <dc:creator>ETL Dashboard de RRHH</dc:creator>
  <cp:lastModifiedBy>Daniel Horacio Lopez</cp:lastModifiedBy>
  <cp:revision>0</cp:revision>
  <dcterms:created xsi:type="dcterms:W3CDTF">2026-08-21T16:52:28Z</dcterms:created>
  <dcterms:modified xsi:type="dcterms:W3CDTF">2026-08-21T19:10:11Z</dcterms:modified>
  <dc:language>en-US</dc:language>
</cp:coreProperties>
</file>