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M" sheetId="1" state="visible" r:id="rId1"/>
    <sheet name="Kanban" sheetId="2" state="visible" r:id="rId2"/>
    <sheet name="Atividades" sheetId="3" state="visible" r:id="rId3"/>
    <sheet name="Cadencia" sheetId="4" state="visible" r:id="rId4"/>
    <sheet name="Regras" sheetId="5" state="visible" r:id="rId5"/>
  </sheets>
  <definedNames>
    <definedName name="_xlnm._FilterDatabase" localSheetId="0" hidden="1">'CRM'!$A$1:$AC$60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FFF2CC"/>
      </patternFill>
    </fill>
    <fill>
      <patternFill patternType="solid">
        <fgColor rgb="00E6B8AF"/>
      </patternFill>
    </fill>
    <fill>
      <patternFill patternType="solid">
        <fgColor rgb="00D9EAD3"/>
      </patternFill>
    </fill>
    <fill>
      <patternFill patternType="solid">
        <fgColor rgb="00EADCF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elaCRM" displayName="TabelaCRM" ref="A1:AC60" headerRowCount="1">
  <autoFilter ref="A1:AC60"/>
  <tableColumns count="29">
    <tableColumn id="1" name="lead_id"/>
    <tableColumn id="2" name="created_at"/>
    <tableColumn id="3" name="updated_at"/>
    <tableColumn id="4" name="nome"/>
    <tableColumn id="5" name="telefone"/>
    <tableColumn id="6" name="wa_link"/>
    <tableColumn id="7" name="etapa"/>
    <tableColumn id="8" name="motivo_etapa"/>
    <tableColumn id="9" name="origem"/>
    <tableColumn id="10" name="fonte_url"/>
    <tableColumn id="11" name="demo_url"/>
    <tableColumn id="12" name="whatsapp_status"/>
    <tableColumn id="13" name="regiao"/>
    <tableColumn id="14" name="vulnerabilidade"/>
    <tableColumn id="15" name="site_status"/>
    <tableColumn id="16" name="abordagem_status"/>
    <tableColumn id="17" name="script_stage"/>
    <tableColumn id="18" name="last_outbound_at"/>
    <tableColumn id="19" name="last_inbound_at"/>
    <tableColumn id="20" name="outbound_count"/>
    <tableColumn id="21" name="followup_count"/>
    <tableColumn id="22" name="next_followup_at"/>
    <tableColumn id="23" name="cadence_level"/>
    <tableColumn id="24" name="last_message_id"/>
    <tableColumn id="25" name="needs_human"/>
    <tableColumn id="26" name="persona"/>
    <tableColumn id="27" name="notes"/>
    <tableColumn id="28" name="valor"/>
    <tableColumn id="29" name="closed_a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C6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2" customWidth="1" min="5" max="5"/>
    <col width="12" customWidth="1" min="6" max="6"/>
    <col width="12" customWidth="1" min="7" max="7"/>
    <col width="16" customWidth="1" min="8" max="8"/>
    <col width="12" customWidth="1" min="9" max="9"/>
    <col width="13" customWidth="1" min="10" max="10"/>
    <col width="12" customWidth="1" min="11" max="11"/>
    <col width="19" customWidth="1" min="12" max="12"/>
    <col width="12" customWidth="1" min="13" max="13"/>
    <col width="19" customWidth="1" min="14" max="14"/>
    <col width="15" customWidth="1" min="15" max="15"/>
    <col width="20" customWidth="1" min="16" max="16"/>
    <col width="16" customWidth="1" min="17" max="17"/>
    <col width="20" customWidth="1" min="18" max="18"/>
    <col width="19" customWidth="1" min="19" max="19"/>
    <col width="18" customWidth="1" min="20" max="20"/>
    <col width="18" customWidth="1" min="21" max="21"/>
    <col width="20" customWidth="1" min="22" max="22"/>
    <col width="17" customWidth="1" min="23" max="23"/>
    <col width="19" customWidth="1" min="24" max="24"/>
    <col width="15" customWidth="1" min="25" max="25"/>
    <col width="12" customWidth="1" min="26" max="26"/>
    <col width="12" customWidth="1" min="27" max="27"/>
    <col width="12" customWidth="1" min="28" max="28"/>
    <col width="13" customWidth="1" min="29" max="29"/>
  </cols>
  <sheetData>
    <row r="1">
      <c r="A1" s="1" t="inlineStr">
        <is>
          <t>lead_id</t>
        </is>
      </c>
      <c r="B1" s="1" t="inlineStr">
        <is>
          <t>created_at</t>
        </is>
      </c>
      <c r="C1" s="1" t="inlineStr">
        <is>
          <t>updated_at</t>
        </is>
      </c>
      <c r="D1" s="1" t="inlineStr">
        <is>
          <t>nome</t>
        </is>
      </c>
      <c r="E1" s="1" t="inlineStr">
        <is>
          <t>telefone</t>
        </is>
      </c>
      <c r="F1" s="1" t="inlineStr">
        <is>
          <t>wa_link</t>
        </is>
      </c>
      <c r="G1" s="1" t="inlineStr">
        <is>
          <t>etapa</t>
        </is>
      </c>
      <c r="H1" s="1" t="inlineStr">
        <is>
          <t>motivo_etapa</t>
        </is>
      </c>
      <c r="I1" s="1" t="inlineStr">
        <is>
          <t>origem</t>
        </is>
      </c>
      <c r="J1" s="1" t="inlineStr">
        <is>
          <t>fonte_url</t>
        </is>
      </c>
      <c r="K1" s="1" t="inlineStr">
        <is>
          <t>demo_url</t>
        </is>
      </c>
      <c r="L1" s="1" t="inlineStr">
        <is>
          <t>whatsapp_status</t>
        </is>
      </c>
      <c r="M1" s="1" t="inlineStr">
        <is>
          <t>regiao</t>
        </is>
      </c>
      <c r="N1" s="1" t="inlineStr">
        <is>
          <t>vulnerabilidade</t>
        </is>
      </c>
      <c r="O1" s="1" t="inlineStr">
        <is>
          <t>site_status</t>
        </is>
      </c>
      <c r="P1" s="1" t="inlineStr">
        <is>
          <t>abordagem_status</t>
        </is>
      </c>
      <c r="Q1" s="1" t="inlineStr">
        <is>
          <t>script_stage</t>
        </is>
      </c>
      <c r="R1" s="1" t="inlineStr">
        <is>
          <t>last_outbound_at</t>
        </is>
      </c>
      <c r="S1" s="1" t="inlineStr">
        <is>
          <t>last_inbound_at</t>
        </is>
      </c>
      <c r="T1" s="1" t="inlineStr">
        <is>
          <t>outbound_count</t>
        </is>
      </c>
      <c r="U1" s="1" t="inlineStr">
        <is>
          <t>followup_count</t>
        </is>
      </c>
      <c r="V1" s="1" t="inlineStr">
        <is>
          <t>next_followup_at</t>
        </is>
      </c>
      <c r="W1" s="1" t="inlineStr">
        <is>
          <t>cadence_level</t>
        </is>
      </c>
      <c r="X1" s="1" t="inlineStr">
        <is>
          <t>last_message_id</t>
        </is>
      </c>
      <c r="Y1" s="1" t="inlineStr">
        <is>
          <t>needs_human</t>
        </is>
      </c>
      <c r="Z1" s="1" t="inlineStr">
        <is>
          <t>persona</t>
        </is>
      </c>
      <c r="AA1" s="1" t="inlineStr">
        <is>
          <t>notes</t>
        </is>
      </c>
      <c r="AB1" s="1" t="inlineStr">
        <is>
          <t>valor</t>
        </is>
      </c>
      <c r="AC1" s="1" t="inlineStr">
        <is>
          <t>closed_at</t>
        </is>
      </c>
    </row>
    <row r="2">
      <c r="A2" s="2" t="inlineStr">
        <is>
          <t>ps_b8c8a04fc8</t>
        </is>
      </c>
      <c r="B2" s="2" t="inlineStr">
        <is>
          <t>2026-09-25T15:00:13.881494+00:00</t>
        </is>
      </c>
      <c r="C2" s="2" t="inlineStr">
        <is>
          <t>2026-09-26T12:26:52+00:00</t>
        </is>
      </c>
      <c r="D2" s="2" t="inlineStr">
        <is>
          <t>Bruna Paiva</t>
        </is>
      </c>
      <c r="E2" s="2" t="inlineStr">
        <is>
          <t>+5521997318227</t>
        </is>
      </c>
      <c r="F2" s="2" t="inlineStr">
        <is>
          <t>https://wa.me/5521997318227</t>
        </is>
      </c>
      <c r="G2" s="2" t="inlineStr">
        <is>
          <t>enviado</t>
        </is>
      </c>
      <c r="H2" s="2" t="inlineStr">
        <is>
          <t>primeira abordagem enviada</t>
        </is>
      </c>
      <c r="I2" s="2" t="inlineStr">
        <is>
          <t>prospects.csv/importado</t>
        </is>
      </c>
      <c r="J2" s="2" t="inlineStr">
        <is>
          <t>https://www.instagram.com/brunasouzapaiva/</t>
        </is>
      </c>
      <c r="K2" s="2" t="inlineStr"/>
      <c r="L2" s="2" t="inlineStr">
        <is>
          <t>telefone público</t>
        </is>
      </c>
      <c r="M2" s="2" t="inlineStr">
        <is>
          <t>Niterói RJ</t>
        </is>
      </c>
      <c r="N2" s="2" t="inlineStr">
        <is>
          <t>presença concentrada no Instagram; falta página própria para organizar serviços, confiança e CTA direto</t>
        </is>
      </c>
      <c r="O2" s="2" t="inlineStr">
        <is>
          <t>não apareceu site próprio nos resultados verificados; apenas Instagram/perfil público</t>
        </is>
      </c>
      <c r="P2" s="2" t="inlineStr">
        <is>
          <t>primeira_mensagem_enviada_verificada</t>
        </is>
      </c>
      <c r="Q2" s="2" t="inlineStr">
        <is>
          <t>1</t>
        </is>
      </c>
      <c r="R2" s="2" t="inlineStr">
        <is>
          <t>2026-09-25T15:00:13.881494+00:00</t>
        </is>
      </c>
      <c r="S2" s="2" t="inlineStr"/>
      <c r="T2" s="2" t="inlineStr">
        <is>
          <t>1</t>
        </is>
      </c>
      <c r="U2" s="2" t="inlineStr">
        <is>
          <t>0</t>
        </is>
      </c>
      <c r="V2" s="2" t="inlineStr"/>
      <c r="W2" s="2" t="inlineStr">
        <is>
          <t>0</t>
        </is>
      </c>
      <c r="X2" s="2" t="inlineStr">
        <is>
          <t>3EB0D452AA3D71DE562FEA</t>
        </is>
      </c>
      <c r="Y2" s="2" t="inlineStr">
        <is>
          <t>false</t>
        </is>
      </c>
      <c r="Z2" s="2" t="inlineStr">
        <is>
          <t>Mayara</t>
        </is>
      </c>
      <c r="AA2" s="2" t="inlineStr"/>
      <c r="AB2" s="2" t="inlineStr"/>
      <c r="AC2" s="2" t="inlineStr"/>
    </row>
    <row r="3">
      <c r="A3" s="2" t="inlineStr">
        <is>
          <t>ps_d55b10a170</t>
        </is>
      </c>
      <c r="B3" s="2" t="inlineStr">
        <is>
          <t>2026-09-25T20:32:38+00:00</t>
        </is>
      </c>
      <c r="C3" s="2" t="inlineStr">
        <is>
          <t>2026-09-26T12:26:52+00:00</t>
        </is>
      </c>
      <c r="D3" s="2" t="inlineStr">
        <is>
          <t>MAGIKARF / Garage 5.000</t>
        </is>
      </c>
      <c r="E3" s="2" t="inlineStr">
        <is>
          <t>+5521970285382</t>
        </is>
      </c>
      <c r="F3" s="2" t="inlineStr">
        <is>
          <t>https://wa.me/5521970285382</t>
        </is>
      </c>
      <c r="G3" s="2" t="inlineStr">
        <is>
          <t>enviado</t>
        </is>
      </c>
      <c r="H3" s="2" t="inlineStr">
        <is>
          <t>primeira abordagem enviada</t>
        </is>
      </c>
      <c r="I3" s="2" t="inlineStr">
        <is>
          <t>prospects.csv/importado</t>
        </is>
      </c>
      <c r="J3" s="2" t="inlineStr">
        <is>
          <t>https://automoveisportalbrasil.com.br/rio-de-janeiro/rj/estetica-automotiva/magikarf/73709</t>
        </is>
      </c>
      <c r="K3" s="2" t="inlineStr">
        <is>
          <t>https://hlreboques-oss.github.io/projeto-sites-demos/magikarf-garage-5000/</t>
        </is>
      </c>
      <c r="L3" s="2" t="inlineStr">
        <is>
          <t>WhatsApp explícito</t>
        </is>
      </c>
      <c r="M3" s="2" t="inlineStr">
        <is>
          <t>Barra da Tijuca, Rio de Janeiro RJ</t>
        </is>
      </c>
      <c r="N3" s="2" t="inlineStr">
        <is>
          <t>presença pública sem página própria clara para organizar serviços, localização e CTA</t>
        </is>
      </c>
      <c r="O3" s="2" t="inlineStr">
        <is>
          <t>não apareceu site profissional próprio nos resultados verificados; há presença em guia/shopping e Instagram</t>
        </is>
      </c>
      <c r="P3" s="2" t="inlineStr">
        <is>
          <t>primeira_mensagem_enviada_verificada</t>
        </is>
      </c>
      <c r="Q3" s="2" t="inlineStr">
        <is>
          <t>1</t>
        </is>
      </c>
      <c r="R3" s="2" t="inlineStr">
        <is>
          <t>2026-09-25T20:32:38+00:00</t>
        </is>
      </c>
      <c r="S3" s="2" t="inlineStr"/>
      <c r="T3" s="2" t="inlineStr">
        <is>
          <t>1</t>
        </is>
      </c>
      <c r="U3" s="2" t="inlineStr">
        <is>
          <t>0</t>
        </is>
      </c>
      <c r="V3" s="2" t="inlineStr"/>
      <c r="W3" s="2" t="inlineStr">
        <is>
          <t>0</t>
        </is>
      </c>
      <c r="X3" s="2" t="inlineStr">
        <is>
          <t>3EB054FBE530E9449C2FFE</t>
        </is>
      </c>
      <c r="Y3" s="2" t="inlineStr">
        <is>
          <t>false</t>
        </is>
      </c>
      <c r="Z3" s="2" t="inlineStr">
        <is>
          <t>Mayara</t>
        </is>
      </c>
      <c r="AA3" s="2" t="inlineStr"/>
      <c r="AB3" s="2" t="inlineStr"/>
      <c r="AC3" s="2" t="inlineStr"/>
    </row>
    <row r="4">
      <c r="A4" s="2" t="inlineStr">
        <is>
          <t>ps_fcfa262171</t>
        </is>
      </c>
      <c r="B4" s="2" t="inlineStr">
        <is>
          <t>2026-09-25T20:32:38+00:00</t>
        </is>
      </c>
      <c r="C4" s="2" t="inlineStr">
        <is>
          <t>2026-09-26T12:26:52+00:00</t>
        </is>
      </c>
      <c r="D4" s="2" t="inlineStr">
        <is>
          <t>Martelinho de Ouro Duque</t>
        </is>
      </c>
      <c r="E4" s="2" t="inlineStr">
        <is>
          <t>+5521979004275</t>
        </is>
      </c>
      <c r="F4" s="2" t="inlineStr">
        <is>
          <t>https://wa.me/5521979004275</t>
        </is>
      </c>
      <c r="G4" s="2" t="inlineStr">
        <is>
          <t>enviado</t>
        </is>
      </c>
      <c r="H4" s="2" t="inlineStr">
        <is>
          <t>primeira abordagem enviada</t>
        </is>
      </c>
      <c r="I4" s="2" t="inlineStr">
        <is>
          <t>prospects.csv/importado</t>
        </is>
      </c>
      <c r="J4" s="2" t="inlineStr">
        <is>
          <t>https://automoveisportalbrasil.com.br/duque-de-caxias/rj/estetica-automotiva-martelinho-de-ouro/martelinho-de-ouro-duque/73932</t>
        </is>
      </c>
      <c r="K4" s="2" t="inlineStr">
        <is>
          <t>https://hlreboques-oss.github.io/projeto-sites-demos/martelinho-de-ouro-duque/</t>
        </is>
      </c>
      <c r="L4" s="2" t="inlineStr">
        <is>
          <t>WhatsApp explícito</t>
        </is>
      </c>
      <c r="M4" s="2" t="inlineStr">
        <is>
          <t>Duque de Caxias, RJ</t>
        </is>
      </c>
      <c r="N4" s="2" t="inlineStr">
        <is>
          <t>presença concentrada em diretórios/redes; falta página própria com explicação e CTA</t>
        </is>
      </c>
      <c r="O4" s="2" t="inlineStr">
        <is>
          <t>não apareceu site profissional próprio nos resultados verificados; presença pública em guia Facebook e Instagram</t>
        </is>
      </c>
      <c r="P4" s="2" t="inlineStr">
        <is>
          <t>primeira_mensagem_enviada_verificada</t>
        </is>
      </c>
      <c r="Q4" s="2" t="inlineStr">
        <is>
          <t>1</t>
        </is>
      </c>
      <c r="R4" s="2" t="inlineStr">
        <is>
          <t>2026-09-25T20:32:38+00:00</t>
        </is>
      </c>
      <c r="S4" s="2" t="inlineStr"/>
      <c r="T4" s="2" t="inlineStr">
        <is>
          <t>1</t>
        </is>
      </c>
      <c r="U4" s="2" t="inlineStr">
        <is>
          <t>0</t>
        </is>
      </c>
      <c r="V4" s="2" t="inlineStr"/>
      <c r="W4" s="2" t="inlineStr">
        <is>
          <t>0</t>
        </is>
      </c>
      <c r="X4" s="2" t="inlineStr">
        <is>
          <t>3EB08008828230A13B9B2F</t>
        </is>
      </c>
      <c r="Y4" s="2" t="inlineStr">
        <is>
          <t>false</t>
        </is>
      </c>
      <c r="Z4" s="2" t="inlineStr">
        <is>
          <t>Mayara</t>
        </is>
      </c>
      <c r="AA4" s="2" t="inlineStr"/>
      <c r="AB4" s="2" t="inlineStr"/>
      <c r="AC4" s="2" t="inlineStr"/>
    </row>
    <row r="5">
      <c r="A5" s="3" t="inlineStr">
        <is>
          <t>ps_02bf9d8dc8</t>
        </is>
      </c>
      <c r="B5" s="3" t="inlineStr">
        <is>
          <t>2026-09-26T12:26:52+00:00</t>
        </is>
      </c>
      <c r="C5" s="3" t="inlineStr">
        <is>
          <t>2026-09-26T12:26:52+00:00</t>
        </is>
      </c>
      <c r="D5" s="3" t="inlineStr">
        <is>
          <t>Auto Parts Rio Serviço Automotivo</t>
        </is>
      </c>
      <c r="E5" s="3" t="inlineStr">
        <is>
          <t>+5521991031157</t>
        </is>
      </c>
      <c r="F5" s="3" t="inlineStr">
        <is>
          <t>https://wa.me/5521991031157</t>
        </is>
      </c>
      <c r="G5" s="3" t="inlineStr">
        <is>
          <t>desativado</t>
        </is>
      </c>
      <c r="H5" s="3" t="inlineStr">
        <is>
          <t>número inválido/sem WhatsApp na rota verificada</t>
        </is>
      </c>
      <c r="I5" s="3" t="inlineStr">
        <is>
          <t>prospects.csv/importado</t>
        </is>
      </c>
      <c r="J5" s="3" t="inlineStr">
        <is>
          <t>https://portalmaconariabrasil.com.br/rio-de-janeiro/rj/funilaria-e-pintura/auto-parts-rio-servico-automotivo/73626</t>
        </is>
      </c>
      <c r="K5" s="3" t="inlineStr">
        <is>
          <t>https://hlreboques-oss.github.io/projeto-sites-demos/auto-parts-rio-servico-automotivo/</t>
        </is>
      </c>
      <c r="L5" s="3" t="inlineStr">
        <is>
          <t>WhatsApp explícito</t>
        </is>
      </c>
      <c r="M5" s="3" t="inlineStr">
        <is>
          <t>Vila Isabel, Rio de Janeiro RJ</t>
        </is>
      </c>
      <c r="N5" s="3" t="inlineStr">
        <is>
          <t>telefone público listado como WhatsApp, mas número não existe no WhatsApp da rota verificada</t>
        </is>
      </c>
      <c r="O5" s="3" t="inlineStr">
        <is>
          <t>não apareceu site profissional próprio nos resultados verificados; diretórios mostram telefone/Instagram</t>
        </is>
      </c>
      <c r="P5" s="3" t="inlineStr">
        <is>
          <t>falha_envio_numero_nao_existe</t>
        </is>
      </c>
      <c r="Q5" s="3" t="inlineStr"/>
      <c r="R5" s="3" t="inlineStr"/>
      <c r="S5" s="3" t="inlineStr"/>
      <c r="T5" s="3" t="inlineStr">
        <is>
          <t>0</t>
        </is>
      </c>
      <c r="U5" s="3" t="inlineStr">
        <is>
          <t>0</t>
        </is>
      </c>
      <c r="V5" s="3" t="inlineStr"/>
      <c r="W5" s="3" t="inlineStr">
        <is>
          <t>0</t>
        </is>
      </c>
      <c r="X5" s="3" t="inlineStr"/>
      <c r="Y5" s="3" t="inlineStr">
        <is>
          <t>false</t>
        </is>
      </c>
      <c r="Z5" s="3" t="inlineStr">
        <is>
          <t>Mayara</t>
        </is>
      </c>
      <c r="AA5" s="3" t="inlineStr"/>
      <c r="AB5" s="3" t="inlineStr"/>
      <c r="AC5" s="3" t="inlineStr"/>
    </row>
    <row r="6">
      <c r="A6" s="2" t="inlineStr">
        <is>
          <t>ps_197bb35a71</t>
        </is>
      </c>
      <c r="B6" s="2" t="inlineStr">
        <is>
          <t>2026-09-25T20:32:38+00:00</t>
        </is>
      </c>
      <c r="C6" s="2" t="inlineStr">
        <is>
          <t>2026-09-26T12:26:52+00:00</t>
        </is>
      </c>
      <c r="D6" s="2" t="inlineStr">
        <is>
          <t>Milano Estética Automotiva</t>
        </is>
      </c>
      <c r="E6" s="2" t="inlineStr">
        <is>
          <t>+552****1347</t>
        </is>
      </c>
      <c r="F6" s="2" t="inlineStr">
        <is>
          <t>https://wa.me/5521990511347</t>
        </is>
      </c>
      <c r="G6" s="2" t="inlineStr">
        <is>
          <t>enviado</t>
        </is>
      </c>
      <c r="H6" s="2" t="inlineStr">
        <is>
          <t>primeira abordagem enviada</t>
        </is>
      </c>
      <c r="I6" s="2" t="inlineStr">
        <is>
          <t>prospects.csv/importado</t>
        </is>
      </c>
      <c r="J6" s="2" t="inlineStr">
        <is>
          <t>https://automoveisportalbrasil.com.br/rio-de-janeiro/rj/estetica-automotiva/milano-estetica-automotiva/72473</t>
        </is>
      </c>
      <c r="K6" s="2" t="inlineStr">
        <is>
          <t>https://hlreboques-oss.github.io/projeto-sites-demos/milano-estetica-automotiva/</t>
        </is>
      </c>
      <c r="L6" s="2" t="inlineStr">
        <is>
          <t>WhatsApp explícito</t>
        </is>
      </c>
      <c r="M6" s="2" t="inlineStr">
        <is>
          <t>Campo Grande, Rio de Janeiro RJ</t>
        </is>
      </c>
      <c r="N6" s="2" t="inlineStr">
        <is>
          <t>presença concentrada em diretórios/redes; falta página própria com localização, serviços e CTA</t>
        </is>
      </c>
      <c r="O6" s="2" t="inlineStr">
        <is>
          <t>não apareceu site profissional próprio nos resultados verificados; presença pública em guia Facebook e Instagram</t>
        </is>
      </c>
      <c r="P6" s="2" t="inlineStr">
        <is>
          <t>primeira_mensagem_enviada_verificada</t>
        </is>
      </c>
      <c r="Q6" s="2" t="inlineStr">
        <is>
          <t>1</t>
        </is>
      </c>
      <c r="R6" s="2" t="inlineStr">
        <is>
          <t>2026-09-25T20:32:38+00:00</t>
        </is>
      </c>
      <c r="S6" s="2" t="inlineStr"/>
      <c r="T6" s="2" t="inlineStr">
        <is>
          <t>1</t>
        </is>
      </c>
      <c r="U6" s="2" t="inlineStr">
        <is>
          <t>0</t>
        </is>
      </c>
      <c r="V6" s="2" t="inlineStr"/>
      <c r="W6" s="2" t="inlineStr">
        <is>
          <t>0</t>
        </is>
      </c>
      <c r="X6" s="2" t="inlineStr">
        <is>
          <t>3EB0255BA10BCCECCAEDB4</t>
        </is>
      </c>
      <c r="Y6" s="2" t="inlineStr">
        <is>
          <t>false</t>
        </is>
      </c>
      <c r="Z6" s="2" t="inlineStr">
        <is>
          <t>Mayara</t>
        </is>
      </c>
      <c r="AA6" s="2" t="inlineStr"/>
      <c r="AB6" s="2" t="inlineStr"/>
      <c r="AC6" s="2" t="inlineStr"/>
    </row>
    <row r="7">
      <c r="A7" s="2" t="inlineStr">
        <is>
          <t>ps_9a9999b8d9</t>
        </is>
      </c>
      <c r="B7" s="2" t="inlineStr">
        <is>
          <t>2026-09-25T21:08:00+00:00</t>
        </is>
      </c>
      <c r="C7" s="2" t="inlineStr">
        <is>
          <t>2026-09-26T12:26:52+00:00</t>
        </is>
      </c>
      <c r="D7" s="2" t="inlineStr">
        <is>
          <t>Truck Bem</t>
        </is>
      </c>
      <c r="E7" s="2" t="inlineStr">
        <is>
          <t>+552****5672</t>
        </is>
      </c>
      <c r="F7" s="2" t="inlineStr">
        <is>
          <t>https://wa.me/5521993875672</t>
        </is>
      </c>
      <c r="G7" s="2" t="inlineStr">
        <is>
          <t>enviado</t>
        </is>
      </c>
      <c r="H7" s="2" t="inlineStr">
        <is>
          <t>primeira abordagem enviada</t>
        </is>
      </c>
      <c r="I7" s="2" t="inlineStr">
        <is>
          <t>prospects.csv/importado</t>
        </is>
      </c>
      <c r="J7" s="2" t="inlineStr">
        <is>
          <t>https://automoveisportalbrasil.com.br/rio-de-janeiro/rj/funilaria-e-pintura/truck-bem/73052</t>
        </is>
      </c>
      <c r="K7" s="2" t="inlineStr">
        <is>
          <t>https://hlreboques-oss.github.io/projeto-sites-demos/truck-bem/</t>
        </is>
      </c>
      <c r="L7" s="2" t="inlineStr">
        <is>
          <t>WhatsApp explícito</t>
        </is>
      </c>
      <c r="M7" s="2" t="inlineStr">
        <is>
          <t>Campo Grande, Rio de Janeiro RJ</t>
        </is>
      </c>
      <c r="N7" s="2" t="inlineStr">
        <is>
          <t>presença em guia e Instagram, sem página própria clara para explicar serviços, localização e contato</t>
        </is>
      </c>
      <c r="O7" s="2" t="inlineStr">
        <is>
          <t>não apareceu site profissional próprio nos resultados verificados; presença pública em guia e Instagram</t>
        </is>
      </c>
      <c r="P7" s="2" t="inlineStr">
        <is>
          <t>primeira_mensagem_enviada_verificada</t>
        </is>
      </c>
      <c r="Q7" s="2" t="inlineStr">
        <is>
          <t>1</t>
        </is>
      </c>
      <c r="R7" s="2" t="inlineStr">
        <is>
          <t>2026-09-25T21:08:00+00:00</t>
        </is>
      </c>
      <c r="S7" s="2" t="inlineStr"/>
      <c r="T7" s="2" t="inlineStr">
        <is>
          <t>1</t>
        </is>
      </c>
      <c r="U7" s="2" t="inlineStr">
        <is>
          <t>0</t>
        </is>
      </c>
      <c r="V7" s="2" t="inlineStr"/>
      <c r="W7" s="2" t="inlineStr">
        <is>
          <t>0</t>
        </is>
      </c>
      <c r="X7" s="2" t="inlineStr">
        <is>
          <t>3EB055CDC237819FF6F41E</t>
        </is>
      </c>
      <c r="Y7" s="2" t="inlineStr">
        <is>
          <t>false</t>
        </is>
      </c>
      <c r="Z7" s="2" t="inlineStr">
        <is>
          <t>Mayara</t>
        </is>
      </c>
      <c r="AA7" s="2" t="inlineStr"/>
      <c r="AB7" s="2" t="inlineStr"/>
      <c r="AC7" s="2" t="inlineStr"/>
    </row>
    <row r="8">
      <c r="A8" s="2" t="inlineStr">
        <is>
          <t>ps_b3528c95bb</t>
        </is>
      </c>
      <c r="B8" s="2" t="inlineStr">
        <is>
          <t>2026-09-25T21:08:00+00:00</t>
        </is>
      </c>
      <c r="C8" s="2" t="inlineStr">
        <is>
          <t>2026-09-26T12:26:52+00:00</t>
        </is>
      </c>
      <c r="D8" s="2" t="inlineStr">
        <is>
          <t>Auto Pasqualle</t>
        </is>
      </c>
      <c r="E8" s="2" t="inlineStr">
        <is>
          <t>+552****5854</t>
        </is>
      </c>
      <c r="F8" s="2" t="inlineStr">
        <is>
          <t>https://wa.me/5521975475854</t>
        </is>
      </c>
      <c r="G8" s="2" t="inlineStr">
        <is>
          <t>enviado</t>
        </is>
      </c>
      <c r="H8" s="2" t="inlineStr">
        <is>
          <t>primeira abordagem enviada</t>
        </is>
      </c>
      <c r="I8" s="2" t="inlineStr">
        <is>
          <t>prospects.csv/importado</t>
        </is>
      </c>
      <c r="J8" s="2" t="inlineStr">
        <is>
          <t>https://automoveisportalbrasil.com.br/rio-de-janeiro/rj/funilaria-e-pintura/auto-pasqualle/73699</t>
        </is>
      </c>
      <c r="K8" s="2" t="inlineStr">
        <is>
          <t>https://hlreboques-oss.github.io/projeto-sites-demos/auto-pasqualle/</t>
        </is>
      </c>
      <c r="L8" s="2" t="inlineStr">
        <is>
          <t>WhatsApp explícito</t>
        </is>
      </c>
      <c r="M8" s="2" t="inlineStr">
        <is>
          <t>Recreio, Rio de Janeiro RJ</t>
        </is>
      </c>
      <c r="N8" s="2" t="inlineStr">
        <is>
          <t>telefone e rede social aparecem em diretório, mas não apareceu site profissional próprio vinculado</t>
        </is>
      </c>
      <c r="O8" s="2" t="inlineStr">
        <is>
          <t>não apareceu site profissional próprio nos resultados verificados; diretório mostra telefone e Facebook</t>
        </is>
      </c>
      <c r="P8" s="2" t="inlineStr">
        <is>
          <t>primeira_mensagem_enviada_verificada</t>
        </is>
      </c>
      <c r="Q8" s="2" t="inlineStr">
        <is>
          <t>1</t>
        </is>
      </c>
      <c r="R8" s="2" t="inlineStr">
        <is>
          <t>2026-09-25T21:08:00+00:00</t>
        </is>
      </c>
      <c r="S8" s="2" t="inlineStr"/>
      <c r="T8" s="2" t="inlineStr">
        <is>
          <t>1</t>
        </is>
      </c>
      <c r="U8" s="2" t="inlineStr">
        <is>
          <t>0</t>
        </is>
      </c>
      <c r="V8" s="2" t="inlineStr"/>
      <c r="W8" s="2" t="inlineStr">
        <is>
          <t>0</t>
        </is>
      </c>
      <c r="X8" s="2" t="inlineStr">
        <is>
          <t>3EB07CDE5671F765388018</t>
        </is>
      </c>
      <c r="Y8" s="2" t="inlineStr">
        <is>
          <t>false</t>
        </is>
      </c>
      <c r="Z8" s="2" t="inlineStr">
        <is>
          <t>Mayara</t>
        </is>
      </c>
      <c r="AA8" s="2" t="inlineStr"/>
      <c r="AB8" s="2" t="inlineStr"/>
      <c r="AC8" s="2" t="inlineStr"/>
    </row>
    <row r="9">
      <c r="A9" s="2" t="inlineStr">
        <is>
          <t>ps_83d726b9f2</t>
        </is>
      </c>
      <c r="B9" s="2" t="inlineStr">
        <is>
          <t>2026-09-25T21:08:00+00:00</t>
        </is>
      </c>
      <c r="C9" s="2" t="inlineStr">
        <is>
          <t>2026-09-26T12:26:52+00:00</t>
        </is>
      </c>
      <c r="D9" s="2" t="inlineStr">
        <is>
          <t>Express Serviços Automotivos</t>
        </is>
      </c>
      <c r="E9" s="2" t="inlineStr">
        <is>
          <t>+552****9430</t>
        </is>
      </c>
      <c r="F9" s="2" t="inlineStr">
        <is>
          <t>https://wa.me/5521979909430</t>
        </is>
      </c>
      <c r="G9" s="2" t="inlineStr">
        <is>
          <t>enviado</t>
        </is>
      </c>
      <c r="H9" s="2" t="inlineStr">
        <is>
          <t>primeira abordagem enviada</t>
        </is>
      </c>
      <c r="I9" s="2" t="inlineStr">
        <is>
          <t>prospects.csv/importado</t>
        </is>
      </c>
      <c r="J9" s="2" t="inlineStr">
        <is>
          <t>https://automoveisportalbrasil.com.br/rio-de-janeiro/rj/funilaria-e-pintura/express-servicos-automotivos/74575</t>
        </is>
      </c>
      <c r="K9" s="2" t="inlineStr">
        <is>
          <t>https://hlreboques-oss.github.io/projeto-sites-demos/express-servicos-automotivos/</t>
        </is>
      </c>
      <c r="L9" s="2" t="inlineStr">
        <is>
          <t>WhatsApp explícito</t>
        </is>
      </c>
      <c r="M9" s="2" t="inlineStr">
        <is>
          <t>Taquara, Rio de Janeiro RJ</t>
        </is>
      </c>
      <c r="N9" s="2" t="inlineStr">
        <is>
          <t>vários contatos listados em guia, mas sem site profissional evidente centralizando informações</t>
        </is>
      </c>
      <c r="O9" s="2" t="inlineStr">
        <is>
          <t>não apareceu site profissional próprio nos resultados verificados; diretório lista contatos mas não site</t>
        </is>
      </c>
      <c r="P9" s="2" t="inlineStr">
        <is>
          <t>primeira_mensagem_enviada_verificada</t>
        </is>
      </c>
      <c r="Q9" s="2" t="inlineStr">
        <is>
          <t>1</t>
        </is>
      </c>
      <c r="R9" s="2" t="inlineStr">
        <is>
          <t>2026-09-25T21:08:00+00:00</t>
        </is>
      </c>
      <c r="S9" s="2" t="inlineStr"/>
      <c r="T9" s="2" t="inlineStr">
        <is>
          <t>1</t>
        </is>
      </c>
      <c r="U9" s="2" t="inlineStr">
        <is>
          <t>0</t>
        </is>
      </c>
      <c r="V9" s="2" t="inlineStr"/>
      <c r="W9" s="2" t="inlineStr">
        <is>
          <t>0</t>
        </is>
      </c>
      <c r="X9" s="2" t="inlineStr">
        <is>
          <t>3EB09329FF6883706701B9</t>
        </is>
      </c>
      <c r="Y9" s="2" t="inlineStr">
        <is>
          <t>false</t>
        </is>
      </c>
      <c r="Z9" s="2" t="inlineStr">
        <is>
          <t>Mayara</t>
        </is>
      </c>
      <c r="AA9" s="2" t="inlineStr"/>
      <c r="AB9" s="2" t="inlineStr"/>
      <c r="AC9" s="2" t="inlineStr"/>
    </row>
    <row r="10">
      <c r="A10" s="4" t="inlineStr">
        <is>
          <t>ps_be2079739e</t>
        </is>
      </c>
      <c r="B10" s="4" t="inlineStr">
        <is>
          <t>2026-09-26T11:08:00+00:00</t>
        </is>
      </c>
      <c r="C10" s="4" t="inlineStr">
        <is>
          <t>2026-09-26T12:55:00+00:00</t>
        </is>
      </c>
      <c r="D10" s="4" t="inlineStr">
        <is>
          <t>MR Car Serviços Automotivos</t>
        </is>
      </c>
      <c r="E10" s="4" t="inlineStr">
        <is>
          <t>+552****3090</t>
        </is>
      </c>
      <c r="F10" s="4" t="inlineStr">
        <is>
          <t>https://wa.me/5521983543090</t>
        </is>
      </c>
      <c r="G10" s="4" t="inlineStr">
        <is>
          <t>qualificando</t>
        </is>
      </c>
      <c r="H10" s="4" t="inlineStr">
        <is>
          <t>respondeu ao opener; demo apresentada</t>
        </is>
      </c>
      <c r="I10" s="4" t="inlineStr">
        <is>
          <t>prospects.csv/importado</t>
        </is>
      </c>
      <c r="J10" s="4" t="inlineStr">
        <is>
          <t>https://automoveisportalbrasil.com.br/rio-de-janeiro/rj/mecanica/rivaldo-soares-de-lima-15779087750/72585</t>
        </is>
      </c>
      <c r="K10" s="4" t="inlineStr">
        <is>
          <t>https://hlreboques-oss.github.io/projeto-sites-demos/mr-car-servicos-automotivos/</t>
        </is>
      </c>
      <c r="L10" s="4" t="inlineStr">
        <is>
          <t>WhatsApp explícito</t>
        </is>
      </c>
      <c r="M10" s="4" t="inlineStr">
        <is>
          <t>Rua Irmã Maria Maurita, 144 - Guaratiba - Rio de Janeiro, RJ - 23035-090</t>
        </is>
      </c>
      <c r="N10" s="4" t="inlineStr">
        <is>
          <t>presença em diretório e redes, sem página própria clara para explicar serviços, localização e CTA</t>
        </is>
      </c>
      <c r="O10" s="4" t="inlineStr">
        <is>
          <t>não apareceu site profissional próprio nos resultados verificados; presença pública em diretório Instagram e Facebook</t>
        </is>
      </c>
      <c r="P10" s="4" t="inlineStr">
        <is>
          <t>demo_apresentada_apos_resposta</t>
        </is>
      </c>
      <c r="Q10" s="4" t="inlineStr">
        <is>
          <t>4</t>
        </is>
      </c>
      <c r="R10" s="4" t="inlineStr">
        <is>
          <t>2026-09-26T12:55:01+00:00</t>
        </is>
      </c>
      <c r="S10" s="4" t="inlineStr">
        <is>
          <t>2026-09-26T11:07:55+00:00</t>
        </is>
      </c>
      <c r="T10" s="4" t="inlineStr">
        <is>
          <t>2</t>
        </is>
      </c>
      <c r="U10" s="4" t="inlineStr">
        <is>
          <t>0</t>
        </is>
      </c>
      <c r="V10" s="4" t="inlineStr"/>
      <c r="W10" s="4" t="inlineStr">
        <is>
          <t>0</t>
        </is>
      </c>
      <c r="X10" s="4" t="inlineStr">
        <is>
          <t>3EB0CBBCD0418BAD368439</t>
        </is>
      </c>
      <c r="Y10" s="4" t="inlineStr">
        <is>
          <t>false</t>
        </is>
      </c>
      <c r="Z10" s="4" t="inlineStr">
        <is>
          <t>Mayara</t>
        </is>
      </c>
      <c r="AA10" s="4" t="inlineStr"/>
      <c r="AB10" s="4" t="inlineStr"/>
      <c r="AC10" s="4" t="inlineStr"/>
    </row>
    <row r="11">
      <c r="A11" s="4" t="inlineStr">
        <is>
          <t>ps_d13c854525</t>
        </is>
      </c>
      <c r="B11" s="4" t="inlineStr">
        <is>
          <t>2026-09-26T11:08:00+00:00</t>
        </is>
      </c>
      <c r="C11" s="4" t="inlineStr">
        <is>
          <t>2026-09-26T12:55:01+00:00</t>
        </is>
      </c>
      <c r="D11" s="4" t="inlineStr">
        <is>
          <t>NR Auto Diag</t>
        </is>
      </c>
      <c r="E11" s="4" t="inlineStr">
        <is>
          <t>+552****5816</t>
        </is>
      </c>
      <c r="F11" s="4" t="inlineStr">
        <is>
          <t>https://wa.me/5521964945816</t>
        </is>
      </c>
      <c r="G11" s="4" t="inlineStr">
        <is>
          <t>qualificando</t>
        </is>
      </c>
      <c r="H11" s="4" t="inlineStr">
        <is>
          <t>respondeu ao opener; demo apresentada</t>
        </is>
      </c>
      <c r="I11" s="4" t="inlineStr">
        <is>
          <t>prospects.csv/importado</t>
        </is>
      </c>
      <c r="J11" s="4" t="inlineStr">
        <is>
          <t>https://automoveisportalbrasil.com.br/rio-de-janeiro/rj/mecanica/nr-auto-diag/73410</t>
        </is>
      </c>
      <c r="K11" s="4" t="inlineStr">
        <is>
          <t>https://hlreboques-oss.github.io/projeto-sites-demos/nr-auto-diag/</t>
        </is>
      </c>
      <c r="L11" s="4" t="inlineStr">
        <is>
          <t>WhatsApp explícito</t>
        </is>
      </c>
      <c r="M11" s="4" t="inlineStr">
        <is>
          <t>Rua Carolina Amado, 1308 - Irajá - Rio de Janeiro, RJ - 21361-320</t>
        </is>
      </c>
      <c r="N11" s="4" t="inlineStr">
        <is>
          <t>telefones e redes aparecem em diretório, mas não apareceu site profissional próprio centralizando o atendimento</t>
        </is>
      </c>
      <c r="O11" s="4" t="inlineStr">
        <is>
          <t>não apareceu site profissional próprio nos resultados verificados; presença pública em diretório Instagram e Facebook</t>
        </is>
      </c>
      <c r="P11" s="4" t="inlineStr">
        <is>
          <t>demo_apresentada_apos_resposta</t>
        </is>
      </c>
      <c r="Q11" s="4" t="inlineStr">
        <is>
          <t>4</t>
        </is>
      </c>
      <c r="R11" s="4" t="inlineStr">
        <is>
          <t>2026-09-26T12:55:01+00:00</t>
        </is>
      </c>
      <c r="S11" s="4" t="inlineStr">
        <is>
          <t>2026-09-26T11:07:58+00:00</t>
        </is>
      </c>
      <c r="T11" s="4" t="inlineStr">
        <is>
          <t>2</t>
        </is>
      </c>
      <c r="U11" s="4" t="inlineStr">
        <is>
          <t>0</t>
        </is>
      </c>
      <c r="V11" s="4" t="inlineStr"/>
      <c r="W11" s="4" t="inlineStr">
        <is>
          <t>0</t>
        </is>
      </c>
      <c r="X11" s="4" t="inlineStr">
        <is>
          <t>3EB01663AF828F7A73DA3F</t>
        </is>
      </c>
      <c r="Y11" s="4" t="inlineStr">
        <is>
          <t>false</t>
        </is>
      </c>
      <c r="Z11" s="4" t="inlineStr">
        <is>
          <t>Mayara</t>
        </is>
      </c>
      <c r="AA11" s="4" t="inlineStr"/>
      <c r="AB11" s="4" t="inlineStr"/>
      <c r="AC11" s="4" t="inlineStr"/>
    </row>
    <row r="12">
      <c r="A12" s="4" t="inlineStr">
        <is>
          <t>ps_c73f96338b</t>
        </is>
      </c>
      <c r="B12" s="4" t="inlineStr">
        <is>
          <t>2026-09-26T11:08:00+00:00</t>
        </is>
      </c>
      <c r="C12" s="4" t="inlineStr">
        <is>
          <t>2026-09-26T12:53:29+00:00</t>
        </is>
      </c>
      <c r="D12" s="4" t="inlineStr">
        <is>
          <t>Retífica de Caixa de Marcha Shekinah</t>
        </is>
      </c>
      <c r="E12" s="4" t="inlineStr">
        <is>
          <t>+552****2618</t>
        </is>
      </c>
      <c r="F12" s="4" t="inlineStr">
        <is>
          <t>https://wa.me/5521969432618</t>
        </is>
      </c>
      <c r="G12" s="4" t="inlineStr">
        <is>
          <t>qualificando</t>
        </is>
      </c>
      <c r="H12" s="4" t="inlineStr">
        <is>
          <t>respondeu ao opener; demo apresentada</t>
        </is>
      </c>
      <c r="I12" s="4" t="inlineStr">
        <is>
          <t>prospects.csv/importado</t>
        </is>
      </c>
      <c r="J12" s="4" t="inlineStr">
        <is>
          <t>https://automoveisportalbrasil.com.br/rio-de-janeiro/rj/mecanica/retifica-de-caixa-de-marcha-shekinah/74426</t>
        </is>
      </c>
      <c r="K12" s="4" t="inlineStr">
        <is>
          <t>https://hlreboques-oss.github.io/projeto-sites-demos/retifica-caixa-marcha-shekinah/</t>
        </is>
      </c>
      <c r="L12" s="4" t="inlineStr">
        <is>
          <t>WhatsApp explícito</t>
        </is>
      </c>
      <c r="M12" s="4" t="inlineStr">
        <is>
          <t>Rua Conselheiro Galvão, 536 - Turiaçu - Rio de Janeiro, RJ - 21540-000</t>
        </is>
      </c>
      <c r="N12" s="4" t="inlineStr">
        <is>
          <t>presença pública em diretório/redes, sem site próprio evidente para apresentar especialidade e facilitar orçamento</t>
        </is>
      </c>
      <c r="O12" s="4" t="inlineStr">
        <is>
          <t>não apareceu site profissional próprio nos resultados verificados; presença pública em diretório Instagram e Facebook</t>
        </is>
      </c>
      <c r="P12" s="4" t="inlineStr">
        <is>
          <t>demo_apresentada_apos_resposta</t>
        </is>
      </c>
      <c r="Q12" s="4" t="inlineStr">
        <is>
          <t>4</t>
        </is>
      </c>
      <c r="R12" s="4" t="inlineStr">
        <is>
          <t>2026-09-26T12:53:29+00:00</t>
        </is>
      </c>
      <c r="S12" s="4" t="inlineStr">
        <is>
          <t>2026-09-26T11:13:35+00:00</t>
        </is>
      </c>
      <c r="T12" s="4" t="inlineStr">
        <is>
          <t>2</t>
        </is>
      </c>
      <c r="U12" s="4" t="inlineStr">
        <is>
          <t>0</t>
        </is>
      </c>
      <c r="V12" s="4" t="inlineStr"/>
      <c r="W12" s="4" t="inlineStr">
        <is>
          <t>0</t>
        </is>
      </c>
      <c r="X12" s="4" t="inlineStr">
        <is>
          <t>3EB0D4BE0D7FCBCBBA853C</t>
        </is>
      </c>
      <c r="Y12" s="4" t="inlineStr">
        <is>
          <t>false</t>
        </is>
      </c>
      <c r="Z12" s="4" t="inlineStr">
        <is>
          <t>Mayara</t>
        </is>
      </c>
      <c r="AA12" s="4" t="inlineStr"/>
      <c r="AB12" s="4" t="inlineStr"/>
      <c r="AC12" s="4" t="inlineStr"/>
    </row>
    <row r="13">
      <c r="A13" s="2" t="inlineStr">
        <is>
          <t>ps_f8923a4117</t>
        </is>
      </c>
      <c r="B13" s="2" t="inlineStr">
        <is>
          <t>2026-09-26T12:07:29+00:00</t>
        </is>
      </c>
      <c r="C13" s="2" t="inlineStr">
        <is>
          <t>2026-09-26T12:26:52+00:00</t>
        </is>
      </c>
      <c r="D13" s="2" t="inlineStr">
        <is>
          <t>CLF Brasil Martelinho de Ouro</t>
        </is>
      </c>
      <c r="E13" s="2" t="inlineStr">
        <is>
          <t>+5521984027479</t>
        </is>
      </c>
      <c r="F13" s="2" t="inlineStr">
        <is>
          <t>https://wa.me/5521984027479</t>
        </is>
      </c>
      <c r="G13" s="2" t="inlineStr">
        <is>
          <t>enviado</t>
        </is>
      </c>
      <c r="H13" s="2" t="inlineStr">
        <is>
          <t>primeira abordagem enviada</t>
        </is>
      </c>
      <c r="I13" s="2" t="inlineStr">
        <is>
          <t>prospects.csv/importado</t>
        </is>
      </c>
      <c r="J13" s="2" t="inlineStr">
        <is>
          <t>https://automoveisportalbrasil.com.br/rio-de-janeiro/rj/mecanica-em-geral/martelinho-de-ouro-2/72558</t>
        </is>
      </c>
      <c r="K13" s="2" t="inlineStr">
        <is>
          <t>https://hlreboques-oss.github.io/projeto-sites-demos/clf-brasil-martelinho-de-ouro/</t>
        </is>
      </c>
      <c r="L13" s="2" t="inlineStr">
        <is>
          <t>WhatsApp explícito</t>
        </is>
      </c>
      <c r="M13" s="2" t="inlineStr">
        <is>
          <t>Rua Real Grandeza, 10 - Loja - Esquina com São Clemente - Botafogo - Rio de Janeiro, RJ - 22281-034</t>
        </is>
      </c>
      <c r="N13" s="2" t="inlineStr">
        <is>
          <t>presença em guia com WhatsApp, mas sem página própria clara para explicar martelinho de ouro, localização e orçamento</t>
        </is>
      </c>
      <c r="O13" s="2" t="inlineStr">
        <is>
          <t>não apareceu site profissional próprio nos resultados verificados; presença pública em diretório</t>
        </is>
      </c>
      <c r="P13" s="2" t="inlineStr">
        <is>
          <t>primeira_mensagem_enviada_verificada</t>
        </is>
      </c>
      <c r="Q13" s="2" t="inlineStr">
        <is>
          <t>1</t>
        </is>
      </c>
      <c r="R13" s="2" t="inlineStr">
        <is>
          <t>2026-09-26T12:07:29+00:00</t>
        </is>
      </c>
      <c r="S13" s="2" t="inlineStr"/>
      <c r="T13" s="2" t="inlineStr">
        <is>
          <t>1</t>
        </is>
      </c>
      <c r="U13" s="2" t="inlineStr">
        <is>
          <t>0</t>
        </is>
      </c>
      <c r="V13" s="2" t="inlineStr"/>
      <c r="W13" s="2" t="inlineStr">
        <is>
          <t>0</t>
        </is>
      </c>
      <c r="X13" s="2" t="inlineStr">
        <is>
          <t>3EB011F270F566E7D2060D</t>
        </is>
      </c>
      <c r="Y13" s="2" t="inlineStr">
        <is>
          <t>false</t>
        </is>
      </c>
      <c r="Z13" s="2" t="inlineStr">
        <is>
          <t>Mayara</t>
        </is>
      </c>
      <c r="AA13" s="2" t="inlineStr"/>
      <c r="AB13" s="2" t="inlineStr"/>
      <c r="AC13" s="2" t="inlineStr"/>
    </row>
    <row r="14">
      <c r="A14" s="2" t="inlineStr">
        <is>
          <t>ps_14a917846f</t>
        </is>
      </c>
      <c r="B14" s="2" t="inlineStr">
        <is>
          <t>2026-09-26T12:07:29+00:00</t>
        </is>
      </c>
      <c r="C14" s="2" t="inlineStr">
        <is>
          <t>2026-09-26T12:26:52+00:00</t>
        </is>
      </c>
      <c r="D14" s="2" t="inlineStr">
        <is>
          <t>Novo Local Reparo Automotivo</t>
        </is>
      </c>
      <c r="E14" s="2" t="inlineStr">
        <is>
          <t>+5521997978039</t>
        </is>
      </c>
      <c r="F14" s="2" t="inlineStr">
        <is>
          <t>https://wa.me/5521997978039</t>
        </is>
      </c>
      <c r="G14" s="2" t="inlineStr">
        <is>
          <t>enviado</t>
        </is>
      </c>
      <c r="H14" s="2" t="inlineStr">
        <is>
          <t>primeira abordagem enviada</t>
        </is>
      </c>
      <c r="I14" s="2" t="inlineStr">
        <is>
          <t>prospects.csv/importado</t>
        </is>
      </c>
      <c r="J14" s="2" t="inlineStr">
        <is>
          <t>https://automoveisportalbrasil.com.br/rio-de-janeiro/rj/martelinho-de-ouro/novo-local-reparo-automotivo/74218</t>
        </is>
      </c>
      <c r="K14" s="2" t="inlineStr">
        <is>
          <t>https://hlreboques-oss.github.io/projeto-sites-demos/novo-local-reparo-automotivo/</t>
        </is>
      </c>
      <c r="L14" s="2" t="inlineStr">
        <is>
          <t>WhatsApp explícito</t>
        </is>
      </c>
      <c r="M14" s="2" t="inlineStr">
        <is>
          <t>Avenida Dom Hélder Câmara, 6512 - C - em frente a Toyota Rio Zem - Pilares - Rio de Janeiro, RJ - 20771-005</t>
        </is>
      </c>
      <c r="N14" s="2" t="inlineStr">
        <is>
          <t>presença local forte em mapas/diretórios, mas sem site próprio para apresentar reparo, horários e captação de orçamento</t>
        </is>
      </c>
      <c r="O14" s="2" t="inlineStr">
        <is>
          <t>não apareceu site profissional próprio nos resultados verificados; presença em diretórios e Waze</t>
        </is>
      </c>
      <c r="P14" s="2" t="inlineStr">
        <is>
          <t>primeira_mensagem_enviada_verificada</t>
        </is>
      </c>
      <c r="Q14" s="2" t="inlineStr">
        <is>
          <t>1</t>
        </is>
      </c>
      <c r="R14" s="2" t="inlineStr">
        <is>
          <t>2026-09-26T12:07:29+00:00</t>
        </is>
      </c>
      <c r="S14" s="2" t="inlineStr"/>
      <c r="T14" s="2" t="inlineStr">
        <is>
          <t>1</t>
        </is>
      </c>
      <c r="U14" s="2" t="inlineStr">
        <is>
          <t>0</t>
        </is>
      </c>
      <c r="V14" s="2" t="inlineStr"/>
      <c r="W14" s="2" t="inlineStr">
        <is>
          <t>0</t>
        </is>
      </c>
      <c r="X14" s="2" t="inlineStr">
        <is>
          <t>3EB05360EA28642EF75D9A</t>
        </is>
      </c>
      <c r="Y14" s="2" t="inlineStr">
        <is>
          <t>false</t>
        </is>
      </c>
      <c r="Z14" s="2" t="inlineStr">
        <is>
          <t>Mayara</t>
        </is>
      </c>
      <c r="AA14" s="2" t="inlineStr"/>
      <c r="AB14" s="2" t="inlineStr"/>
      <c r="AC14" s="2" t="inlineStr"/>
    </row>
    <row r="15">
      <c r="A15" s="3" t="inlineStr">
        <is>
          <t>ps_44ee2cbc02</t>
        </is>
      </c>
      <c r="B15" s="3" t="inlineStr">
        <is>
          <t>2026-09-26T12:07:29+00:00</t>
        </is>
      </c>
      <c r="C15" s="3" t="inlineStr">
        <is>
          <t>2026-09-26T12:53:29+00:00</t>
        </is>
      </c>
      <c r="D15" s="3" t="inlineStr">
        <is>
          <t>Vinficar Auto Center</t>
        </is>
      </c>
      <c r="E15" s="3" t="inlineStr">
        <is>
          <t>+5521964492101</t>
        </is>
      </c>
      <c r="F15" s="3" t="inlineStr">
        <is>
          <t>https://wa.me/5521964492101</t>
        </is>
      </c>
      <c r="G15" s="3" t="inlineStr">
        <is>
          <t>desativado</t>
        </is>
      </c>
      <c r="H15" s="3" t="inlineStr">
        <is>
          <t>empresa fechada/parada informada pelo contato</t>
        </is>
      </c>
      <c r="I15" s="3" t="inlineStr">
        <is>
          <t>prospects.csv/importado</t>
        </is>
      </c>
      <c r="J15" s="3" t="inlineStr">
        <is>
          <t>https://automoveisportalbrasil.com.br/rio-de-janeiro/rj/martelinho-de-ouro/vinficar-auto-center/73829</t>
        </is>
      </c>
      <c r="K15" s="3" t="inlineStr">
        <is>
          <t>https://hlreboques-oss.github.io/projeto-sites-demos/vinficar-auto-center/</t>
        </is>
      </c>
      <c r="L15" s="3" t="inlineStr">
        <is>
          <t>WhatsApp explícito</t>
        </is>
      </c>
      <c r="M15" s="3" t="inlineStr">
        <is>
          <t>Rua Jaime Perdigão, 467 - Ilha do Governador - Rio de Janeiro, RJ - 21920-240</t>
        </is>
      </c>
      <c r="N15" s="3" t="inlineStr">
        <is>
          <t>presença pública com redes e blog antigo, mas sem página moderna central para martelinho, ar-condicionado/auto center e orçamento</t>
        </is>
      </c>
      <c r="O15" s="3" t="inlineStr">
        <is>
          <t>existe referência a blog antigo; não apareceu site profissional moderno vinculado</t>
        </is>
      </c>
      <c r="P15" s="3" t="inlineStr">
        <is>
          <t>resposta_recebida_desativado</t>
        </is>
      </c>
      <c r="Q15" s="3" t="inlineStr"/>
      <c r="R15" s="3" t="inlineStr">
        <is>
          <t>2026-09-26T12:07:29+00:00</t>
        </is>
      </c>
      <c r="S15" s="3" t="inlineStr">
        <is>
          <t>2026-09-26T12:08:18+00:00</t>
        </is>
      </c>
      <c r="T15" s="3" t="inlineStr">
        <is>
          <t>1</t>
        </is>
      </c>
      <c r="U15" s="3" t="inlineStr">
        <is>
          <t>0</t>
        </is>
      </c>
      <c r="V15" s="3" t="inlineStr"/>
      <c r="W15" s="3" t="inlineStr">
        <is>
          <t>0</t>
        </is>
      </c>
      <c r="X15" s="3" t="inlineStr">
        <is>
          <t>3EB087153D405946B69667</t>
        </is>
      </c>
      <c r="Y15" s="3" t="inlineStr">
        <is>
          <t>false</t>
        </is>
      </c>
      <c r="Z15" s="3" t="inlineStr">
        <is>
          <t>Mayara</t>
        </is>
      </c>
      <c r="AA15" s="3" t="inlineStr">
        <is>
          <t>Resposta: A vinficar está paralisada.
Obrigado!</t>
        </is>
      </c>
      <c r="AB15" s="3" t="inlineStr"/>
      <c r="AC15" s="3" t="inlineStr"/>
    </row>
    <row r="16">
      <c r="A16" s="4" t="inlineStr">
        <is>
          <t>ps_cffd1c359e</t>
        </is>
      </c>
      <c r="B16" s="4" t="inlineStr">
        <is>
          <t>2026-09-26T13:08:54+00:00</t>
        </is>
      </c>
      <c r="C16" s="4" t="inlineStr">
        <is>
          <t>2026-09-26T13:32:08+00:00</t>
        </is>
      </c>
      <c r="D16" s="4" t="inlineStr">
        <is>
          <t>Oficina do Freitas</t>
        </is>
      </c>
      <c r="E16" s="4" t="inlineStr">
        <is>
          <t>+552****5544</t>
        </is>
      </c>
      <c r="F16" s="4" t="inlineStr">
        <is>
          <t>https://wa.me/5521964885544</t>
        </is>
      </c>
      <c r="G16" s="4" t="inlineStr">
        <is>
          <t>qualificando</t>
        </is>
      </c>
      <c r="H16" s="4" t="inlineStr">
        <is>
          <t>resposta recebida sem intenção comercial clara; aguardando revisão/novo contexto</t>
        </is>
      </c>
      <c r="I16" s="4" t="inlineStr">
        <is>
          <t>agent-reach/Exa+Jina/Portal Automóveis</t>
        </is>
      </c>
      <c r="J16" s="4" t="inlineStr">
        <is>
          <t>https://automoveisportalbrasil.com.br/rio-de-janeiro/rj/mecanica-gnv/oficina-do-freitas/73866</t>
        </is>
      </c>
      <c r="K16" s="4" t="inlineStr">
        <is>
          <t>https://hlreboques-oss.github.io/projeto-sites-demos/oficina-do-freitas/</t>
        </is>
      </c>
      <c r="L16" s="4" t="inlineStr">
        <is>
          <t>WhatsApp explícito</t>
        </is>
      </c>
      <c r="M16" s="4" t="inlineStr">
        <is>
          <t>Avenida São Félix, 720 - Vista Alegre - Rio de Janeiro, RJ - 21235-610</t>
        </is>
      </c>
      <c r="N16" s="4" t="inlineStr">
        <is>
          <t>presença pública em guia e Instagram, mas sem site próprio claro para explicar GNV, localização e orçamento</t>
        </is>
      </c>
      <c r="O16" s="4" t="inlineStr">
        <is>
          <t>não apareceu site profissional próprio nos resultados verificados; presença pública em diretório e Instagram</t>
        </is>
      </c>
      <c r="P16" s="4" t="inlineStr">
        <is>
          <t>resposta_monitorada_sem_envio</t>
        </is>
      </c>
      <c r="Q16" s="4" t="inlineStr">
        <is>
          <t>4</t>
        </is>
      </c>
      <c r="R16" s="4" t="inlineStr">
        <is>
          <t>2026-09-26T13:13:10+00:00</t>
        </is>
      </c>
      <c r="S16" s="4" t="inlineStr">
        <is>
          <t>2026-09-26T13:08:07+00:00</t>
        </is>
      </c>
      <c r="T16" s="4" t="inlineStr">
        <is>
          <t>2</t>
        </is>
      </c>
      <c r="U16" s="4" t="inlineStr">
        <is>
          <t>0</t>
        </is>
      </c>
      <c r="V16" s="4" t="inlineStr"/>
      <c r="W16" s="4" t="inlineStr">
        <is>
          <t>0</t>
        </is>
      </c>
      <c r="X16" s="4" t="inlineStr">
        <is>
          <t>3EB01A3B39C0C8DF0CD22F</t>
        </is>
      </c>
      <c r="Y16" s="4" t="inlineStr">
        <is>
          <t>false</t>
        </is>
      </c>
      <c r="Z16" s="4" t="inlineStr">
        <is>
          <t>Mayara</t>
        </is>
      </c>
      <c r="AA16" s="4" t="inlineStr"/>
      <c r="AB16" s="4" t="inlineStr"/>
      <c r="AC16" s="4" t="inlineStr"/>
    </row>
    <row r="17">
      <c r="A17" s="2" t="inlineStr">
        <is>
          <t>ps_0d7ae0685d</t>
        </is>
      </c>
      <c r="B17" s="2" t="inlineStr">
        <is>
          <t>2026-09-26T13:08:54+00:00</t>
        </is>
      </c>
      <c r="C17" s="2" t="inlineStr">
        <is>
          <t>2026-09-26T13:08:54+00:00</t>
        </is>
      </c>
      <c r="D17" s="2" t="inlineStr">
        <is>
          <t>Auto Center Parada Legal</t>
        </is>
      </c>
      <c r="E17" s="2" t="inlineStr">
        <is>
          <t>+552****3340</t>
        </is>
      </c>
      <c r="F17" s="2" t="inlineStr">
        <is>
          <t>https://wa.me/5521976223340</t>
        </is>
      </c>
      <c r="G17" s="2" t="inlineStr">
        <is>
          <t>enviado</t>
        </is>
      </c>
      <c r="H17" s="2" t="inlineStr">
        <is>
          <t>primeira abordagem enviada</t>
        </is>
      </c>
      <c r="I17" s="2" t="inlineStr">
        <is>
          <t>agent-reach/Exa+Jina/Portal Automóveis</t>
        </is>
      </c>
      <c r="J17" s="2" t="inlineStr">
        <is>
          <t>https://automoveisportalbrasil.com.br/rio-de-janeiro/rj/auto-center-1/auto-center-parada-legal/72561</t>
        </is>
      </c>
      <c r="K17" s="2" t="inlineStr">
        <is>
          <t>https://hlreboques-oss.github.io/projeto-sites-demos/auto-center-parada-legal/</t>
        </is>
      </c>
      <c r="L17" s="2" t="inlineStr">
        <is>
          <t>WhatsApp explícito</t>
        </is>
      </c>
      <c r="M17" s="2" t="inlineStr">
        <is>
          <t>Rua Barcelos Domingos, 200 - Loja B e C - Campo Grande - Rio de Janeiro, RJ - 23080-020</t>
        </is>
      </c>
      <c r="N17" s="2" t="inlineStr">
        <is>
          <t>presença em guia e redes, mas sem site próprio evidente para organizar serviços, endereço e CTA de orçamento</t>
        </is>
      </c>
      <c r="O17" s="2" t="inlineStr">
        <is>
          <t>não apareceu site profissional próprio nos resultados verificados; presença pública em diretório, Facebook e Instagram</t>
        </is>
      </c>
      <c r="P17" s="2" t="inlineStr">
        <is>
          <t>primeira_mensagem_enviada_verificada</t>
        </is>
      </c>
      <c r="Q17" s="2" t="inlineStr">
        <is>
          <t>1</t>
        </is>
      </c>
      <c r="R17" s="2" t="inlineStr">
        <is>
          <t>2026-09-26T13:08:54+00:00</t>
        </is>
      </c>
      <c r="S17" s="2" t="inlineStr"/>
      <c r="T17" s="2" t="inlineStr">
        <is>
          <t>1</t>
        </is>
      </c>
      <c r="U17" s="2" t="inlineStr">
        <is>
          <t>0</t>
        </is>
      </c>
      <c r="V17" s="2" t="inlineStr"/>
      <c r="W17" s="2" t="inlineStr">
        <is>
          <t>0</t>
        </is>
      </c>
      <c r="X17" s="2" t="inlineStr">
        <is>
          <t>3EB0E20AD1C9F83AF4E022</t>
        </is>
      </c>
      <c r="Y17" s="2" t="inlineStr">
        <is>
          <t>false</t>
        </is>
      </c>
      <c r="Z17" s="2" t="inlineStr">
        <is>
          <t>Mayara</t>
        </is>
      </c>
      <c r="AA17" s="2" t="inlineStr"/>
      <c r="AB17" s="2" t="inlineStr"/>
      <c r="AC17" s="2" t="inlineStr"/>
    </row>
    <row r="18">
      <c r="A18" s="4" t="inlineStr">
        <is>
          <t>ps_99f1bfcb9b</t>
        </is>
      </c>
      <c r="B18" s="4" t="inlineStr">
        <is>
          <t>2026-09-26T13:08:54+00:00</t>
        </is>
      </c>
      <c r="C18" s="4" t="inlineStr">
        <is>
          <t>2026-09-26T13:32:08+00:00</t>
        </is>
      </c>
      <c r="D18" s="4" t="inlineStr">
        <is>
          <t>Retestilha Centro Automotivo</t>
        </is>
      </c>
      <c r="E18" s="4" t="inlineStr">
        <is>
          <t>+552****0102</t>
        </is>
      </c>
      <c r="F18" s="4" t="inlineStr">
        <is>
          <t>https://wa.me/5521982360102</t>
        </is>
      </c>
      <c r="G18" s="4" t="inlineStr">
        <is>
          <t>qualificando</t>
        </is>
      </c>
      <c r="H18" s="4" t="inlineStr">
        <is>
          <t>resposta recebida sem intenção comercial clara; aguardando revisão/novo contexto</t>
        </is>
      </c>
      <c r="I18" s="4" t="inlineStr">
        <is>
          <t>agent-reach/Exa+Jina/Portal Automóveis</t>
        </is>
      </c>
      <c r="J18" s="4" t="inlineStr">
        <is>
          <t>https://automoveisportalbrasil.com.br/rio-de-janeiro/rj/gnv-reteste/retestilha-centro-automotivo/73931</t>
        </is>
      </c>
      <c r="K18" s="4" t="inlineStr">
        <is>
          <t>https://hlreboques-oss.github.io/projeto-sites-demos/retestilha-centro-automotivo/</t>
        </is>
      </c>
      <c r="L18" s="4" t="inlineStr">
        <is>
          <t>WhatsApp explícito</t>
        </is>
      </c>
      <c r="M18" s="4" t="inlineStr">
        <is>
          <t>Rua Domingos Mondim, 139 - Ilha do Governador - Rio de Janeiro, RJ - 21920-060</t>
        </is>
      </c>
      <c r="N18" s="4" t="inlineStr">
        <is>
          <t>presença em diretório e Instagram, mas sem página própria clara para reteste GNV, localização e WhatsApp</t>
        </is>
      </c>
      <c r="O18" s="4" t="inlineStr">
        <is>
          <t>não apareceu site profissional próprio nos resultados verificados; presença pública em diretório e Instagram</t>
        </is>
      </c>
      <c r="P18" s="4" t="inlineStr">
        <is>
          <t>resposta_monitorada_sem_envio</t>
        </is>
      </c>
      <c r="Q18" s="4" t="inlineStr">
        <is>
          <t>4</t>
        </is>
      </c>
      <c r="R18" s="4" t="inlineStr">
        <is>
          <t>2026-09-26T13:13:13+00:00</t>
        </is>
      </c>
      <c r="S18" s="4" t="inlineStr">
        <is>
          <t>2026-09-26T13:09:32+00:00</t>
        </is>
      </c>
      <c r="T18" s="4" t="inlineStr">
        <is>
          <t>2</t>
        </is>
      </c>
      <c r="U18" s="4" t="inlineStr">
        <is>
          <t>0</t>
        </is>
      </c>
      <c r="V18" s="4" t="inlineStr"/>
      <c r="W18" s="4" t="inlineStr">
        <is>
          <t>0</t>
        </is>
      </c>
      <c r="X18" s="4" t="inlineStr">
        <is>
          <t>3EB004C3D23ABD9E601CE4</t>
        </is>
      </c>
      <c r="Y18" s="4" t="inlineStr">
        <is>
          <t>false</t>
        </is>
      </c>
      <c r="Z18" s="4" t="inlineStr">
        <is>
          <t>Mayara</t>
        </is>
      </c>
      <c r="AA18" s="4" t="inlineStr"/>
      <c r="AB18" s="4" t="inlineStr"/>
      <c r="AC18" s="4" t="inlineStr"/>
    </row>
    <row r="19">
      <c r="A19" s="2" t="inlineStr">
        <is>
          <t>ps_e2abd7b71b</t>
        </is>
      </c>
      <c r="B19" s="2" t="inlineStr">
        <is>
          <t>2026-09-26T14:10:32+00:00</t>
        </is>
      </c>
      <c r="C19" s="2" t="inlineStr">
        <is>
          <t>2026-09-26T14:10:32+00:00</t>
        </is>
      </c>
      <c r="D19" s="2" t="inlineStr">
        <is>
          <t>FM Sound Som e Acessórios</t>
        </is>
      </c>
      <c r="E19" s="2" t="inlineStr">
        <is>
          <t>+552****2956</t>
        </is>
      </c>
      <c r="F19" s="2" t="inlineStr">
        <is>
          <t>https://wa.me/5521970232956</t>
        </is>
      </c>
      <c r="G19" s="2" t="inlineStr">
        <is>
          <t>enviado</t>
        </is>
      </c>
      <c r="H19" s="2" t="inlineStr">
        <is>
          <t>primeira abordagem enviada</t>
        </is>
      </c>
      <c r="I19" s="2" t="inlineStr">
        <is>
          <t>agent-reach/Exa+Jina/Portal Automóveis</t>
        </is>
      </c>
      <c r="J19" s="2" t="inlineStr">
        <is>
          <t>https://automoveisportalbrasil.com.br/rio-de-janeiro/rj/insulfilm-som-e-acessorios-estetica-automotiva/fm-sound-som-e-acessorios/73128</t>
        </is>
      </c>
      <c r="K19" s="2" t="inlineStr">
        <is>
          <t>https://hlreboques-oss.github.io/projeto-sites-demos/fm-sound-som-e-acessorios/</t>
        </is>
      </c>
      <c r="L19" s="2" t="inlineStr">
        <is>
          <t>WhatsApp explícito</t>
        </is>
      </c>
      <c r="M19" s="2" t="inlineStr">
        <is>
          <t>Estrada Rodrigues Caldas, 700 - Taquara - Rio de Janeiro, RJ - 22713-373</t>
        </is>
      </c>
      <c r="N19" s="2" t="inlineStr">
        <is>
          <t>presença em guia e Instagram, mas sem site próprio claro para apresentar serviços, localização e CTA de orçamento</t>
        </is>
      </c>
      <c r="O19" s="2" t="inlineStr">
        <is>
          <t>não apareceu site profissional próprio nos resultados verificados; presença pública em diretório e Instagram</t>
        </is>
      </c>
      <c r="P19" s="2" t="inlineStr">
        <is>
          <t>primeira_mensagem_enviada_verificada</t>
        </is>
      </c>
      <c r="Q19" s="2" t="inlineStr">
        <is>
          <t>1</t>
        </is>
      </c>
      <c r="R19" s="2" t="inlineStr">
        <is>
          <t>2026-09-26T14:10:32+00:00</t>
        </is>
      </c>
      <c r="S19" s="2" t="inlineStr"/>
      <c r="T19" s="2" t="inlineStr">
        <is>
          <t>1</t>
        </is>
      </c>
      <c r="U19" s="2" t="inlineStr">
        <is>
          <t>0</t>
        </is>
      </c>
      <c r="V19" s="2" t="inlineStr"/>
      <c r="W19" s="2" t="inlineStr">
        <is>
          <t>0</t>
        </is>
      </c>
      <c r="X19" s="2" t="inlineStr">
        <is>
          <t>3EB0DDFB907DA38A50316C</t>
        </is>
      </c>
      <c r="Y19" s="2" t="inlineStr">
        <is>
          <t>false</t>
        </is>
      </c>
      <c r="Z19" s="2" t="inlineStr">
        <is>
          <t>Mayara</t>
        </is>
      </c>
      <c r="AA19" s="2" t="inlineStr"/>
      <c r="AB19" s="2" t="inlineStr"/>
      <c r="AC19" s="2" t="inlineStr"/>
    </row>
    <row r="20">
      <c r="A20" s="3" t="inlineStr">
        <is>
          <t>ps_ca45d35a54</t>
        </is>
      </c>
      <c r="B20" s="3" t="inlineStr">
        <is>
          <t>2026-09-26T14:10:32+00:00</t>
        </is>
      </c>
      <c r="C20" s="3" t="inlineStr">
        <is>
          <t>2026-09-26T15:48:43+00:00</t>
        </is>
      </c>
      <c r="D20" s="3" t="inlineStr">
        <is>
          <t>Auto Elétrico J &amp; D</t>
        </is>
      </c>
      <c r="E20" s="3" t="inlineStr">
        <is>
          <t>+552****5456</t>
        </is>
      </c>
      <c r="F20" s="3" t="inlineStr">
        <is>
          <t>https://wa.me/5521964985456</t>
        </is>
      </c>
      <c r="G20" s="3" t="inlineStr">
        <is>
          <t>desativado</t>
        </is>
      </c>
      <c r="H20" s="3" t="inlineStr">
        <is>
          <t>contato informou que a empresa (J&amp;D) não existe mais</t>
        </is>
      </c>
      <c r="I20" s="3" t="inlineStr">
        <is>
          <t>agent-reach/Exa+Jina/Portal Automóveis</t>
        </is>
      </c>
      <c r="J20" s="3" t="inlineStr">
        <is>
          <t>https://automoveisportalbrasil.com.br/rio-de-janeiro/rj/auto-eletrica/auto-eletrico-j-e-d/73302</t>
        </is>
      </c>
      <c r="K20" s="3" t="inlineStr">
        <is>
          <t>https://hlreboques-oss.github.io/projeto-sites-demos/auto-eletrico-j-d/</t>
        </is>
      </c>
      <c r="L20" s="3" t="inlineStr">
        <is>
          <t>WhatsApp explícito</t>
        </is>
      </c>
      <c r="M20" s="3" t="inlineStr">
        <is>
          <t>Avenida dos Mananciais, 1798 - Lj. B - Taquara - Rio de Janeiro, RJ - 22720-410</t>
        </is>
      </c>
      <c r="N20" s="3" t="inlineStr">
        <is>
          <t>telefones e Instagram aparecem em diretório, mas sem página própria clara para explicar auto elétrica, endereço e contato</t>
        </is>
      </c>
      <c r="O20" s="3" t="inlineStr">
        <is>
          <t>não apareceu site profissional próprio nos resultados verificados; presença pública em diretório e Instagram</t>
        </is>
      </c>
      <c r="P20" s="3" t="inlineStr">
        <is>
          <t>resposta_recebida_desativado</t>
        </is>
      </c>
      <c r="Q20" s="3" t="inlineStr"/>
      <c r="R20" s="3" t="inlineStr">
        <is>
          <t>2026-09-26T14:10:32+00:00</t>
        </is>
      </c>
      <c r="S20" s="3" t="inlineStr">
        <is>
          <t>2026-09-26T15:29:14+00:00</t>
        </is>
      </c>
      <c r="T20" s="3" t="inlineStr">
        <is>
          <t>1</t>
        </is>
      </c>
      <c r="U20" s="3" t="inlineStr">
        <is>
          <t>0</t>
        </is>
      </c>
      <c r="V20" s="3" t="inlineStr"/>
      <c r="W20" s="3" t="inlineStr">
        <is>
          <t>0</t>
        </is>
      </c>
      <c r="X20" s="3" t="inlineStr">
        <is>
          <t>3EB0101B4066E0F59CD184</t>
        </is>
      </c>
      <c r="Y20" s="3" t="inlineStr">
        <is>
          <t>false</t>
        </is>
      </c>
      <c r="Z20" s="3" t="inlineStr">
        <is>
          <t>Mayara</t>
        </is>
      </c>
      <c r="AA20" s="3" t="inlineStr">
        <is>
          <t>Respostas: "Não meu irmão isso e só com meu filho" / "E J&amp;D não existe mais"</t>
        </is>
      </c>
      <c r="AB20" s="3" t="inlineStr"/>
      <c r="AC20" s="3" t="inlineStr"/>
    </row>
    <row r="21">
      <c r="A21" s="3" t="inlineStr">
        <is>
          <t>ps_63db0742dd</t>
        </is>
      </c>
      <c r="B21" s="3" t="inlineStr">
        <is>
          <t>2026-09-26T14:10:32+00:00</t>
        </is>
      </c>
      <c r="C21" s="3" t="inlineStr">
        <is>
          <t>2026-09-26T14:10:32+00:00</t>
        </is>
      </c>
      <c r="D21" s="3" t="inlineStr">
        <is>
          <t>Box Car Oficina Mecânica</t>
        </is>
      </c>
      <c r="E21" s="3" t="inlineStr">
        <is>
          <t>+552****1626</t>
        </is>
      </c>
      <c r="F21" s="3" t="inlineStr">
        <is>
          <t>https://wa.me/5521995931626</t>
        </is>
      </c>
      <c r="G21" s="3" t="inlineStr">
        <is>
          <t>desativado</t>
        </is>
      </c>
      <c r="H21" s="3" t="inlineStr">
        <is>
          <t>número inválido/sem WhatsApp na rota verificada</t>
        </is>
      </c>
      <c r="I21" s="3" t="inlineStr">
        <is>
          <t>agent-reach/Exa+Jina/Portal Automóveis</t>
        </is>
      </c>
      <c r="J21" s="3" t="inlineStr">
        <is>
          <t>https://automoveisportalbrasil.com.br/rio-de-janeiro/rj/mecanica-em-geral/box-car-oficina-mecanica/73117</t>
        </is>
      </c>
      <c r="K21" s="3" t="inlineStr">
        <is>
          <t>https://hlreboques-oss.github.io/projeto-sites-demos/box-car-oficina-mecanica/</t>
        </is>
      </c>
      <c r="L21" s="3" t="inlineStr">
        <is>
          <t>WhatsApp explícito</t>
        </is>
      </c>
      <c r="M21" s="3" t="inlineStr">
        <is>
          <t>Rua Bom Pastor, 155 - Tijuca - Rio de Janeiro, RJ - 20521-060</t>
        </is>
      </c>
      <c r="N21" s="3" t="inlineStr">
        <is>
          <t>presença em diretório com WhatsApp, mas sem site próprio claro para organizar serviços, localização e captação</t>
        </is>
      </c>
      <c r="O21" s="3" t="inlineStr">
        <is>
          <t>não apareceu site profissional próprio nos resultados verificados; presença pública em diretório</t>
        </is>
      </c>
      <c r="P21" s="3" t="inlineStr">
        <is>
          <t>falha_envio_numero_nao_existe</t>
        </is>
      </c>
      <c r="Q21" s="3" t="inlineStr"/>
      <c r="R21" s="3" t="inlineStr"/>
      <c r="S21" s="3" t="inlineStr"/>
      <c r="T21" s="3" t="inlineStr">
        <is>
          <t>0</t>
        </is>
      </c>
      <c r="U21" s="3" t="inlineStr">
        <is>
          <t>0</t>
        </is>
      </c>
      <c r="V21" s="3" t="inlineStr"/>
      <c r="W21" s="3" t="inlineStr">
        <is>
          <t>0</t>
        </is>
      </c>
      <c r="X21" s="3" t="inlineStr"/>
      <c r="Y21" s="3" t="inlineStr">
        <is>
          <t>false</t>
        </is>
      </c>
      <c r="Z21" s="3" t="inlineStr">
        <is>
          <t>Mayara</t>
        </is>
      </c>
      <c r="AA21" s="3" t="inlineStr"/>
      <c r="AB21" s="3" t="inlineStr"/>
      <c r="AC21" s="3" t="inlineStr"/>
    </row>
    <row r="22">
      <c r="A22" s="2" t="inlineStr">
        <is>
          <t>ps_4a6e81ef60</t>
        </is>
      </c>
      <c r="B22" s="2" t="inlineStr">
        <is>
          <t>2026-09-26T14:10:32+00:00</t>
        </is>
      </c>
      <c r="C22" s="2" t="inlineStr">
        <is>
          <t>2026-09-26T14:10:32+00:00</t>
        </is>
      </c>
      <c r="D22" s="2" t="inlineStr">
        <is>
          <t>Juninho Mecânico</t>
        </is>
      </c>
      <c r="E22" s="2" t="inlineStr">
        <is>
          <t>+552****3822</t>
        </is>
      </c>
      <c r="F22" s="2" t="inlineStr">
        <is>
          <t>https://wa.me/5521998763822</t>
        </is>
      </c>
      <c r="G22" s="2" t="inlineStr">
        <is>
          <t>enviado</t>
        </is>
      </c>
      <c r="H22" s="2" t="inlineStr">
        <is>
          <t>primeira abordagem enviada</t>
        </is>
      </c>
      <c r="I22" s="2" t="inlineStr">
        <is>
          <t>prospects.csv/importado</t>
        </is>
      </c>
      <c r="J22" s="2" t="inlineStr">
        <is>
          <t>https://automoveisportalbrasil.com.br/rio-de-janeiro/rj/mecanica/canellas-auto-center/73230</t>
        </is>
      </c>
      <c r="K22" s="2" t="inlineStr">
        <is>
          <t>https://hlreboques-oss.github.io/projeto-sites-demos/juninho-mecanico/</t>
        </is>
      </c>
      <c r="L22" s="2" t="inlineStr">
        <is>
          <t>WhatsApp explícito</t>
        </is>
      </c>
      <c r="M22" s="2" t="inlineStr">
        <is>
          <t>Estrada do Engenho Velho, 1851 - Taquara - Rio de Janeiro, RJ - 22723-392</t>
        </is>
      </c>
      <c r="N22" s="2" t="inlineStr">
        <is>
          <t>aparece em diretório com WhatsApp, mas sem página própria clara para explicar serviço, bairro e próximos passos</t>
        </is>
      </c>
      <c r="O22" s="2" t="inlineStr">
        <is>
          <t>não apareceu site profissional próprio nos resultados verificados; presença pública em diretório</t>
        </is>
      </c>
      <c r="P22" s="2" t="inlineStr">
        <is>
          <t>primeira_mensagem_enviada_verificada</t>
        </is>
      </c>
      <c r="Q22" s="2" t="inlineStr">
        <is>
          <t>1</t>
        </is>
      </c>
      <c r="R22" s="2" t="inlineStr">
        <is>
          <t>2026-09-26T14:10:32+00:00</t>
        </is>
      </c>
      <c r="S22" s="2" t="inlineStr"/>
      <c r="T22" s="2" t="inlineStr">
        <is>
          <t>1</t>
        </is>
      </c>
      <c r="U22" s="2" t="inlineStr">
        <is>
          <t>0</t>
        </is>
      </c>
      <c r="V22" s="2" t="inlineStr"/>
      <c r="W22" s="2" t="inlineStr">
        <is>
          <t>0</t>
        </is>
      </c>
      <c r="X22" s="2" t="inlineStr">
        <is>
          <t>3EB05FDD5A5F928A8B6154</t>
        </is>
      </c>
      <c r="Y22" s="2" t="inlineStr">
        <is>
          <t>false</t>
        </is>
      </c>
      <c r="Z22" s="2" t="inlineStr">
        <is>
          <t>Mayara</t>
        </is>
      </c>
      <c r="AA22" s="2" t="inlineStr"/>
      <c r="AB22" s="2" t="inlineStr"/>
      <c r="AC22" s="2" t="inlineStr"/>
    </row>
    <row r="23">
      <c r="A23" s="2" t="inlineStr">
        <is>
          <t>ps_e4a1f2b301</t>
        </is>
      </c>
      <c r="B23" s="2" t="inlineStr">
        <is>
          <t>2026-09-26T15:08:20+00:00</t>
        </is>
      </c>
      <c r="C23" s="2" t="inlineStr">
        <is>
          <t>2026-09-26T15:08:20+00:00</t>
        </is>
      </c>
      <c r="D23" s="2" t="inlineStr">
        <is>
          <t>Adriano Reboque</t>
        </is>
      </c>
      <c r="E23" s="2" t="inlineStr">
        <is>
          <t>+552****5699</t>
        </is>
      </c>
      <c r="F23" s="2" t="inlineStr">
        <is>
          <t>https://wa.me/5521999945699</t>
        </is>
      </c>
      <c r="G23" s="2" t="inlineStr">
        <is>
          <t>enviado</t>
        </is>
      </c>
      <c r="H23" s="2" t="inlineStr">
        <is>
          <t>primeira abordagem enviada</t>
        </is>
      </c>
      <c r="I23" s="2" t="inlineStr">
        <is>
          <t>agent-reach/Exa/Portal Automóveis</t>
        </is>
      </c>
      <c r="J23" s="2" t="inlineStr">
        <is>
          <t>https://automoveisportalbrasil.com.br/clientes-em/rio-de-janeiro/rj/pagina/5</t>
        </is>
      </c>
      <c r="K23" s="2" t="inlineStr">
        <is>
          <t>https://hlreboques-oss.github.io/projeto-sites-demos/adriano-reboque/</t>
        </is>
      </c>
      <c r="L23" s="2" t="inlineStr">
        <is>
          <t>telefone público</t>
        </is>
      </c>
      <c r="M23" s="2" t="inlineStr">
        <is>
          <t>Rua Getúlio, 374 - Todos os Santos - Rio de Janeiro, RJ</t>
        </is>
      </c>
      <c r="N23" s="2" t="inlineStr">
        <is>
          <t>presença concentrada em diretórios de guincho 24h; falta página própria centralizando área de cobertura e WhatsApp</t>
        </is>
      </c>
      <c r="O23" s="2" t="inlineStr">
        <is>
          <t>não apareceu site profissional próprio nos resultados verificados; presença em diretórios de guincho</t>
        </is>
      </c>
      <c r="P23" s="2" t="inlineStr">
        <is>
          <t>primeira_mensagem_enviada_verificada</t>
        </is>
      </c>
      <c r="Q23" s="2" t="inlineStr">
        <is>
          <t>1</t>
        </is>
      </c>
      <c r="R23" s="2" t="inlineStr">
        <is>
          <t>2026-09-26T15:08:20+00:00</t>
        </is>
      </c>
      <c r="S23" s="2" t="inlineStr"/>
      <c r="T23" s="2" t="inlineStr">
        <is>
          <t>1</t>
        </is>
      </c>
      <c r="U23" s="2" t="inlineStr">
        <is>
          <t>0</t>
        </is>
      </c>
      <c r="V23" s="2" t="inlineStr"/>
      <c r="W23" s="2" t="inlineStr">
        <is>
          <t>0</t>
        </is>
      </c>
      <c r="X23" s="2" t="inlineStr">
        <is>
          <t>3EB0AD6D7B9D7BBC1F04A9</t>
        </is>
      </c>
      <c r="Y23" s="2" t="inlineStr">
        <is>
          <t>false</t>
        </is>
      </c>
      <c r="Z23" s="2" t="inlineStr">
        <is>
          <t>Mayara</t>
        </is>
      </c>
      <c r="AA23" s="2" t="inlineStr"/>
      <c r="AB23" s="2" t="inlineStr"/>
      <c r="AC23" s="2" t="inlineStr"/>
    </row>
    <row r="24">
      <c r="A24" s="5" t="inlineStr">
        <is>
          <t>ps_7c92e6d410</t>
        </is>
      </c>
      <c r="B24" s="5" t="inlineStr">
        <is>
          <t>2026-09-26T15:08:20+00:00</t>
        </is>
      </c>
      <c r="C24" s="5" t="inlineStr">
        <is>
          <t>2026-09-26T16:08:21+00:00</t>
        </is>
      </c>
      <c r="D24" s="5" t="inlineStr">
        <is>
          <t>JM Radiadores</t>
        </is>
      </c>
      <c r="E24" s="5" t="inlineStr">
        <is>
          <t>+552****7613</t>
        </is>
      </c>
      <c r="F24" s="5" t="inlineStr">
        <is>
          <t>https://wa.me/5521990467613</t>
        </is>
      </c>
      <c r="G24" s="5" t="inlineStr">
        <is>
          <t>nao_converteu</t>
        </is>
      </c>
      <c r="H24" s="5" t="inlineStr">
        <is>
          <t>resposta negativa após pergunta de curiosidade</t>
        </is>
      </c>
      <c r="I24" s="5" t="inlineStr">
        <is>
          <t>agent-reach/Exa/Instagram</t>
        </is>
      </c>
      <c r="J24" s="5" t="inlineStr">
        <is>
          <t>https://automoveisportalbrasil.com.br/clientes-em/rio-de-janeiro/rj/pagina/5</t>
        </is>
      </c>
      <c r="K24" s="5" t="inlineStr">
        <is>
          <t>https://hlreboques-oss.github.io/projeto-sites-demos/jm-radiadores/</t>
        </is>
      </c>
      <c r="L24" s="5" t="inlineStr">
        <is>
          <t>WhatsApp explícito</t>
        </is>
      </c>
      <c r="M24" s="5" t="inlineStr">
        <is>
          <t>Estrada Benvindo de Novaes, 19 - Recreio dos Bandeirantes - Rio de Janeiro, RJ</t>
        </is>
      </c>
      <c r="N24" s="5" t="inlineStr">
        <is>
          <t>forte presença de conteúdo em Reels, mas não apareceu site profissional próprio centralizando serviços e WhatsApp</t>
        </is>
      </c>
      <c r="O24" s="5" t="inlineStr">
        <is>
          <t>não apareceu site profissional próprio nos resultados verificados; presença forte em Instagram</t>
        </is>
      </c>
      <c r="P24" s="5" t="inlineStr">
        <is>
          <t>negativo_sem_envio</t>
        </is>
      </c>
      <c r="Q24" s="5" t="inlineStr">
        <is>
          <t>3</t>
        </is>
      </c>
      <c r="R24" s="5" t="inlineStr">
        <is>
          <t>2026-09-26T15:27:30+00:00</t>
        </is>
      </c>
      <c r="S24" s="5" t="inlineStr">
        <is>
          <t>2026-09-26T16:08:21+00:00</t>
        </is>
      </c>
      <c r="T24" s="5" t="inlineStr">
        <is>
          <t>2</t>
        </is>
      </c>
      <c r="U24" s="5" t="inlineStr">
        <is>
          <t>0</t>
        </is>
      </c>
      <c r="V24" s="5" t="inlineStr"/>
      <c r="W24" s="5" t="inlineStr">
        <is>
          <t>0</t>
        </is>
      </c>
      <c r="X24" s="5" t="inlineStr">
        <is>
          <t>3EB02B85DAA8BBC9102C05</t>
        </is>
      </c>
      <c r="Y24" s="5" t="inlineStr">
        <is>
          <t>false</t>
        </is>
      </c>
      <c r="Z24" s="5" t="inlineStr">
        <is>
          <t>Mayara</t>
        </is>
      </c>
      <c r="AA24" s="5" t="inlineStr"/>
      <c r="AB24" s="5" t="inlineStr"/>
      <c r="AC24" s="5" t="inlineStr"/>
    </row>
    <row r="25">
      <c r="A25" s="3" t="inlineStr">
        <is>
          <t>ps_9f0c3a5b22</t>
        </is>
      </c>
      <c r="B25" s="3" t="inlineStr">
        <is>
          <t>2026-09-26T15:08:20+00:00</t>
        </is>
      </c>
      <c r="C25" s="3" t="inlineStr">
        <is>
          <t>2026-09-26T15:08:20+00:00</t>
        </is>
      </c>
      <c r="D25" s="3" t="inlineStr">
        <is>
          <t>Genesis Capotaria</t>
        </is>
      </c>
      <c r="E25" s="3" t="inlineStr">
        <is>
          <t>+552****8434</t>
        </is>
      </c>
      <c r="F25" s="3" t="inlineStr">
        <is>
          <t>https://wa.me/5521999388434</t>
        </is>
      </c>
      <c r="G25" s="3" t="inlineStr">
        <is>
          <t>desativado</t>
        </is>
      </c>
      <c r="H25" s="3" t="inlineStr">
        <is>
          <t>número inválido/sem WhatsApp na rota verificada</t>
        </is>
      </c>
      <c r="I25" s="3" t="inlineStr">
        <is>
          <t>agent-reach/Exa/Portal Automóveis</t>
        </is>
      </c>
      <c r="J25" s="3" t="inlineStr">
        <is>
          <t>https://automoveisportalbrasil.com.br/clientes-em/rio-de-janeiro/rj/pagina/5</t>
        </is>
      </c>
      <c r="K25" s="3" t="inlineStr"/>
      <c r="L25" s="3" t="inlineStr">
        <is>
          <t>telefone público</t>
        </is>
      </c>
      <c r="M25" s="3" t="inlineStr">
        <is>
          <t>Rua da Soja, 61 - Mercado São Sebastião - Penha - Rio de Janeiro, RJ</t>
        </is>
      </c>
      <c r="N25" s="3" t="inlineStr">
        <is>
          <t>presença pública em diretório e Instagram; ambos telefones testados não existem no WhatsApp da rota verificada</t>
        </is>
      </c>
      <c r="O25" s="3" t="inlineStr">
        <is>
          <t>não apareceu site profissional próprio nos resultados verificados; presença em diretório e Instagram</t>
        </is>
      </c>
      <c r="P25" s="3" t="inlineStr">
        <is>
          <t>falha_envio_numero_nao_existe</t>
        </is>
      </c>
      <c r="Q25" s="3" t="inlineStr"/>
      <c r="R25" s="3" t="inlineStr"/>
      <c r="S25" s="3" t="inlineStr"/>
      <c r="T25" s="3" t="inlineStr">
        <is>
          <t>0</t>
        </is>
      </c>
      <c r="U25" s="3" t="inlineStr">
        <is>
          <t>0</t>
        </is>
      </c>
      <c r="V25" s="3" t="inlineStr"/>
      <c r="W25" s="3" t="inlineStr">
        <is>
          <t>0</t>
        </is>
      </c>
      <c r="X25" s="3" t="inlineStr"/>
      <c r="Y25" s="3" t="inlineStr">
        <is>
          <t>false</t>
        </is>
      </c>
      <c r="Z25" s="3" t="inlineStr">
        <is>
          <t>Mayara</t>
        </is>
      </c>
      <c r="AA25" s="3" t="inlineStr"/>
      <c r="AB25" s="3" t="inlineStr"/>
      <c r="AC25" s="3" t="inlineStr"/>
    </row>
    <row r="26">
      <c r="A26" s="2" t="inlineStr">
        <is>
          <t>ps_3d5e8f6a13</t>
        </is>
      </c>
      <c r="B26" s="2" t="inlineStr">
        <is>
          <t>2026-09-26T15:08:20+00:00</t>
        </is>
      </c>
      <c r="C26" s="2" t="inlineStr">
        <is>
          <t>2026-09-26T15:08:20+00:00</t>
        </is>
      </c>
      <c r="D26" s="2" t="inlineStr">
        <is>
          <t>Auto Center Rodrigo</t>
        </is>
      </c>
      <c r="E26" s="2" t="inlineStr">
        <is>
          <t>+552****8030</t>
        </is>
      </c>
      <c r="F26" s="2" t="inlineStr">
        <is>
          <t>https://wa.me/5521964908030</t>
        </is>
      </c>
      <c r="G26" s="2" t="inlineStr">
        <is>
          <t>enviado</t>
        </is>
      </c>
      <c r="H26" s="2" t="inlineStr">
        <is>
          <t>primeira abordagem enviada</t>
        </is>
      </c>
      <c r="I26" s="2" t="inlineStr">
        <is>
          <t>agent-reach/Exa/Portal Automóveis</t>
        </is>
      </c>
      <c r="J26" s="2" t="inlineStr">
        <is>
          <t>https://automoveisportalbrasil.com.br/clientes-em/rio-de-janeiro/rj/pagina/5</t>
        </is>
      </c>
      <c r="K26" s="2" t="inlineStr">
        <is>
          <t>https://hlreboques-oss.github.io/projeto-sites-demos/auto-center-rodrigo/</t>
        </is>
      </c>
      <c r="L26" s="2" t="inlineStr">
        <is>
          <t>WhatsApp explícito</t>
        </is>
      </c>
      <c r="M26" s="2" t="inlineStr">
        <is>
          <t>Estrada dos Bandeirantes, 7026 - Jacarepaguá - Rio de Janeiro, RJ</t>
        </is>
      </c>
      <c r="N26" s="2" t="inlineStr">
        <is>
          <t>presença pública em diretório; falta página própria centralizando serviços de estética e WhatsApp</t>
        </is>
      </c>
      <c r="O26" s="2" t="inlineStr">
        <is>
          <t>não apareceu site profissional próprio nos resultados verificados; presença pública em diretório</t>
        </is>
      </c>
      <c r="P26" s="2" t="inlineStr">
        <is>
          <t>primeira_mensagem_enviada_verificada</t>
        </is>
      </c>
      <c r="Q26" s="2" t="inlineStr">
        <is>
          <t>1</t>
        </is>
      </c>
      <c r="R26" s="2" t="inlineStr">
        <is>
          <t>2026-09-26T15:08:20+00:00</t>
        </is>
      </c>
      <c r="S26" s="2" t="inlineStr"/>
      <c r="T26" s="2" t="inlineStr">
        <is>
          <t>1</t>
        </is>
      </c>
      <c r="U26" s="2" t="inlineStr">
        <is>
          <t>0</t>
        </is>
      </c>
      <c r="V26" s="2" t="inlineStr"/>
      <c r="W26" s="2" t="inlineStr">
        <is>
          <t>0</t>
        </is>
      </c>
      <c r="X26" s="2" t="inlineStr">
        <is>
          <t>3EB0BCD62F436534E95091</t>
        </is>
      </c>
      <c r="Y26" s="2" t="inlineStr">
        <is>
          <t>false</t>
        </is>
      </c>
      <c r="Z26" s="2" t="inlineStr">
        <is>
          <t>Mayara</t>
        </is>
      </c>
      <c r="AA26" s="2" t="inlineStr"/>
      <c r="AB26" s="2" t="inlineStr"/>
      <c r="AC26" s="2" t="inlineStr"/>
    </row>
    <row r="27">
      <c r="A27" s="2" t="inlineStr">
        <is>
          <t>ps_feee96b5b9</t>
        </is>
      </c>
      <c r="B27" s="2" t="inlineStr">
        <is>
          <t>2026-09-26T16:06:05+00:00</t>
        </is>
      </c>
      <c r="C27" s="2" t="inlineStr">
        <is>
          <t>2026-09-26T16:06:05+00:00</t>
        </is>
      </c>
      <c r="D27" s="2" t="inlineStr">
        <is>
          <t>SL Mecânica</t>
        </is>
      </c>
      <c r="E27" s="2" t="inlineStr">
        <is>
          <t>+552****8568</t>
        </is>
      </c>
      <c r="F27" s="2" t="inlineStr">
        <is>
          <t>https://wa.me/5521964438568</t>
        </is>
      </c>
      <c r="G27" s="2" t="inlineStr">
        <is>
          <t>enviado</t>
        </is>
      </c>
      <c r="H27" s="2" t="inlineStr">
        <is>
          <t>primeira abordagem enviada</t>
        </is>
      </c>
      <c r="I27" s="2" t="inlineStr">
        <is>
          <t>agent-reach/curl/Portal Automóveis</t>
        </is>
      </c>
      <c r="J27" s="2" t="inlineStr">
        <is>
          <t>https://automoveisportalbrasil.com.br/rio-de-janeiro/rj/mecanica-geral/sl-mecanica/72564</t>
        </is>
      </c>
      <c r="K27" s="2" t="inlineStr">
        <is>
          <t>https://hlreboques-oss.github.io/projeto-sites-demos/sl-mecanica/</t>
        </is>
      </c>
      <c r="L27" s="2" t="inlineStr">
        <is>
          <t>WhatsApp explícito</t>
        </is>
      </c>
      <c r="M27" s="2" t="inlineStr">
        <is>
          <t>Rua Comandante Coelho, 80 - Cordovil - Rio de Janeiro, RJ - 21250-510</t>
        </is>
      </c>
      <c r="N27" s="2" t="inlineStr">
        <is>
          <t>presença em diretório com WhatsApp, mas sem site profissional próprio centralizando serviços e localização</t>
        </is>
      </c>
      <c r="O27" s="2" t="inlineStr">
        <is>
          <t>não apareceu site profissional próprio nos resultados verificados; presença pública em diretório</t>
        </is>
      </c>
      <c r="P27" s="2" t="inlineStr">
        <is>
          <t>primeira_mensagem_enviada_verificada</t>
        </is>
      </c>
      <c r="Q27" s="2" t="inlineStr">
        <is>
          <t>1</t>
        </is>
      </c>
      <c r="R27" s="2" t="inlineStr">
        <is>
          <t>2026-09-26T16:06:05+00:00</t>
        </is>
      </c>
      <c r="S27" s="2" t="inlineStr"/>
      <c r="T27" s="2" t="inlineStr">
        <is>
          <t>1</t>
        </is>
      </c>
      <c r="U27" s="2" t="inlineStr">
        <is>
          <t>0</t>
        </is>
      </c>
      <c r="V27" s="2" t="inlineStr"/>
      <c r="W27" s="2" t="inlineStr">
        <is>
          <t>0</t>
        </is>
      </c>
      <c r="X27" s="2" t="inlineStr">
        <is>
          <t>3EB0084B0224A288A90007</t>
        </is>
      </c>
      <c r="Y27" s="2" t="inlineStr">
        <is>
          <t>false</t>
        </is>
      </c>
      <c r="Z27" s="2" t="inlineStr">
        <is>
          <t>Mayara</t>
        </is>
      </c>
      <c r="AA27" s="2" t="inlineStr"/>
      <c r="AB27" s="2" t="inlineStr"/>
      <c r="AC27" s="2" t="inlineStr"/>
    </row>
    <row r="28">
      <c r="A28" s="2" t="inlineStr">
        <is>
          <t>ps_378ccebfd3</t>
        </is>
      </c>
      <c r="B28" s="2" t="inlineStr">
        <is>
          <t>2026-09-26T16:06:05+00:00</t>
        </is>
      </c>
      <c r="C28" s="2" t="inlineStr">
        <is>
          <t>2026-09-26T16:06:05+00:00</t>
        </is>
      </c>
      <c r="D28" s="2" t="inlineStr">
        <is>
          <t>Preto Auto Mecânica</t>
        </is>
      </c>
      <c r="E28" s="2" t="inlineStr">
        <is>
          <t>+552****1791</t>
        </is>
      </c>
      <c r="F28" s="2" t="inlineStr">
        <is>
          <t>https://wa.me/5521964821791</t>
        </is>
      </c>
      <c r="G28" s="2" t="inlineStr">
        <is>
          <t>enviado</t>
        </is>
      </c>
      <c r="H28" s="2" t="inlineStr">
        <is>
          <t>primeira abordagem enviada</t>
        </is>
      </c>
      <c r="I28" s="2" t="inlineStr">
        <is>
          <t>agent-reach/curl/Portal Automóveis</t>
        </is>
      </c>
      <c r="J28" s="2" t="inlineStr">
        <is>
          <t>https://automoveisportalbrasil.com.br/rio-de-janeiro/rj/mecanica/preto-auto-mecanica/72656</t>
        </is>
      </c>
      <c r="K28" s="2" t="inlineStr">
        <is>
          <t>https://hlreboques-oss.github.io/projeto-sites-demos/preto-auto-mecanica/</t>
        </is>
      </c>
      <c r="L28" s="2" t="inlineStr">
        <is>
          <t>WhatsApp explícito</t>
        </is>
      </c>
      <c r="M28" s="2" t="inlineStr">
        <is>
          <t>Avenida de Santa Cruz, 8274 - Senador Camará - Rio de Janeiro, RJ - 21831-055</t>
        </is>
      </c>
      <c r="N28" s="2" t="inlineStr">
        <is>
          <t>presença em diretório com WhatsApp, mas sem site profissional próprio centralizando serviços e localização</t>
        </is>
      </c>
      <c r="O28" s="2" t="inlineStr">
        <is>
          <t>não apareceu site profissional próprio nos resultados verificados; presença pública em diretório</t>
        </is>
      </c>
      <c r="P28" s="2" t="inlineStr">
        <is>
          <t>primeira_mensagem_enviada_verificada</t>
        </is>
      </c>
      <c r="Q28" s="2" t="inlineStr">
        <is>
          <t>1</t>
        </is>
      </c>
      <c r="R28" s="2" t="inlineStr">
        <is>
          <t>2026-09-26T16:06:05+00:00</t>
        </is>
      </c>
      <c r="S28" s="2" t="inlineStr"/>
      <c r="T28" s="2" t="inlineStr">
        <is>
          <t>1</t>
        </is>
      </c>
      <c r="U28" s="2" t="inlineStr">
        <is>
          <t>0</t>
        </is>
      </c>
      <c r="V28" s="2" t="inlineStr"/>
      <c r="W28" s="2" t="inlineStr">
        <is>
          <t>0</t>
        </is>
      </c>
      <c r="X28" s="2" t="inlineStr">
        <is>
          <t>3EB007B3F8DAEAFCA0E0A2</t>
        </is>
      </c>
      <c r="Y28" s="2" t="inlineStr">
        <is>
          <t>false</t>
        </is>
      </c>
      <c r="Z28" s="2" t="inlineStr">
        <is>
          <t>Mayara</t>
        </is>
      </c>
      <c r="AA28" s="2" t="inlineStr"/>
      <c r="AB28" s="2" t="inlineStr"/>
      <c r="AC28" s="2" t="inlineStr"/>
    </row>
    <row r="29">
      <c r="A29" s="2" t="inlineStr">
        <is>
          <t>ps_25249cc29b</t>
        </is>
      </c>
      <c r="B29" s="2" t="inlineStr">
        <is>
          <t>2026-09-26T16:06:05+00:00</t>
        </is>
      </c>
      <c r="C29" s="2" t="inlineStr">
        <is>
          <t>2026-09-26T16:06:05+00:00</t>
        </is>
      </c>
      <c r="D29" s="2" t="inlineStr">
        <is>
          <t>J.E. Mecânica</t>
        </is>
      </c>
      <c r="E29" s="2" t="inlineStr">
        <is>
          <t>+552****4653</t>
        </is>
      </c>
      <c r="F29" s="2" t="inlineStr">
        <is>
          <t>https://wa.me/5521964854653</t>
        </is>
      </c>
      <c r="G29" s="2" t="inlineStr">
        <is>
          <t>enviado</t>
        </is>
      </c>
      <c r="H29" s="2" t="inlineStr">
        <is>
          <t>primeira abordagem enviada</t>
        </is>
      </c>
      <c r="I29" s="2" t="inlineStr">
        <is>
          <t>agent-reach/curl/Portal Automóveis</t>
        </is>
      </c>
      <c r="J29" s="2" t="inlineStr">
        <is>
          <t>https://automoveisportalbrasil.com.br/rio-de-janeiro/rj/mecanica-automotiva/je-mecanica/74566</t>
        </is>
      </c>
      <c r="K29" s="2" t="inlineStr">
        <is>
          <t>https://hlreboques-oss.github.io/projeto-sites-demos/je-mecanica/</t>
        </is>
      </c>
      <c r="L29" s="2" t="inlineStr">
        <is>
          <t>WhatsApp explícito</t>
        </is>
      </c>
      <c r="M29" s="2" t="inlineStr">
        <is>
          <t>Rua Ocaibi, 405 - Realengo - Rio de Janeiro, RJ - 21765-570</t>
        </is>
      </c>
      <c r="N29" s="2" t="inlineStr">
        <is>
          <t>presença em diretório com WhatsApp, mas sem site profissional próprio centralizando serviços e localização</t>
        </is>
      </c>
      <c r="O29" s="2" t="inlineStr">
        <is>
          <t>não apareceu site profissional próprio nos resultados verificados; presença pública em diretório</t>
        </is>
      </c>
      <c r="P29" s="2" t="inlineStr">
        <is>
          <t>primeira_mensagem_enviada_verificada</t>
        </is>
      </c>
      <c r="Q29" s="2" t="inlineStr">
        <is>
          <t>1</t>
        </is>
      </c>
      <c r="R29" s="2" t="inlineStr">
        <is>
          <t>2026-09-26T16:06:05+00:00</t>
        </is>
      </c>
      <c r="S29" s="2" t="inlineStr"/>
      <c r="T29" s="2" t="inlineStr">
        <is>
          <t>1</t>
        </is>
      </c>
      <c r="U29" s="2" t="inlineStr">
        <is>
          <t>0</t>
        </is>
      </c>
      <c r="V29" s="2" t="inlineStr"/>
      <c r="W29" s="2" t="inlineStr">
        <is>
          <t>0</t>
        </is>
      </c>
      <c r="X29" s="2" t="inlineStr">
        <is>
          <t>3EB02E7BC0A6262172C561</t>
        </is>
      </c>
      <c r="Y29" s="2" t="inlineStr">
        <is>
          <t>false</t>
        </is>
      </c>
      <c r="Z29" s="2" t="inlineStr">
        <is>
          <t>Mayara</t>
        </is>
      </c>
      <c r="AA29" s="2" t="inlineStr"/>
      <c r="AB29" s="2" t="inlineStr"/>
      <c r="AC29" s="2" t="inlineStr"/>
    </row>
    <row r="30">
      <c r="A30" s="2" t="inlineStr">
        <is>
          <t>ps_4701282f02</t>
        </is>
      </c>
      <c r="B30" s="2" t="inlineStr">
        <is>
          <t>2026-09-26T17:07:34+00:00</t>
        </is>
      </c>
      <c r="C30" s="2" t="inlineStr">
        <is>
          <t>2026-09-26T17:13:36+00:00</t>
        </is>
      </c>
      <c r="D30" s="2" t="inlineStr">
        <is>
          <t>Klinicá Dermatologia e Estética</t>
        </is>
      </c>
      <c r="E30" s="2" t="inlineStr">
        <is>
          <t>+5521****1068</t>
        </is>
      </c>
      <c r="F30" s="2" t="inlineStr">
        <is>
          <t>https://wa.me/5521967271068</t>
        </is>
      </c>
      <c r="G30" s="2" t="inlineStr">
        <is>
          <t>enviado</t>
        </is>
      </c>
      <c r="H30" s="2" t="inlineStr">
        <is>
          <t>resposta automática recebida; aguardando humano</t>
        </is>
      </c>
      <c r="I30" s="2" t="inlineStr">
        <is>
          <t>agent-reach/Exa+Viralist</t>
        </is>
      </c>
      <c r="J30" s="2" t="inlineStr">
        <is>
          <t>https://viralist.ai/instagram/creators/klinicadermatologia</t>
        </is>
      </c>
      <c r="K30" s="2" t="inlineStr">
        <is>
          <t>https://hlreboques-oss.github.io/projeto-sites-demos/klinica-dermatologia-estetica/</t>
        </is>
      </c>
      <c r="L30" s="2" t="inlineStr">
        <is>
          <t>WhatsApp explícito</t>
        </is>
      </c>
      <c r="M30" s="2" t="inlineStr">
        <is>
          <t>Le Monde, Barra da Tijuca - Rio de Janeiro/RJ</t>
        </is>
      </c>
      <c r="N30" s="2" t="inlineStr">
        <is>
          <t>presença pública concentrada em Instagram/Doctoralia/localização; não apareceu site profissional próprio claro centralizando serviços, dúvidas e CTA</t>
        </is>
      </c>
      <c r="O30" s="2" t="inlineStr">
        <is>
          <t>não apareceu site profissional próprio claro nos resultados verificados; presença pública em Instagram/bio/WhatsApp</t>
        </is>
      </c>
      <c r="P30" s="2" t="inlineStr">
        <is>
          <t>resposta_automatica_aguardando</t>
        </is>
      </c>
      <c r="Q30" s="2" t="inlineStr">
        <is>
          <t>1</t>
        </is>
      </c>
      <c r="R30" s="2" t="inlineStr">
        <is>
          <t>2026-09-26T17:07:34+00:00</t>
        </is>
      </c>
      <c r="S30" s="2" t="inlineStr">
        <is>
          <t>2026-09-26T17:13:36+00:00</t>
        </is>
      </c>
      <c r="T30" s="2" t="inlineStr">
        <is>
          <t>1</t>
        </is>
      </c>
      <c r="U30" s="2" t="inlineStr">
        <is>
          <t>0</t>
        </is>
      </c>
      <c r="V30" s="2" t="inlineStr"/>
      <c r="W30" s="2" t="inlineStr">
        <is>
          <t>0</t>
        </is>
      </c>
      <c r="X30" s="2" t="inlineStr">
        <is>
          <t>3EB0D2DFF2EA53E94A17A8</t>
        </is>
      </c>
      <c r="Y30" s="2" t="inlineStr">
        <is>
          <t>false</t>
        </is>
      </c>
      <c r="Z30" s="2" t="inlineStr">
        <is>
          <t>Mayara</t>
        </is>
      </c>
      <c r="AA30" s="2" t="inlineStr"/>
      <c r="AB30" s="2" t="inlineStr"/>
      <c r="AC30" s="2" t="inlineStr"/>
    </row>
    <row r="31">
      <c r="A31" s="4" t="inlineStr">
        <is>
          <t>ps_ce1208a456</t>
        </is>
      </c>
      <c r="B31" s="4" t="inlineStr">
        <is>
          <t>2026-09-26T17:07:36+00:00</t>
        </is>
      </c>
      <c r="C31" s="4" t="inlineStr">
        <is>
          <t>2026-09-26T17:13:39+00:00</t>
        </is>
      </c>
      <c r="D31" s="4" t="inlineStr">
        <is>
          <t>Vip Aesthetic Barra da Tijuca</t>
        </is>
      </c>
      <c r="E31" s="4" t="inlineStr">
        <is>
          <t>+5521****8645</t>
        </is>
      </c>
      <c r="F31" s="4" t="inlineStr">
        <is>
          <t>https://wa.me/5521984998645</t>
        </is>
      </c>
      <c r="G31" s="4" t="inlineStr">
        <is>
          <t>qualificando</t>
        </is>
      </c>
      <c r="H31" s="4" t="inlineStr">
        <is>
          <t>respondeu ao opener (humano genuino); pergunta de curiosidade enviada</t>
        </is>
      </c>
      <c r="I31" s="4" t="inlineStr">
        <is>
          <t>agent-reach/Exa+Viralist</t>
        </is>
      </c>
      <c r="J31" s="4" t="inlineStr">
        <is>
          <t>https://viralist.ai/instagram/creators/vipaesthetic.barra</t>
        </is>
      </c>
      <c r="K31" s="4" t="inlineStr">
        <is>
          <t>https://hlreboques-oss.github.io/projeto-sites-demos/vip-aesthetic-barra/</t>
        </is>
      </c>
      <c r="L31" s="4" t="inlineStr">
        <is>
          <t>WhatsApp explícito</t>
        </is>
      </c>
      <c r="M31" s="4" t="inlineStr">
        <is>
          <t>Barra da Tijuca - Rio de Janeiro/RJ</t>
        </is>
      </c>
      <c r="N31" s="4" t="inlineStr">
        <is>
          <t>presença pública concentrada em Instagram/WhatsApp; não apareceu site profissional próprio claro para explicar procedimentos, segurança, localização e próximos passos</t>
        </is>
      </c>
      <c r="O31" s="4" t="inlineStr">
        <is>
          <t>não apareceu site profissional próprio claro nos resultados verificados; presença pública em Instagram/bio/WhatsApp</t>
        </is>
      </c>
      <c r="P31" s="4" t="inlineStr">
        <is>
          <t>pergunta_curiosidade_enviada</t>
        </is>
      </c>
      <c r="Q31" s="4" t="inlineStr">
        <is>
          <t>3</t>
        </is>
      </c>
      <c r="R31" s="4" t="inlineStr">
        <is>
          <t>2026-09-26T17:13:39+00:00</t>
        </is>
      </c>
      <c r="S31" s="4" t="inlineStr">
        <is>
          <t>2026-09-26T17:13:39+00:00</t>
        </is>
      </c>
      <c r="T31" s="4" t="inlineStr">
        <is>
          <t>2</t>
        </is>
      </c>
      <c r="U31" s="4" t="inlineStr">
        <is>
          <t>0</t>
        </is>
      </c>
      <c r="V31" s="4" t="inlineStr"/>
      <c r="W31" s="4" t="inlineStr">
        <is>
          <t>0</t>
        </is>
      </c>
      <c r="X31" s="4" t="inlineStr">
        <is>
          <t>3EB0F228452961A94E9AF9</t>
        </is>
      </c>
      <c r="Y31" s="4" t="inlineStr">
        <is>
          <t>false</t>
        </is>
      </c>
      <c r="Z31" s="4" t="inlineStr">
        <is>
          <t>Mayara</t>
        </is>
      </c>
      <c r="AA31" s="4" t="inlineStr"/>
      <c r="AB31" s="4" t="inlineStr"/>
      <c r="AC31" s="4" t="inlineStr"/>
    </row>
    <row r="32">
      <c r="A32" s="4" t="inlineStr">
        <is>
          <t>ps_9676faf548</t>
        </is>
      </c>
      <c r="B32" s="4" t="inlineStr">
        <is>
          <t>2026-09-26T17:07:40+00:00</t>
        </is>
      </c>
      <c r="C32" s="4" t="inlineStr">
        <is>
          <t>2026-09-26T17:13:41+00:00</t>
        </is>
      </c>
      <c r="D32" s="4" t="inlineStr">
        <is>
          <t>Companhia da Beleza RJ</t>
        </is>
      </c>
      <c r="E32" s="4" t="inlineStr">
        <is>
          <t>+5521****4547</t>
        </is>
      </c>
      <c r="F32" s="4" t="inlineStr">
        <is>
          <t>https://wa.me/5521981724547</t>
        </is>
      </c>
      <c r="G32" s="4" t="inlineStr">
        <is>
          <t>qualificando</t>
        </is>
      </c>
      <c r="H32" s="4" t="inlineStr">
        <is>
          <t>respondeu ao opener (humano genuino); pergunta de curiosidade enviada</t>
        </is>
      </c>
      <c r="I32" s="4" t="inlineStr">
        <is>
          <t>agent-reach/Exa+Viralist</t>
        </is>
      </c>
      <c r="J32" s="4" t="inlineStr">
        <is>
          <t>https://viralist.ai/instagram/creators/companhiadabeleza.rj</t>
        </is>
      </c>
      <c r="K32" s="4" t="inlineStr">
        <is>
          <t>https://hlreboques-oss.github.io/projeto-sites-demos/companhia-da-beleza-rj/</t>
        </is>
      </c>
      <c r="L32" s="4" t="inlineStr">
        <is>
          <t>WhatsApp explícito</t>
        </is>
      </c>
      <c r="M32" s="4" t="inlineStr">
        <is>
          <t>Barra da Tijuca - Rio de Janeiro/RJ</t>
        </is>
      </c>
      <c r="N32" s="4" t="inlineStr">
        <is>
          <t>presença pública em Instagram/bio e WhatsApp; não apareceu site profissional próprio claro organizando serviços, diferenciais, localização e agendamento</t>
        </is>
      </c>
      <c r="O32" s="4" t="inlineStr">
        <is>
          <t>não apareceu site profissional próprio claro nos resultados verificados; presença pública em Instagram/bio/WhatsApp</t>
        </is>
      </c>
      <c r="P32" s="4" t="inlineStr">
        <is>
          <t>pergunta_curiosidade_enviada</t>
        </is>
      </c>
      <c r="Q32" s="4" t="inlineStr">
        <is>
          <t>3</t>
        </is>
      </c>
      <c r="R32" s="4" t="inlineStr">
        <is>
          <t>2026-09-26T17:13:41+00:00</t>
        </is>
      </c>
      <c r="S32" s="4" t="inlineStr">
        <is>
          <t>2026-09-26T17:13:41+00:00</t>
        </is>
      </c>
      <c r="T32" s="4" t="inlineStr">
        <is>
          <t>2</t>
        </is>
      </c>
      <c r="U32" s="4" t="inlineStr">
        <is>
          <t>0</t>
        </is>
      </c>
      <c r="V32" s="4" t="inlineStr"/>
      <c r="W32" s="4" t="inlineStr">
        <is>
          <t>0</t>
        </is>
      </c>
      <c r="X32" s="4" t="inlineStr">
        <is>
          <t>3EB0CBA1E347BC538F4C2F</t>
        </is>
      </c>
      <c r="Y32" s="4" t="inlineStr">
        <is>
          <t>false</t>
        </is>
      </c>
      <c r="Z32" s="4" t="inlineStr">
        <is>
          <t>Mayara</t>
        </is>
      </c>
      <c r="AA32" s="4" t="inlineStr"/>
      <c r="AB32" s="4" t="inlineStr"/>
      <c r="AC32" s="4" t="inlineStr"/>
    </row>
    <row r="33">
      <c r="A33" s="2" t="inlineStr">
        <is>
          <t>ps_d8481ed140</t>
        </is>
      </c>
      <c r="B33" s="2" t="inlineStr">
        <is>
          <t>2026-09-26T18:08:49+00:00</t>
        </is>
      </c>
      <c r="C33" s="2" t="inlineStr">
        <is>
          <t>2026-09-26T18:18:40+00:00</t>
        </is>
      </c>
      <c r="D33" s="2" t="inlineStr">
        <is>
          <t>ESTÉTICA TANNURI - Niterói RJ</t>
        </is>
      </c>
      <c r="E33" s="2" t="inlineStr">
        <is>
          <t>+5521****3253</t>
        </is>
      </c>
      <c r="F33" s="2" t="inlineStr">
        <is>
          <t>https://wa.me/5521970383253</t>
        </is>
      </c>
      <c r="G33" s="2" t="inlineStr">
        <is>
          <t>enviado</t>
        </is>
      </c>
      <c r="H33" s="2" t="inlineStr">
        <is>
          <t>resposta automática recebida; aguardando humano</t>
        </is>
      </c>
      <c r="I33" s="2" t="inlineStr">
        <is>
          <t>agent-reach/Exa+Viralist+GuiaPJ</t>
        </is>
      </c>
      <c r="J33" s="2" t="inlineStr">
        <is>
          <t>https://viralist.ai/instagram/creators/esteticatannuricentro</t>
        </is>
      </c>
      <c r="K33" s="2" t="inlineStr">
        <is>
          <t>https://hlreboques-oss.github.io/projeto-sites-demos/estetica-tannuri-niteroi-rj/</t>
        </is>
      </c>
      <c r="L33" s="2" t="inlineStr">
        <is>
          <t>WhatsApp explícito</t>
        </is>
      </c>
      <c r="M33" s="2" t="inlineStr">
        <is>
          <t>Centro/Itaipu - Niterói/RJ</t>
        </is>
      </c>
      <c r="N33" s="2" t="inlineStr">
        <is>
          <t>presença pública forte no Instagram e em cadastro de CNPJ, mas não apareceu site profissional próprio claro para centralizar serviços, localização, dúvidas e WhatsApp</t>
        </is>
      </c>
      <c r="O33" s="2" t="inlineStr">
        <is>
          <t>não apareceu site profissional próprio claro nos resultados verificados; presença pública em Instagram/Viralist e GuiaPJ</t>
        </is>
      </c>
      <c r="P33" s="2" t="inlineStr">
        <is>
          <t>resposta_automatica_aguardando</t>
        </is>
      </c>
      <c r="Q33" s="2" t="inlineStr">
        <is>
          <t>1</t>
        </is>
      </c>
      <c r="R33" s="2" t="inlineStr">
        <is>
          <t>2026-09-26T18:10:12+00:00</t>
        </is>
      </c>
      <c r="S33" s="2" t="inlineStr">
        <is>
          <t>2026-09-26T18:18:40+00:00</t>
        </is>
      </c>
      <c r="T33" s="2" t="inlineStr">
        <is>
          <t>1</t>
        </is>
      </c>
      <c r="U33" s="2" t="inlineStr">
        <is>
          <t>0</t>
        </is>
      </c>
      <c r="V33" s="2" t="inlineStr"/>
      <c r="W33" s="2" t="inlineStr">
        <is>
          <t>0</t>
        </is>
      </c>
      <c r="X33" s="2" t="inlineStr">
        <is>
          <t>3EB09D60A64C5201339D42</t>
        </is>
      </c>
      <c r="Y33" s="2" t="inlineStr">
        <is>
          <t>false</t>
        </is>
      </c>
      <c r="Z33" s="2" t="inlineStr">
        <is>
          <t>Mayara</t>
        </is>
      </c>
      <c r="AA33" s="2" t="inlineStr"/>
      <c r="AB33" s="2" t="inlineStr"/>
      <c r="AC33" s="2" t="inlineStr"/>
    </row>
    <row r="34">
      <c r="A34" s="4" t="inlineStr">
        <is>
          <t>ps_bbe843d3ef</t>
        </is>
      </c>
      <c r="B34" s="4" t="inlineStr">
        <is>
          <t>2026-09-26T18:08:49+00:00</t>
        </is>
      </c>
      <c r="C34" s="4" t="inlineStr">
        <is>
          <t>2026-09-26T18:18:42+00:00</t>
        </is>
      </c>
      <c r="D34" s="4" t="inlineStr">
        <is>
          <t>Sobrancelhas Design Niteroi</t>
        </is>
      </c>
      <c r="E34" s="4" t="inlineStr">
        <is>
          <t>+5521****4899</t>
        </is>
      </c>
      <c r="F34" s="4" t="inlineStr">
        <is>
          <t>https://wa.me/5521997994899</t>
        </is>
      </c>
      <c r="G34" s="4" t="inlineStr">
        <is>
          <t>qualificando</t>
        </is>
      </c>
      <c r="H34" s="4" t="inlineStr">
        <is>
          <t>respondeu ao opener (humano genuino); pergunta de curiosidade enviada</t>
        </is>
      </c>
      <c r="I34" s="4" t="inlineStr">
        <is>
          <t>agent-reach/Exa+Viralist</t>
        </is>
      </c>
      <c r="J34" s="4" t="inlineStr">
        <is>
          <t>https://viralist.ai/instagram/creators/sdniteroiicarai</t>
        </is>
      </c>
      <c r="K34" s="4" t="inlineStr">
        <is>
          <t>https://hlreboques-oss.github.io/projeto-sites-demos/sobrancelhas-design-niteroi/</t>
        </is>
      </c>
      <c r="L34" s="4" t="inlineStr">
        <is>
          <t>WhatsApp explícito</t>
        </is>
      </c>
      <c r="M34" s="4" t="inlineStr">
        <is>
          <t>Center Icaraí, loja 230 - Niterói/RJ</t>
        </is>
      </c>
      <c r="N34" s="4" t="inlineStr">
        <is>
          <t>unidade aparece principalmente no Instagram e na rede/franquia; uma página local própria ajudaria a destacar endereço, agenda e contato do Center Icaraí</t>
        </is>
      </c>
      <c r="O34" s="4" t="inlineStr">
        <is>
          <t>há site institucional da marca Sobrancelhas Design, mas não apareceu página local própria clara para esta unidade nos resultados verificados</t>
        </is>
      </c>
      <c r="P34" s="4" t="inlineStr">
        <is>
          <t>pergunta_curiosidade_enviada</t>
        </is>
      </c>
      <c r="Q34" s="4" t="inlineStr">
        <is>
          <t>3</t>
        </is>
      </c>
      <c r="R34" s="4" t="inlineStr">
        <is>
          <t>2026-09-26T18:18:42+00:00</t>
        </is>
      </c>
      <c r="S34" s="4" t="inlineStr">
        <is>
          <t>2026-09-26T18:18:42+00:00</t>
        </is>
      </c>
      <c r="T34" s="4" t="inlineStr">
        <is>
          <t>2</t>
        </is>
      </c>
      <c r="U34" s="4" t="inlineStr">
        <is>
          <t>0</t>
        </is>
      </c>
      <c r="V34" s="4" t="inlineStr"/>
      <c r="W34" s="4" t="inlineStr">
        <is>
          <t>0</t>
        </is>
      </c>
      <c r="X34" s="4" t="inlineStr">
        <is>
          <t>3EB01C801878A3275A4AA6</t>
        </is>
      </c>
      <c r="Y34" s="4" t="inlineStr">
        <is>
          <t>false</t>
        </is>
      </c>
      <c r="Z34" s="4" t="inlineStr">
        <is>
          <t>Mayara</t>
        </is>
      </c>
      <c r="AA34" s="4" t="inlineStr"/>
      <c r="AB34" s="4" t="inlineStr"/>
      <c r="AC34" s="4" t="inlineStr"/>
    </row>
    <row r="35">
      <c r="A35" s="4" t="inlineStr">
        <is>
          <t>ps_fb5a31e51d</t>
        </is>
      </c>
      <c r="B35" s="4" t="inlineStr">
        <is>
          <t>2026-09-26T18:08:49+00:00</t>
        </is>
      </c>
      <c r="C35" s="4" t="inlineStr">
        <is>
          <t>2026-09-26T18:18:45+00:00</t>
        </is>
      </c>
      <c r="D35" s="4" t="inlineStr">
        <is>
          <t>Glam Campo Grande</t>
        </is>
      </c>
      <c r="E35" s="4" t="inlineStr">
        <is>
          <t>+5521****5449</t>
        </is>
      </c>
      <c r="F35" s="4" t="inlineStr">
        <is>
          <t>https://wa.me/5521994305449</t>
        </is>
      </c>
      <c r="G35" s="4" t="inlineStr">
        <is>
          <t>qualificando</t>
        </is>
      </c>
      <c r="H35" s="4" t="inlineStr">
        <is>
          <t>respondeu ao opener (humano genuino); pergunta de curiosidade enviada</t>
        </is>
      </c>
      <c r="I35" s="4" t="inlineStr">
        <is>
          <t>agent-reach/Exa+Viralist</t>
        </is>
      </c>
      <c r="J35" s="4" t="inlineStr">
        <is>
          <t>https://viralist.ai/instagram/creators/glamcampogrande</t>
        </is>
      </c>
      <c r="K35" s="4" t="inlineStr">
        <is>
          <t>https://hlreboques-oss.github.io/projeto-sites-demos/glam-campo-grande/</t>
        </is>
      </c>
      <c r="L35" s="4" t="inlineStr">
        <is>
          <t>WhatsApp explícito</t>
        </is>
      </c>
      <c r="M35" s="4" t="inlineStr">
        <is>
          <t>Rua Viúva Dantas 60, sala 215 - Campo Grande/RJ</t>
        </is>
      </c>
      <c r="N35" s="4" t="inlineStr">
        <is>
          <t>presença pública concentrada no Instagram; não apareceu site profissional próprio claro para organizar serviços, localização, agenda e WhatsApp</t>
        </is>
      </c>
      <c r="O35" s="4" t="inlineStr">
        <is>
          <t>não apareceu site profissional próprio claro nos resultados verificados; busca trouxe apenas Instagram/Viralist e homônimos não relacionados</t>
        </is>
      </c>
      <c r="P35" s="4" t="inlineStr">
        <is>
          <t>pergunta_curiosidade_enviada</t>
        </is>
      </c>
      <c r="Q35" s="4" t="inlineStr">
        <is>
          <t>3</t>
        </is>
      </c>
      <c r="R35" s="4" t="inlineStr">
        <is>
          <t>2026-09-26T18:18:45+00:00</t>
        </is>
      </c>
      <c r="S35" s="4" t="inlineStr">
        <is>
          <t>2026-09-26T18:18:45+00:00</t>
        </is>
      </c>
      <c r="T35" s="4" t="inlineStr">
        <is>
          <t>2</t>
        </is>
      </c>
      <c r="U35" s="4" t="inlineStr">
        <is>
          <t>0</t>
        </is>
      </c>
      <c r="V35" s="4" t="inlineStr"/>
      <c r="W35" s="4" t="inlineStr">
        <is>
          <t>0</t>
        </is>
      </c>
      <c r="X35" s="4" t="inlineStr">
        <is>
          <t>3EB0FC75BA93048CC877E0</t>
        </is>
      </c>
      <c r="Y35" s="4" t="inlineStr">
        <is>
          <t>false</t>
        </is>
      </c>
      <c r="Z35" s="4" t="inlineStr">
        <is>
          <t>Mayara</t>
        </is>
      </c>
      <c r="AA35" s="4" t="inlineStr"/>
      <c r="AB35" s="4" t="inlineStr"/>
      <c r="AC35" s="4" t="inlineStr"/>
    </row>
    <row r="36">
      <c r="A36" s="4" t="inlineStr">
        <is>
          <t>ps_14f45e40a9</t>
        </is>
      </c>
      <c r="B36" s="4" t="inlineStr">
        <is>
          <t>2026-09-26T19:05:51+00:00</t>
        </is>
      </c>
      <c r="C36" s="4" t="inlineStr">
        <is>
          <t>2026-09-26T19:07:33+00:00</t>
        </is>
      </c>
      <c r="D36" s="4" t="inlineStr">
        <is>
          <t>Gysele Salgado Estética Avançada</t>
        </is>
      </c>
      <c r="E36" s="4" t="inlineStr">
        <is>
          <t>+5521****0979</t>
        </is>
      </c>
      <c r="F36" s="4" t="inlineStr">
        <is>
          <t>https://wa.me/5521980700979</t>
        </is>
      </c>
      <c r="G36" s="4" t="inlineStr">
        <is>
          <t>qualificando</t>
        </is>
      </c>
      <c r="H36" s="4" t="inlineStr">
        <is>
          <t>respondeu ao opener (humano genuino); pergunta de curiosidade enviada</t>
        </is>
      </c>
      <c r="I36" s="4" t="inlineStr">
        <is>
          <t>agent-reach/Exa+Viralist+Jina</t>
        </is>
      </c>
      <c r="J36" s="4" t="inlineStr">
        <is>
          <t>https://viralist.ai/instagram/creators/dra_gysele_salgado</t>
        </is>
      </c>
      <c r="K36" s="4" t="inlineStr">
        <is>
          <t>https://hlreboques-oss.github.io/projeto-sites-demos/gysele-salgado-estetica-avancada/</t>
        </is>
      </c>
      <c r="L36" s="4" t="inlineStr">
        <is>
          <t>WhatsApp explícito</t>
        </is>
      </c>
      <c r="M36" s="4" t="inlineStr">
        <is>
          <t>Niterói e São Gonçalo/RJ</t>
        </is>
      </c>
      <c r="N36" s="4" t="inlineStr">
        <is>
          <t>presença pública aparece em Instagram/Viralist e diretório; não apareceu site profissional próprio claro centralizando região, cuidados, dúvidas e CTA para agendamento</t>
        </is>
      </c>
      <c r="O36" s="4" t="inlineStr">
        <is>
          <t>não apareceu site profissional próprio claro nos resultados verificados; resultados homônimos não correspondem ao mesmo negócio</t>
        </is>
      </c>
      <c r="P36" s="4" t="inlineStr">
        <is>
          <t>pergunta_curiosidade_enviada</t>
        </is>
      </c>
      <c r="Q36" s="4" t="inlineStr">
        <is>
          <t>3</t>
        </is>
      </c>
      <c r="R36" s="4" t="inlineStr">
        <is>
          <t>2026-09-26T19:07:33+00:00</t>
        </is>
      </c>
      <c r="S36" s="4" t="inlineStr">
        <is>
          <t>2026-09-26T19:07:33+00:00</t>
        </is>
      </c>
      <c r="T36" s="4" t="inlineStr">
        <is>
          <t>2</t>
        </is>
      </c>
      <c r="U36" s="4" t="inlineStr">
        <is>
          <t>0</t>
        </is>
      </c>
      <c r="V36" s="4" t="inlineStr"/>
      <c r="W36" s="4" t="inlineStr">
        <is>
          <t>0</t>
        </is>
      </c>
      <c r="X36" s="4" t="inlineStr">
        <is>
          <t>3EB034C2A4784FB41D1594</t>
        </is>
      </c>
      <c r="Y36" s="4" t="inlineStr">
        <is>
          <t>false</t>
        </is>
      </c>
      <c r="Z36" s="4" t="inlineStr">
        <is>
          <t>Mayara</t>
        </is>
      </c>
      <c r="AA36" s="4" t="inlineStr"/>
      <c r="AB36" s="4" t="inlineStr"/>
      <c r="AC36" s="4" t="inlineStr"/>
    </row>
    <row r="37">
      <c r="A37" s="4" t="inlineStr">
        <is>
          <t>ps_0e6af9266b</t>
        </is>
      </c>
      <c r="B37" s="4" t="inlineStr">
        <is>
          <t>2026-09-26T19:05:54+00:00</t>
        </is>
      </c>
      <c r="C37" s="4" t="inlineStr">
        <is>
          <t>2026-09-26T20:00:53+00:00</t>
        </is>
      </c>
      <c r="D37" s="4" t="inlineStr">
        <is>
          <t>Olivia Rodrigues Beauty</t>
        </is>
      </c>
      <c r="E37" s="4" t="inlineStr">
        <is>
          <t>+5521****4789</t>
        </is>
      </c>
      <c r="F37" s="4" t="inlineStr">
        <is>
          <t>https://wa.me/5521986084789</t>
        </is>
      </c>
      <c r="G37" s="4" t="inlineStr">
        <is>
          <t>qualificando</t>
        </is>
      </c>
      <c r="H37" s="4" t="inlineStr">
        <is>
          <t>resposta recebida sem intenção comercial clara; aguardando revisão/novo contexto</t>
        </is>
      </c>
      <c r="I37" s="4" t="inlineStr">
        <is>
          <t>agent-reach/Exa+Viralist+Jina</t>
        </is>
      </c>
      <c r="J37" s="4" t="inlineStr">
        <is>
          <t>https://viralist.ai/instagram/creators/oliviarodriiguespmu</t>
        </is>
      </c>
      <c r="K37" s="4" t="inlineStr">
        <is>
          <t>https://hlreboques-oss.github.io/projeto-sites-demos/olivia-rodrigues-beauty-campo-grande/</t>
        </is>
      </c>
      <c r="L37" s="4" t="inlineStr">
        <is>
          <t>WhatsApp explícito</t>
        </is>
      </c>
      <c r="M37" s="4" t="inlineStr">
        <is>
          <t>Campo Grande/RJ</t>
        </is>
      </c>
      <c r="N37" s="4" t="inlineStr">
        <is>
          <t>presença concentrada no Instagram; página própria ajudaria a organizar serviços de beleza, localização, dúvidas e botão direto de agenda</t>
        </is>
      </c>
      <c r="O37" s="4" t="inlineStr">
        <is>
          <t>não apareceu site profissional próprio claro nos resultados verificados; busca trouxe Instagram/Viralist e homônimos não relacionados</t>
        </is>
      </c>
      <c r="P37" s="4" t="inlineStr">
        <is>
          <t>resposta_monitorada_sem_envio</t>
        </is>
      </c>
      <c r="Q37" s="4" t="inlineStr">
        <is>
          <t>3</t>
        </is>
      </c>
      <c r="R37" s="4" t="inlineStr">
        <is>
          <t>2026-09-26T19:43:36+00:00</t>
        </is>
      </c>
      <c r="S37" s="4" t="inlineStr">
        <is>
          <t>2026-09-26T20:00:53+00:00</t>
        </is>
      </c>
      <c r="T37" s="4" t="inlineStr">
        <is>
          <t>2</t>
        </is>
      </c>
      <c r="U37" s="4" t="inlineStr">
        <is>
          <t>0</t>
        </is>
      </c>
      <c r="V37" s="4" t="inlineStr"/>
      <c r="W37" s="4" t="inlineStr">
        <is>
          <t>0</t>
        </is>
      </c>
      <c r="X37" s="4" t="inlineStr">
        <is>
          <t>3EB0AC86705152277E4FCE</t>
        </is>
      </c>
      <c r="Y37" s="4" t="inlineStr">
        <is>
          <t>false</t>
        </is>
      </c>
      <c r="Z37" s="4" t="inlineStr">
        <is>
          <t>Mayara</t>
        </is>
      </c>
      <c r="AA37" s="4" t="inlineStr"/>
      <c r="AB37" s="4" t="inlineStr"/>
      <c r="AC37" s="4" t="inlineStr"/>
    </row>
    <row r="38">
      <c r="A38" s="5" t="inlineStr">
        <is>
          <t>ps_b49bcd89d2</t>
        </is>
      </c>
      <c r="B38" s="5" t="inlineStr">
        <is>
          <t>2026-09-26T19:05:58+00:00</t>
        </is>
      </c>
      <c r="C38" s="5" t="inlineStr">
        <is>
          <t>2026-09-26T19:44:37+00:00</t>
        </is>
      </c>
      <c r="D38" s="5" t="inlineStr">
        <is>
          <t>Espaço Wellness Spa Urbano</t>
        </is>
      </c>
      <c r="E38" s="5" t="inlineStr">
        <is>
          <t>+5521****3224</t>
        </is>
      </c>
      <c r="F38" s="5" t="inlineStr">
        <is>
          <t>https://wa.me/5521971863224</t>
        </is>
      </c>
      <c r="G38" s="5" t="inlineStr">
        <is>
          <t>nao_converteu</t>
        </is>
      </c>
      <c r="H38" s="5" t="inlineStr">
        <is>
          <t>correção: resposta "não temos interesse" classificada como negativa; sem novos envios</t>
        </is>
      </c>
      <c r="I38" s="5" t="inlineStr">
        <is>
          <t>agent-reach/Exa+Viralist+Jina</t>
        </is>
      </c>
      <c r="J38" s="5" t="inlineStr">
        <is>
          <t>https://viralist.ai/instagram/creators/espaco.wellness</t>
        </is>
      </c>
      <c r="K38" s="5" t="inlineStr">
        <is>
          <t>https://hlreboques-oss.github.io/projeto-sites-demos/espaco-wellness-spa-urbano-icarai/</t>
        </is>
      </c>
      <c r="L38" s="5" t="inlineStr">
        <is>
          <t>WhatsApp explícito</t>
        </is>
      </c>
      <c r="M38" s="5" t="inlineStr">
        <is>
          <t>Icaraí, Niterói/RJ</t>
        </is>
      </c>
      <c r="N38" s="5" t="inlineStr">
        <is>
          <t>presença forte em Instagram/Fresha, mas não apareceu site próprio claro centralizando experiência, localização, serviços e WhatsApp</t>
        </is>
      </c>
      <c r="O38" s="5" t="inlineStr">
        <is>
          <t>não apareceu site profissional próprio claro; há Instagram/Viralist, Fresha e uma página Gamma pontual de campanha</t>
        </is>
      </c>
      <c r="P38" s="5" t="inlineStr">
        <is>
          <t>negativo_corrigido_sem_novo_envio</t>
        </is>
      </c>
      <c r="Q38" s="5" t="inlineStr">
        <is>
          <t>4</t>
        </is>
      </c>
      <c r="R38" s="5" t="inlineStr">
        <is>
          <t>2026-09-26T19:43:39+00:00</t>
        </is>
      </c>
      <c r="S38" s="5" t="inlineStr">
        <is>
          <t>2026-09-26T19:43:39+00:00</t>
        </is>
      </c>
      <c r="T38" s="5" t="inlineStr">
        <is>
          <t>3</t>
        </is>
      </c>
      <c r="U38" s="5" t="inlineStr">
        <is>
          <t>0</t>
        </is>
      </c>
      <c r="V38" s="5" t="inlineStr"/>
      <c r="W38" s="5" t="inlineStr">
        <is>
          <t>0</t>
        </is>
      </c>
      <c r="X38" s="5" t="inlineStr">
        <is>
          <t>3EB0A2174B012793F0C4DD</t>
        </is>
      </c>
      <c r="Y38" s="5" t="inlineStr">
        <is>
          <t>false</t>
        </is>
      </c>
      <c r="Z38" s="5" t="inlineStr">
        <is>
          <t>Mayara</t>
        </is>
      </c>
      <c r="AA38" s="5" t="inlineStr">
        <is>
          <t>Correção: resposta "Eu agradeço mas no momento não temos interesse" é negativa. Demo foi enviada indevidamente por classificação anterior; sequência encerrada e script corrigido.</t>
        </is>
      </c>
      <c r="AB38" s="5" t="inlineStr"/>
      <c r="AC38" s="5" t="inlineStr"/>
    </row>
    <row r="39">
      <c r="A39" s="2" t="inlineStr">
        <is>
          <t>ps_7614c1afe1</t>
        </is>
      </c>
      <c r="B39" s="2" t="inlineStr">
        <is>
          <t>2026-09-26T20:05:24+00:00</t>
        </is>
      </c>
      <c r="C39" s="2" t="inlineStr">
        <is>
          <t>2026-09-26T20:35:32+00:00</t>
        </is>
      </c>
      <c r="D39" s="2" t="inlineStr">
        <is>
          <t>Abreu Estética</t>
        </is>
      </c>
      <c r="E39" s="2" t="inlineStr">
        <is>
          <t>+5521****4480</t>
        </is>
      </c>
      <c r="F39" s="2" t="inlineStr">
        <is>
          <t>https://wa.me/5521992144480</t>
        </is>
      </c>
      <c r="G39" s="2" t="inlineStr">
        <is>
          <t>enviado</t>
        </is>
      </c>
      <c r="H39" s="2" t="inlineStr">
        <is>
          <t>resposta automática recebida; aguardando humano</t>
        </is>
      </c>
      <c r="I39" s="2" t="inlineStr">
        <is>
          <t>agent-reach/Exa+Viralist+Jina</t>
        </is>
      </c>
      <c r="J39" s="2" t="inlineStr">
        <is>
          <t>https://viralist.ai/instagram/creators/abreu.estetica</t>
        </is>
      </c>
      <c r="K39" s="2" t="inlineStr">
        <is>
          <t>https://hlreboques-oss.github.io/projeto-sites-demos/abreu-estetica-estacio/</t>
        </is>
      </c>
      <c r="L39" s="2" t="inlineStr">
        <is>
          <t>WhatsApp explícito</t>
        </is>
      </c>
      <c r="M39" s="2" t="inlineStr">
        <is>
          <t>Rua Haddock Lobo, 409 - Estácio, Rio de Janeiro/RJ</t>
        </is>
      </c>
      <c r="N39" s="2" t="inlineStr">
        <is>
          <t>presença pública distribuída em Instagram e cadastros, mas não apareceu site próprio claro para organizar procedimentos, localização, perguntas e agendamento</t>
        </is>
      </c>
      <c r="O39" s="2" t="inlineStr">
        <is>
          <t>não apareceu site profissional próprio claro nos resultados verificados; há Instagram/Viralist e cadastros/diretórios</t>
        </is>
      </c>
      <c r="P39" s="2" t="inlineStr">
        <is>
          <t>resposta_automatica_aguardando</t>
        </is>
      </c>
      <c r="Q39" s="2" t="inlineStr">
        <is>
          <t>1</t>
        </is>
      </c>
      <c r="R39" s="2" t="inlineStr">
        <is>
          <t>2026-09-26T20:05:24+00:00</t>
        </is>
      </c>
      <c r="S39" s="2" t="inlineStr">
        <is>
          <t>2026-09-26T20:35:32+00:00</t>
        </is>
      </c>
      <c r="T39" s="2" t="inlineStr">
        <is>
          <t>1</t>
        </is>
      </c>
      <c r="U39" s="2" t="inlineStr">
        <is>
          <t>0</t>
        </is>
      </c>
      <c r="V39" s="2" t="inlineStr"/>
      <c r="W39" s="2" t="inlineStr">
        <is>
          <t>0</t>
        </is>
      </c>
      <c r="X39" s="2" t="inlineStr">
        <is>
          <t>3EB0B790607A3ABBB5BA5C</t>
        </is>
      </c>
      <c r="Y39" s="2" t="inlineStr">
        <is>
          <t>false</t>
        </is>
      </c>
      <c r="Z39" s="2" t="inlineStr">
        <is>
          <t>Mayara</t>
        </is>
      </c>
      <c r="AA39" s="2" t="inlineStr"/>
      <c r="AB39" s="2" t="inlineStr"/>
      <c r="AC39" s="2" t="inlineStr"/>
    </row>
    <row r="40">
      <c r="A40" s="4" t="inlineStr">
        <is>
          <t>ps_4b1ce96842</t>
        </is>
      </c>
      <c r="B40" s="4" t="inlineStr">
        <is>
          <t>2026-09-26T20:05:24+00:00</t>
        </is>
      </c>
      <c r="C40" s="4" t="inlineStr">
        <is>
          <t>2026-09-26T20:05:43+00:00</t>
        </is>
      </c>
      <c r="D40" s="4" t="inlineStr">
        <is>
          <t>Jaqueline Lima Estética</t>
        </is>
      </c>
      <c r="E40" s="4" t="inlineStr">
        <is>
          <t>+5521****7427</t>
        </is>
      </c>
      <c r="F40" s="4" t="inlineStr">
        <is>
          <t>https://wa.me/5521993667427</t>
        </is>
      </c>
      <c r="G40" s="4" t="inlineStr">
        <is>
          <t>qualificando</t>
        </is>
      </c>
      <c r="H40" s="4" t="inlineStr">
        <is>
          <t>respondeu ao opener (humano genuino); pergunta de curiosidade enviada</t>
        </is>
      </c>
      <c r="I40" s="4" t="inlineStr">
        <is>
          <t>agent-reach/Exa+Viralist+Jina</t>
        </is>
      </c>
      <c r="J40" s="4" t="inlineStr">
        <is>
          <t>https://viralist.ai/instagram/creators/jaque_limaestetica</t>
        </is>
      </c>
      <c r="K40" s="4" t="inlineStr">
        <is>
          <t>https://hlreboques-oss.github.io/projeto-sites-demos/jaqueline-lima-estetica-madureira/</t>
        </is>
      </c>
      <c r="L40" s="4" t="inlineStr">
        <is>
          <t>WhatsApp explícito</t>
        </is>
      </c>
      <c r="M40" s="4" t="inlineStr">
        <is>
          <t>Madureira - Rio de Janeiro/RJ</t>
        </is>
      </c>
      <c r="N40" s="4" t="inlineStr">
        <is>
          <t>presença concentrada no Instagram com link de agendamento, mas não apareceu site profissional próprio claro para apresentar protocolos, localização e WhatsApp</t>
        </is>
      </c>
      <c r="O40" s="4" t="inlineStr">
        <is>
          <t>não apareceu site profissional próprio claro vinculado; resultados com nomes semelhantes eram de SP e não do mesmo negócio</t>
        </is>
      </c>
      <c r="P40" s="4" t="inlineStr">
        <is>
          <t>pergunta_curiosidade_enviada</t>
        </is>
      </c>
      <c r="Q40" s="4" t="inlineStr">
        <is>
          <t>3</t>
        </is>
      </c>
      <c r="R40" s="4" t="inlineStr">
        <is>
          <t>2026-09-26T20:05:43+00:00</t>
        </is>
      </c>
      <c r="S40" s="4" t="inlineStr">
        <is>
          <t>2026-09-26T20:05:43+00:00</t>
        </is>
      </c>
      <c r="T40" s="4" t="inlineStr">
        <is>
          <t>2</t>
        </is>
      </c>
      <c r="U40" s="4" t="inlineStr">
        <is>
          <t>0</t>
        </is>
      </c>
      <c r="V40" s="4" t="inlineStr"/>
      <c r="W40" s="4" t="inlineStr">
        <is>
          <t>0</t>
        </is>
      </c>
      <c r="X40" s="4" t="inlineStr">
        <is>
          <t>3EB028D45ACB4C9B259944</t>
        </is>
      </c>
      <c r="Y40" s="4" t="inlineStr">
        <is>
          <t>false</t>
        </is>
      </c>
      <c r="Z40" s="4" t="inlineStr">
        <is>
          <t>Mayara</t>
        </is>
      </c>
      <c r="AA40" s="4" t="inlineStr"/>
      <c r="AB40" s="4" t="inlineStr"/>
      <c r="AC40" s="4" t="inlineStr"/>
    </row>
    <row r="41">
      <c r="A41" s="3" t="inlineStr">
        <is>
          <t>ps_36a40ee9e5</t>
        </is>
      </c>
      <c r="B41" s="3" t="inlineStr">
        <is>
          <t>2026-09-26T20:05:24+00:00</t>
        </is>
      </c>
      <c r="C41" s="3" t="inlineStr">
        <is>
          <t>2026-09-26T20:05:24+00:00</t>
        </is>
      </c>
      <c r="D41" s="3" t="inlineStr">
        <is>
          <t>Estética Dental Niterói</t>
        </is>
      </c>
      <c r="E41" s="3" t="inlineStr">
        <is>
          <t>+5521****3093</t>
        </is>
      </c>
      <c r="F41" s="3" t="inlineStr">
        <is>
          <t>https://wa.me/5521977453093</t>
        </is>
      </c>
      <c r="G41" s="3" t="inlineStr">
        <is>
          <t>desativado</t>
        </is>
      </c>
      <c r="H41" s="3" t="inlineStr">
        <is>
          <t>falha no envio/readback do Estágio 1</t>
        </is>
      </c>
      <c r="I41" s="3" t="inlineStr">
        <is>
          <t>agent-reach/Exa+Viralist+Jina</t>
        </is>
      </c>
      <c r="J41" s="3" t="inlineStr">
        <is>
          <t>https://viralist.ai/instagram/creators/esteticadental.niteroi</t>
        </is>
      </c>
      <c r="K41" s="3" t="inlineStr">
        <is>
          <t>https://hlreboques-oss.github.io/projeto-sites-demos/estetica-dental-niteroi/</t>
        </is>
      </c>
      <c r="L41" s="3" t="inlineStr">
        <is>
          <t>WhatsApp explícito</t>
        </is>
      </c>
      <c r="M41" s="3" t="inlineStr">
        <is>
          <t>R. da Conceição, 144 - Centro, Niterói/RJ</t>
        </is>
      </c>
      <c r="N41" s="3" t="inlineStr">
        <is>
          <t>presença forte em Instagram e diretórios odontológicos, mas não apareceu site profissional próprio claro centralizando tratamentos, endereço, dúvidas e WhatsApp</t>
        </is>
      </c>
      <c r="O41" s="3" t="inlineStr">
        <is>
          <t>não apareceu site profissional próprio claro nos resultados verificados; há Instagram/Viralist, DentMap e GuiaPJ</t>
        </is>
      </c>
      <c r="P41" s="3" t="inlineStr">
        <is>
          <t>falha_envio_readback</t>
        </is>
      </c>
      <c r="Q41" s="3" t="inlineStr"/>
      <c r="R41" s="3" t="inlineStr"/>
      <c r="S41" s="3" t="inlineStr"/>
      <c r="T41" s="3" t="inlineStr">
        <is>
          <t>0</t>
        </is>
      </c>
      <c r="U41" s="3" t="inlineStr">
        <is>
          <t>0</t>
        </is>
      </c>
      <c r="V41" s="3" t="inlineStr"/>
      <c r="W41" s="3" t="inlineStr">
        <is>
          <t>0</t>
        </is>
      </c>
      <c r="X41" s="3" t="inlineStr"/>
      <c r="Y41" s="3" t="inlineStr">
        <is>
          <t>false</t>
        </is>
      </c>
      <c r="Z41" s="3" t="inlineStr">
        <is>
          <t>Mayara</t>
        </is>
      </c>
      <c r="AA41" s="3" t="inlineStr">
        <is>
          <t>&lt;HTTPError 400: 'Bad Request'&gt;</t>
        </is>
      </c>
      <c r="AB41" s="3" t="inlineStr"/>
      <c r="AC41" s="3" t="inlineStr"/>
    </row>
    <row r="42">
      <c r="A42" s="2" t="inlineStr">
        <is>
          <t>ps_18b91eb011</t>
        </is>
      </c>
      <c r="B42" s="2" t="inlineStr">
        <is>
          <t>2026-09-26T20:07:42+00:00</t>
        </is>
      </c>
      <c r="C42" s="2" t="inlineStr">
        <is>
          <t>2026-09-26T20:07:42+00:00</t>
        </is>
      </c>
      <c r="D42" s="2" t="inlineStr">
        <is>
          <t>Rio Arte Leblon</t>
        </is>
      </c>
      <c r="E42" s="2" t="inlineStr">
        <is>
          <t>+5521****5619</t>
        </is>
      </c>
      <c r="F42" s="2" t="inlineStr">
        <is>
          <t>https://wa.me/5521967635619</t>
        </is>
      </c>
      <c r="G42" s="2" t="inlineStr">
        <is>
          <t>enviado</t>
        </is>
      </c>
      <c r="H42" s="2" t="inlineStr">
        <is>
          <t>primeira abordagem enviada</t>
        </is>
      </c>
      <c r="I42" s="2" t="inlineStr">
        <is>
          <t>agent-reach/Exa+Viralist</t>
        </is>
      </c>
      <c r="J42" s="2" t="inlineStr">
        <is>
          <t>https://viralist.ai/instagram/creators/rioarteleblon</t>
        </is>
      </c>
      <c r="K42" s="2" t="inlineStr">
        <is>
          <t>https://hlreboques-oss.github.io/projeto-sites-demos/rio-arte-leblon-dermatologia-estetica/</t>
        </is>
      </c>
      <c r="L42" s="2" t="inlineStr">
        <is>
          <t>WhatsApp explícito</t>
        </is>
      </c>
      <c r="M42" s="2" t="inlineStr">
        <is>
          <t>Leblon - Rio de Janeiro/RJ</t>
        </is>
      </c>
      <c r="N42" s="2" t="inlineStr">
        <is>
          <t>presença concentrada em Instagram/Linktree e WhatsApp, mas não apareceu site profissional próprio claro para centralizar protocolos, localização, dúvidas e agendamento</t>
        </is>
      </c>
      <c r="O42" s="2" t="inlineStr">
        <is>
          <t>não apareceu site profissional próprio claro nos resultados verificados; há Instagram/Viralist e Linktree</t>
        </is>
      </c>
      <c r="P42" s="2" t="inlineStr">
        <is>
          <t>primeira_mensagem_enviada_verificada</t>
        </is>
      </c>
      <c r="Q42" s="2" t="inlineStr">
        <is>
          <t>1</t>
        </is>
      </c>
      <c r="R42" s="2" t="inlineStr">
        <is>
          <t>2026-09-26T20:07:42+00:00</t>
        </is>
      </c>
      <c r="S42" s="2" t="inlineStr"/>
      <c r="T42" s="2" t="inlineStr">
        <is>
          <t>1</t>
        </is>
      </c>
      <c r="U42" s="2" t="inlineStr">
        <is>
          <t>0</t>
        </is>
      </c>
      <c r="V42" s="2" t="inlineStr"/>
      <c r="W42" s="2" t="inlineStr">
        <is>
          <t>0</t>
        </is>
      </c>
      <c r="X42" s="2" t="inlineStr">
        <is>
          <t>3EB0E20AB3C0E102C59610</t>
        </is>
      </c>
      <c r="Y42" s="2" t="inlineStr">
        <is>
          <t>false</t>
        </is>
      </c>
      <c r="Z42" s="2" t="inlineStr">
        <is>
          <t>Mayara</t>
        </is>
      </c>
      <c r="AA42" s="2" t="inlineStr"/>
      <c r="AB42" s="2" t="inlineStr"/>
      <c r="AC42" s="2" t="inlineStr"/>
    </row>
    <row r="43">
      <c r="A43" s="2" t="inlineStr">
        <is>
          <t>ps_d89fad1919</t>
        </is>
      </c>
      <c r="B43" s="2" t="inlineStr">
        <is>
          <t>2026-09-26T21:06:37+00:00</t>
        </is>
      </c>
      <c r="C43" s="2" t="inlineStr">
        <is>
          <t>2026-09-26T21:06:37+00:00</t>
        </is>
      </c>
      <c r="D43" s="2" t="inlineStr">
        <is>
          <t>ESTETIC DOCTOR NITERÓI | Estética Regenerativa</t>
        </is>
      </c>
      <c r="E43" s="2" t="inlineStr">
        <is>
          <t>+5521966249770</t>
        </is>
      </c>
      <c r="F43" s="2" t="inlineStr">
        <is>
          <t>https://wa.me/5521966249770</t>
        </is>
      </c>
      <c r="G43" s="2" t="inlineStr">
        <is>
          <t>enviado</t>
        </is>
      </c>
      <c r="H43" s="2" t="inlineStr">
        <is>
          <t>primeira abordagem enviada</t>
        </is>
      </c>
      <c r="I43" s="2" t="inlineStr">
        <is>
          <t>agent-reach/Exa+Jina+Viralist</t>
        </is>
      </c>
      <c r="J43" s="2" t="inlineStr">
        <is>
          <t>https://viralist.ai/instagram/creators/esteticdoctorniteroi</t>
        </is>
      </c>
      <c r="K43" s="2" t="inlineStr">
        <is>
          <t>https://hlreboques-oss.github.io/projeto-sites-demos/estetic-doctor-niteroi/</t>
        </is>
      </c>
      <c r="L43" s="2" t="inlineStr">
        <is>
          <t>WhatsApp explícito</t>
        </is>
      </c>
      <c r="M43" s="2" t="inlineStr">
        <is>
          <t>Niterói/RJ</t>
        </is>
      </c>
      <c r="N43" s="2" t="inlineStr">
        <is>
          <t>presença pública concentrada em Instagram/Linktree; não apareceu site profissional próprio claro centralizando serviços, dúvidas e CTA.</t>
        </is>
      </c>
      <c r="O43" s="2" t="inlineStr">
        <is>
          <t>não apareceu site profissional próprio claro nos resultados verificados; há Instagram/Viralist, Linktree e WhatsApp.</t>
        </is>
      </c>
      <c r="P43" s="2" t="inlineStr">
        <is>
          <t>primeira_mensagem_enviada_verificada</t>
        </is>
      </c>
      <c r="Q43" s="2" t="inlineStr">
        <is>
          <t>1</t>
        </is>
      </c>
      <c r="R43" s="2" t="inlineStr">
        <is>
          <t>2026-09-26T21:06:37+00:00</t>
        </is>
      </c>
      <c r="S43" s="2" t="inlineStr"/>
      <c r="T43" s="2" t="inlineStr">
        <is>
          <t>1</t>
        </is>
      </c>
      <c r="U43" s="2" t="inlineStr">
        <is>
          <t>0</t>
        </is>
      </c>
      <c r="V43" s="2" t="inlineStr"/>
      <c r="W43" s="2" t="inlineStr">
        <is>
          <t>0</t>
        </is>
      </c>
      <c r="X43" s="2" t="inlineStr">
        <is>
          <t>3EB0CE0E2A34A492B44E90</t>
        </is>
      </c>
      <c r="Y43" s="2" t="inlineStr">
        <is>
          <t>false</t>
        </is>
      </c>
      <c r="Z43" s="2" t="inlineStr">
        <is>
          <t>Mayara</t>
        </is>
      </c>
      <c r="AA43" s="2" t="inlineStr">
        <is>
          <t>Viralist mostra 79 posts, 1,9K seguidores, perfil @esteticdoctorniteroi com “Regeneração Facial | Fisioterapia | Íntima” e link WhatsApp 5521966249770.</t>
        </is>
      </c>
      <c r="AB43" s="2" t="inlineStr"/>
      <c r="AC43" s="2" t="inlineStr"/>
    </row>
    <row r="44">
      <c r="A44" s="2" t="inlineStr">
        <is>
          <t>ps_a5ab28130f</t>
        </is>
      </c>
      <c r="B44" s="2" t="inlineStr">
        <is>
          <t>2026-09-26T21:06:41+00:00</t>
        </is>
      </c>
      <c r="C44" s="2" t="inlineStr">
        <is>
          <t>2026-09-26T21:06:41+00:00</t>
        </is>
      </c>
      <c r="D44" s="2" t="inlineStr">
        <is>
          <t>Impérium Estética</t>
        </is>
      </c>
      <c r="E44" s="2" t="inlineStr">
        <is>
          <t>+5521986144170</t>
        </is>
      </c>
      <c r="F44" s="2" t="inlineStr">
        <is>
          <t>https://wa.me/5521986144170</t>
        </is>
      </c>
      <c r="G44" s="2" t="inlineStr">
        <is>
          <t>enviado</t>
        </is>
      </c>
      <c r="H44" s="2" t="inlineStr">
        <is>
          <t>primeira abordagem enviada</t>
        </is>
      </c>
      <c r="I44" s="2" t="inlineStr">
        <is>
          <t>agent-reach/Exa+Jina+Viralist</t>
        </is>
      </c>
      <c r="J44" s="2" t="inlineStr">
        <is>
          <t>https://viralist.ai/instagram/creators/imperiumestetica.niteroi</t>
        </is>
      </c>
      <c r="K44" s="2" t="inlineStr">
        <is>
          <t>https://hlreboques-oss.github.io/projeto-sites-demos/imperium-estetica-niteroi/</t>
        </is>
      </c>
      <c r="L44" s="2" t="inlineStr">
        <is>
          <t>WhatsApp explícito</t>
        </is>
      </c>
      <c r="M44" s="2" t="inlineStr">
        <is>
          <t>Niterói/RJ</t>
        </is>
      </c>
      <c r="N44" s="2" t="inlineStr">
        <is>
          <t>perfil tem WhatsApp e presença social, mas não apareceu site próprio claro para explicar procedimentos, localização e próximos passos.</t>
        </is>
      </c>
      <c r="O44" s="2" t="inlineStr">
        <is>
          <t>não apareceu site profissional próprio claro nos resultados verificados; presença principal em Instagram/Viralist e WhatsApp.</t>
        </is>
      </c>
      <c r="P44" s="2" t="inlineStr">
        <is>
          <t>primeira_mensagem_enviada_verificada</t>
        </is>
      </c>
      <c r="Q44" s="2" t="inlineStr">
        <is>
          <t>1</t>
        </is>
      </c>
      <c r="R44" s="2" t="inlineStr">
        <is>
          <t>2026-09-26T21:06:41+00:00</t>
        </is>
      </c>
      <c r="S44" s="2" t="inlineStr"/>
      <c r="T44" s="2" t="inlineStr">
        <is>
          <t>1</t>
        </is>
      </c>
      <c r="U44" s="2" t="inlineStr">
        <is>
          <t>0</t>
        </is>
      </c>
      <c r="V44" s="2" t="inlineStr"/>
      <c r="W44" s="2" t="inlineStr">
        <is>
          <t>0</t>
        </is>
      </c>
      <c r="X44" s="2" t="inlineStr">
        <is>
          <t>3EB0CE30485016FFC0D5D0</t>
        </is>
      </c>
      <c r="Y44" s="2" t="inlineStr">
        <is>
          <t>false</t>
        </is>
      </c>
      <c r="Z44" s="2" t="inlineStr">
        <is>
          <t>Mayara</t>
        </is>
      </c>
      <c r="AA44" s="2" t="inlineStr">
        <is>
          <t>Viralist mostra @imperiumestetica.niteroi, 62 posts, 4,7K seguidores e link “Whatsapp” para 5521986144170.</t>
        </is>
      </c>
      <c r="AB44" s="2" t="inlineStr"/>
      <c r="AC44" s="2" t="inlineStr"/>
    </row>
    <row r="45">
      <c r="A45" s="2" t="inlineStr">
        <is>
          <t>ps_e4bbc4b7c0</t>
        </is>
      </c>
      <c r="B45" s="2" t="inlineStr">
        <is>
          <t>2026-09-26T21:06:44+00:00</t>
        </is>
      </c>
      <c r="C45" s="2" t="inlineStr">
        <is>
          <t>2026-09-26T21:08:44+00:00</t>
        </is>
      </c>
      <c r="D45" s="2" t="inlineStr">
        <is>
          <t>Aura Estética Integrativa</t>
        </is>
      </c>
      <c r="E45" s="2" t="inlineStr">
        <is>
          <t>+5521997354170</t>
        </is>
      </c>
      <c r="F45" s="2" t="inlineStr">
        <is>
          <t>https://wa.me/5521997354170</t>
        </is>
      </c>
      <c r="G45" s="2" t="inlineStr">
        <is>
          <t>enviado</t>
        </is>
      </c>
      <c r="H45" s="2" t="inlineStr">
        <is>
          <t>resposta automática recebida; aguardando humano</t>
        </is>
      </c>
      <c r="I45" s="2" t="inlineStr">
        <is>
          <t>agent-reach/Exa+Jina+Viralist</t>
        </is>
      </c>
      <c r="J45" s="2" t="inlineStr">
        <is>
          <t>https://viralist.ai/instagram/creators/auraaestet</t>
        </is>
      </c>
      <c r="K45" s="2" t="inlineStr">
        <is>
          <t>https://hlreboques-oss.github.io/projeto-sites-demos/aura-estetica-integrativa-icarai/</t>
        </is>
      </c>
      <c r="L45" s="2" t="inlineStr">
        <is>
          <t>WhatsApp explícito</t>
        </is>
      </c>
      <c r="M45" s="2" t="inlineStr">
        <is>
          <t>Shopping Icaraí, Niterói/RJ</t>
        </is>
      </c>
      <c r="N45" s="2" t="inlineStr">
        <is>
          <t>presença pública em Instagram/Linktree e WhatsApp, mas não apareceu página própria clara para centralizar proposta, localização e dúvidas.</t>
        </is>
      </c>
      <c r="O45" s="2" t="inlineStr">
        <is>
          <t>não apareceu site profissional próprio claro vinculado; resultados mostram Instagram/Viralist, Linktree e homônimos não relacionados.</t>
        </is>
      </c>
      <c r="P45" s="2" t="inlineStr">
        <is>
          <t>resposta_automatica_aguardando</t>
        </is>
      </c>
      <c r="Q45" s="2" t="inlineStr">
        <is>
          <t>1</t>
        </is>
      </c>
      <c r="R45" s="2" t="inlineStr">
        <is>
          <t>2026-09-26T21:06:44+00:00</t>
        </is>
      </c>
      <c r="S45" s="2" t="inlineStr">
        <is>
          <t>2026-09-26T21:08:44+00:00</t>
        </is>
      </c>
      <c r="T45" s="2" t="inlineStr">
        <is>
          <t>1</t>
        </is>
      </c>
      <c r="U45" s="2" t="inlineStr">
        <is>
          <t>0</t>
        </is>
      </c>
      <c r="V45" s="2" t="inlineStr"/>
      <c r="W45" s="2" t="inlineStr">
        <is>
          <t>0</t>
        </is>
      </c>
      <c r="X45" s="2" t="inlineStr">
        <is>
          <t>3EB059FE627B3F821AD539</t>
        </is>
      </c>
      <c r="Y45" s="2" t="inlineStr">
        <is>
          <t>false</t>
        </is>
      </c>
      <c r="Z45" s="2" t="inlineStr">
        <is>
          <t>Mayara</t>
        </is>
      </c>
      <c r="AA45" s="2" t="inlineStr">
        <is>
          <t>Viralist mostra @auraaestet, 276 posts, 1,2K seguidores, “Um novo olhar sobre a beleza em Niterói”, Shopping Icaraí sala 1218 e WhatsApp da clínica 5521997354170.</t>
        </is>
      </c>
      <c r="AB45" s="2" t="inlineStr"/>
      <c r="AC45" s="2" t="inlineStr"/>
    </row>
    <row r="46">
      <c r="A46" s="2" t="inlineStr">
        <is>
          <t>ps_edd70237ca</t>
        </is>
      </c>
      <c r="B46" s="2" t="inlineStr">
        <is>
          <t>2026-09-27T11:07:23+00:00</t>
        </is>
      </c>
      <c r="C46" s="2" t="inlineStr">
        <is>
          <t>2026-09-27T11:18:52+00:00</t>
        </is>
      </c>
      <c r="D46" s="2" t="inlineStr">
        <is>
          <t>GoLaser - Freguesia/RJ</t>
        </is>
      </c>
      <c r="E46" s="2" t="inlineStr">
        <is>
          <t>+5521****0856</t>
        </is>
      </c>
      <c r="F46" s="2" t="inlineStr">
        <is>
          <t>https://wa.me/5521968820856</t>
        </is>
      </c>
      <c r="G46" s="2" t="inlineStr">
        <is>
          <t>enviado</t>
        </is>
      </c>
      <c r="H46" s="2" t="inlineStr">
        <is>
          <t>resposta automática recebida; aguardando humano</t>
        </is>
      </c>
      <c r="I46" s="2" t="inlineStr">
        <is>
          <t>agent-reach/Exa+Viralist+Jina</t>
        </is>
      </c>
      <c r="J46" s="2" t="inlineStr">
        <is>
          <t>https://viralist.ai/instagram/creators/golaser.rjfreguesia</t>
        </is>
      </c>
      <c r="K46" s="2" t="inlineStr">
        <is>
          <t>https://hlreboques-oss.github.io/projeto-sites-demos/golaser-freguesia-rj/</t>
        </is>
      </c>
      <c r="L46" s="2" t="inlineStr">
        <is>
          <t>WhatsApp explícito</t>
        </is>
      </c>
      <c r="M46" s="2" t="inlineStr">
        <is>
          <t>Rua Comandante Rubens Silva, 292 loja F - Freguesia, Rio de Janeiro/RJ</t>
        </is>
      </c>
      <c r="N46" s="2" t="inlineStr">
        <is>
          <t>presença concentrada em Instagram/WhatsApp; não apareceu site próprio claro centralizando protocolos, localização, dúvidas e chamada para avaliação.</t>
        </is>
      </c>
      <c r="O46" s="2" t="inlineStr">
        <is>
          <t>não apareceu site profissional próprio claro nos resultados verificados; fonte pública principal é Instagram/Viralist com WhatsApp.</t>
        </is>
      </c>
      <c r="P46" s="2" t="inlineStr">
        <is>
          <t>resposta_automatica_aguardando</t>
        </is>
      </c>
      <c r="Q46" s="2" t="inlineStr">
        <is>
          <t>1</t>
        </is>
      </c>
      <c r="R46" s="2" t="inlineStr">
        <is>
          <t>2026-09-27T11:07:23+00:00</t>
        </is>
      </c>
      <c r="S46" s="2" t="inlineStr">
        <is>
          <t>2026-09-27T11:18:52+00:00</t>
        </is>
      </c>
      <c r="T46" s="2" t="inlineStr">
        <is>
          <t>1</t>
        </is>
      </c>
      <c r="U46" s="2" t="inlineStr">
        <is>
          <t>0</t>
        </is>
      </c>
      <c r="V46" s="2" t="inlineStr"/>
      <c r="W46" s="2" t="inlineStr">
        <is>
          <t>0</t>
        </is>
      </c>
      <c r="X46" s="2" t="inlineStr">
        <is>
          <t>3EB08EA0FF9BC499F1C850</t>
        </is>
      </c>
      <c r="Y46" s="2" t="inlineStr">
        <is>
          <t>false</t>
        </is>
      </c>
      <c r="Z46" s="2" t="inlineStr">
        <is>
          <t>Mayara</t>
        </is>
      </c>
      <c r="AA46" s="2" t="inlineStr">
        <is>
          <t>Viralist mostra @golaser.rjfreguesia com 263 posts, 1,9K seguidores, depilação/estética avançada, endereço na Rua Comandante Rubens Silva 292 loja F e link WhatsApp com phoneNumber 21968820856; Evolution confirmou WhatsApp existente.</t>
        </is>
      </c>
      <c r="AB46" s="2" t="inlineStr"/>
      <c r="AC46" s="2" t="inlineStr"/>
    </row>
    <row r="47">
      <c r="A47" s="2" t="inlineStr">
        <is>
          <t>ps_f2264238c7</t>
        </is>
      </c>
      <c r="B47" s="2" t="inlineStr">
        <is>
          <t>2026-09-27T11:07:26+00:00</t>
        </is>
      </c>
      <c r="C47" s="2" t="inlineStr">
        <is>
          <t>2026-09-27T11:07:26+00:00</t>
        </is>
      </c>
      <c r="D47" s="2" t="inlineStr">
        <is>
          <t>Clínica Bruna Faccin | Barra da Tijuca</t>
        </is>
      </c>
      <c r="E47" s="2" t="inlineStr">
        <is>
          <t>+5521****9072</t>
        </is>
      </c>
      <c r="F47" s="2" t="inlineStr">
        <is>
          <t>https://wa.me/5521965759072</t>
        </is>
      </c>
      <c r="G47" s="2" t="inlineStr">
        <is>
          <t>enviado</t>
        </is>
      </c>
      <c r="H47" s="2" t="inlineStr">
        <is>
          <t>primeira abordagem enviada</t>
        </is>
      </c>
      <c r="I47" s="2" t="inlineStr">
        <is>
          <t>agent-reach/Exa+Viralist+Jina</t>
        </is>
      </c>
      <c r="J47" s="2" t="inlineStr">
        <is>
          <t>https://viralist.ai/instagram/creators/brunafaccin</t>
        </is>
      </c>
      <c r="K47" s="2" t="inlineStr">
        <is>
          <t>https://hlreboques-oss.github.io/projeto-sites-demos/clinica-bruna-faccin-barra/</t>
        </is>
      </c>
      <c r="L47" s="2" t="inlineStr">
        <is>
          <t>WhatsApp explícito</t>
        </is>
      </c>
      <c r="M47" s="2" t="inlineStr">
        <is>
          <t>Shopping Vogue Square - Barra da Tijuca, Rio de Janeiro/RJ</t>
        </is>
      </c>
      <c r="N47" s="2" t="inlineStr">
        <is>
          <t>presença forte em Instagram/Linktree/WhatsApp, mas não apareceu site profissional próprio claro para explicar dermopigmentação, localização, dúvidas e próximo passo.</t>
        </is>
      </c>
      <c r="O47" s="2" t="inlineStr">
        <is>
          <t>não apareceu site próprio claro; resultados verificados mostram Instagram/Viralist, Linktree e WhatsApp.</t>
        </is>
      </c>
      <c r="P47" s="2" t="inlineStr">
        <is>
          <t>primeira_mensagem_enviada_verificada</t>
        </is>
      </c>
      <c r="Q47" s="2" t="inlineStr">
        <is>
          <t>1</t>
        </is>
      </c>
      <c r="R47" s="2" t="inlineStr">
        <is>
          <t>2026-09-27T11:07:26+00:00</t>
        </is>
      </c>
      <c r="S47" s="2" t="inlineStr"/>
      <c r="T47" s="2" t="inlineStr">
        <is>
          <t>1</t>
        </is>
      </c>
      <c r="U47" s="2" t="inlineStr">
        <is>
          <t>0</t>
        </is>
      </c>
      <c r="V47" s="2" t="inlineStr"/>
      <c r="W47" s="2" t="inlineStr">
        <is>
          <t>0</t>
        </is>
      </c>
      <c r="X47" s="2" t="inlineStr">
        <is>
          <t>3EB0AA051A400AD0A44063</t>
        </is>
      </c>
      <c r="Y47" s="2" t="inlineStr">
        <is>
          <t>false</t>
        </is>
      </c>
      <c r="Z47" s="2" t="inlineStr">
        <is>
          <t>Mayara</t>
        </is>
      </c>
      <c r="AA47" s="2" t="inlineStr">
        <is>
          <t>Viralist mostra @brunafaccin com 465 posts, 7,8K seguidores, clínica de dermopigmentação avançada &amp; medicina estética, Shopping Vogue Square e wa.me/5521965759072; Evolution confirmou WhatsApp existente.</t>
        </is>
      </c>
      <c r="AB47" s="2" t="inlineStr"/>
      <c r="AC47" s="2" t="inlineStr"/>
    </row>
    <row r="48">
      <c r="A48" s="2" t="inlineStr">
        <is>
          <t>ps_a0f7e73643</t>
        </is>
      </c>
      <c r="B48" s="2" t="inlineStr">
        <is>
          <t>2026-09-27T11:07:29+00:00</t>
        </is>
      </c>
      <c r="C48" s="2" t="inlineStr">
        <is>
          <t>2026-09-27T11:07:29+00:00</t>
        </is>
      </c>
      <c r="D48" s="2" t="inlineStr">
        <is>
          <t>Spa das Sobrancelhas Shopping Tijuca</t>
        </is>
      </c>
      <c r="E48" s="2" t="inlineStr">
        <is>
          <t>+5521****2277</t>
        </is>
      </c>
      <c r="F48" s="2" t="inlineStr">
        <is>
          <t>https://wa.me/5521972352277</t>
        </is>
      </c>
      <c r="G48" s="2" t="inlineStr">
        <is>
          <t>enviado</t>
        </is>
      </c>
      <c r="H48" s="2" t="inlineStr">
        <is>
          <t>primeira abordagem enviada</t>
        </is>
      </c>
      <c r="I48" s="2" t="inlineStr">
        <is>
          <t>agent-reach/Exa+Viralist+Jina</t>
        </is>
      </c>
      <c r="J48" s="2" t="inlineStr">
        <is>
          <t>https://viralist.ai/instagram/creators/spadassobrancelhasshoptijuca</t>
        </is>
      </c>
      <c r="K48" s="2" t="inlineStr">
        <is>
          <t>https://hlreboques-oss.github.io/projeto-sites-demos/spa-sobrancelhas-shopping-tijuca/</t>
        </is>
      </c>
      <c r="L48" s="2" t="inlineStr">
        <is>
          <t>WhatsApp explícito</t>
        </is>
      </c>
      <c r="M48" s="2" t="inlineStr">
        <is>
          <t>Av. Maracanã, 987 - Shopping Tijuca, Torre 2 sala 703 - Tijuca, Rio de Janeiro/RJ</t>
        </is>
      </c>
      <c r="N48" s="2" t="inlineStr">
        <is>
          <t>unidade local tem presença forte no Instagram/WhatsApp, mas uma página local própria ajudaria a organizar endereço, diferenciais, dúvidas e agenda.</t>
        </is>
      </c>
      <c r="O48" s="2" t="inlineStr">
        <is>
          <t>há marca/franquia, mas não apareceu página local própria clara para a unidade Shopping Tijuca nos resultados verificados.</t>
        </is>
      </c>
      <c r="P48" s="2" t="inlineStr">
        <is>
          <t>primeira_mensagem_enviada_verificada</t>
        </is>
      </c>
      <c r="Q48" s="2" t="inlineStr">
        <is>
          <t>1</t>
        </is>
      </c>
      <c r="R48" s="2" t="inlineStr">
        <is>
          <t>2026-09-27T11:07:29+00:00</t>
        </is>
      </c>
      <c r="S48" s="2" t="inlineStr"/>
      <c r="T48" s="2" t="inlineStr">
        <is>
          <t>1</t>
        </is>
      </c>
      <c r="U48" s="2" t="inlineStr">
        <is>
          <t>0</t>
        </is>
      </c>
      <c r="V48" s="2" t="inlineStr"/>
      <c r="W48" s="2" t="inlineStr">
        <is>
          <t>0</t>
        </is>
      </c>
      <c r="X48" s="2" t="inlineStr">
        <is>
          <t>3EB0BAB77743B133848388</t>
        </is>
      </c>
      <c r="Y48" s="2" t="inlineStr">
        <is>
          <t>false</t>
        </is>
      </c>
      <c r="Z48" s="2" t="inlineStr">
        <is>
          <t>Mayara</t>
        </is>
      </c>
      <c r="AA48" s="2" t="inlineStr">
        <is>
          <t>Viralist mostra @spadassobrancelhasshoptijuca com 3,4K posts, 20,2K seguidores, desde 2012 no Shopping Tijuca, telefone/WhatsApp (21) 97235-2277 e api.whatsapp.com/send?phone=5521972352277; página WhatsApp exibe Spa das Sobrancelhas Shopping Tijuca.</t>
        </is>
      </c>
      <c r="AB48" s="2" t="inlineStr"/>
      <c r="AC48" s="2" t="inlineStr"/>
    </row>
    <row r="49">
      <c r="A49" s="2" t="inlineStr">
        <is>
          <t>ps_81ef4cb507</t>
        </is>
      </c>
      <c r="B49" s="2" t="inlineStr">
        <is>
          <t>2026-09-27T12:06:17+00:00</t>
        </is>
      </c>
      <c r="C49" s="2" t="inlineStr">
        <is>
          <t>2026-09-27T12:06:17+00:00</t>
        </is>
      </c>
      <c r="D49" s="2" t="inlineStr">
        <is>
          <t>Beauty Center Estética Avançada</t>
        </is>
      </c>
      <c r="E49" s="2" t="inlineStr">
        <is>
          <t>+5521****5614</t>
        </is>
      </c>
      <c r="F49" s="2" t="inlineStr">
        <is>
          <t>https://wa.me/5521964145614</t>
        </is>
      </c>
      <c r="G49" s="2" t="inlineStr">
        <is>
          <t>enviado</t>
        </is>
      </c>
      <c r="H49" s="2" t="inlineStr">
        <is>
          <t>primeira abordagem enviada</t>
        </is>
      </c>
      <c r="I49" s="2" t="inlineStr">
        <is>
          <t>agent-reach/Exa+Viralist+Jina</t>
        </is>
      </c>
      <c r="J49" s="2" t="inlineStr">
        <is>
          <t>https://viralist.ai/instagram/creators/beautycenteresteticaavancada</t>
        </is>
      </c>
      <c r="K49" s="2" t="inlineStr">
        <is>
          <t>https://hlreboques-oss.github.io/projeto-sites-demos/beauty-center-estetica-avancada-rj/</t>
        </is>
      </c>
      <c r="L49" s="2" t="inlineStr">
        <is>
          <t>WhatsApp explícito</t>
        </is>
      </c>
      <c r="M49" s="2" t="inlineStr">
        <is>
          <t>Bonsucesso / próximo ao Norte Shopping e Recreio dos Bandeirantes - Rio de Janeiro/RJ</t>
        </is>
      </c>
      <c r="N49" s="2" t="inlineStr">
        <is>
          <t>Presença pública em Instagram/Facebook e WhatsApp, mas não apareceu site profissional próprio claro para organizar unidades, procedimentos, dúvidas e CTA de avaliação.</t>
        </is>
      </c>
      <c r="O49" s="2" t="inlineStr">
        <is>
          <t>não apareceu site profissional próprio claro nos resultados verificados; há Instagram/Viralist, Facebook e WhatsApp.</t>
        </is>
      </c>
      <c r="P49" s="2" t="inlineStr">
        <is>
          <t>primeira_mensagem_enviada_verificada</t>
        </is>
      </c>
      <c r="Q49" s="2" t="inlineStr">
        <is>
          <t>1</t>
        </is>
      </c>
      <c r="R49" s="2" t="inlineStr">
        <is>
          <t>2026-09-27T12:06:17+00:00</t>
        </is>
      </c>
      <c r="S49" s="2" t="inlineStr"/>
      <c r="T49" s="2" t="inlineStr">
        <is>
          <t>1</t>
        </is>
      </c>
      <c r="U49" s="2" t="inlineStr">
        <is>
          <t>0</t>
        </is>
      </c>
      <c r="V49" s="2" t="inlineStr"/>
      <c r="W49" s="2" t="inlineStr">
        <is>
          <t>0</t>
        </is>
      </c>
      <c r="X49" s="2" t="inlineStr">
        <is>
          <t>3EB0EBD09AB721BC3D0AFD</t>
        </is>
      </c>
      <c r="Y49" s="2" t="inlineStr">
        <is>
          <t>false</t>
        </is>
      </c>
      <c r="Z49" s="2" t="inlineStr">
        <is>
          <t>Mayara</t>
        </is>
      </c>
      <c r="AA49" s="2" t="inlineStr">
        <is>
          <t>Viralist mostra @beautycenteresteticaavancada com 328 posts, 14,4K seguidores, Rio de Janeiro/RJ, Bonsucesso próximo ao Norte Shopping e Recreio dos Bandeirantes, além de link api.whatsapp.com/send?phone=5521964145614.; Evolution confirmou WhatsApp existente.</t>
        </is>
      </c>
      <c r="AB49" s="2" t="inlineStr"/>
      <c r="AC49" s="2" t="inlineStr"/>
    </row>
    <row r="50">
      <c r="A50" s="2" t="inlineStr">
        <is>
          <t>ps_f9946f4195</t>
        </is>
      </c>
      <c r="B50" s="2" t="inlineStr">
        <is>
          <t>2026-09-27T12:06:17+00:00</t>
        </is>
      </c>
      <c r="C50" s="2" t="inlineStr">
        <is>
          <t>2026-09-27T12:06:17+00:00</t>
        </is>
      </c>
      <c r="D50" s="2" t="inlineStr">
        <is>
          <t>Trend Studio Niterói</t>
        </is>
      </c>
      <c r="E50" s="2" t="inlineStr">
        <is>
          <t>+5521****2222</t>
        </is>
      </c>
      <c r="F50" s="2" t="inlineStr">
        <is>
          <t>https://wa.me/5521978682222</t>
        </is>
      </c>
      <c r="G50" s="2" t="inlineStr">
        <is>
          <t>enviado</t>
        </is>
      </c>
      <c r="H50" s="2" t="inlineStr">
        <is>
          <t>primeira abordagem enviada</t>
        </is>
      </c>
      <c r="I50" s="2" t="inlineStr">
        <is>
          <t>agent-reach/Exa+Viralist+Jina</t>
        </is>
      </c>
      <c r="J50" s="2" t="inlineStr">
        <is>
          <t>https://viralist.ai/instagram/creators/trendstud.io</t>
        </is>
      </c>
      <c r="K50" s="2" t="inlineStr">
        <is>
          <t>https://hlreboques-oss.github.io/projeto-sites-demos/trend-studio-niteroi/</t>
        </is>
      </c>
      <c r="L50" s="2" t="inlineStr">
        <is>
          <t>WhatsApp explícito</t>
        </is>
      </c>
      <c r="M50" s="2" t="inlineStr">
        <is>
          <t>Rua Gen. Andrade Neves, 9, Loja 107 - Centro, Niterói/RJ</t>
        </is>
      </c>
      <c r="N50" s="2" t="inlineStr">
        <is>
          <t>Presença pública concentrada em Instagram e WhatsApp; não apareceu site próprio claro para apresentar transformações, endereço, agenda e diferenciais.</t>
        </is>
      </c>
      <c r="O50" s="2" t="inlineStr">
        <is>
          <t>não apareceu site profissional próprio claro nos resultados verificados; resultados principais são Instagram/Reels e link de WhatsApp.</t>
        </is>
      </c>
      <c r="P50" s="2" t="inlineStr">
        <is>
          <t>primeira_mensagem_enviada_verificada</t>
        </is>
      </c>
      <c r="Q50" s="2" t="inlineStr">
        <is>
          <t>1</t>
        </is>
      </c>
      <c r="R50" s="2" t="inlineStr">
        <is>
          <t>2026-09-27T12:06:17+00:00</t>
        </is>
      </c>
      <c r="S50" s="2" t="inlineStr"/>
      <c r="T50" s="2" t="inlineStr">
        <is>
          <t>1</t>
        </is>
      </c>
      <c r="U50" s="2" t="inlineStr">
        <is>
          <t>0</t>
        </is>
      </c>
      <c r="V50" s="2" t="inlineStr"/>
      <c r="W50" s="2" t="inlineStr">
        <is>
          <t>0</t>
        </is>
      </c>
      <c r="X50" s="2" t="inlineStr">
        <is>
          <t>3EB02FF73CFC637221B63F</t>
        </is>
      </c>
      <c r="Y50" s="2" t="inlineStr">
        <is>
          <t>false</t>
        </is>
      </c>
      <c r="Z50" s="2" t="inlineStr">
        <is>
          <t>Mayara</t>
        </is>
      </c>
      <c r="AA50" s="2" t="inlineStr">
        <is>
          <t>Viralist mostra @trendstud.io com salão de beleza/megahair, 85 posts, 1,8K seguidores, endereço no Centro de Niterói, menção a 5⭐ no Google e wa.me/5521978682222; busca pública mostra Instagram ativo em 2026.; Evolution confirmou WhatsApp existente.</t>
        </is>
      </c>
      <c r="AB50" s="2" t="inlineStr"/>
      <c r="AC50" s="2" t="inlineStr"/>
    </row>
    <row r="51">
      <c r="A51" s="2" t="inlineStr">
        <is>
          <t>ps_e52d1f042e</t>
        </is>
      </c>
      <c r="B51" s="2" t="inlineStr">
        <is>
          <t>2026-09-27T12:06:17+00:00</t>
        </is>
      </c>
      <c r="C51" s="2" t="inlineStr">
        <is>
          <t>2026-09-27T12:06:17+00:00</t>
        </is>
      </c>
      <c r="D51" s="2" t="inlineStr">
        <is>
          <t>Dra Jessica Duarte | Lentes em Resina - RJ</t>
        </is>
      </c>
      <c r="E51" s="2" t="inlineStr">
        <is>
          <t>+5521****1096</t>
        </is>
      </c>
      <c r="F51" s="2" t="inlineStr">
        <is>
          <t>https://wa.me/5521970871096</t>
        </is>
      </c>
      <c r="G51" s="2" t="inlineStr">
        <is>
          <t>enviado</t>
        </is>
      </c>
      <c r="H51" s="2" t="inlineStr">
        <is>
          <t>primeira abordagem enviada</t>
        </is>
      </c>
      <c r="I51" s="2" t="inlineStr">
        <is>
          <t>agent-reach/Exa+Viralist+Jina</t>
        </is>
      </c>
      <c r="J51" s="2" t="inlineStr">
        <is>
          <t>https://viralist.ai/instagram/creators/drajessica.duarte</t>
        </is>
      </c>
      <c r="K51" s="2" t="inlineStr">
        <is>
          <t>https://hlreboques-oss.github.io/projeto-sites-demos/dra-jessica-duarte-campo-grande/</t>
        </is>
      </c>
      <c r="L51" s="2" t="inlineStr">
        <is>
          <t>WhatsApp explícito</t>
        </is>
      </c>
      <c r="M51" s="2" t="inlineStr">
        <is>
          <t>Campo Grande - Office &amp; Mall, Rio de Janeiro/RJ</t>
        </is>
      </c>
      <c r="N51" s="2" t="inlineStr">
        <is>
          <t>Presença forte no Instagram/WhatsApp, mas não apareceu site profissional próprio claro para organizar avaliação, localização, dúvidas e próximos passos.</t>
        </is>
      </c>
      <c r="O51" s="2" t="inlineStr">
        <is>
          <t>não apareceu site próprio claro vinculado nos resultados verificados; resultados homônimos não correspondem ao mesmo negócio.</t>
        </is>
      </c>
      <c r="P51" s="2" t="inlineStr">
        <is>
          <t>primeira_mensagem_enviada_verificada</t>
        </is>
      </c>
      <c r="Q51" s="2" t="inlineStr">
        <is>
          <t>1</t>
        </is>
      </c>
      <c r="R51" s="2" t="inlineStr">
        <is>
          <t>2026-09-27T12:06:17+00:00</t>
        </is>
      </c>
      <c r="S51" s="2" t="inlineStr"/>
      <c r="T51" s="2" t="inlineStr">
        <is>
          <t>1</t>
        </is>
      </c>
      <c r="U51" s="2" t="inlineStr">
        <is>
          <t>0</t>
        </is>
      </c>
      <c r="V51" s="2" t="inlineStr"/>
      <c r="W51" s="2" t="inlineStr">
        <is>
          <t>0</t>
        </is>
      </c>
      <c r="X51" s="2" t="inlineStr">
        <is>
          <t>3EB04BE00FE7391C85D5E8</t>
        </is>
      </c>
      <c r="Y51" s="2" t="inlineStr">
        <is>
          <t>false</t>
        </is>
      </c>
      <c r="Z51" s="2" t="inlineStr">
        <is>
          <t>Mayara</t>
        </is>
      </c>
      <c r="AA51" s="2" t="inlineStr">
        <is>
          <t>Viralist mostra @drajessica.duarte com 421 posts, 12,9K seguidores, lentes em resina, Campo Grande - Office &amp; Mall e múltiplos links wa.me/5521970871096.; Evolution confirmou WhatsApp existente.</t>
        </is>
      </c>
      <c r="AB51" s="2" t="inlineStr"/>
      <c r="AC51" s="2" t="inlineStr"/>
    </row>
    <row r="52">
      <c r="A52" s="2" t="inlineStr">
        <is>
          <t>ps_31cdc11d5d</t>
        </is>
      </c>
      <c r="B52" s="2" t="inlineStr">
        <is>
          <t>2026-09-27T13:08:24+00:00</t>
        </is>
      </c>
      <c r="C52" s="2" t="inlineStr">
        <is>
          <t>2026-09-27T13:08:24+00:00</t>
        </is>
      </c>
      <c r="D52" s="2" t="inlineStr">
        <is>
          <t>Espaço Donna's | Estética, Nutrição e Massoterapia</t>
        </is>
      </c>
      <c r="E52" s="2" t="inlineStr">
        <is>
          <t>+5521****7965</t>
        </is>
      </c>
      <c r="F52" s="2" t="inlineStr">
        <is>
          <t>https://wa.me/5521966877965</t>
        </is>
      </c>
      <c r="G52" s="2" t="inlineStr">
        <is>
          <t>enviado</t>
        </is>
      </c>
      <c r="H52" s="2" t="inlineStr">
        <is>
          <t>primeira abordagem enviada</t>
        </is>
      </c>
      <c r="I52" s="2" t="inlineStr">
        <is>
          <t>agent-reach/Jina+Viralist+busca pública</t>
        </is>
      </c>
      <c r="J52" s="2" t="inlineStr">
        <is>
          <t>https://viralist.ai/instagram/creators/espaco.donnas</t>
        </is>
      </c>
      <c r="K52" s="2" t="inlineStr">
        <is>
          <t>https://hlreboques-oss.github.io/projeto-sites-demos/espaco-donnas-estetica-niteroi/</t>
        </is>
      </c>
      <c r="L52" s="2" t="inlineStr">
        <is>
          <t>WhatsApp explícito</t>
        </is>
      </c>
      <c r="M52" s="2" t="inlineStr">
        <is>
          <t>Rua Luiz Leopoldo Fernandes Pinheiro, 587 - Centro, Niterói/RJ</t>
        </is>
      </c>
      <c r="N52" s="2" t="inlineStr">
        <is>
          <t>presença pública forte no Instagram/WhatsApp, mas não apareceu site próprio claro centralizando tratamentos, localização, dúvidas e agendamento.</t>
        </is>
      </c>
      <c r="O52" s="2" t="inlineStr">
        <is>
          <t>não apareceu site profissional próprio claro nos resultados verificados; há Instagram/Viralist e cadastro NegóciosRio.</t>
        </is>
      </c>
      <c r="P52" s="2" t="inlineStr">
        <is>
          <t>primeira_mensagem_enviada_verificada</t>
        </is>
      </c>
      <c r="Q52" s="2" t="inlineStr">
        <is>
          <t>1</t>
        </is>
      </c>
      <c r="R52" s="2" t="inlineStr">
        <is>
          <t>2026-09-27T13:08:24+00:00</t>
        </is>
      </c>
      <c r="S52" s="2" t="inlineStr"/>
      <c r="T52" s="2" t="inlineStr">
        <is>
          <t>1</t>
        </is>
      </c>
      <c r="U52" s="2" t="inlineStr">
        <is>
          <t>0</t>
        </is>
      </c>
      <c r="V52" s="2" t="inlineStr"/>
      <c r="W52" s="2" t="inlineStr">
        <is>
          <t>0</t>
        </is>
      </c>
      <c r="X52" s="2" t="inlineStr">
        <is>
          <t>3EB0485D83856D2584793F</t>
        </is>
      </c>
      <c r="Y52" s="2" t="inlineStr">
        <is>
          <t>false</t>
        </is>
      </c>
      <c r="Z52" s="2" t="inlineStr">
        <is>
          <t>Mayara</t>
        </is>
      </c>
      <c r="AA52" s="2" t="inlineStr">
        <is>
          <t>Viralist mostra 566 posts, 8,2K seguidores, Niterói/RJ, estética/nutrição/bem-estar e wa.me/5521966877965.; Evolution aceitou envio e readback do outbound foi verificado.</t>
        </is>
      </c>
      <c r="AB52" s="2" t="inlineStr"/>
      <c r="AC52" s="2" t="inlineStr"/>
    </row>
    <row r="53">
      <c r="A53" s="2" t="inlineStr">
        <is>
          <t>ps_62317d19f3</t>
        </is>
      </c>
      <c r="B53" s="2" t="inlineStr">
        <is>
          <t>2026-09-27T13:08:27+00:00</t>
        </is>
      </c>
      <c r="C53" s="2" t="inlineStr">
        <is>
          <t>2026-09-27T13:08:27+00:00</t>
        </is>
      </c>
      <c r="D53" s="2" t="inlineStr">
        <is>
          <t>Kibonita Studio de Beleza</t>
        </is>
      </c>
      <c r="E53" s="2" t="inlineStr">
        <is>
          <t>+5521****1379</t>
        </is>
      </c>
      <c r="F53" s="2" t="inlineStr">
        <is>
          <t>https://wa.me/5521985531379</t>
        </is>
      </c>
      <c r="G53" s="2" t="inlineStr">
        <is>
          <t>enviado</t>
        </is>
      </c>
      <c r="H53" s="2" t="inlineStr">
        <is>
          <t>primeira abordagem enviada</t>
        </is>
      </c>
      <c r="I53" s="2" t="inlineStr">
        <is>
          <t>agent-reach/Jina+Viralist+busca pública</t>
        </is>
      </c>
      <c r="J53" s="2" t="inlineStr">
        <is>
          <t>https://viralist.ai/instagram/creators/kibonitaniteroi</t>
        </is>
      </c>
      <c r="K53" s="2" t="inlineStr">
        <is>
          <t>https://hlreboques-oss.github.io/projeto-sites-demos/kibonita-studio-beleza-icarai/</t>
        </is>
      </c>
      <c r="L53" s="2" t="inlineStr">
        <is>
          <t>WhatsApp explícito</t>
        </is>
      </c>
      <c r="M53" s="2" t="inlineStr">
        <is>
          <t>Rua Lopes Trovão, 318 - Icaraí, Niterói/RJ</t>
        </is>
      </c>
      <c r="N53" s="2" t="inlineStr">
        <is>
          <t>presença concentrada no Instagram/WhatsApp; não apareceu site profissional próprio claro para organizar serviços, endereço, dúvidas e agenda.</t>
        </is>
      </c>
      <c r="O53" s="2" t="inlineStr">
        <is>
          <t>não apareceu site profissional próprio claro nos resultados verificados; busca pública trouxe Instagram e diretório.</t>
        </is>
      </c>
      <c r="P53" s="2" t="inlineStr">
        <is>
          <t>primeira_mensagem_enviada_verificada</t>
        </is>
      </c>
      <c r="Q53" s="2" t="inlineStr">
        <is>
          <t>1</t>
        </is>
      </c>
      <c r="R53" s="2" t="inlineStr">
        <is>
          <t>2026-09-27T13:08:27+00:00</t>
        </is>
      </c>
      <c r="S53" s="2" t="inlineStr"/>
      <c r="T53" s="2" t="inlineStr">
        <is>
          <t>1</t>
        </is>
      </c>
      <c r="U53" s="2" t="inlineStr">
        <is>
          <t>0</t>
        </is>
      </c>
      <c r="V53" s="2" t="inlineStr"/>
      <c r="W53" s="2" t="inlineStr">
        <is>
          <t>0</t>
        </is>
      </c>
      <c r="X53" s="2" t="inlineStr">
        <is>
          <t>3EB0B68502597930950653</t>
        </is>
      </c>
      <c r="Y53" s="2" t="inlineStr">
        <is>
          <t>false</t>
        </is>
      </c>
      <c r="Z53" s="2" t="inlineStr">
        <is>
          <t>Mayara</t>
        </is>
      </c>
      <c r="AA53" s="2" t="inlineStr">
        <is>
          <t>Viralist mostra 794 posts, 4,2K seguidores, endereço em Icaraí e link de agendamento wa.me/5521985531379.; Evolution aceitou envio e readback do outbound foi verificado.</t>
        </is>
      </c>
      <c r="AB53" s="2" t="inlineStr"/>
      <c r="AC53" s="2" t="inlineStr"/>
    </row>
    <row r="54">
      <c r="A54" s="2" t="inlineStr">
        <is>
          <t>ps_d5889bc8d1</t>
        </is>
      </c>
      <c r="B54" s="2" t="inlineStr">
        <is>
          <t>2026-09-27T13:08:31+00:00</t>
        </is>
      </c>
      <c r="C54" s="2" t="inlineStr">
        <is>
          <t>2026-09-27T13:08:31+00:00</t>
        </is>
      </c>
      <c r="D54" s="2" t="inlineStr">
        <is>
          <t>Nova Estética | Depilação a Laser Del Castilho</t>
        </is>
      </c>
      <c r="E54" s="2" t="inlineStr">
        <is>
          <t>+5521****9599</t>
        </is>
      </c>
      <c r="F54" s="2" t="inlineStr">
        <is>
          <t>https://wa.me/5521995319599</t>
        </is>
      </c>
      <c r="G54" s="2" t="inlineStr">
        <is>
          <t>enviado</t>
        </is>
      </c>
      <c r="H54" s="2" t="inlineStr">
        <is>
          <t>primeira abordagem enviada</t>
        </is>
      </c>
      <c r="I54" s="2" t="inlineStr">
        <is>
          <t>agent-reach/Jina+Viralist+busca pública</t>
        </is>
      </c>
      <c r="J54" s="2" t="inlineStr">
        <is>
          <t>https://viralist.ai/instagram/creators/novaestetica_rj</t>
        </is>
      </c>
      <c r="K54" s="2" t="inlineStr">
        <is>
          <t>https://hlreboques-oss.github.io/projeto-sites-demos/nova-estetica-depilacao-del-castilho/</t>
        </is>
      </c>
      <c r="L54" s="2" t="inlineStr">
        <is>
          <t>WhatsApp explícito</t>
        </is>
      </c>
      <c r="M54" s="2" t="inlineStr">
        <is>
          <t>Del Castilho - Rio de Janeiro/RJ</t>
        </is>
      </c>
      <c r="N54" s="2" t="inlineStr">
        <is>
          <t>perfil público com WhatsApp e proposta específica de depilação a laser, mas não apareceu site próprio claro para explicar protocolos, segurança, localização e próximos passos.</t>
        </is>
      </c>
      <c r="O54" s="2" t="inlineStr">
        <is>
          <t>não apareceu site próprio claro vinculado nos resultados verificados; resultado principal é Instagram/Viralist.</t>
        </is>
      </c>
      <c r="P54" s="2" t="inlineStr">
        <is>
          <t>primeira_mensagem_enviada_verificada</t>
        </is>
      </c>
      <c r="Q54" s="2" t="inlineStr">
        <is>
          <t>1</t>
        </is>
      </c>
      <c r="R54" s="2" t="inlineStr">
        <is>
          <t>2026-09-27T13:08:31+00:00</t>
        </is>
      </c>
      <c r="S54" s="2" t="inlineStr"/>
      <c r="T54" s="2" t="inlineStr">
        <is>
          <t>1</t>
        </is>
      </c>
      <c r="U54" s="2" t="inlineStr">
        <is>
          <t>0</t>
        </is>
      </c>
      <c r="V54" s="2" t="inlineStr"/>
      <c r="W54" s="2" t="inlineStr">
        <is>
          <t>0</t>
        </is>
      </c>
      <c r="X54" s="2" t="inlineStr">
        <is>
          <t>3EB0FB966766AB0E73B709</t>
        </is>
      </c>
      <c r="Y54" s="2" t="inlineStr">
        <is>
          <t>false</t>
        </is>
      </c>
      <c r="Z54" s="2" t="inlineStr">
        <is>
          <t>Mayara</t>
        </is>
      </c>
      <c r="AA54" s="2" t="inlineStr">
        <is>
          <t>Viralist mostra 505 posts, 6,0K seguidores, Del Castilho/RJ, depilação a laser e wa.me/5521995319599.; Evolution aceitou envio e readback do outbound foi verificado.</t>
        </is>
      </c>
      <c r="AB54" s="2" t="inlineStr"/>
      <c r="AC54" s="2" t="inlineStr"/>
    </row>
    <row r="55">
      <c r="A55" s="2" t="inlineStr">
        <is>
          <t>ps_39666cd295</t>
        </is>
      </c>
      <c r="B55" s="2" t="inlineStr">
        <is>
          <t>2026-09-27T14:06:23+00:00</t>
        </is>
      </c>
      <c r="C55" s="2" t="inlineStr">
        <is>
          <t>2026-09-27T14:06:23+00:00</t>
        </is>
      </c>
      <c r="D55" s="2" t="inlineStr">
        <is>
          <t>Femme Clinic | Estética Avançada</t>
        </is>
      </c>
      <c r="E55" s="2" t="inlineStr">
        <is>
          <t>+5521978464444</t>
        </is>
      </c>
      <c r="F55" s="2" t="inlineStr">
        <is>
          <t>https://wa.me/5521978464444</t>
        </is>
      </c>
      <c r="G55" s="2" t="inlineStr">
        <is>
          <t>enviado</t>
        </is>
      </c>
      <c r="H55" s="2" t="inlineStr">
        <is>
          <t>primeira abordagem enviada</t>
        </is>
      </c>
      <c r="I55" s="2" t="inlineStr">
        <is>
          <t>agent-reach/Viralist+Jina+busca pública</t>
        </is>
      </c>
      <c r="J55" s="2" t="inlineStr">
        <is>
          <t>https://viralist.ai/instagram/creators/femmeeclinic</t>
        </is>
      </c>
      <c r="K55" s="2" t="inlineStr">
        <is>
          <t>https://hlreboques-oss.github.io/projeto-sites-demos/femme-clinic-estetica-avancada-pilares/</t>
        </is>
      </c>
      <c r="L55" s="2" t="inlineStr">
        <is>
          <t>WhatsApp explícito</t>
        </is>
      </c>
      <c r="M55" s="2" t="inlineStr">
        <is>
          <t>Pilares / Barra da Tijuca - Rio de Janeiro/RJ</t>
        </is>
      </c>
      <c r="N55" s="2" t="inlineStr">
        <is>
          <t>presença forte no Instagram/WhatsApp e diretórios, mas não apareceu site profissional próprio claro para centralizar procedimentos, unidades, dúvidas e avaliação.</t>
        </is>
      </c>
      <c r="O55" s="2" t="inlineStr">
        <is>
          <t>não apareceu site profissional próprio claro nos resultados verificados; há Instagram, Facebook/diretórios e WhatsApp.</t>
        </is>
      </c>
      <c r="P55" s="2" t="inlineStr">
        <is>
          <t>primeira_mensagem_enviada_verificada</t>
        </is>
      </c>
      <c r="Q55" s="2" t="inlineStr">
        <is>
          <t>1</t>
        </is>
      </c>
      <c r="R55" s="2" t="inlineStr">
        <is>
          <t>2026-09-27T14:06:23+00:00</t>
        </is>
      </c>
      <c r="S55" s="2" t="inlineStr"/>
      <c r="T55" s="2" t="inlineStr">
        <is>
          <t>1</t>
        </is>
      </c>
      <c r="U55" s="2" t="inlineStr">
        <is>
          <t>0</t>
        </is>
      </c>
      <c r="V55" s="2" t="inlineStr"/>
      <c r="W55" s="2" t="inlineStr">
        <is>
          <t>0</t>
        </is>
      </c>
      <c r="X55" s="2" t="inlineStr">
        <is>
          <t>3EB072F5C6C5BCEF0F9844</t>
        </is>
      </c>
      <c r="Y55" s="2" t="inlineStr">
        <is>
          <t>false</t>
        </is>
      </c>
      <c r="Z55" s="2" t="inlineStr">
        <is>
          <t>Mayara</t>
        </is>
      </c>
      <c r="AA55" s="2" t="inlineStr">
        <is>
          <t>Viralist mostra @femmeeclinic com 462 posts, 8,0K seguidores, harmonização facial &amp; corporal, Pilares/Rio de Janeiro e wa.me/5521978464444; Evolution confirmou WhatsApp existente.; Demo HTTP 200 verificado antes do envio.</t>
        </is>
      </c>
      <c r="AB55" s="2" t="inlineStr"/>
      <c r="AC55" s="2" t="inlineStr"/>
    </row>
    <row r="56">
      <c r="A56" s="2" t="inlineStr">
        <is>
          <t>ps_3a0a03e69d</t>
        </is>
      </c>
      <c r="B56" s="2" t="inlineStr">
        <is>
          <t>2026-09-27T14:06:26+00:00</t>
        </is>
      </c>
      <c r="C56" s="2" t="inlineStr">
        <is>
          <t>2026-09-27T14:06:26+00:00</t>
        </is>
      </c>
      <c r="D56" s="2" t="inlineStr">
        <is>
          <t>Nathalia Bittencourt | Micropigmentação</t>
        </is>
      </c>
      <c r="E56" s="2" t="inlineStr">
        <is>
          <t>+5521996264410</t>
        </is>
      </c>
      <c r="F56" s="2" t="inlineStr">
        <is>
          <t>https://wa.me/5521996264410</t>
        </is>
      </c>
      <c r="G56" s="2" t="inlineStr">
        <is>
          <t>enviado</t>
        </is>
      </c>
      <c r="H56" s="2" t="inlineStr">
        <is>
          <t>primeira abordagem enviada</t>
        </is>
      </c>
      <c r="I56" s="2" t="inlineStr">
        <is>
          <t>agent-reach/Viralist+Jina+busca pública</t>
        </is>
      </c>
      <c r="J56" s="2" t="inlineStr">
        <is>
          <t>https://viralist.ai/instagram/creators/nathaliabittencourt_</t>
        </is>
      </c>
      <c r="K56" s="2" t="inlineStr">
        <is>
          <t>https://hlreboques-oss.github.io/projeto-sites-demos/nathalia-bittencourt-micropigmentacao-niteroi/</t>
        </is>
      </c>
      <c r="L56" s="2" t="inlineStr">
        <is>
          <t>WhatsApp explícito</t>
        </is>
      </c>
      <c r="M56" s="2" t="inlineStr">
        <is>
          <t>Niterói/RJ</t>
        </is>
      </c>
      <c r="N56" s="2" t="inlineStr">
        <is>
          <t>presença concentrada no Instagram/WhatsApp; não apareceu site próprio claro para explicar técnicas, localização, dúvidas e agendamento.</t>
        </is>
      </c>
      <c r="O56" s="2" t="inlineStr">
        <is>
          <t>não apareceu site profissional próprio claro nos resultados verificados; fonte principal é Instagram/Viralist com WhatsApp.</t>
        </is>
      </c>
      <c r="P56" s="2" t="inlineStr">
        <is>
          <t>primeira_mensagem_enviada_verificada</t>
        </is>
      </c>
      <c r="Q56" s="2" t="inlineStr">
        <is>
          <t>1</t>
        </is>
      </c>
      <c r="R56" s="2" t="inlineStr">
        <is>
          <t>2026-09-27T14:06:26+00:00</t>
        </is>
      </c>
      <c r="S56" s="2" t="inlineStr"/>
      <c r="T56" s="2" t="inlineStr">
        <is>
          <t>1</t>
        </is>
      </c>
      <c r="U56" s="2" t="inlineStr">
        <is>
          <t>0</t>
        </is>
      </c>
      <c r="V56" s="2" t="inlineStr"/>
      <c r="W56" s="2" t="inlineStr">
        <is>
          <t>0</t>
        </is>
      </c>
      <c r="X56" s="2" t="inlineStr">
        <is>
          <t>3EB09E449BF70D15D0DCA1</t>
        </is>
      </c>
      <c r="Y56" s="2" t="inlineStr">
        <is>
          <t>false</t>
        </is>
      </c>
      <c r="Z56" s="2" t="inlineStr">
        <is>
          <t>Mayara</t>
        </is>
      </c>
      <c r="AA56" s="2" t="inlineStr">
        <is>
          <t>Viralist mostra @nathaliabittencourt_ como NATHALIA BITTENCOURT | MICROPIGMENTAÇÃO, nanopigmentação/remoção a laser, Niterói/RJ e wa.me/5521996264410; Evolution confirmou WhatsApp existente.; Demo HTTP 200 verificado antes do envio.</t>
        </is>
      </c>
      <c r="AB56" s="2" t="inlineStr"/>
      <c r="AC56" s="2" t="inlineStr"/>
    </row>
    <row r="57">
      <c r="A57" s="2" t="inlineStr">
        <is>
          <t>ps_b60ab02143</t>
        </is>
      </c>
      <c r="B57" s="2" t="inlineStr">
        <is>
          <t>2026-09-27T14:06:30+00:00</t>
        </is>
      </c>
      <c r="C57" s="2" t="inlineStr">
        <is>
          <t>2026-09-27T14:16:01+00:00</t>
        </is>
      </c>
      <c r="D57" s="2" t="inlineStr">
        <is>
          <t>Leandro Alexandre | Mega Hair Barra da Tijuca</t>
        </is>
      </c>
      <c r="E57" s="2" t="inlineStr">
        <is>
          <t>+5521998729078</t>
        </is>
      </c>
      <c r="F57" s="2" t="inlineStr">
        <is>
          <t>https://wa.me/5521998729078</t>
        </is>
      </c>
      <c r="G57" s="2" t="inlineStr">
        <is>
          <t>enviado</t>
        </is>
      </c>
      <c r="H57" s="2" t="inlineStr">
        <is>
          <t>resposta automática recebida; aguardando humano</t>
        </is>
      </c>
      <c r="I57" s="2" t="inlineStr">
        <is>
          <t>agent-reach/Viralist+Jina+busca pública</t>
        </is>
      </c>
      <c r="J57" s="2" t="inlineStr">
        <is>
          <t>https://viralist.ai/instagram/creators/leandro.alexandree</t>
        </is>
      </c>
      <c r="K57" s="2" t="inlineStr">
        <is>
          <t>https://hlreboques-oss.github.io/projeto-sites-demos/leandro-alexandre-mega-hair-barra/</t>
        </is>
      </c>
      <c r="L57" s="2" t="inlineStr">
        <is>
          <t>WhatsApp explícito</t>
        </is>
      </c>
      <c r="M57" s="2" t="inlineStr">
        <is>
          <t>Barra da Tijuca - Rio de Janeiro/RJ</t>
        </is>
      </c>
      <c r="N57" s="2" t="inlineStr">
        <is>
          <t>presença pública centrada em Instagram/WhatsApp; uma página própria ajudaria a organizar avaliação, especialidades, localização e CTA.</t>
        </is>
      </c>
      <c r="O57" s="2" t="inlineStr">
        <is>
          <t>não apareceu site profissional próprio claro nos resultados verificados; resultado principal é Instagram/Viralist com WhatsApp.</t>
        </is>
      </c>
      <c r="P57" s="2" t="inlineStr">
        <is>
          <t>resposta_automatica_aguardando</t>
        </is>
      </c>
      <c r="Q57" s="2" t="inlineStr">
        <is>
          <t>1</t>
        </is>
      </c>
      <c r="R57" s="2" t="inlineStr">
        <is>
          <t>2026-09-27T14:06:30+00:00</t>
        </is>
      </c>
      <c r="S57" s="2" t="inlineStr">
        <is>
          <t>2026-09-27T14:16:01+00:00</t>
        </is>
      </c>
      <c r="T57" s="2" t="inlineStr">
        <is>
          <t>1</t>
        </is>
      </c>
      <c r="U57" s="2" t="inlineStr">
        <is>
          <t>0</t>
        </is>
      </c>
      <c r="V57" s="2" t="inlineStr"/>
      <c r="W57" s="2" t="inlineStr">
        <is>
          <t>0</t>
        </is>
      </c>
      <c r="X57" s="2" t="inlineStr">
        <is>
          <t>3EB04CFC39B9A260B78D05</t>
        </is>
      </c>
      <c r="Y57" s="2" t="inlineStr">
        <is>
          <t>false</t>
        </is>
      </c>
      <c r="Z57" s="2" t="inlineStr">
        <is>
          <t>Mayara</t>
        </is>
      </c>
      <c r="AA57" s="2" t="inlineStr">
        <is>
          <t>Viralist mostra @leandro.alexandree com 2,3K posts, 3,6K seguidores, especialista em loiros e mega hair fita adesiva, Barra da Tijuca, wa.me/5521998729078; Evolution confirmou WhatsApp existente.; Demo HTTP 200 verificado antes do envio.</t>
        </is>
      </c>
      <c r="AB57" s="2" t="inlineStr"/>
      <c r="AC57" s="2" t="inlineStr"/>
    </row>
    <row r="58">
      <c r="A58" s="2" t="inlineStr">
        <is>
          <t>ps_7f276befcd</t>
        </is>
      </c>
      <c r="B58" s="2" t="inlineStr">
        <is>
          <t>2026-09-27T15:07:39+00:00</t>
        </is>
      </c>
      <c r="C58" s="2" t="inlineStr">
        <is>
          <t>2026-09-27T15:07:39+00:00</t>
        </is>
      </c>
      <c r="D58" s="2" t="inlineStr">
        <is>
          <t>Nai Silva | Estética Rio de Janeiro</t>
        </is>
      </c>
      <c r="E58" s="2" t="inlineStr">
        <is>
          <t>+5521****8938</t>
        </is>
      </c>
      <c r="F58" s="2" t="inlineStr">
        <is>
          <t>https://wa.me/5521974138938</t>
        </is>
      </c>
      <c r="G58" s="2" t="inlineStr">
        <is>
          <t>enviado</t>
        </is>
      </c>
      <c r="H58" s="2" t="inlineStr">
        <is>
          <t>primeira abordagem enviada</t>
        </is>
      </c>
      <c r="I58" s="2" t="inlineStr">
        <is>
          <t>agent-reach/Viralist+Jina+Linktree</t>
        </is>
      </c>
      <c r="J58" s="2" t="inlineStr">
        <is>
          <t>https://viralist.ai/instagram/creators/naisilvaesteticista</t>
        </is>
      </c>
      <c r="K58" s="2" t="inlineStr">
        <is>
          <t>https://hlreboques-oss.github.io/projeto-sites-demos/nai-silva-estetica-rio-de-janeiro/</t>
        </is>
      </c>
      <c r="L58" s="2" t="inlineStr">
        <is>
          <t>WhatsApp explícito</t>
        </is>
      </c>
      <c r="M58" s="2" t="inlineStr">
        <is>
          <t>Rio de Janeiro/RJ</t>
        </is>
      </c>
      <c r="N58" s="2" t="inlineStr">
        <is>
          <t>presença pública concentrada em Instagram/WhatsApp; não apareceu site profissional próprio claro para organizar estética facial/corporal, confiança, região e agendamento.</t>
        </is>
      </c>
      <c r="O58" s="2" t="inlineStr">
        <is>
          <t>não apareceu site profissional próprio claro nos resultados verificados; fonte principal é Instagram/Viralist com WhatsApp.</t>
        </is>
      </c>
      <c r="P58" s="2" t="inlineStr">
        <is>
          <t>primeira_mensagem_enviada_verificada</t>
        </is>
      </c>
      <c r="Q58" s="2" t="inlineStr">
        <is>
          <t>1</t>
        </is>
      </c>
      <c r="R58" s="2" t="inlineStr">
        <is>
          <t>2026-09-27T15:07:39+00:00</t>
        </is>
      </c>
      <c r="S58" s="2" t="inlineStr"/>
      <c r="T58" s="2" t="inlineStr">
        <is>
          <t>1</t>
        </is>
      </c>
      <c r="U58" s="2" t="inlineStr">
        <is>
          <t>0</t>
        </is>
      </c>
      <c r="V58" s="2" t="inlineStr"/>
      <c r="W58" s="2" t="inlineStr">
        <is>
          <t>0</t>
        </is>
      </c>
      <c r="X58" s="2" t="inlineStr">
        <is>
          <t>3EB0CC0C4CBF0E394FF24B</t>
        </is>
      </c>
      <c r="Y58" s="2" t="inlineStr">
        <is>
          <t>false</t>
        </is>
      </c>
      <c r="Z58" s="2" t="inlineStr">
        <is>
          <t>Mayara</t>
        </is>
      </c>
      <c r="AA58" s="2" t="inlineStr">
        <is>
          <t>Viralist mostra @naisilvaesteticista, 343 posts, estética no Rio de Janeiro e link wa.me/5521974138938; Exa retornou “Resultados reais para pele e corpo” e WhatsApp público.; Evolution confirmou WhatsApp existente; Demo HTTP 200 verificado antes do envio.</t>
        </is>
      </c>
      <c r="AB58" s="2" t="inlineStr"/>
      <c r="AC58" s="2" t="inlineStr"/>
    </row>
    <row r="59">
      <c r="A59" s="2" t="inlineStr">
        <is>
          <t>ps_73e482ebcc</t>
        </is>
      </c>
      <c r="B59" s="2" t="inlineStr">
        <is>
          <t>2026-09-27T15:07:41+00:00</t>
        </is>
      </c>
      <c r="C59" s="2" t="inlineStr">
        <is>
          <t>2026-09-27T15:07:41+00:00</t>
        </is>
      </c>
      <c r="D59" s="2" t="inlineStr">
        <is>
          <t>Rio Clinique Estética Avançada | Nova América</t>
        </is>
      </c>
      <c r="E59" s="2" t="inlineStr">
        <is>
          <t>+5521****8483</t>
        </is>
      </c>
      <c r="F59" s="2" t="inlineStr">
        <is>
          <t>https://wa.me/5521967768483</t>
        </is>
      </c>
      <c r="G59" s="2" t="inlineStr">
        <is>
          <t>enviado</t>
        </is>
      </c>
      <c r="H59" s="2" t="inlineStr">
        <is>
          <t>primeira abordagem enviada</t>
        </is>
      </c>
      <c r="I59" s="2" t="inlineStr">
        <is>
          <t>agent-reach/Viralist+Jina+Linktree</t>
        </is>
      </c>
      <c r="J59" s="2" t="inlineStr">
        <is>
          <t>https://viralist.ai/instagram/creators/rioclinique_novaamerica</t>
        </is>
      </c>
      <c r="K59" s="2" t="inlineStr">
        <is>
          <t>https://hlreboques-oss.github.io/projeto-sites-demos/rio-clinique-estetica-nova-america/</t>
        </is>
      </c>
      <c r="L59" s="2" t="inlineStr">
        <is>
          <t>WhatsApp explícito</t>
        </is>
      </c>
      <c r="M59" s="2" t="inlineStr">
        <is>
          <t>Shopping Nova América - Rio de Janeiro/RJ</t>
        </is>
      </c>
      <c r="N59" s="2" t="inlineStr">
        <is>
          <t>presença pública em Instagram/Linktree/WhatsApp; não apareceu site próprio claro centralizando procedimentos, shopping, dúvidas e avaliação.</t>
        </is>
      </c>
      <c r="O59" s="2" t="inlineStr">
        <is>
          <t>não apareceu site profissional próprio claro vinculado; resultados verificados mostram Instagram/Viralist e Linktree/WhatsApp.</t>
        </is>
      </c>
      <c r="P59" s="2" t="inlineStr">
        <is>
          <t>primeira_mensagem_enviada_verificada</t>
        </is>
      </c>
      <c r="Q59" s="2" t="inlineStr">
        <is>
          <t>1</t>
        </is>
      </c>
      <c r="R59" s="2" t="inlineStr">
        <is>
          <t>2026-09-27T15:07:41+00:00</t>
        </is>
      </c>
      <c r="S59" s="2" t="inlineStr"/>
      <c r="T59" s="2" t="inlineStr">
        <is>
          <t>1</t>
        </is>
      </c>
      <c r="U59" s="2" t="inlineStr">
        <is>
          <t>0</t>
        </is>
      </c>
      <c r="V59" s="2" t="inlineStr"/>
      <c r="W59" s="2" t="inlineStr">
        <is>
          <t>0</t>
        </is>
      </c>
      <c r="X59" s="2" t="inlineStr">
        <is>
          <t>3EB0EE8BA43B8112105718</t>
        </is>
      </c>
      <c r="Y59" s="2" t="inlineStr">
        <is>
          <t>false</t>
        </is>
      </c>
      <c r="Z59" s="2" t="inlineStr">
        <is>
          <t>Mayara</t>
        </is>
      </c>
      <c r="AA59" s="2" t="inlineStr">
        <is>
          <t>Viralist mostra @rioclinique_novaamerica, 123 posts, Estética Avançada no Shopping Nova América; Linktree público resolve para api.whatsapp.com/send?phone=5521967768483.; Evolution confirmou WhatsApp existente; Demo HTTP 200 verificado antes do envio.</t>
        </is>
      </c>
      <c r="AB59" s="2" t="inlineStr"/>
      <c r="AC59" s="2" t="inlineStr"/>
    </row>
    <row r="60">
      <c r="A60" s="2" t="inlineStr">
        <is>
          <t>ps_f72b27c494</t>
        </is>
      </c>
      <c r="B60" s="2" t="inlineStr">
        <is>
          <t>2026-09-27T15:07:44+00:00</t>
        </is>
      </c>
      <c r="C60" s="2" t="inlineStr">
        <is>
          <t>2026-09-27T15:07:44+00:00</t>
        </is>
      </c>
      <c r="D60" s="2" t="inlineStr">
        <is>
          <t>Laser Rosa Shopping Tijuca</t>
        </is>
      </c>
      <c r="E60" s="2" t="inlineStr">
        <is>
          <t>+5521****2489</t>
        </is>
      </c>
      <c r="F60" s="2" t="inlineStr">
        <is>
          <t>https://wa.me/5521998352489</t>
        </is>
      </c>
      <c r="G60" s="2" t="inlineStr">
        <is>
          <t>enviado</t>
        </is>
      </c>
      <c r="H60" s="2" t="inlineStr">
        <is>
          <t>primeira abordagem enviada</t>
        </is>
      </c>
      <c r="I60" s="2" t="inlineStr">
        <is>
          <t>agent-reach/Viralist+Jina+Linktree</t>
        </is>
      </c>
      <c r="J60" s="2" t="inlineStr">
        <is>
          <t>https://viralist.ai/instagram/creators/laserrosa.shoppingtijuca</t>
        </is>
      </c>
      <c r="K60" s="2" t="inlineStr">
        <is>
          <t>https://hlreboques-oss.github.io/projeto-sites-demos/laser-rosa-shopping-tijuca/</t>
        </is>
      </c>
      <c r="L60" s="2" t="inlineStr">
        <is>
          <t>WhatsApp explícito</t>
        </is>
      </c>
      <c r="M60" s="2" t="inlineStr">
        <is>
          <t>Shopping Tijuca - Rio de Janeiro/RJ</t>
        </is>
      </c>
      <c r="N60" s="2" t="inlineStr">
        <is>
          <t>unidade local aparece via Instagram/Linktree/WhatsApp; uma página local própria ajudaria a explicar depilação, localização, dúvidas e CTA de agenda.</t>
        </is>
      </c>
      <c r="O60" s="2" t="inlineStr">
        <is>
          <t>não apareceu página local própria clara nos resultados verificados; presença principal em Instagram/Viralist e Linktree.</t>
        </is>
      </c>
      <c r="P60" s="2" t="inlineStr">
        <is>
          <t>primeira_mensagem_enviada_verificada</t>
        </is>
      </c>
      <c r="Q60" s="2" t="inlineStr">
        <is>
          <t>1</t>
        </is>
      </c>
      <c r="R60" s="2" t="inlineStr">
        <is>
          <t>2026-09-27T15:07:44+00:00</t>
        </is>
      </c>
      <c r="S60" s="2" t="inlineStr"/>
      <c r="T60" s="2" t="inlineStr">
        <is>
          <t>1</t>
        </is>
      </c>
      <c r="U60" s="2" t="inlineStr">
        <is>
          <t>0</t>
        </is>
      </c>
      <c r="V60" s="2" t="inlineStr"/>
      <c r="W60" s="2" t="inlineStr">
        <is>
          <t>0</t>
        </is>
      </c>
      <c r="X60" s="2" t="inlineStr">
        <is>
          <t>3EB0544A5EA25C82B02213</t>
        </is>
      </c>
      <c r="Y60" s="2" t="inlineStr">
        <is>
          <t>false</t>
        </is>
      </c>
      <c r="Z60" s="2" t="inlineStr">
        <is>
          <t>Mayara</t>
        </is>
      </c>
      <c r="AA60" s="2" t="inlineStr">
        <is>
          <t>Viralist mostra @laserrosa.shoppingtijuca, 221 posts e link “Fale conosco”; Linktree público tem wa.me/5521998352489 para agendamento e atendimento.; Evolution confirmou WhatsApp existente; Demo HTTP 200 verificado antes do envio.</t>
        </is>
      </c>
      <c r="AB60" s="2" t="inlineStr"/>
      <c r="AC60" s="2" t="inlineStr"/>
    </row>
  </sheetData>
  <autoFilter ref="A1:AC6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6" t="inlineStr">
        <is>
          <t>Etapa</t>
        </is>
      </c>
      <c r="B1" s="6" t="inlineStr">
        <is>
          <t>Quantidade</t>
        </is>
      </c>
    </row>
    <row r="2">
      <c r="A2" t="inlineStr">
        <is>
          <t>novo</t>
        </is>
      </c>
      <c r="B2">
        <f>COUNTIF(CRM!G:G,"novo")</f>
        <v/>
      </c>
    </row>
    <row r="3">
      <c r="A3" t="inlineStr">
        <is>
          <t>enviado</t>
        </is>
      </c>
      <c r="B3">
        <f>COUNTIF(CRM!G:G,"enviado")</f>
        <v/>
      </c>
    </row>
    <row r="4">
      <c r="A4" t="inlineStr">
        <is>
          <t>qualificando</t>
        </is>
      </c>
      <c r="B4">
        <f>COUNTIF(CRM!G:G,"qualificando")</f>
        <v/>
      </c>
    </row>
    <row r="5">
      <c r="A5" t="inlineStr">
        <is>
          <t>negociando</t>
        </is>
      </c>
      <c r="B5">
        <f>COUNTIF(CRM!G:G,"negociando")</f>
        <v/>
      </c>
    </row>
    <row r="6">
      <c r="A6" t="inlineStr">
        <is>
          <t>follow_up</t>
        </is>
      </c>
      <c r="B6">
        <f>COUNTIF(CRM!G:G,"follow_up")</f>
        <v/>
      </c>
    </row>
    <row r="7">
      <c r="A7" t="inlineStr">
        <is>
          <t>converteu</t>
        </is>
      </c>
      <c r="B7">
        <f>COUNTIF(CRM!G:G,"converteu")</f>
        <v/>
      </c>
    </row>
    <row r="8">
      <c r="A8" t="inlineStr">
        <is>
          <t>nao_converteu</t>
        </is>
      </c>
      <c r="B8">
        <f>COUNTIF(CRM!G:G,"nao_converteu")</f>
        <v/>
      </c>
    </row>
    <row r="9">
      <c r="A9" t="inlineStr">
        <is>
          <t>desativado</t>
        </is>
      </c>
      <c r="B9">
        <f>COUNTIF(CRM!G:G,"desativado")</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6" t="inlineStr">
        <is>
          <t>ts</t>
        </is>
      </c>
      <c r="B1" s="6" t="inlineStr">
        <is>
          <t>lead_id</t>
        </is>
      </c>
      <c r="C1" s="6" t="inlineStr">
        <is>
          <t>nome</t>
        </is>
      </c>
      <c r="D1" s="6" t="inlineStr">
        <is>
          <t>telefone</t>
        </is>
      </c>
      <c r="E1" s="6" t="inlineStr">
        <is>
          <t>tipo</t>
        </is>
      </c>
      <c r="F1" s="6" t="inlineStr">
        <is>
          <t>etapa_de</t>
        </is>
      </c>
      <c r="G1" s="6" t="inlineStr">
        <is>
          <t>etapa_para</t>
        </is>
      </c>
      <c r="H1" s="6" t="inlineStr">
        <is>
          <t>mensagem_id</t>
        </is>
      </c>
      <c r="I1" s="6" t="inlineStr">
        <is>
          <t>resumo</t>
        </is>
      </c>
      <c r="J1" s="6" t="inlineStr">
        <is>
          <t>proxima_acao</t>
        </is>
      </c>
    </row>
    <row r="2">
      <c r="A2" t="inlineStr">
        <is>
          <t>2026-09-25T15:00:13.881494+00:00</t>
        </is>
      </c>
      <c r="B2" t="inlineStr">
        <is>
          <t>ps_b8c8a04fc8</t>
        </is>
      </c>
      <c r="C2" t="inlineStr">
        <is>
          <t>Bruna Paiva</t>
        </is>
      </c>
      <c r="D2" t="inlineStr">
        <is>
          <t>+5521997318227</t>
        </is>
      </c>
      <c r="E2" t="inlineStr">
        <is>
          <t>outbound_inicial</t>
        </is>
      </c>
      <c r="F2" t="inlineStr">
        <is>
          <t>novo</t>
        </is>
      </c>
      <c r="G2" t="inlineStr">
        <is>
          <t>enviado</t>
        </is>
      </c>
      <c r="H2" t="inlineStr">
        <is>
          <t>3EB0D452AA3D71DE562FEA</t>
        </is>
      </c>
      <c r="I2" t="inlineStr">
        <is>
          <t>Primeira abordagem enviada antes da criação do CRM.</t>
        </is>
      </c>
      <c r="J2" t="inlineStr">
        <is>
          <t>monitorar resposta</t>
        </is>
      </c>
    </row>
    <row r="3">
      <c r="A3" t="inlineStr">
        <is>
          <t>2026-09-25T20:32:38+00:00</t>
        </is>
      </c>
      <c r="B3" t="inlineStr">
        <is>
          <t>ps_d55b10a170</t>
        </is>
      </c>
      <c r="C3" t="inlineStr">
        <is>
          <t>MAGIKARF / Garage 5.000</t>
        </is>
      </c>
      <c r="D3" t="inlineStr">
        <is>
          <t>+5521970285382</t>
        </is>
      </c>
      <c r="E3" t="inlineStr">
        <is>
          <t>outbound_inicial</t>
        </is>
      </c>
      <c r="F3" t="inlineStr">
        <is>
          <t>novo</t>
        </is>
      </c>
      <c r="G3" t="inlineStr">
        <is>
          <t>enviado</t>
        </is>
      </c>
      <c r="H3" t="inlineStr">
        <is>
          <t>3EB054FBE530E9449C2FFE</t>
        </is>
      </c>
      <c r="I3" t="inlineStr">
        <is>
          <t>Primeira abordagem enviada antes da criação do CRM.</t>
        </is>
      </c>
      <c r="J3" t="inlineStr">
        <is>
          <t>monitorar resposta</t>
        </is>
      </c>
    </row>
    <row r="4">
      <c r="A4" t="inlineStr">
        <is>
          <t>2026-09-25T20:32:38+00:00</t>
        </is>
      </c>
      <c r="B4" t="inlineStr">
        <is>
          <t>ps_fcfa262171</t>
        </is>
      </c>
      <c r="C4" t="inlineStr">
        <is>
          <t>Martelinho de Ouro Duque</t>
        </is>
      </c>
      <c r="D4" t="inlineStr">
        <is>
          <t>+5521979004275</t>
        </is>
      </c>
      <c r="E4" t="inlineStr">
        <is>
          <t>outbound_inicial</t>
        </is>
      </c>
      <c r="F4" t="inlineStr">
        <is>
          <t>novo</t>
        </is>
      </c>
      <c r="G4" t="inlineStr">
        <is>
          <t>enviado</t>
        </is>
      </c>
      <c r="H4" t="inlineStr">
        <is>
          <t>3EB08008828230A13B9B2F</t>
        </is>
      </c>
      <c r="I4" t="inlineStr">
        <is>
          <t>Primeira abordagem enviada antes da criação do CRM.</t>
        </is>
      </c>
      <c r="J4" t="inlineStr">
        <is>
          <t>monitorar resposta</t>
        </is>
      </c>
    </row>
    <row r="5">
      <c r="A5" t="inlineStr">
        <is>
          <t>2026-09-26T12:26:52+00:00</t>
        </is>
      </c>
      <c r="B5" t="inlineStr">
        <is>
          <t>ps_02bf9d8dc8</t>
        </is>
      </c>
      <c r="C5" t="inlineStr">
        <is>
          <t>Auto Parts Rio Serviço Automotivo</t>
        </is>
      </c>
      <c r="D5" t="inlineStr">
        <is>
          <t>+5521991031157</t>
        </is>
      </c>
      <c r="E5" t="inlineStr">
        <is>
          <t>sistema</t>
        </is>
      </c>
      <c r="F5" t="inlineStr">
        <is>
          <t>novo</t>
        </is>
      </c>
      <c r="G5" t="inlineStr">
        <is>
          <t>desativado</t>
        </is>
      </c>
      <c r="H5" t="inlineStr"/>
      <c r="I5" t="inlineStr">
        <is>
          <t>número inválido/sem WhatsApp na rota verificada</t>
        </is>
      </c>
      <c r="J5" t="inlineStr">
        <is>
          <t>não contatar</t>
        </is>
      </c>
    </row>
    <row r="6">
      <c r="A6" t="inlineStr">
        <is>
          <t>2026-09-25T20:32:38+00:00</t>
        </is>
      </c>
      <c r="B6" t="inlineStr">
        <is>
          <t>ps_197bb35a71</t>
        </is>
      </c>
      <c r="C6" t="inlineStr">
        <is>
          <t>Milano Estética Automotiva</t>
        </is>
      </c>
      <c r="D6" t="inlineStr">
        <is>
          <t>+552****1347</t>
        </is>
      </c>
      <c r="E6" t="inlineStr">
        <is>
          <t>outbound_inicial</t>
        </is>
      </c>
      <c r="F6" t="inlineStr">
        <is>
          <t>novo</t>
        </is>
      </c>
      <c r="G6" t="inlineStr">
        <is>
          <t>enviado</t>
        </is>
      </c>
      <c r="H6" t="inlineStr">
        <is>
          <t>3EB0255BA10BCCECCAEDB4</t>
        </is>
      </c>
      <c r="I6" t="inlineStr">
        <is>
          <t>Primeira abordagem enviada antes da criação do CRM.</t>
        </is>
      </c>
      <c r="J6" t="inlineStr">
        <is>
          <t>monitorar resposta</t>
        </is>
      </c>
    </row>
    <row r="7">
      <c r="A7" t="inlineStr">
        <is>
          <t>2026-09-25T21:08:00+00:00</t>
        </is>
      </c>
      <c r="B7" t="inlineStr">
        <is>
          <t>ps_9a9999b8d9</t>
        </is>
      </c>
      <c r="C7" t="inlineStr">
        <is>
          <t>Truck Bem</t>
        </is>
      </c>
      <c r="D7" t="inlineStr">
        <is>
          <t>+552****5672</t>
        </is>
      </c>
      <c r="E7" t="inlineStr">
        <is>
          <t>outbound_inicial</t>
        </is>
      </c>
      <c r="F7" t="inlineStr">
        <is>
          <t>novo</t>
        </is>
      </c>
      <c r="G7" t="inlineStr">
        <is>
          <t>enviado</t>
        </is>
      </c>
      <c r="H7" t="inlineStr">
        <is>
          <t>3EB055CDC237819FF6F41E</t>
        </is>
      </c>
      <c r="I7" t="inlineStr">
        <is>
          <t>Primeira abordagem enviada antes da criação do CRM.</t>
        </is>
      </c>
      <c r="J7" t="inlineStr">
        <is>
          <t>monitorar resposta</t>
        </is>
      </c>
    </row>
    <row r="8">
      <c r="A8" t="inlineStr">
        <is>
          <t>2026-09-25T21:08:00+00:00</t>
        </is>
      </c>
      <c r="B8" t="inlineStr">
        <is>
          <t>ps_b3528c95bb</t>
        </is>
      </c>
      <c r="C8" t="inlineStr">
        <is>
          <t>Auto Pasqualle</t>
        </is>
      </c>
      <c r="D8" t="inlineStr">
        <is>
          <t>+552****5854</t>
        </is>
      </c>
      <c r="E8" t="inlineStr">
        <is>
          <t>outbound_inicial</t>
        </is>
      </c>
      <c r="F8" t="inlineStr">
        <is>
          <t>novo</t>
        </is>
      </c>
      <c r="G8" t="inlineStr">
        <is>
          <t>enviado</t>
        </is>
      </c>
      <c r="H8" t="inlineStr">
        <is>
          <t>3EB07CDE5671F765388018</t>
        </is>
      </c>
      <c r="I8" t="inlineStr">
        <is>
          <t>Primeira abordagem enviada antes da criação do CRM.</t>
        </is>
      </c>
      <c r="J8" t="inlineStr">
        <is>
          <t>monitorar resposta</t>
        </is>
      </c>
    </row>
    <row r="9">
      <c r="A9" t="inlineStr">
        <is>
          <t>2026-09-25T21:08:00+00:00</t>
        </is>
      </c>
      <c r="B9" t="inlineStr">
        <is>
          <t>ps_83d726b9f2</t>
        </is>
      </c>
      <c r="C9" t="inlineStr">
        <is>
          <t>Express Serviços Automotivos</t>
        </is>
      </c>
      <c r="D9" t="inlineStr">
        <is>
          <t>+552****9430</t>
        </is>
      </c>
      <c r="E9" t="inlineStr">
        <is>
          <t>outbound_inicial</t>
        </is>
      </c>
      <c r="F9" t="inlineStr">
        <is>
          <t>novo</t>
        </is>
      </c>
      <c r="G9" t="inlineStr">
        <is>
          <t>enviado</t>
        </is>
      </c>
      <c r="H9" t="inlineStr">
        <is>
          <t>3EB09329FF6883706701B9</t>
        </is>
      </c>
      <c r="I9" t="inlineStr">
        <is>
          <t>Primeira abordagem enviada antes da criação do CRM.</t>
        </is>
      </c>
      <c r="J9" t="inlineStr">
        <is>
          <t>monitorar resposta</t>
        </is>
      </c>
    </row>
    <row r="10">
      <c r="A10" t="inlineStr">
        <is>
          <t>2026-09-26T11:08:00+00:00</t>
        </is>
      </c>
      <c r="B10" t="inlineStr">
        <is>
          <t>ps_be2079739e</t>
        </is>
      </c>
      <c r="C10" t="inlineStr">
        <is>
          <t>MR Car Serviços Automotivos</t>
        </is>
      </c>
      <c r="D10" t="inlineStr">
        <is>
          <t>+552****3090</t>
        </is>
      </c>
      <c r="E10" t="inlineStr">
        <is>
          <t>outbound_inicial</t>
        </is>
      </c>
      <c r="F10" t="inlineStr">
        <is>
          <t>novo</t>
        </is>
      </c>
      <c r="G10" t="inlineStr">
        <is>
          <t>enviado</t>
        </is>
      </c>
      <c r="H10" t="inlineStr">
        <is>
          <t>3EB05817D993B2215DFD7F</t>
        </is>
      </c>
      <c r="I10" t="inlineStr">
        <is>
          <t>Primeira abordagem enviada antes da criação do CRM.</t>
        </is>
      </c>
      <c r="J10" t="inlineStr">
        <is>
          <t>monitorar resposta</t>
        </is>
      </c>
    </row>
    <row r="11">
      <c r="A11" t="inlineStr">
        <is>
          <t>2026-09-26T11:08:00+00:00</t>
        </is>
      </c>
      <c r="B11" t="inlineStr">
        <is>
          <t>ps_d13c854525</t>
        </is>
      </c>
      <c r="C11" t="inlineStr">
        <is>
          <t>NR Auto Diag</t>
        </is>
      </c>
      <c r="D11" t="inlineStr">
        <is>
          <t>+552****5816</t>
        </is>
      </c>
      <c r="E11" t="inlineStr">
        <is>
          <t>outbound_inicial</t>
        </is>
      </c>
      <c r="F11" t="inlineStr">
        <is>
          <t>novo</t>
        </is>
      </c>
      <c r="G11" t="inlineStr">
        <is>
          <t>enviado</t>
        </is>
      </c>
      <c r="H11" t="inlineStr">
        <is>
          <t>3EB0DE738F8E80092A11AA</t>
        </is>
      </c>
      <c r="I11" t="inlineStr">
        <is>
          <t>Primeira abordagem enviada antes da criação do CRM.</t>
        </is>
      </c>
      <c r="J11" t="inlineStr">
        <is>
          <t>monitorar resposta</t>
        </is>
      </c>
    </row>
    <row r="12">
      <c r="A12" t="inlineStr">
        <is>
          <t>2026-09-26T11:08:00+00:00</t>
        </is>
      </c>
      <c r="B12" t="inlineStr">
        <is>
          <t>ps_c73f96338b</t>
        </is>
      </c>
      <c r="C12" t="inlineStr">
        <is>
          <t>Retífica de Caixa de Marcha Shekinah</t>
        </is>
      </c>
      <c r="D12" t="inlineStr">
        <is>
          <t>+552****2618</t>
        </is>
      </c>
      <c r="E12" t="inlineStr">
        <is>
          <t>outbound_inicial</t>
        </is>
      </c>
      <c r="F12" t="inlineStr">
        <is>
          <t>novo</t>
        </is>
      </c>
      <c r="G12" t="inlineStr">
        <is>
          <t>enviado</t>
        </is>
      </c>
      <c r="H12" t="inlineStr">
        <is>
          <t>3EB05FD8EE638FDF979184</t>
        </is>
      </c>
      <c r="I12" t="inlineStr">
        <is>
          <t>Primeira abordagem enviada antes da criação do CRM.</t>
        </is>
      </c>
      <c r="J12" t="inlineStr">
        <is>
          <t>monitorar resposta</t>
        </is>
      </c>
    </row>
    <row r="13">
      <c r="A13" t="inlineStr">
        <is>
          <t>2026-09-26T12:07:29+00:00</t>
        </is>
      </c>
      <c r="B13" t="inlineStr">
        <is>
          <t>ps_f8923a4117</t>
        </is>
      </c>
      <c r="C13" t="inlineStr">
        <is>
          <t>CLF Brasil Martelinho de Ouro</t>
        </is>
      </c>
      <c r="D13" t="inlineStr">
        <is>
          <t>+5521984027479</t>
        </is>
      </c>
      <c r="E13" t="inlineStr">
        <is>
          <t>outbound_inicial</t>
        </is>
      </c>
      <c r="F13" t="inlineStr">
        <is>
          <t>novo</t>
        </is>
      </c>
      <c r="G13" t="inlineStr">
        <is>
          <t>enviado</t>
        </is>
      </c>
      <c r="H13" t="inlineStr">
        <is>
          <t>3EB011F270F566E7D2060D</t>
        </is>
      </c>
      <c r="I13" t="inlineStr">
        <is>
          <t>Primeira abordagem enviada antes da criação do CRM.</t>
        </is>
      </c>
      <c r="J13" t="inlineStr">
        <is>
          <t>monitorar resposta</t>
        </is>
      </c>
    </row>
    <row r="14">
      <c r="A14" t="inlineStr">
        <is>
          <t>2026-09-26T12:07:29+00:00</t>
        </is>
      </c>
      <c r="B14" t="inlineStr">
        <is>
          <t>ps_14a917846f</t>
        </is>
      </c>
      <c r="C14" t="inlineStr">
        <is>
          <t>Novo Local Reparo Automotivo</t>
        </is>
      </c>
      <c r="D14" t="inlineStr">
        <is>
          <t>+5521997978039</t>
        </is>
      </c>
      <c r="E14" t="inlineStr">
        <is>
          <t>outbound_inicial</t>
        </is>
      </c>
      <c r="F14" t="inlineStr">
        <is>
          <t>novo</t>
        </is>
      </c>
      <c r="G14" t="inlineStr">
        <is>
          <t>enviado</t>
        </is>
      </c>
      <c r="H14" t="inlineStr">
        <is>
          <t>3EB05360EA28642EF75D9A</t>
        </is>
      </c>
      <c r="I14" t="inlineStr">
        <is>
          <t>Primeira abordagem enviada antes da criação do CRM.</t>
        </is>
      </c>
      <c r="J14" t="inlineStr">
        <is>
          <t>monitorar resposta</t>
        </is>
      </c>
    </row>
    <row r="15">
      <c r="A15" t="inlineStr">
        <is>
          <t>2026-09-26T12:07:29+00:00</t>
        </is>
      </c>
      <c r="B15" t="inlineStr">
        <is>
          <t>ps_44ee2cbc02</t>
        </is>
      </c>
      <c r="C15" t="inlineStr">
        <is>
          <t>Vinficar Auto Center</t>
        </is>
      </c>
      <c r="D15" t="inlineStr">
        <is>
          <t>+5521964492101</t>
        </is>
      </c>
      <c r="E15" t="inlineStr">
        <is>
          <t>outbound_inicial</t>
        </is>
      </c>
      <c r="F15" t="inlineStr">
        <is>
          <t>novo</t>
        </is>
      </c>
      <c r="G15" t="inlineStr">
        <is>
          <t>enviado</t>
        </is>
      </c>
      <c r="H15" t="inlineStr">
        <is>
          <t>3EB087153D405946B69667</t>
        </is>
      </c>
      <c r="I15" t="inlineStr">
        <is>
          <t>Primeira abordagem enviada antes da criação do CRM.</t>
        </is>
      </c>
      <c r="J15" t="inlineStr">
        <is>
          <t>monitorar resposta</t>
        </is>
      </c>
    </row>
    <row r="16">
      <c r="A16" t="inlineStr">
        <is>
          <t>2026-09-26T11:13:33+00:00</t>
        </is>
      </c>
      <c r="B16" t="inlineStr">
        <is>
          <t>ps_c73f96338b</t>
        </is>
      </c>
      <c r="C16" t="inlineStr">
        <is>
          <t>Retífica de Caixa de Marcha Shekinah</t>
        </is>
      </c>
      <c r="D16" t="inlineStr">
        <is>
          <t>+552****2618</t>
        </is>
      </c>
      <c r="E16" t="inlineStr">
        <is>
          <t>inbound</t>
        </is>
      </c>
      <c r="F16" t="inlineStr">
        <is>
          <t>enviado</t>
        </is>
      </c>
      <c r="G16" t="inlineStr">
        <is>
          <t>enviado</t>
        </is>
      </c>
      <c r="H16" t="inlineStr">
        <is>
          <t>A5160FD2C4A4515F6C51C016B1E99F75</t>
        </is>
      </c>
      <c r="I16" t="inlineStr">
        <is>
          <t>‎Retifica De Caixas De Marcha Shekinah agradece seu contato. Como podemos ajudar?</t>
        </is>
      </c>
      <c r="J16" t="inlineStr">
        <is>
          <t>avaliar resposta</t>
        </is>
      </c>
    </row>
    <row r="17">
      <c r="A17" t="inlineStr">
        <is>
          <t>2026-09-26T11:13:35+00:00</t>
        </is>
      </c>
      <c r="B17" t="inlineStr">
        <is>
          <t>ps_c73f96338b</t>
        </is>
      </c>
      <c r="C17" t="inlineStr">
        <is>
          <t>Retífica de Caixa de Marcha Shekinah</t>
        </is>
      </c>
      <c r="D17" t="inlineStr">
        <is>
          <t>+552****2618</t>
        </is>
      </c>
      <c r="E17" t="inlineStr">
        <is>
          <t>inbound</t>
        </is>
      </c>
      <c r="F17" t="inlineStr">
        <is>
          <t>enviado</t>
        </is>
      </c>
      <c r="G17" t="inlineStr">
        <is>
          <t>enviado</t>
        </is>
      </c>
      <c r="H17" t="inlineStr">
        <is>
          <t>A5A6BF0C282C7BCF123C778B3E168A25</t>
        </is>
      </c>
      <c r="I17" t="inlineStr">
        <is>
          <t>Olá 👋🏾 no momento não estamos disponíveis mais deixe sua mensagem que responderemos assim que possível 🙏🏾</t>
        </is>
      </c>
      <c r="J17" t="inlineStr">
        <is>
          <t>avaliar resposta</t>
        </is>
      </c>
    </row>
    <row r="18">
      <c r="A18" t="inlineStr">
        <is>
          <t>2026-09-26T12:53:29+00:00</t>
        </is>
      </c>
      <c r="B18" t="inlineStr">
        <is>
          <t>ps_c73f96338b</t>
        </is>
      </c>
      <c r="C18" t="inlineStr">
        <is>
          <t>Retífica de Caixa de Marcha Shekinah</t>
        </is>
      </c>
      <c r="D18" t="inlineStr">
        <is>
          <t>+552****2618</t>
        </is>
      </c>
      <c r="E18" t="inlineStr">
        <is>
          <t>outbound_demo</t>
        </is>
      </c>
      <c r="F18" t="inlineStr">
        <is>
          <t>enviado</t>
        </is>
      </c>
      <c r="G18" t="inlineStr">
        <is>
          <t>qualificando</t>
        </is>
      </c>
      <c r="H18" t="inlineStr">
        <is>
          <t>3EB0D4BE0D7FCBCBBA853C</t>
        </is>
      </c>
      <c r="I18" t="inlineStr">
        <is>
          <t>Demo apresentada após resposta ao opener; envio verificado por readback.</t>
        </is>
      </c>
      <c r="J18" t="inlineStr">
        <is>
          <t>monitorar resposta/interesse</t>
        </is>
      </c>
    </row>
    <row r="19">
      <c r="A19" t="inlineStr">
        <is>
          <t>2026-09-26T12:08:18+00:00</t>
        </is>
      </c>
      <c r="B19" t="inlineStr">
        <is>
          <t>ps_44ee2cbc02</t>
        </is>
      </c>
      <c r="C19" t="inlineStr">
        <is>
          <t>Vinficar Auto Center</t>
        </is>
      </c>
      <c r="D19" t="inlineStr">
        <is>
          <t>+5521964492101</t>
        </is>
      </c>
      <c r="E19" t="inlineStr">
        <is>
          <t>inbound</t>
        </is>
      </c>
      <c r="F19" t="inlineStr">
        <is>
          <t>enviado</t>
        </is>
      </c>
      <c r="G19" t="inlineStr">
        <is>
          <t>enviado</t>
        </is>
      </c>
      <c r="H19" t="inlineStr">
        <is>
          <t>ACC37A21E0CE3E277F9107034D51E14C</t>
        </is>
      </c>
      <c r="I19" t="inlineStr">
        <is>
          <t>A vinficar está paralisada. Obrigado!</t>
        </is>
      </c>
      <c r="J19" t="inlineStr">
        <is>
          <t>avaliar resposta</t>
        </is>
      </c>
    </row>
    <row r="20">
      <c r="A20" t="inlineStr">
        <is>
          <t>2026-09-26T12:53:29+00:00</t>
        </is>
      </c>
      <c r="B20" t="inlineStr">
        <is>
          <t>ps_44ee2cbc02</t>
        </is>
      </c>
      <c r="C20" t="inlineStr">
        <is>
          <t>Vinficar Auto Center</t>
        </is>
      </c>
      <c r="D20" t="inlineStr">
        <is>
          <t>+5521964492101</t>
        </is>
      </c>
      <c r="E20" t="inlineStr">
        <is>
          <t>sistema</t>
        </is>
      </c>
      <c r="F20" t="inlineStr">
        <is>
          <t>enviado</t>
        </is>
      </c>
      <c r="G20" t="inlineStr">
        <is>
          <t>desativado</t>
        </is>
      </c>
      <c r="H20" t="inlineStr">
        <is>
          <t>ACC37A21E0CE3E277F9107034D51E14C</t>
        </is>
      </c>
      <c r="I20" t="inlineStr">
        <is>
          <t>Contato informou empresa paralisada/fechada; não contatar.</t>
        </is>
      </c>
      <c r="J20" t="inlineStr">
        <is>
          <t>não contatar</t>
        </is>
      </c>
    </row>
    <row r="21">
      <c r="A21" t="inlineStr">
        <is>
          <t>2026-09-26T11:07:55+00:00</t>
        </is>
      </c>
      <c r="B21" t="inlineStr">
        <is>
          <t>ps_be2079739e</t>
        </is>
      </c>
      <c r="C21" t="inlineStr">
        <is>
          <t>MR Car Serviços Automotivos</t>
        </is>
      </c>
      <c r="D21" t="inlineStr">
        <is>
          <t>+552****3090</t>
        </is>
      </c>
      <c r="E21" t="inlineStr">
        <is>
          <t>inbound</t>
        </is>
      </c>
      <c r="F21" t="inlineStr">
        <is>
          <t>enviado</t>
        </is>
      </c>
      <c r="G21" t="inlineStr">
        <is>
          <t>enviado</t>
        </is>
      </c>
      <c r="H21" t="inlineStr">
        <is>
          <t>A5BF4E3128C43A4C951369F4A3BCB339</t>
        </is>
      </c>
      <c r="I21" t="inlineStr">
        <is>
          <t>🚗 MRCAR – Atendimento Automático  Olá! No momento não conseguimos ouvir áudios nem atender ligações. Nosso atendimento está sendo realizado somente por mensagens de texto.  Envie sua dúvida ou solicitação por aqui que retornaremos o mais br</t>
        </is>
      </c>
      <c r="J21" t="inlineStr">
        <is>
          <t>avaliar resposta</t>
        </is>
      </c>
    </row>
    <row r="22">
      <c r="A22" t="inlineStr">
        <is>
          <t>2026-09-26T12:55:01+00:00</t>
        </is>
      </c>
      <c r="B22" t="inlineStr">
        <is>
          <t>ps_be2079739e</t>
        </is>
      </c>
      <c r="C22" t="inlineStr">
        <is>
          <t>MR Car Serviços Automotivos</t>
        </is>
      </c>
      <c r="D22" t="inlineStr">
        <is>
          <t>+552****3090</t>
        </is>
      </c>
      <c r="E22" t="inlineStr">
        <is>
          <t>outbound_demo</t>
        </is>
      </c>
      <c r="F22" t="inlineStr">
        <is>
          <t>enviado</t>
        </is>
      </c>
      <c r="G22" t="inlineStr">
        <is>
          <t>qualificando</t>
        </is>
      </c>
      <c r="H22" t="inlineStr">
        <is>
          <t>3EB0CBBCD0418BAD368439</t>
        </is>
      </c>
      <c r="I22" t="inlineStr">
        <is>
          <t>Demo apresentada após resposta ao opener; envio verificado por readback.</t>
        </is>
      </c>
      <c r="J22" t="inlineStr">
        <is>
          <t>monitorar resposta/interesse</t>
        </is>
      </c>
    </row>
    <row r="23">
      <c r="A23" t="inlineStr">
        <is>
          <t>2026-09-26T11:07:58+00:00</t>
        </is>
      </c>
      <c r="B23" t="inlineStr">
        <is>
          <t>ps_d13c854525</t>
        </is>
      </c>
      <c r="C23" t="inlineStr">
        <is>
          <t>NR Auto Diag</t>
        </is>
      </c>
      <c r="D23" t="inlineStr">
        <is>
          <t>+552****5816</t>
        </is>
      </c>
      <c r="E23" t="inlineStr">
        <is>
          <t>inbound</t>
        </is>
      </c>
      <c r="F23" t="inlineStr">
        <is>
          <t>enviado</t>
        </is>
      </c>
      <c r="G23" t="inlineStr">
        <is>
          <t>enviado</t>
        </is>
      </c>
      <c r="H23" t="inlineStr">
        <is>
          <t>A593C0CD795DB6AC4C14AF89A6C162C4</t>
        </is>
      </c>
      <c r="I23" t="inlineStr">
        <is>
          <t>Funcionamos de 8:00 as 17:00 de segunda a sexta-feira feira. Favor aguardar o horário comercial para retorno de contato.</t>
        </is>
      </c>
      <c r="J23" t="inlineStr">
        <is>
          <t>avaliar resposta</t>
        </is>
      </c>
    </row>
    <row r="24">
      <c r="A24" t="inlineStr">
        <is>
          <t>2026-09-26T11:07:58+00:00</t>
        </is>
      </c>
      <c r="B24" t="inlineStr">
        <is>
          <t>ps_d13c854525</t>
        </is>
      </c>
      <c r="C24" t="inlineStr">
        <is>
          <t>NR Auto Diag</t>
        </is>
      </c>
      <c r="D24" t="inlineStr">
        <is>
          <t>+552****5816</t>
        </is>
      </c>
      <c r="E24" t="inlineStr">
        <is>
          <t>inbound</t>
        </is>
      </c>
      <c r="F24" t="inlineStr">
        <is>
          <t>enviado</t>
        </is>
      </c>
      <c r="G24" t="inlineStr">
        <is>
          <t>enviado</t>
        </is>
      </c>
      <c r="H24" t="inlineStr">
        <is>
          <t>A557873C8F9681F5FCB8F7D03E0C72AB</t>
        </is>
      </c>
      <c r="I24" t="inlineStr">
        <is>
          <t>Olá, como poderíamos ajudar? Meu nome é Taciana e sou responsavel pelo atendimento. Favor aguardar o retorno do contato e para facilitar o atendimento enviar: Ano, modelo e motor do veículo junto com a explicação. 😊🚘</t>
        </is>
      </c>
      <c r="J24" t="inlineStr">
        <is>
          <t>avaliar resposta</t>
        </is>
      </c>
    </row>
    <row r="25">
      <c r="A25" t="inlineStr">
        <is>
          <t>2026-09-26T12:55:01+00:00</t>
        </is>
      </c>
      <c r="B25" t="inlineStr">
        <is>
          <t>ps_d13c854525</t>
        </is>
      </c>
      <c r="C25" t="inlineStr">
        <is>
          <t>NR Auto Diag</t>
        </is>
      </c>
      <c r="D25" t="inlineStr">
        <is>
          <t>+552****5816</t>
        </is>
      </c>
      <c r="E25" t="inlineStr">
        <is>
          <t>outbound_demo</t>
        </is>
      </c>
      <c r="F25" t="inlineStr">
        <is>
          <t>enviado</t>
        </is>
      </c>
      <c r="G25" t="inlineStr">
        <is>
          <t>qualificando</t>
        </is>
      </c>
      <c r="H25" t="inlineStr">
        <is>
          <t>3EB01663AF828F7A73DA3F</t>
        </is>
      </c>
      <c r="I25" t="inlineStr">
        <is>
          <t>Demo apresentada após resposta ao opener; envio verificado por readback.</t>
        </is>
      </c>
      <c r="J25" t="inlineStr">
        <is>
          <t>monitorar resposta/interesse</t>
        </is>
      </c>
    </row>
    <row r="26">
      <c r="A26" t="inlineStr">
        <is>
          <t>2026-09-26T13:08:54+00:00</t>
        </is>
      </c>
      <c r="B26" t="inlineStr">
        <is>
          <t>ps_cffd1c359e</t>
        </is>
      </c>
      <c r="C26" t="inlineStr">
        <is>
          <t>Oficina do Freitas</t>
        </is>
      </c>
      <c r="D26" t="inlineStr">
        <is>
          <t>+552****5544</t>
        </is>
      </c>
      <c r="E26" t="inlineStr">
        <is>
          <t>outbound_inicial</t>
        </is>
      </c>
      <c r="F26" t="inlineStr">
        <is>
          <t>novo</t>
        </is>
      </c>
      <c r="G26" t="inlineStr">
        <is>
          <t>enviado</t>
        </is>
      </c>
      <c r="H26" t="inlineStr">
        <is>
          <t>3EB0DFA62FBA713DAAB06E</t>
        </is>
      </c>
      <c r="I26" t="inlineStr">
        <is>
          <t>Primeira abordagem enviada sem link; envio aceito pela Evolution e readback do outbound verificado.</t>
        </is>
      </c>
      <c r="J26" t="inlineStr">
        <is>
          <t>monitorar resposta</t>
        </is>
      </c>
    </row>
    <row r="27">
      <c r="A27" t="inlineStr">
        <is>
          <t>2026-09-26T13:08:54+00:00</t>
        </is>
      </c>
      <c r="B27" t="inlineStr">
        <is>
          <t>ps_0d7ae0685d</t>
        </is>
      </c>
      <c r="C27" t="inlineStr">
        <is>
          <t>Auto Center Parada Legal</t>
        </is>
      </c>
      <c r="D27" t="inlineStr">
        <is>
          <t>+552****3340</t>
        </is>
      </c>
      <c r="E27" t="inlineStr">
        <is>
          <t>outbound_inicial</t>
        </is>
      </c>
      <c r="F27" t="inlineStr">
        <is>
          <t>novo</t>
        </is>
      </c>
      <c r="G27" t="inlineStr">
        <is>
          <t>enviado</t>
        </is>
      </c>
      <c r="H27" t="inlineStr">
        <is>
          <t>3EB0E20AD1C9F83AF4E022</t>
        </is>
      </c>
      <c r="I27" t="inlineStr">
        <is>
          <t>Primeira abordagem enviada sem link; envio aceito pela Evolution e readback do outbound verificado.</t>
        </is>
      </c>
      <c r="J27" t="inlineStr">
        <is>
          <t>monitorar resposta</t>
        </is>
      </c>
    </row>
    <row r="28">
      <c r="A28" t="inlineStr">
        <is>
          <t>2026-09-26T13:08:54+00:00</t>
        </is>
      </c>
      <c r="B28" t="inlineStr">
        <is>
          <t>ps_99f1bfcb9b</t>
        </is>
      </c>
      <c r="C28" t="inlineStr">
        <is>
          <t>Retestilha Centro Automotivo</t>
        </is>
      </c>
      <c r="D28" t="inlineStr">
        <is>
          <t>+552****0102</t>
        </is>
      </c>
      <c r="E28" t="inlineStr">
        <is>
          <t>outbound_inicial</t>
        </is>
      </c>
      <c r="F28" t="inlineStr">
        <is>
          <t>novo</t>
        </is>
      </c>
      <c r="G28" t="inlineStr">
        <is>
          <t>enviado</t>
        </is>
      </c>
      <c r="H28" t="inlineStr">
        <is>
          <t>3EB0F86B00064E6759B656</t>
        </is>
      </c>
      <c r="I28" t="inlineStr">
        <is>
          <t>Primeira abordagem enviada sem link; envio aceito pela Evolution e readback do outbound verificado.</t>
        </is>
      </c>
      <c r="J28" t="inlineStr">
        <is>
          <t>monitorar resposta</t>
        </is>
      </c>
    </row>
    <row r="29">
      <c r="A29" t="inlineStr">
        <is>
          <t>2026-09-26T13:08:07+00:00</t>
        </is>
      </c>
      <c r="B29" t="inlineStr">
        <is>
          <t>ps_cffd1c359e</t>
        </is>
      </c>
      <c r="C29" t="inlineStr">
        <is>
          <t>Oficina do Freitas</t>
        </is>
      </c>
      <c r="D29" t="inlineStr">
        <is>
          <t>+552****5544</t>
        </is>
      </c>
      <c r="E29" t="inlineStr">
        <is>
          <t>inbound</t>
        </is>
      </c>
      <c r="F29" t="inlineStr">
        <is>
          <t>enviado</t>
        </is>
      </c>
      <c r="G29" t="inlineStr">
        <is>
          <t>enviado</t>
        </is>
      </c>
      <c r="H29" t="inlineStr">
        <is>
          <t>A537DB6AA2D99507E8635550B6B0E3E1</t>
        </is>
      </c>
      <c r="I29" t="inlineStr">
        <is>
          <t>Olá, no momento estamos ocupados, mas logo responderemos. Adiante seu assunto por texto, não envie mensagens de áudio. Horário de 08:30 às 17:30</t>
        </is>
      </c>
      <c r="J29" t="inlineStr">
        <is>
          <t>avaliar resposta</t>
        </is>
      </c>
    </row>
    <row r="30">
      <c r="A30" t="inlineStr">
        <is>
          <t>2026-09-26T13:13:10+00:00</t>
        </is>
      </c>
      <c r="B30" t="inlineStr">
        <is>
          <t>ps_cffd1c359e</t>
        </is>
      </c>
      <c r="C30" t="inlineStr">
        <is>
          <t>Oficina do Freitas</t>
        </is>
      </c>
      <c r="D30" t="inlineStr">
        <is>
          <t>+552****5544</t>
        </is>
      </c>
      <c r="E30" t="inlineStr">
        <is>
          <t>outbound_demo</t>
        </is>
      </c>
      <c r="F30" t="inlineStr">
        <is>
          <t>enviado</t>
        </is>
      </c>
      <c r="G30" t="inlineStr">
        <is>
          <t>qualificando</t>
        </is>
      </c>
      <c r="H30" t="inlineStr">
        <is>
          <t>3EB01A3B39C0C8DF0CD22F</t>
        </is>
      </c>
      <c r="I30" t="inlineStr">
        <is>
          <t>Demo apresentada após resposta ao opener; envio verificado por readback.</t>
        </is>
      </c>
      <c r="J30" t="inlineStr">
        <is>
          <t>monitorar resposta/interesse</t>
        </is>
      </c>
    </row>
    <row r="31">
      <c r="A31" t="inlineStr">
        <is>
          <t>2026-09-26T13:08:14+00:00</t>
        </is>
      </c>
      <c r="B31" t="inlineStr">
        <is>
          <t>ps_99f1bfcb9b</t>
        </is>
      </c>
      <c r="C31" t="inlineStr">
        <is>
          <t>Retestilha Centro Automotivo</t>
        </is>
      </c>
      <c r="D31" t="inlineStr">
        <is>
          <t>+552****0102</t>
        </is>
      </c>
      <c r="E31" t="inlineStr">
        <is>
          <t>inbound</t>
        </is>
      </c>
      <c r="F31" t="inlineStr">
        <is>
          <t>enviado</t>
        </is>
      </c>
      <c r="G31" t="inlineStr">
        <is>
          <t>enviado</t>
        </is>
      </c>
      <c r="H31" t="inlineStr">
        <is>
          <t>2A65B59E1BD812506DEB</t>
        </is>
      </c>
      <c r="I31" t="inlineStr">
        <is>
          <t>Olá! Bem-vindo a RETESTILHA! Ficamos felizes em atendê-lo. Para inciar nosso atendimento, como podemos ajudá-lo?</t>
        </is>
      </c>
      <c r="J31" t="inlineStr">
        <is>
          <t>avaliar resposta</t>
        </is>
      </c>
    </row>
    <row r="32">
      <c r="A32" t="inlineStr">
        <is>
          <t>2026-09-26T13:13:13+00:00</t>
        </is>
      </c>
      <c r="B32" t="inlineStr">
        <is>
          <t>ps_99f1bfcb9b</t>
        </is>
      </c>
      <c r="C32" t="inlineStr">
        <is>
          <t>Retestilha Centro Automotivo</t>
        </is>
      </c>
      <c r="D32" t="inlineStr">
        <is>
          <t>+552****0102</t>
        </is>
      </c>
      <c r="E32" t="inlineStr">
        <is>
          <t>outbound_demo</t>
        </is>
      </c>
      <c r="F32" t="inlineStr">
        <is>
          <t>enviado</t>
        </is>
      </c>
      <c r="G32" t="inlineStr">
        <is>
          <t>qualificando</t>
        </is>
      </c>
      <c r="H32" t="inlineStr">
        <is>
          <t>3EB004C3D23ABD9E601CE4</t>
        </is>
      </c>
      <c r="I32" t="inlineStr">
        <is>
          <t>Demo apresentada após resposta ao opener; envio verificado por readback.</t>
        </is>
      </c>
      <c r="J32" t="inlineStr">
        <is>
          <t>monitorar resposta/interesse</t>
        </is>
      </c>
    </row>
    <row r="33">
      <c r="A33" t="inlineStr">
        <is>
          <t>2026-09-26T13:08:07+00:00</t>
        </is>
      </c>
      <c r="B33" t="inlineStr">
        <is>
          <t>ps_cffd1c359e</t>
        </is>
      </c>
      <c r="C33" t="inlineStr">
        <is>
          <t>Oficina do Freitas</t>
        </is>
      </c>
      <c r="D33" t="inlineStr">
        <is>
          <t>+552****5544</t>
        </is>
      </c>
      <c r="E33" t="inlineStr">
        <is>
          <t>inbound</t>
        </is>
      </c>
      <c r="F33" t="inlineStr">
        <is>
          <t>qualificando</t>
        </is>
      </c>
      <c r="G33" t="inlineStr">
        <is>
          <t>qualificando</t>
        </is>
      </c>
      <c r="H33" t="inlineStr">
        <is>
          <t>A5B958208CB35A4354D1FE31CE2D792D</t>
        </is>
      </c>
      <c r="I33" t="inlineStr">
        <is>
          <t>Olá, no momento estamos ocupados, mas logo responderemos. Adiante seu assunto por texto, não envie mensagens de áudio. Horário de 08:30 às 17:30</t>
        </is>
      </c>
      <c r="J33" t="inlineStr">
        <is>
          <t>avaliar resposta</t>
        </is>
      </c>
    </row>
    <row r="34">
      <c r="A34" t="inlineStr">
        <is>
          <t>2026-09-26T13:32:08+00:00</t>
        </is>
      </c>
      <c r="B34" t="inlineStr">
        <is>
          <t>ps_cffd1c359e</t>
        </is>
      </c>
      <c r="C34" t="inlineStr">
        <is>
          <t>Oficina do Freitas</t>
        </is>
      </c>
      <c r="D34" t="inlineStr">
        <is>
          <t>+552****5544</t>
        </is>
      </c>
      <c r="E34" t="inlineStr">
        <is>
          <t>sistema</t>
        </is>
      </c>
      <c r="F34" t="inlineStr">
        <is>
          <t>qualificando</t>
        </is>
      </c>
      <c r="G34" t="inlineStr">
        <is>
          <t>qualificando</t>
        </is>
      </c>
      <c r="H34" t="inlineStr">
        <is>
          <t>A5B958208CB35A4354D1FE31CE2D792D</t>
        </is>
      </c>
      <c r="I34" t="inlineStr">
        <is>
          <t>Resposta registrada sem envio automático: Olá, no momento estamos ocupados, mas logo responderemos. Adiante seu assunto por texto, não envie mensagens de áudio. Horário de 08:30 às 17:30</t>
        </is>
      </c>
      <c r="J34" t="inlineStr">
        <is>
          <t>aguardar contexto comercial claro</t>
        </is>
      </c>
    </row>
    <row r="35">
      <c r="A35" t="inlineStr">
        <is>
          <t>2026-09-26T13:09:32+00:00</t>
        </is>
      </c>
      <c r="B35" t="inlineStr">
        <is>
          <t>ps_99f1bfcb9b</t>
        </is>
      </c>
      <c r="C35" t="inlineStr">
        <is>
          <t>Retestilha Centro Automotivo</t>
        </is>
      </c>
      <c r="D35" t="inlineStr">
        <is>
          <t>+552****0102</t>
        </is>
      </c>
      <c r="E35" t="inlineStr">
        <is>
          <t>inbound</t>
        </is>
      </c>
      <c r="F35" t="inlineStr">
        <is>
          <t>qualificando</t>
        </is>
      </c>
      <c r="G35" t="inlineStr">
        <is>
          <t>qualificando</t>
        </is>
      </c>
      <c r="H35" t="inlineStr">
        <is>
          <t>2A64248A00EBC806E575</t>
        </is>
      </c>
      <c r="I35" t="inlineStr">
        <is>
          <t>Bom dia, pois não !</t>
        </is>
      </c>
      <c r="J35" t="inlineStr">
        <is>
          <t>avaliar resposta</t>
        </is>
      </c>
    </row>
    <row r="36">
      <c r="A36" t="inlineStr">
        <is>
          <t>2026-09-26T13:32:08+00:00</t>
        </is>
      </c>
      <c r="B36" t="inlineStr">
        <is>
          <t>ps_99f1bfcb9b</t>
        </is>
      </c>
      <c r="C36" t="inlineStr">
        <is>
          <t>Retestilha Centro Automotivo</t>
        </is>
      </c>
      <c r="D36" t="inlineStr">
        <is>
          <t>+552****0102</t>
        </is>
      </c>
      <c r="E36" t="inlineStr">
        <is>
          <t>sistema</t>
        </is>
      </c>
      <c r="F36" t="inlineStr">
        <is>
          <t>qualificando</t>
        </is>
      </c>
      <c r="G36" t="inlineStr">
        <is>
          <t>qualificando</t>
        </is>
      </c>
      <c r="H36" t="inlineStr">
        <is>
          <t>2A64248A00EBC806E575</t>
        </is>
      </c>
      <c r="I36" t="inlineStr">
        <is>
          <t>Resposta registrada sem envio automático: Bom dia, pois não !</t>
        </is>
      </c>
      <c r="J36" t="inlineStr">
        <is>
          <t>aguardar contexto comercial claro</t>
        </is>
      </c>
    </row>
    <row r="37">
      <c r="A37" t="inlineStr">
        <is>
          <t>2026-09-26T14:10:32+00:00</t>
        </is>
      </c>
      <c r="B37" t="inlineStr">
        <is>
          <t>ps_e2abd7b71b</t>
        </is>
      </c>
      <c r="C37" t="inlineStr">
        <is>
          <t>FM Sound Som e Acessórios</t>
        </is>
      </c>
      <c r="D37" t="inlineStr">
        <is>
          <t>+552****2956</t>
        </is>
      </c>
      <c r="E37" t="inlineStr">
        <is>
          <t>outbound_inicial</t>
        </is>
      </c>
      <c r="F37" t="inlineStr">
        <is>
          <t>novo</t>
        </is>
      </c>
      <c r="G37" t="inlineStr">
        <is>
          <t>enviado</t>
        </is>
      </c>
      <c r="H37" t="inlineStr">
        <is>
          <t>3EB0DDFB907DA38A50316C</t>
        </is>
      </c>
      <c r="I37" t="inlineStr">
        <is>
          <t>Primeira abordagem enviada sem link; envio aceito pela Evolution e readback do outbound verificado.</t>
        </is>
      </c>
      <c r="J37" t="inlineStr">
        <is>
          <t>monitorar resposta</t>
        </is>
      </c>
    </row>
    <row r="38">
      <c r="A38" t="inlineStr">
        <is>
          <t>2026-09-26T14:10:32+00:00</t>
        </is>
      </c>
      <c r="B38" t="inlineStr">
        <is>
          <t>ps_ca45d35a54</t>
        </is>
      </c>
      <c r="C38" t="inlineStr">
        <is>
          <t>Auto Elétrico J &amp; D</t>
        </is>
      </c>
      <c r="D38" t="inlineStr">
        <is>
          <t>+552****5456</t>
        </is>
      </c>
      <c r="E38" t="inlineStr">
        <is>
          <t>outbound_inicial</t>
        </is>
      </c>
      <c r="F38" t="inlineStr">
        <is>
          <t>novo</t>
        </is>
      </c>
      <c r="G38" t="inlineStr">
        <is>
          <t>enviado</t>
        </is>
      </c>
      <c r="H38" t="inlineStr">
        <is>
          <t>3EB0101B4066E0F59CD184</t>
        </is>
      </c>
      <c r="I38" t="inlineStr">
        <is>
          <t>Primeira abordagem enviada sem link; envio aceito pela Evolution e readback do outbound verificado.</t>
        </is>
      </c>
      <c r="J38" t="inlineStr">
        <is>
          <t>monitorar resposta</t>
        </is>
      </c>
    </row>
    <row r="39">
      <c r="A39" t="inlineStr">
        <is>
          <t>2026-09-26T14:10:32+00:00</t>
        </is>
      </c>
      <c r="B39" t="inlineStr">
        <is>
          <t>ps_63db0742dd</t>
        </is>
      </c>
      <c r="C39" t="inlineStr">
        <is>
          <t>Box Car Oficina Mecânica</t>
        </is>
      </c>
      <c r="D39" t="inlineStr">
        <is>
          <t>+552****1626</t>
        </is>
      </c>
      <c r="E39" t="inlineStr">
        <is>
          <t>sistema</t>
        </is>
      </c>
      <c r="F39" t="inlineStr">
        <is>
          <t>novo</t>
        </is>
      </c>
      <c r="G39" t="inlineStr">
        <is>
          <t>desativado</t>
        </is>
      </c>
      <c r="H39" t="inlineStr"/>
      <c r="I39" t="inlineStr">
        <is>
          <t>Número inválido/sem WhatsApp na rota verificada; não enviado.</t>
        </is>
      </c>
      <c r="J39" t="inlineStr">
        <is>
          <t>não contatar</t>
        </is>
      </c>
    </row>
    <row r="40">
      <c r="A40" t="inlineStr">
        <is>
          <t>2026-09-26T14:10:32+00:00</t>
        </is>
      </c>
      <c r="B40" t="inlineStr">
        <is>
          <t>ps_4a6e81ef60</t>
        </is>
      </c>
      <c r="C40" t="inlineStr">
        <is>
          <t>Juninho Mecânico</t>
        </is>
      </c>
      <c r="D40" t="inlineStr">
        <is>
          <t>+552****3822</t>
        </is>
      </c>
      <c r="E40" t="inlineStr">
        <is>
          <t>outbound_inicial</t>
        </is>
      </c>
      <c r="F40" t="inlineStr">
        <is>
          <t>novo</t>
        </is>
      </c>
      <c r="G40" t="inlineStr">
        <is>
          <t>enviado</t>
        </is>
      </c>
      <c r="H40" t="inlineStr">
        <is>
          <t>3EB05FDD5A5F928A8B6154</t>
        </is>
      </c>
      <c r="I40" t="inlineStr">
        <is>
          <t>Primeira abordagem enviada sem link; envio aceito pela Evolution e readback do outbound verificado.</t>
        </is>
      </c>
      <c r="J40" t="inlineStr">
        <is>
          <t>monitorar resposta</t>
        </is>
      </c>
    </row>
    <row r="41">
      <c r="A41" t="inlineStr">
        <is>
          <t>2026-09-26T15:08:20+00:00</t>
        </is>
      </c>
      <c r="B41" t="inlineStr">
        <is>
          <t>ps_e4a1f2b301</t>
        </is>
      </c>
      <c r="C41" t="inlineStr">
        <is>
          <t>Adriano Reboque</t>
        </is>
      </c>
      <c r="D41" t="inlineStr">
        <is>
          <t>+552****5699</t>
        </is>
      </c>
      <c r="E41" t="inlineStr">
        <is>
          <t>outbound_inicial</t>
        </is>
      </c>
      <c r="F41" t="inlineStr">
        <is>
          <t>novo</t>
        </is>
      </c>
      <c r="G41" t="inlineStr">
        <is>
          <t>enviado</t>
        </is>
      </c>
      <c r="H41" t="inlineStr">
        <is>
          <t>3EB0AD6D7B9D7BBC1F04A9</t>
        </is>
      </c>
      <c r="I41" t="inlineStr">
        <is>
          <t>Primeira abordagem enviada sem link; envio aceito pela Evolution e readback do outbound verificado.</t>
        </is>
      </c>
      <c r="J41" t="inlineStr">
        <is>
          <t>monitorar resposta</t>
        </is>
      </c>
    </row>
    <row r="42">
      <c r="A42" t="inlineStr">
        <is>
          <t>2026-09-26T15:08:20+00:00</t>
        </is>
      </c>
      <c r="B42" t="inlineStr">
        <is>
          <t>ps_7c92e6d410</t>
        </is>
      </c>
      <c r="C42" t="inlineStr">
        <is>
          <t>JM Radiadores</t>
        </is>
      </c>
      <c r="D42" t="inlineStr">
        <is>
          <t>+552****7613</t>
        </is>
      </c>
      <c r="E42" t="inlineStr">
        <is>
          <t>outbound_inicial</t>
        </is>
      </c>
      <c r="F42" t="inlineStr">
        <is>
          <t>novo</t>
        </is>
      </c>
      <c r="G42" t="inlineStr">
        <is>
          <t>enviado</t>
        </is>
      </c>
      <c r="H42" t="inlineStr">
        <is>
          <t>3EB0ADC945C49DE16066B9</t>
        </is>
      </c>
      <c r="I42" t="inlineStr">
        <is>
          <t>Primeira abordagem enviada sem link; envio aceito pela Evolution e readback do outbound verificado.</t>
        </is>
      </c>
      <c r="J42" t="inlineStr">
        <is>
          <t>monitorar resposta</t>
        </is>
      </c>
    </row>
    <row r="43">
      <c r="A43" t="inlineStr">
        <is>
          <t>2026-09-26T15:08:20+00:00</t>
        </is>
      </c>
      <c r="B43" t="inlineStr">
        <is>
          <t>ps_9f0c3a5b22</t>
        </is>
      </c>
      <c r="C43" t="inlineStr">
        <is>
          <t>Genesis Capotaria</t>
        </is>
      </c>
      <c r="D43" t="inlineStr">
        <is>
          <t>+552****8434</t>
        </is>
      </c>
      <c r="E43" t="inlineStr">
        <is>
          <t>sistema</t>
        </is>
      </c>
      <c r="F43" t="inlineStr">
        <is>
          <t>novo</t>
        </is>
      </c>
      <c r="G43" t="inlineStr">
        <is>
          <t>desativado</t>
        </is>
      </c>
      <c r="H43" t="inlineStr"/>
      <c r="I43" t="inlineStr">
        <is>
          <t>Dois números públicos testados (99938-8434 e 99716-5141) retornaram 'exists:false' na Evolution; não enviado.</t>
        </is>
      </c>
      <c r="J43" t="inlineStr">
        <is>
          <t>não contatar</t>
        </is>
      </c>
    </row>
    <row r="44">
      <c r="A44" t="inlineStr">
        <is>
          <t>2026-09-26T15:08:20+00:00</t>
        </is>
      </c>
      <c r="B44" t="inlineStr">
        <is>
          <t>ps_3d5e8f6a13</t>
        </is>
      </c>
      <c r="C44" t="inlineStr">
        <is>
          <t>Auto Center Rodrigo</t>
        </is>
      </c>
      <c r="D44" t="inlineStr">
        <is>
          <t>+552****8030</t>
        </is>
      </c>
      <c r="E44" t="inlineStr">
        <is>
          <t>outbound_inicial</t>
        </is>
      </c>
      <c r="F44" t="inlineStr">
        <is>
          <t>novo</t>
        </is>
      </c>
      <c r="G44" t="inlineStr">
        <is>
          <t>enviado</t>
        </is>
      </c>
      <c r="H44" t="inlineStr">
        <is>
          <t>3EB0BCD62F436534E95091</t>
        </is>
      </c>
      <c r="I44" t="inlineStr">
        <is>
          <t>Primeira abordagem enviada sem link; envio aceito pela Evolution e readback do outbound verificado.</t>
        </is>
      </c>
      <c r="J44" t="inlineStr">
        <is>
          <t>monitorar resposta</t>
        </is>
      </c>
    </row>
    <row r="45">
      <c r="A45" t="inlineStr">
        <is>
          <t>2026-09-26T15:48:43+00:00</t>
        </is>
      </c>
      <c r="B45" t="inlineStr">
        <is>
          <t>ps_7c92e6d410</t>
        </is>
      </c>
      <c r="C45" t="inlineStr">
        <is>
          <t>JM Radiadores</t>
        </is>
      </c>
      <c r="D45" t="inlineStr">
        <is>
          <t>+552****7613</t>
        </is>
      </c>
      <c r="E45" t="inlineStr">
        <is>
          <t>inbound</t>
        </is>
      </c>
      <c r="F45" t="inlineStr">
        <is>
          <t>enviado</t>
        </is>
      </c>
      <c r="G45" t="inlineStr">
        <is>
          <t>enviado</t>
        </is>
      </c>
      <c r="H45" t="inlineStr">
        <is>
          <t>A5DA579065E58FD8DC4D050945A0E5AA</t>
        </is>
      </c>
      <c r="I45" t="inlineStr">
        <is>
          <t>Boa tarde sobre radiador</t>
        </is>
      </c>
      <c r="J45" t="inlineStr">
        <is>
          <t>avaliar resposta</t>
        </is>
      </c>
    </row>
    <row r="46">
      <c r="A46" t="inlineStr">
        <is>
          <t>2026-09-26T15:48:43+00:00</t>
        </is>
      </c>
      <c r="B46" t="inlineStr">
        <is>
          <t>ps_7c92e6d410</t>
        </is>
      </c>
      <c r="C46" t="inlineStr">
        <is>
          <t>JM Radiadores</t>
        </is>
      </c>
      <c r="D46" t="inlineStr">
        <is>
          <t>+552****7613</t>
        </is>
      </c>
      <c r="E46" t="inlineStr">
        <is>
          <t>inbound</t>
        </is>
      </c>
      <c r="F46" t="inlineStr">
        <is>
          <t>enviado</t>
        </is>
      </c>
      <c r="G46" t="inlineStr">
        <is>
          <t>enviado</t>
        </is>
      </c>
      <c r="H46" t="inlineStr">
        <is>
          <t>A5D3E789CF7845CD61C1760997FB1F8F</t>
        </is>
      </c>
      <c r="I46" t="inlineStr">
        <is>
          <t>Cm posso ajudar</t>
        </is>
      </c>
      <c r="J46" t="inlineStr">
        <is>
          <t>avaliar resposta</t>
        </is>
      </c>
    </row>
    <row r="47">
      <c r="A47" t="inlineStr">
        <is>
          <t>2026-09-26T15:48:43+00:00</t>
        </is>
      </c>
      <c r="B47" t="inlineStr">
        <is>
          <t>ps_7c92e6d410</t>
        </is>
      </c>
      <c r="C47" t="inlineStr">
        <is>
          <t>JM Radiadores</t>
        </is>
      </c>
      <c r="D47" t="inlineStr">
        <is>
          <t>+552****7613</t>
        </is>
      </c>
      <c r="E47" t="inlineStr">
        <is>
          <t>outbound_curiosidade</t>
        </is>
      </c>
      <c r="F47" t="inlineStr">
        <is>
          <t>enviado</t>
        </is>
      </c>
      <c r="G47" t="inlineStr">
        <is>
          <t>qualificando</t>
        </is>
      </c>
      <c r="H47" t="inlineStr">
        <is>
          <t>3EB02B85DAA8BBC9102C05</t>
        </is>
      </c>
      <c r="I47" t="inlineStr">
        <is>
          <t>Resposta humana genuína classificada; enviada pergunta de curiosidade (Estágio 3); envio verificado por readback.</t>
        </is>
      </c>
      <c r="J47" t="inlineStr">
        <is>
          <t>monitorar resposta</t>
        </is>
      </c>
    </row>
    <row r="48">
      <c r="A48" t="inlineStr">
        <is>
          <t>2026-09-26T15:48:43+00:00</t>
        </is>
      </c>
      <c r="B48" t="inlineStr">
        <is>
          <t>ps_ca45d35a54</t>
        </is>
      </c>
      <c r="C48" t="inlineStr">
        <is>
          <t>Auto Elétrico J &amp; D</t>
        </is>
      </c>
      <c r="D48" t="inlineStr">
        <is>
          <t>+552****5456</t>
        </is>
      </c>
      <c r="E48" t="inlineStr">
        <is>
          <t>inbound</t>
        </is>
      </c>
      <c r="F48" t="inlineStr">
        <is>
          <t>enviado</t>
        </is>
      </c>
      <c r="G48" t="inlineStr">
        <is>
          <t>enviado</t>
        </is>
      </c>
      <c r="H48" t="inlineStr">
        <is>
          <t>ACD87222455C4B620234BC5BBC41DCE3</t>
        </is>
      </c>
      <c r="I48" t="inlineStr">
        <is>
          <t>Não meu irmão isso e só com meu filho</t>
        </is>
      </c>
      <c r="J48" t="inlineStr">
        <is>
          <t>avaliar resposta</t>
        </is>
      </c>
    </row>
    <row r="49">
      <c r="A49" t="inlineStr">
        <is>
          <t>2026-09-26T15:48:43+00:00</t>
        </is>
      </c>
      <c r="B49" t="inlineStr">
        <is>
          <t>ps_ca45d35a54</t>
        </is>
      </c>
      <c r="C49" t="inlineStr">
        <is>
          <t>Auto Elétrico J &amp; D</t>
        </is>
      </c>
      <c r="D49" t="inlineStr">
        <is>
          <t>+552****5456</t>
        </is>
      </c>
      <c r="E49" t="inlineStr">
        <is>
          <t>inbound</t>
        </is>
      </c>
      <c r="F49" t="inlineStr">
        <is>
          <t>enviado</t>
        </is>
      </c>
      <c r="G49" t="inlineStr">
        <is>
          <t>enviado</t>
        </is>
      </c>
      <c r="H49" t="inlineStr">
        <is>
          <t>AC6804F7C8C5260F7C317FB93D9B60F9</t>
        </is>
      </c>
      <c r="I49" t="inlineStr">
        <is>
          <t>E J&amp;D não existe mais</t>
        </is>
      </c>
      <c r="J49" t="inlineStr">
        <is>
          <t>avaliar resposta</t>
        </is>
      </c>
    </row>
    <row r="50">
      <c r="A50" t="inlineStr">
        <is>
          <t>2026-09-26T15:48:43+00:00</t>
        </is>
      </c>
      <c r="B50" t="inlineStr">
        <is>
          <t>ps_ca45d35a54</t>
        </is>
      </c>
      <c r="C50" t="inlineStr">
        <is>
          <t>Auto Elétrico J &amp; D</t>
        </is>
      </c>
      <c r="D50" t="inlineStr">
        <is>
          <t>+552****5456</t>
        </is>
      </c>
      <c r="E50" t="inlineStr">
        <is>
          <t>sistema</t>
        </is>
      </c>
      <c r="F50" t="inlineStr">
        <is>
          <t>enviado</t>
        </is>
      </c>
      <c r="G50" t="inlineStr">
        <is>
          <t>desativado</t>
        </is>
      </c>
      <c r="H50" t="inlineStr">
        <is>
          <t>AC6804F7C8C5260F7C317FB93D9B60F9</t>
        </is>
      </c>
      <c r="I50" t="inlineStr">
        <is>
          <t>Contato informou que a empresa não existe mais; não contatar.</t>
        </is>
      </c>
      <c r="J50" t="inlineStr">
        <is>
          <t>não contatar</t>
        </is>
      </c>
    </row>
    <row r="51">
      <c r="A51" t="inlineStr">
        <is>
          <t>2026-09-26T16:06:05+00:00</t>
        </is>
      </c>
      <c r="B51" t="inlineStr">
        <is>
          <t>ps_feee96b5b9</t>
        </is>
      </c>
      <c r="C51" t="inlineStr">
        <is>
          <t>SL Mecânica</t>
        </is>
      </c>
      <c r="D51" t="inlineStr">
        <is>
          <t>+552****8568</t>
        </is>
      </c>
      <c r="E51" t="inlineStr">
        <is>
          <t>outbound_inicial</t>
        </is>
      </c>
      <c r="F51" t="inlineStr">
        <is>
          <t>novo</t>
        </is>
      </c>
      <c r="G51" t="inlineStr">
        <is>
          <t>enviado</t>
        </is>
      </c>
      <c r="H51" t="inlineStr">
        <is>
          <t>3EB0084B0224A288A90007</t>
        </is>
      </c>
      <c r="I51" t="inlineStr">
        <is>
          <t>Primeira abordagem enviada sem link; envio aceito pela Evolution e readback do outbound verificado (DELIVERY_ACK).</t>
        </is>
      </c>
      <c r="J51" t="inlineStr">
        <is>
          <t>monitorar resposta</t>
        </is>
      </c>
    </row>
    <row r="52">
      <c r="A52" t="inlineStr">
        <is>
          <t>2026-09-26T16:06:05+00:00</t>
        </is>
      </c>
      <c r="B52" t="inlineStr">
        <is>
          <t>ps_378ccebfd3</t>
        </is>
      </c>
      <c r="C52" t="inlineStr">
        <is>
          <t>Preto Auto Mecânica</t>
        </is>
      </c>
      <c r="D52" t="inlineStr">
        <is>
          <t>+552****1791</t>
        </is>
      </c>
      <c r="E52" t="inlineStr">
        <is>
          <t>outbound_inicial</t>
        </is>
      </c>
      <c r="F52" t="inlineStr">
        <is>
          <t>novo</t>
        </is>
      </c>
      <c r="G52" t="inlineStr">
        <is>
          <t>enviado</t>
        </is>
      </c>
      <c r="H52" t="inlineStr">
        <is>
          <t>3EB007B3F8DAEAFCA0E0A2</t>
        </is>
      </c>
      <c r="I52" t="inlineStr">
        <is>
          <t>Primeira abordagem enviada sem link; envio aceito pela Evolution e readback do outbound verificado (DELIVERY_ACK).</t>
        </is>
      </c>
      <c r="J52" t="inlineStr">
        <is>
          <t>monitorar resposta</t>
        </is>
      </c>
    </row>
    <row r="53">
      <c r="A53" t="inlineStr">
        <is>
          <t>2026-09-26T16:06:05+00:00</t>
        </is>
      </c>
      <c r="B53" t="inlineStr">
        <is>
          <t>ps_25249cc29b</t>
        </is>
      </c>
      <c r="C53" t="inlineStr">
        <is>
          <t>J.E. Mecânica</t>
        </is>
      </c>
      <c r="D53" t="inlineStr">
        <is>
          <t>+552****4653</t>
        </is>
      </c>
      <c r="E53" t="inlineStr">
        <is>
          <t>outbound_inicial</t>
        </is>
      </c>
      <c r="F53" t="inlineStr">
        <is>
          <t>novo</t>
        </is>
      </c>
      <c r="G53" t="inlineStr">
        <is>
          <t>enviado</t>
        </is>
      </c>
      <c r="H53" t="inlineStr">
        <is>
          <t>3EB02E7BC0A6262172C561</t>
        </is>
      </c>
      <c r="I53" t="inlineStr">
        <is>
          <t>Primeira abordagem enviada sem link; envio aceito pela Evolution e readback do outbound verificado (DELIVERY_ACK).</t>
        </is>
      </c>
      <c r="J53" t="inlineStr">
        <is>
          <t>monitorar resposta</t>
        </is>
      </c>
    </row>
    <row r="54">
      <c r="A54" t="inlineStr">
        <is>
          <t>2026-09-26T15:53:52+00:00</t>
        </is>
      </c>
      <c r="B54" t="inlineStr">
        <is>
          <t>ps_7c92e6d410</t>
        </is>
      </c>
      <c r="C54" t="inlineStr">
        <is>
          <t>JM Radiadores</t>
        </is>
      </c>
      <c r="D54" t="inlineStr">
        <is>
          <t>+552****7613</t>
        </is>
      </c>
      <c r="E54" t="inlineStr">
        <is>
          <t>inbound</t>
        </is>
      </c>
      <c r="F54" t="inlineStr">
        <is>
          <t>qualificando</t>
        </is>
      </c>
      <c r="G54" t="inlineStr">
        <is>
          <t>qualificando</t>
        </is>
      </c>
      <c r="H54" t="inlineStr">
        <is>
          <t>A5D60443AC37302218E05B38894B8093</t>
        </is>
      </c>
      <c r="I54" t="inlineStr">
        <is>
          <t>Obrigado</t>
        </is>
      </c>
      <c r="J54" t="inlineStr">
        <is>
          <t>avaliar resposta</t>
        </is>
      </c>
    </row>
    <row r="55">
      <c r="A55" t="inlineStr">
        <is>
          <t>2026-09-26T15:54:40+00:00</t>
        </is>
      </c>
      <c r="B55" t="inlineStr">
        <is>
          <t>ps_7c92e6d410</t>
        </is>
      </c>
      <c r="C55" t="inlineStr">
        <is>
          <t>JM Radiadores</t>
        </is>
      </c>
      <c r="D55" t="inlineStr">
        <is>
          <t>+552****7613</t>
        </is>
      </c>
      <c r="E55" t="inlineStr">
        <is>
          <t>inbound</t>
        </is>
      </c>
      <c r="F55" t="inlineStr">
        <is>
          <t>qualificando</t>
        </is>
      </c>
      <c r="G55" t="inlineStr">
        <is>
          <t>qualificando</t>
        </is>
      </c>
      <c r="H55" t="inlineStr">
        <is>
          <t>A5EDF4A4A0E7CA58869E2C8FA4A42D95</t>
        </is>
      </c>
      <c r="I55" t="inlineStr">
        <is>
          <t>O que já tenho está bom obrigado</t>
        </is>
      </c>
      <c r="J55" t="inlineStr">
        <is>
          <t>avaliar resposta</t>
        </is>
      </c>
    </row>
    <row r="56">
      <c r="A56" t="inlineStr">
        <is>
          <t>2026-09-26T16:07:54+00:00</t>
        </is>
      </c>
      <c r="B56" t="inlineStr">
        <is>
          <t>ps_7c92e6d410</t>
        </is>
      </c>
      <c r="C56" t="inlineStr">
        <is>
          <t>JM Radiadores</t>
        </is>
      </c>
      <c r="D56" t="inlineStr">
        <is>
          <t>+552****7613</t>
        </is>
      </c>
      <c r="E56" t="inlineStr">
        <is>
          <t>sistema</t>
        </is>
      </c>
      <c r="F56" t="inlineStr">
        <is>
          <t>qualificando</t>
        </is>
      </c>
      <c r="G56" t="inlineStr">
        <is>
          <t>qualificando</t>
        </is>
      </c>
      <c r="H56" t="inlineStr">
        <is>
          <t>A5EDF4A4A0E7CA58869E2C8FA4A42D95</t>
        </is>
      </c>
      <c r="I56" t="inlineStr">
        <is>
          <t>Resposta sem intenção comercial clara; sem envio automático: O que já tenho está bom obrigado</t>
        </is>
      </c>
      <c r="J56" t="inlineStr">
        <is>
          <t>aguardar contexto comercial claro</t>
        </is>
      </c>
    </row>
    <row r="57">
      <c r="A57" t="inlineStr">
        <is>
          <t>2026-09-26T16:08:21+00:00</t>
        </is>
      </c>
      <c r="B57" t="inlineStr">
        <is>
          <t>ps_7c92e6d410</t>
        </is>
      </c>
      <c r="C57" t="inlineStr">
        <is>
          <t>JM Radiadores</t>
        </is>
      </c>
      <c r="D57" t="inlineStr">
        <is>
          <t>+552****7613</t>
        </is>
      </c>
      <c r="E57" t="inlineStr">
        <is>
          <t>sistema</t>
        </is>
      </c>
      <c r="F57" t="inlineStr">
        <is>
          <t>qualificando</t>
        </is>
      </c>
      <c r="G57" t="inlineStr">
        <is>
          <t>nao_converteu</t>
        </is>
      </c>
      <c r="H57" t="inlineStr">
        <is>
          <t>A5EDF4A4A0E7CA58869E2C8FA4A42D95</t>
        </is>
      </c>
      <c r="I57" t="inlineStr">
        <is>
          <t>Classificação corrigida: “O que já tenho está bom obrigado” = negativa/sem interesse; sem novo envio.</t>
        </is>
      </c>
      <c r="J57" t="inlineStr">
        <is>
          <t>não seguir agora</t>
        </is>
      </c>
    </row>
    <row r="58">
      <c r="A58" t="inlineStr">
        <is>
          <t>2026-09-26T17:07:34+00:00</t>
        </is>
      </c>
      <c r="B58" t="inlineStr">
        <is>
          <t>ps_4701282f02</t>
        </is>
      </c>
      <c r="C58" t="inlineStr">
        <is>
          <t>Klinicá Dermatologia e Estética</t>
        </is>
      </c>
      <c r="D58" t="inlineStr">
        <is>
          <t>+5521****1068</t>
        </is>
      </c>
      <c r="E58" t="inlineStr">
        <is>
          <t>outbound_inicial</t>
        </is>
      </c>
      <c r="F58" t="inlineStr">
        <is>
          <t>novo</t>
        </is>
      </c>
      <c r="G58" t="inlineStr">
        <is>
          <t>enviado</t>
        </is>
      </c>
      <c r="H58" t="inlineStr">
        <is>
          <t>3EB0D2DFF2EA53E94A17A8</t>
        </is>
      </c>
      <c r="I58" t="inlineStr">
        <is>
          <t>Primeira abordagem sem link enviada; Evolution aceitou e readback do outbound foi verificado.</t>
        </is>
      </c>
      <c r="J58" t="inlineStr">
        <is>
          <t>monitorar resposta</t>
        </is>
      </c>
    </row>
    <row r="59">
      <c r="A59" t="inlineStr">
        <is>
          <t>2026-09-26T17:07:36+00:00</t>
        </is>
      </c>
      <c r="B59" t="inlineStr">
        <is>
          <t>ps_ce1208a456</t>
        </is>
      </c>
      <c r="C59" t="inlineStr">
        <is>
          <t>Vip Aesthetic Barra da Tijuca</t>
        </is>
      </c>
      <c r="D59" t="inlineStr">
        <is>
          <t>+5521****8645</t>
        </is>
      </c>
      <c r="E59" t="inlineStr">
        <is>
          <t>outbound_inicial</t>
        </is>
      </c>
      <c r="F59" t="inlineStr">
        <is>
          <t>novo</t>
        </is>
      </c>
      <c r="G59" t="inlineStr">
        <is>
          <t>enviado</t>
        </is>
      </c>
      <c r="H59" t="inlineStr">
        <is>
          <t>3EB02B55B38C732575D01C</t>
        </is>
      </c>
      <c r="I59" t="inlineStr">
        <is>
          <t>Primeira abordagem sem link enviada; Evolution aceitou e readback do outbound foi verificado.</t>
        </is>
      </c>
      <c r="J59" t="inlineStr">
        <is>
          <t>monitorar resposta</t>
        </is>
      </c>
    </row>
    <row r="60">
      <c r="A60" t="inlineStr">
        <is>
          <t>2026-09-26T17:07:40+00:00</t>
        </is>
      </c>
      <c r="B60" t="inlineStr">
        <is>
          <t>ps_9676faf548</t>
        </is>
      </c>
      <c r="C60" t="inlineStr">
        <is>
          <t>Companhia da Beleza RJ</t>
        </is>
      </c>
      <c r="D60" t="inlineStr">
        <is>
          <t>+5521****4547</t>
        </is>
      </c>
      <c r="E60" t="inlineStr">
        <is>
          <t>outbound_inicial</t>
        </is>
      </c>
      <c r="F60" t="inlineStr">
        <is>
          <t>novo</t>
        </is>
      </c>
      <c r="G60" t="inlineStr">
        <is>
          <t>enviado</t>
        </is>
      </c>
      <c r="H60" t="inlineStr">
        <is>
          <t>3EB0581B7FD2F961F74A2C</t>
        </is>
      </c>
      <c r="I60" t="inlineStr">
        <is>
          <t>Primeira abordagem sem link enviada; Evolution aceitou e readback do outbound foi verificado.</t>
        </is>
      </c>
      <c r="J60" t="inlineStr">
        <is>
          <t>monitorar resposta</t>
        </is>
      </c>
    </row>
    <row r="61">
      <c r="A61" t="inlineStr">
        <is>
          <t>2026-09-26T17:07:50+00:00</t>
        </is>
      </c>
      <c r="B61" t="inlineStr">
        <is>
          <t>ps_4701282f02</t>
        </is>
      </c>
      <c r="C61" t="inlineStr">
        <is>
          <t>Klinicá Dermatologia e Estética</t>
        </is>
      </c>
      <c r="D61" t="inlineStr">
        <is>
          <t>+5521****1068</t>
        </is>
      </c>
      <c r="E61" t="inlineStr">
        <is>
          <t>inbound</t>
        </is>
      </c>
      <c r="F61" t="inlineStr">
        <is>
          <t>enviado</t>
        </is>
      </c>
      <c r="G61" t="inlineStr">
        <is>
          <t>enviado</t>
        </is>
      </c>
      <c r="H61" t="inlineStr">
        <is>
          <t>6A1534BD8F49527AD248</t>
        </is>
      </c>
      <c r="I61" t="inlineStr">
        <is>
          <t>Olá, seja muito bem-vindo à Klinicá Dermatologia Boutique. Agradecemos seu contato, darei início ao seu atendimento! Como posso ajudar?</t>
        </is>
      </c>
      <c r="J61" t="inlineStr">
        <is>
          <t>avaliar resposta</t>
        </is>
      </c>
    </row>
    <row r="62">
      <c r="A62" t="inlineStr">
        <is>
          <t>2026-09-26T17:07:51+00:00</t>
        </is>
      </c>
      <c r="B62" t="inlineStr">
        <is>
          <t>ps_4701282f02</t>
        </is>
      </c>
      <c r="C62" t="inlineStr">
        <is>
          <t>Klinicá Dermatologia e Estética</t>
        </is>
      </c>
      <c r="D62" t="inlineStr">
        <is>
          <t>+5521****1068</t>
        </is>
      </c>
      <c r="E62" t="inlineStr">
        <is>
          <t>inbound</t>
        </is>
      </c>
      <c r="F62" t="inlineStr">
        <is>
          <t>enviado</t>
        </is>
      </c>
      <c r="G62" t="inlineStr">
        <is>
          <t>enviado</t>
        </is>
      </c>
      <c r="H62" t="inlineStr">
        <is>
          <t>6AED934412D9A6CAC880</t>
        </is>
      </c>
      <c r="I62" t="inlineStr">
        <is>
          <t>Agradecemos sua mensagem. Não estamos disponíveis no momento. Nosso horário de atendimento é de segunda-feira à sexta-feira de 09:00h às 18:00h. Para conhecer mais sobre nosso trabalho acesse o link abaixo: https://www.doctoralia.com.br/z/5</t>
        </is>
      </c>
      <c r="J62" t="inlineStr">
        <is>
          <t>avaliar resposta</t>
        </is>
      </c>
    </row>
    <row r="63">
      <c r="A63" t="inlineStr">
        <is>
          <t>2026-09-26T17:13:36+00:00</t>
        </is>
      </c>
      <c r="B63" t="inlineStr">
        <is>
          <t>ps_4701282f02</t>
        </is>
      </c>
      <c r="C63" t="inlineStr">
        <is>
          <t>Klinicá Dermatologia e Estética</t>
        </is>
      </c>
      <c r="D63" t="inlineStr">
        <is>
          <t>+5521****1068</t>
        </is>
      </c>
      <c r="E63" t="inlineStr">
        <is>
          <t>sistema</t>
        </is>
      </c>
      <c r="F63" t="inlineStr">
        <is>
          <t>enviado</t>
        </is>
      </c>
      <c r="G63" t="inlineStr">
        <is>
          <t>enviado</t>
        </is>
      </c>
      <c r="H63" t="inlineStr">
        <is>
          <t>6AED934412D9A6CAC880</t>
        </is>
      </c>
      <c r="I63" t="inlineStr">
        <is>
          <t>Resposta automática do negócio; sem envio para não pular estágio.</t>
        </is>
      </c>
      <c r="J63" t="inlineStr">
        <is>
          <t>aguardar resposta humana</t>
        </is>
      </c>
    </row>
    <row r="64">
      <c r="A64" t="inlineStr">
        <is>
          <t>2026-09-26T17:07:54+00:00</t>
        </is>
      </c>
      <c r="B64" t="inlineStr">
        <is>
          <t>ps_ce1208a456</t>
        </is>
      </c>
      <c r="C64" t="inlineStr">
        <is>
          <t>Vip Aesthetic Barra da Tijuca</t>
        </is>
      </c>
      <c r="D64" t="inlineStr">
        <is>
          <t>+5521****8645</t>
        </is>
      </c>
      <c r="E64" t="inlineStr">
        <is>
          <t>inbound</t>
        </is>
      </c>
      <c r="F64" t="inlineStr">
        <is>
          <t>enviado</t>
        </is>
      </c>
      <c r="G64" t="inlineStr">
        <is>
          <t>enviado</t>
        </is>
      </c>
      <c r="H64" t="inlineStr">
        <is>
          <t>3EB0EDADAA807A47FB4F23</t>
        </is>
      </c>
      <c r="I64" t="inlineStr">
        <is>
          <t>Olá, tudo bem? Me chamo Grazi, sou consultora da clínica Vip Aesthetic. Vi que você entrou em contato conosco e será um prazer te atender.
Você poderia, por gentileza, me informar o seu nome, para melhor atendimento ?</t>
        </is>
      </c>
      <c r="J64" t="inlineStr">
        <is>
          <t>avaliar resposta</t>
        </is>
      </c>
    </row>
    <row r="65">
      <c r="A65" t="inlineStr">
        <is>
          <t>2026-09-26T17:13:39+00:00</t>
        </is>
      </c>
      <c r="B65" t="inlineStr">
        <is>
          <t>ps_ce1208a456</t>
        </is>
      </c>
      <c r="C65" t="inlineStr">
        <is>
          <t>Vip Aesthetic Barra da Tijuca</t>
        </is>
      </c>
      <c r="D65" t="inlineStr">
        <is>
          <t>+5521****8645</t>
        </is>
      </c>
      <c r="E65" t="inlineStr">
        <is>
          <t>outbound_curiosidade</t>
        </is>
      </c>
      <c r="F65" t="inlineStr">
        <is>
          <t>enviado</t>
        </is>
      </c>
      <c r="G65" t="inlineStr">
        <is>
          <t>qualificando</t>
        </is>
      </c>
      <c r="H65" t="inlineStr">
        <is>
          <t>3EB0F228452961A94E9AF9</t>
        </is>
      </c>
      <c r="I65" t="inlineStr">
        <is>
          <t>Resposta humana genuína classificada; enviada pergunta de curiosidade (Estágio 3); envio verificado por readback.</t>
        </is>
      </c>
      <c r="J65" t="inlineStr">
        <is>
          <t>monitorar resposta</t>
        </is>
      </c>
    </row>
    <row r="66">
      <c r="A66" t="inlineStr">
        <is>
          <t>2026-09-26T17:07:39+00:00</t>
        </is>
      </c>
      <c r="B66" t="inlineStr">
        <is>
          <t>ps_9676faf548</t>
        </is>
      </c>
      <c r="C66" t="inlineStr">
        <is>
          <t>Companhia da Beleza RJ</t>
        </is>
      </c>
      <c r="D66" t="inlineStr">
        <is>
          <t>+5521****4547</t>
        </is>
      </c>
      <c r="E66" t="inlineStr">
        <is>
          <t>inbound</t>
        </is>
      </c>
      <c r="F66" t="inlineStr">
        <is>
          <t>enviado</t>
        </is>
      </c>
      <c r="G66" t="inlineStr">
        <is>
          <t>enviado</t>
        </is>
      </c>
      <c r="H66" t="inlineStr">
        <is>
          <t>A5D9A6921ED0F897E78EA91EC7E3898B</t>
        </is>
      </c>
      <c r="I66" t="inlineStr">
        <is>
          <t xml:space="preserve">Seja bem vinda(o) a Companhia da Beleza! ✨️
Tudo bem? 
Gostaria de conhecer um pouco mais sobre você, qual tipo de tratamento estético você busca atualmente, facial, corporal, gordura localizada, flacidez, celulite, inchaços ou outros?
Ja </t>
        </is>
      </c>
      <c r="J66" t="inlineStr">
        <is>
          <t>avaliar resposta</t>
        </is>
      </c>
    </row>
    <row r="67">
      <c r="A67" t="inlineStr">
        <is>
          <t>2026-09-26T17:13:41+00:00</t>
        </is>
      </c>
      <c r="B67" t="inlineStr">
        <is>
          <t>ps_9676faf548</t>
        </is>
      </c>
      <c r="C67" t="inlineStr">
        <is>
          <t>Companhia da Beleza RJ</t>
        </is>
      </c>
      <c r="D67" t="inlineStr">
        <is>
          <t>+5521****4547</t>
        </is>
      </c>
      <c r="E67" t="inlineStr">
        <is>
          <t>outbound_curiosidade</t>
        </is>
      </c>
      <c r="F67" t="inlineStr">
        <is>
          <t>enviado</t>
        </is>
      </c>
      <c r="G67" t="inlineStr">
        <is>
          <t>qualificando</t>
        </is>
      </c>
      <c r="H67" t="inlineStr">
        <is>
          <t>3EB0CBA1E347BC538F4C2F</t>
        </is>
      </c>
      <c r="I67" t="inlineStr">
        <is>
          <t>Resposta humana genuína classificada; enviada pergunta de curiosidade (Estágio 3); envio verificado por readback.</t>
        </is>
      </c>
      <c r="J67" t="inlineStr">
        <is>
          <t>monitorar resposta</t>
        </is>
      </c>
    </row>
    <row r="68">
      <c r="A68" t="inlineStr">
        <is>
          <t>2026-09-26T18:10:12+00:00</t>
        </is>
      </c>
      <c r="B68" t="inlineStr">
        <is>
          <t>ps_d8481ed140</t>
        </is>
      </c>
      <c r="C68" t="inlineStr">
        <is>
          <t>ESTÉTICA TANNURI - Niterói RJ</t>
        </is>
      </c>
      <c r="D68" t="inlineStr">
        <is>
          <t>+5521****3253</t>
        </is>
      </c>
      <c r="E68" t="inlineStr">
        <is>
          <t>outbound_inicial</t>
        </is>
      </c>
      <c r="F68" t="inlineStr">
        <is>
          <t>novo</t>
        </is>
      </c>
      <c r="G68" t="inlineStr">
        <is>
          <t>enviado</t>
        </is>
      </c>
      <c r="H68" t="inlineStr">
        <is>
          <t>3EB09D60A64C5201339D42</t>
        </is>
      </c>
      <c r="I68" t="inlineStr">
        <is>
          <t>Primeira abordagem sem link enviada; Evolution aceitou e readback do outbound foi verificado.</t>
        </is>
      </c>
      <c r="J68" t="inlineStr">
        <is>
          <t>monitorar resposta</t>
        </is>
      </c>
    </row>
    <row r="69">
      <c r="A69" t="inlineStr">
        <is>
          <t>2026-09-26T18:10:16+00:00</t>
        </is>
      </c>
      <c r="B69" t="inlineStr">
        <is>
          <t>ps_bbe843d3ef</t>
        </is>
      </c>
      <c r="C69" t="inlineStr">
        <is>
          <t>Sobrancelhas Design Niteroi</t>
        </is>
      </c>
      <c r="D69" t="inlineStr">
        <is>
          <t>+5521****4899</t>
        </is>
      </c>
      <c r="E69" t="inlineStr">
        <is>
          <t>outbound_inicial</t>
        </is>
      </c>
      <c r="F69" t="inlineStr">
        <is>
          <t>novo</t>
        </is>
      </c>
      <c r="G69" t="inlineStr">
        <is>
          <t>enviado</t>
        </is>
      </c>
      <c r="H69" t="inlineStr">
        <is>
          <t>3EB0D6E1AACCFC74CC02C1</t>
        </is>
      </c>
      <c r="I69" t="inlineStr">
        <is>
          <t>Primeira abordagem sem link enviada; Evolution aceitou e readback do outbound foi verificado.</t>
        </is>
      </c>
      <c r="J69" t="inlineStr">
        <is>
          <t>monitorar resposta</t>
        </is>
      </c>
    </row>
    <row r="70">
      <c r="A70" t="inlineStr">
        <is>
          <t>2026-09-26T18:10:20+00:00</t>
        </is>
      </c>
      <c r="B70" t="inlineStr">
        <is>
          <t>ps_fb5a31e51d</t>
        </is>
      </c>
      <c r="C70" t="inlineStr">
        <is>
          <t>Glam Campo Grande</t>
        </is>
      </c>
      <c r="D70" t="inlineStr">
        <is>
          <t>+5521****5449</t>
        </is>
      </c>
      <c r="E70" t="inlineStr">
        <is>
          <t>outbound_inicial</t>
        </is>
      </c>
      <c r="F70" t="inlineStr">
        <is>
          <t>novo</t>
        </is>
      </c>
      <c r="G70" t="inlineStr">
        <is>
          <t>enviado</t>
        </is>
      </c>
      <c r="H70" t="inlineStr">
        <is>
          <t>3EB096B4F8BD240CF12B3B</t>
        </is>
      </c>
      <c r="I70" t="inlineStr">
        <is>
          <t>Primeira abordagem sem link enviada; Evolution aceitou e readback do outbound foi verificado.</t>
        </is>
      </c>
      <c r="J70" t="inlineStr">
        <is>
          <t>monitorar resposta</t>
        </is>
      </c>
    </row>
    <row r="71">
      <c r="A71" t="inlineStr">
        <is>
          <t>2026-09-26T18:10:12+00:00</t>
        </is>
      </c>
      <c r="B71" t="inlineStr">
        <is>
          <t>ps_d8481ed140</t>
        </is>
      </c>
      <c r="C71" t="inlineStr">
        <is>
          <t>ESTÉTICA TANNURI - Niterói RJ</t>
        </is>
      </c>
      <c r="D71" t="inlineStr">
        <is>
          <t>+5521****3253</t>
        </is>
      </c>
      <c r="E71" t="inlineStr">
        <is>
          <t>inbound</t>
        </is>
      </c>
      <c r="F71" t="inlineStr">
        <is>
          <t>enviado</t>
        </is>
      </c>
      <c r="G71" t="inlineStr">
        <is>
          <t>enviado</t>
        </is>
      </c>
      <c r="H71" t="inlineStr">
        <is>
          <t>A5B1873A8A7353720A4C24D99350F72F</t>
        </is>
      </c>
      <c r="I71" t="inlineStr">
        <is>
          <t>Bem-vinda à Estética Tannuri!
Esse é o telefone da unidade Centro
Nosso atendimento é exclusivo para o público feminino, oferecendo tratamentos personalizados para realçar sua beleza e bem-estar.
🕘 Horário de Funcionamento:
✅ Segunda a Se</t>
        </is>
      </c>
      <c r="J71" t="inlineStr">
        <is>
          <t>avaliar resposta</t>
        </is>
      </c>
    </row>
    <row r="72">
      <c r="A72" t="inlineStr">
        <is>
          <t>2026-09-26T18:18:40+00:00</t>
        </is>
      </c>
      <c r="B72" t="inlineStr">
        <is>
          <t>ps_d8481ed140</t>
        </is>
      </c>
      <c r="C72" t="inlineStr">
        <is>
          <t>ESTÉTICA TANNURI - Niterói RJ</t>
        </is>
      </c>
      <c r="D72" t="inlineStr">
        <is>
          <t>+5521****3253</t>
        </is>
      </c>
      <c r="E72" t="inlineStr">
        <is>
          <t>sistema</t>
        </is>
      </c>
      <c r="F72" t="inlineStr">
        <is>
          <t>enviado</t>
        </is>
      </c>
      <c r="G72" t="inlineStr">
        <is>
          <t>enviado</t>
        </is>
      </c>
      <c r="H72" t="inlineStr">
        <is>
          <t>A5B1873A8A7353720A4C24D99350F72F</t>
        </is>
      </c>
      <c r="I72" t="inlineStr">
        <is>
          <t>Resposta automática do negócio; sem envio para não pular estágio.</t>
        </is>
      </c>
      <c r="J72" t="inlineStr">
        <is>
          <t>aguardar resposta humana</t>
        </is>
      </c>
    </row>
    <row r="73">
      <c r="A73" t="inlineStr">
        <is>
          <t>2026-09-26T18:15:31+00:00</t>
        </is>
      </c>
      <c r="B73" t="inlineStr">
        <is>
          <t>ps_bbe843d3ef</t>
        </is>
      </c>
      <c r="C73" t="inlineStr">
        <is>
          <t>Sobrancelhas Design Niteroi</t>
        </is>
      </c>
      <c r="D73" t="inlineStr">
        <is>
          <t>+5521****4899</t>
        </is>
      </c>
      <c r="E73" t="inlineStr">
        <is>
          <t>inbound</t>
        </is>
      </c>
      <c r="F73" t="inlineStr">
        <is>
          <t>enviado</t>
        </is>
      </c>
      <c r="G73" t="inlineStr">
        <is>
          <t>enviado</t>
        </is>
      </c>
      <c r="H73" t="inlineStr">
        <is>
          <t>A557C50A3D779F582532A5547C1EDC5D</t>
        </is>
      </c>
      <c r="I73" t="inlineStr">
        <is>
          <t>Boa tarde
Claro,  pode falar  por favor</t>
        </is>
      </c>
      <c r="J73" t="inlineStr">
        <is>
          <t>avaliar resposta</t>
        </is>
      </c>
    </row>
    <row r="74">
      <c r="A74" t="inlineStr">
        <is>
          <t>2026-09-26T18:18:42+00:00</t>
        </is>
      </c>
      <c r="B74" t="inlineStr">
        <is>
          <t>ps_bbe843d3ef</t>
        </is>
      </c>
      <c r="C74" t="inlineStr">
        <is>
          <t>Sobrancelhas Design Niteroi</t>
        </is>
      </c>
      <c r="D74" t="inlineStr">
        <is>
          <t>+5521****4899</t>
        </is>
      </c>
      <c r="E74" t="inlineStr">
        <is>
          <t>outbound_curiosidade</t>
        </is>
      </c>
      <c r="F74" t="inlineStr">
        <is>
          <t>enviado</t>
        </is>
      </c>
      <c r="G74" t="inlineStr">
        <is>
          <t>qualificando</t>
        </is>
      </c>
      <c r="H74" t="inlineStr">
        <is>
          <t>3EB01C801878A3275A4AA6</t>
        </is>
      </c>
      <c r="I74" t="inlineStr">
        <is>
          <t>Resposta humana genuína classificada; enviada pergunta de curiosidade (Estágio 3); envio verificado por readback.</t>
        </is>
      </c>
      <c r="J74" t="inlineStr">
        <is>
          <t>monitorar resposta</t>
        </is>
      </c>
    </row>
    <row r="75">
      <c r="A75" t="inlineStr">
        <is>
          <t>2026-09-26T18:10:18+00:00</t>
        </is>
      </c>
      <c r="B75" t="inlineStr">
        <is>
          <t>ps_fb5a31e51d</t>
        </is>
      </c>
      <c r="C75" t="inlineStr">
        <is>
          <t>Glam Campo Grande</t>
        </is>
      </c>
      <c r="D75" t="inlineStr">
        <is>
          <t>+5521****5449</t>
        </is>
      </c>
      <c r="E75" t="inlineStr">
        <is>
          <t>inbound</t>
        </is>
      </c>
      <c r="F75" t="inlineStr">
        <is>
          <t>enviado</t>
        </is>
      </c>
      <c r="G75" t="inlineStr">
        <is>
          <t>enviado</t>
        </is>
      </c>
      <c r="H75" t="inlineStr">
        <is>
          <t>A537AAC55C9267DFDF08EF8C7BE34D36</t>
        </is>
      </c>
      <c r="I75" t="inlineStr">
        <is>
          <t>Olá,tudo bem 😊 
Somos do Glam Salão e Esmalteria e estamos a sua disposição para exaltar ainda mais sua beleza.
Vem garantir seu horário conosco 🥰
Através do link abaixo você pode garantir seu horário!👇
https://agendeonline.salonsoft.com.br</t>
        </is>
      </c>
      <c r="J75" t="inlineStr">
        <is>
          <t>avaliar resposta</t>
        </is>
      </c>
    </row>
    <row r="76">
      <c r="A76" t="inlineStr">
        <is>
          <t>2026-09-26T18:10:36+00:00</t>
        </is>
      </c>
      <c r="B76" t="inlineStr">
        <is>
          <t>ps_fb5a31e51d</t>
        </is>
      </c>
      <c r="C76" t="inlineStr">
        <is>
          <t>Glam Campo Grande</t>
        </is>
      </c>
      <c r="D76" t="inlineStr">
        <is>
          <t>+5521****5449</t>
        </is>
      </c>
      <c r="E76" t="inlineStr">
        <is>
          <t>inbound</t>
        </is>
      </c>
      <c r="F76" t="inlineStr">
        <is>
          <t>enviado</t>
        </is>
      </c>
      <c r="G76" t="inlineStr">
        <is>
          <t>enviado</t>
        </is>
      </c>
      <c r="H76" t="inlineStr">
        <is>
          <t>A5AFC53E9ACD45AFE13EF65814AE0DC8</t>
        </is>
      </c>
      <c r="I76" t="inlineStr">
        <is>
          <t>Olá boa tarde</t>
        </is>
      </c>
      <c r="J76" t="inlineStr">
        <is>
          <t>avaliar resposta</t>
        </is>
      </c>
    </row>
    <row r="77">
      <c r="A77" t="inlineStr">
        <is>
          <t>2026-09-26T18:18:45+00:00</t>
        </is>
      </c>
      <c r="B77" t="inlineStr">
        <is>
          <t>ps_fb5a31e51d</t>
        </is>
      </c>
      <c r="C77" t="inlineStr">
        <is>
          <t>Glam Campo Grande</t>
        </is>
      </c>
      <c r="D77" t="inlineStr">
        <is>
          <t>+5521****5449</t>
        </is>
      </c>
      <c r="E77" t="inlineStr">
        <is>
          <t>outbound_curiosidade</t>
        </is>
      </c>
      <c r="F77" t="inlineStr">
        <is>
          <t>enviado</t>
        </is>
      </c>
      <c r="G77" t="inlineStr">
        <is>
          <t>qualificando</t>
        </is>
      </c>
      <c r="H77" t="inlineStr">
        <is>
          <t>3EB0FC75BA93048CC877E0</t>
        </is>
      </c>
      <c r="I77" t="inlineStr">
        <is>
          <t>Resposta humana genuína classificada; enviada pergunta de curiosidade (Estágio 3); envio verificado por readback.</t>
        </is>
      </c>
      <c r="J77" t="inlineStr">
        <is>
          <t>monitorar resposta</t>
        </is>
      </c>
    </row>
    <row r="78">
      <c r="A78" t="inlineStr">
        <is>
          <t>2026-09-26T19:05:51+00:00</t>
        </is>
      </c>
      <c r="B78" t="inlineStr">
        <is>
          <t>ps_14f45e40a9</t>
        </is>
      </c>
      <c r="C78" t="inlineStr">
        <is>
          <t>Gysele Salgado Estética Avançada</t>
        </is>
      </c>
      <c r="D78" t="inlineStr">
        <is>
          <t>+5521****0979</t>
        </is>
      </c>
      <c r="E78" t="inlineStr">
        <is>
          <t>outbound_inicial</t>
        </is>
      </c>
      <c r="F78" t="inlineStr">
        <is>
          <t>novo</t>
        </is>
      </c>
      <c r="G78" t="inlineStr">
        <is>
          <t>enviado</t>
        </is>
      </c>
      <c r="H78" t="inlineStr">
        <is>
          <t>3EB00C61BEF5654D379F6A</t>
        </is>
      </c>
      <c r="I78" t="inlineStr">
        <is>
          <t>Primeira abordagem sem link enviada; Evolution aceitou e readback do outbound foi verificado. Evidência: Viralist mostra estética avançada em Niterói/São Gonçalo e agendamento pelo WhatsApp; DentMap lista endereço e avaliação</t>
        </is>
      </c>
      <c r="J78" t="inlineStr">
        <is>
          <t>monitorar resposta</t>
        </is>
      </c>
    </row>
    <row r="79">
      <c r="A79" t="inlineStr">
        <is>
          <t>2026-09-26T19:05:54+00:00</t>
        </is>
      </c>
      <c r="B79" t="inlineStr">
        <is>
          <t>ps_0e6af9266b</t>
        </is>
      </c>
      <c r="C79" t="inlineStr">
        <is>
          <t>Olivia Rodrigues Beauty</t>
        </is>
      </c>
      <c r="D79" t="inlineStr">
        <is>
          <t>+5521****4789</t>
        </is>
      </c>
      <c r="E79" t="inlineStr">
        <is>
          <t>outbound_inicial</t>
        </is>
      </c>
      <c r="F79" t="inlineStr">
        <is>
          <t>novo</t>
        </is>
      </c>
      <c r="G79" t="inlineStr">
        <is>
          <t>enviado</t>
        </is>
      </c>
      <c r="H79" t="inlineStr">
        <is>
          <t>3EB0A8CA5BB60A2C2E98F0</t>
        </is>
      </c>
      <c r="I79" t="inlineStr">
        <is>
          <t>Primeira abordagem sem link enviada; Evolution aceitou e readback do outbound foi verificado. Evidência: Viralist mostra Cílios/Unhas/Sobrancelhas/Tranças/Maquiagem, 249 posts, 2,4K seguidores, Campo Grande/RJ e wa.me/5521986</t>
        </is>
      </c>
      <c r="J79" t="inlineStr">
        <is>
          <t>monitorar resposta</t>
        </is>
      </c>
    </row>
    <row r="80">
      <c r="A80" t="inlineStr">
        <is>
          <t>2026-09-26T19:05:58+00:00</t>
        </is>
      </c>
      <c r="B80" t="inlineStr">
        <is>
          <t>ps_b49bcd89d2</t>
        </is>
      </c>
      <c r="C80" t="inlineStr">
        <is>
          <t>Espaço Wellness Spa Urbano</t>
        </is>
      </c>
      <c r="D80" t="inlineStr">
        <is>
          <t>+5521****3224</t>
        </is>
      </c>
      <c r="E80" t="inlineStr">
        <is>
          <t>outbound_inicial</t>
        </is>
      </c>
      <c r="F80" t="inlineStr">
        <is>
          <t>novo</t>
        </is>
      </c>
      <c r="G80" t="inlineStr">
        <is>
          <t>enviado</t>
        </is>
      </c>
      <c r="H80" t="inlineStr">
        <is>
          <t>3EB07CDA14AD089772F6A5</t>
        </is>
      </c>
      <c r="I80" t="inlineStr">
        <is>
          <t>Primeira abordagem sem link enviada; Evolution aceitou e readback do outbound foi verificado. Evidência: Viralist mostra Massagens/Estética Facial/Day Spa/Acupuntura em Icaraí com wa.me/5521971863224; Fresha lista endereço no</t>
        </is>
      </c>
      <c r="J80" t="inlineStr">
        <is>
          <t>monitorar resposta</t>
        </is>
      </c>
    </row>
    <row r="81">
      <c r="A81" t="inlineStr">
        <is>
          <t>2026-09-26T19:05:52+00:00</t>
        </is>
      </c>
      <c r="B81" t="inlineStr">
        <is>
          <t>ps_14f45e40a9</t>
        </is>
      </c>
      <c r="C81" t="inlineStr">
        <is>
          <t>Gysele Salgado Estética Avançada</t>
        </is>
      </c>
      <c r="D81" t="inlineStr">
        <is>
          <t>+5521****0979</t>
        </is>
      </c>
      <c r="E81" t="inlineStr">
        <is>
          <t>inbound</t>
        </is>
      </c>
      <c r="F81" t="inlineStr">
        <is>
          <t>enviado</t>
        </is>
      </c>
      <c r="G81" t="inlineStr">
        <is>
          <t>enviado</t>
        </is>
      </c>
      <c r="H81" t="inlineStr">
        <is>
          <t>A5EAB552E03634B41DE600F605FF5A69</t>
        </is>
      </c>
      <c r="I81" t="inlineStr">
        <is>
          <t>Seja bem vinda! 🌻
 Nossa missão aqui na Dra Gysele é cuidar, acolher e buscar a sua melhor versão. 🥰
Já vamos te atender, do jeito que você merece. 💙</t>
        </is>
      </c>
      <c r="J81" t="inlineStr">
        <is>
          <t>avaliar resposta</t>
        </is>
      </c>
    </row>
    <row r="82">
      <c r="A82" t="inlineStr">
        <is>
          <t>2026-09-26T19:05:53+00:00</t>
        </is>
      </c>
      <c r="B82" t="inlineStr">
        <is>
          <t>ps_14f45e40a9</t>
        </is>
      </c>
      <c r="C82" t="inlineStr">
        <is>
          <t>Gysele Salgado Estética Avançada</t>
        </is>
      </c>
      <c r="D82" t="inlineStr">
        <is>
          <t>+5521****0979</t>
        </is>
      </c>
      <c r="E82" t="inlineStr">
        <is>
          <t>inbound</t>
        </is>
      </c>
      <c r="F82" t="inlineStr">
        <is>
          <t>enviado</t>
        </is>
      </c>
      <c r="G82" t="inlineStr">
        <is>
          <t>enviado</t>
        </is>
      </c>
      <c r="H82" t="inlineStr">
        <is>
          <t>A5A065ED9587A685C4952DFFA12D1569</t>
        </is>
      </c>
      <c r="I82" t="inlineStr">
        <is>
          <t>No momento não estamos em funcionamento.🍀
Deixe seu nome que já  irei te atender do jeito que você merece.🙏</t>
        </is>
      </c>
      <c r="J82" t="inlineStr">
        <is>
          <t>avaliar resposta</t>
        </is>
      </c>
    </row>
    <row r="83">
      <c r="A83" t="inlineStr">
        <is>
          <t>2026-09-26T19:07:33+00:00</t>
        </is>
      </c>
      <c r="B83" t="inlineStr">
        <is>
          <t>ps_14f45e40a9</t>
        </is>
      </c>
      <c r="C83" t="inlineStr">
        <is>
          <t>Gysele Salgado Estética Avançada</t>
        </is>
      </c>
      <c r="D83" t="inlineStr">
        <is>
          <t>+5521****0979</t>
        </is>
      </c>
      <c r="E83" t="inlineStr">
        <is>
          <t>outbound_curiosidade</t>
        </is>
      </c>
      <c r="F83" t="inlineStr">
        <is>
          <t>enviado</t>
        </is>
      </c>
      <c r="G83" t="inlineStr">
        <is>
          <t>qualificando</t>
        </is>
      </c>
      <c r="H83" t="inlineStr">
        <is>
          <t>3EB034C2A4784FB41D1594</t>
        </is>
      </c>
      <c r="I83" t="inlineStr">
        <is>
          <t>Resposta humana genuína classificada; enviada pergunta de curiosidade (Estágio 3); envio verificado por readback.</t>
        </is>
      </c>
      <c r="J83" t="inlineStr">
        <is>
          <t>monitorar resposta</t>
        </is>
      </c>
    </row>
    <row r="84">
      <c r="A84" t="inlineStr">
        <is>
          <t>2026-09-26T19:05:57+00:00</t>
        </is>
      </c>
      <c r="B84" t="inlineStr">
        <is>
          <t>ps_b49bcd89d2</t>
        </is>
      </c>
      <c r="C84" t="inlineStr">
        <is>
          <t>Espaço Wellness Spa Urbano</t>
        </is>
      </c>
      <c r="D84" t="inlineStr">
        <is>
          <t>+5521****3224</t>
        </is>
      </c>
      <c r="E84" t="inlineStr">
        <is>
          <t>inbound</t>
        </is>
      </c>
      <c r="F84" t="inlineStr">
        <is>
          <t>enviado</t>
        </is>
      </c>
      <c r="G84" t="inlineStr">
        <is>
          <t>enviado</t>
        </is>
      </c>
      <c r="H84" t="inlineStr">
        <is>
          <t>6A7C45FCD6BB345BDC63</t>
        </is>
      </c>
      <c r="I84" t="inlineStr">
        <is>
          <t>Olá,
*Seja muito bem-vindo(a) ao Espaço Wellness SPA Urbano - Niterói* 💆🏻💫
Nossos atendimentos são realizados exclusivamente com hora marcada.
Agendamentos e informações:
*Das 14h00 às 20h00*</t>
        </is>
      </c>
      <c r="J84" t="inlineStr">
        <is>
          <t>avaliar resposta</t>
        </is>
      </c>
    </row>
    <row r="85">
      <c r="A85" t="inlineStr">
        <is>
          <t>2026-09-26T19:07:33+00:00</t>
        </is>
      </c>
      <c r="B85" t="inlineStr">
        <is>
          <t>ps_b49bcd89d2</t>
        </is>
      </c>
      <c r="C85" t="inlineStr">
        <is>
          <t>Espaço Wellness Spa Urbano</t>
        </is>
      </c>
      <c r="D85" t="inlineStr">
        <is>
          <t>+5521****3224</t>
        </is>
      </c>
      <c r="E85" t="inlineStr">
        <is>
          <t>sistema</t>
        </is>
      </c>
      <c r="F85" t="inlineStr">
        <is>
          <t>enviado</t>
        </is>
      </c>
      <c r="G85" t="inlineStr">
        <is>
          <t>enviado</t>
        </is>
      </c>
      <c r="H85" t="inlineStr">
        <is>
          <t>6A7C45FCD6BB345BDC63</t>
        </is>
      </c>
      <c r="I85" t="inlineStr">
        <is>
          <t>Resposta automática do negócio; sem envio para não pular estágio.</t>
        </is>
      </c>
      <c r="J85" t="inlineStr">
        <is>
          <t>aguardar resposta humana</t>
        </is>
      </c>
    </row>
    <row r="86">
      <c r="A86" t="inlineStr">
        <is>
          <t>2026-09-26T19:08:11+00:00</t>
        </is>
      </c>
      <c r="B86" t="inlineStr">
        <is>
          <t>ps_b49bcd89d2</t>
        </is>
      </c>
      <c r="C86" t="inlineStr">
        <is>
          <t>Espaço Wellness Spa Urbano</t>
        </is>
      </c>
      <c r="D86" t="inlineStr">
        <is>
          <t>+5521****3224</t>
        </is>
      </c>
      <c r="E86" t="inlineStr">
        <is>
          <t>inbound</t>
        </is>
      </c>
      <c r="F86" t="inlineStr">
        <is>
          <t>enviado</t>
        </is>
      </c>
      <c r="G86" t="inlineStr">
        <is>
          <t>enviado</t>
        </is>
      </c>
      <c r="H86" t="inlineStr">
        <is>
          <t>2ADC098ECB78D1463E50</t>
        </is>
      </c>
      <c r="I86" t="inlineStr">
        <is>
          <t>Boa tarde</t>
        </is>
      </c>
      <c r="J86" t="inlineStr">
        <is>
          <t>avaliar resposta</t>
        </is>
      </c>
    </row>
    <row r="87">
      <c r="A87" t="inlineStr">
        <is>
          <t>2026-09-26T19:08:53+00:00</t>
        </is>
      </c>
      <c r="B87" t="inlineStr">
        <is>
          <t>ps_b49bcd89d2</t>
        </is>
      </c>
      <c r="C87" t="inlineStr">
        <is>
          <t>Espaço Wellness Spa Urbano</t>
        </is>
      </c>
      <c r="D87" t="inlineStr">
        <is>
          <t>+5521****3224</t>
        </is>
      </c>
      <c r="E87" t="inlineStr">
        <is>
          <t>inbound</t>
        </is>
      </c>
      <c r="F87" t="inlineStr">
        <is>
          <t>enviado</t>
        </is>
      </c>
      <c r="G87" t="inlineStr">
        <is>
          <t>enviado</t>
        </is>
      </c>
      <c r="H87" t="inlineStr">
        <is>
          <t>2A48704785592346B91D</t>
        </is>
      </c>
      <c r="I87" t="inlineStr">
        <is>
          <t>Oi Carlos</t>
        </is>
      </c>
      <c r="J87" t="inlineStr">
        <is>
          <t>avaliar resposta</t>
        </is>
      </c>
    </row>
    <row r="88">
      <c r="A88" t="inlineStr">
        <is>
          <t>2026-09-26T19:09:04+00:00</t>
        </is>
      </c>
      <c r="B88" t="inlineStr">
        <is>
          <t>ps_b49bcd89d2</t>
        </is>
      </c>
      <c r="C88" t="inlineStr">
        <is>
          <t>Espaço Wellness Spa Urbano</t>
        </is>
      </c>
      <c r="D88" t="inlineStr">
        <is>
          <t>+5521****3224</t>
        </is>
      </c>
      <c r="E88" t="inlineStr">
        <is>
          <t>inbound</t>
        </is>
      </c>
      <c r="F88" t="inlineStr">
        <is>
          <t>enviado</t>
        </is>
      </c>
      <c r="G88" t="inlineStr">
        <is>
          <t>enviado</t>
        </is>
      </c>
      <c r="H88" t="inlineStr">
        <is>
          <t>2A14C4DF660CC81BFF37</t>
        </is>
      </c>
      <c r="I88" t="inlineStr">
        <is>
          <t>Prazer, eu sou Ana</t>
        </is>
      </c>
      <c r="J88" t="inlineStr">
        <is>
          <t>avaliar resposta</t>
        </is>
      </c>
    </row>
    <row r="89">
      <c r="A89" t="inlineStr">
        <is>
          <t>2026-09-26T19:09:14+00:00</t>
        </is>
      </c>
      <c r="B89" t="inlineStr">
        <is>
          <t>ps_b49bcd89d2</t>
        </is>
      </c>
      <c r="C89" t="inlineStr">
        <is>
          <t>Espaço Wellness Spa Urbano</t>
        </is>
      </c>
      <c r="D89" t="inlineStr">
        <is>
          <t>+5521****3224</t>
        </is>
      </c>
      <c r="E89" t="inlineStr">
        <is>
          <t>inbound</t>
        </is>
      </c>
      <c r="F89" t="inlineStr">
        <is>
          <t>enviado</t>
        </is>
      </c>
      <c r="G89" t="inlineStr">
        <is>
          <t>enviado</t>
        </is>
      </c>
      <c r="H89" t="inlineStr">
        <is>
          <t>2AB51BCDAE51C12B8CBA</t>
        </is>
      </c>
      <c r="I89" t="inlineStr">
        <is>
          <t>Como posso te ajudar?</t>
        </is>
      </c>
      <c r="J89" t="inlineStr">
        <is>
          <t>avaliar resposta</t>
        </is>
      </c>
    </row>
    <row r="90">
      <c r="A90" t="inlineStr">
        <is>
          <t>2026-09-26T19:21:54+00:00</t>
        </is>
      </c>
      <c r="B90" t="inlineStr">
        <is>
          <t>ps_b49bcd89d2</t>
        </is>
      </c>
      <c r="C90" t="inlineStr">
        <is>
          <t>Espaço Wellness Spa Urbano</t>
        </is>
      </c>
      <c r="D90" t="inlineStr">
        <is>
          <t>+5521****3224</t>
        </is>
      </c>
      <c r="E90" t="inlineStr">
        <is>
          <t>inbound</t>
        </is>
      </c>
      <c r="F90" t="inlineStr">
        <is>
          <t>enviado</t>
        </is>
      </c>
      <c r="G90" t="inlineStr">
        <is>
          <t>enviado</t>
        </is>
      </c>
      <c r="H90" t="inlineStr">
        <is>
          <t>2A75B5E13FC253CDD5F2</t>
        </is>
      </c>
      <c r="I90" t="inlineStr">
        <is>
          <t>Bem-vindo ao Espaço Wellness. ✨
Oferecemos momentos de pausa, cuidado e renovação. Cada experiência é preparada com carinho, utilizando óleos essenciais, velas decorativas e uma atmosfera tranquila para que sua única preocupação seja relax</t>
        </is>
      </c>
      <c r="J90" t="inlineStr">
        <is>
          <t>avaliar resposta</t>
        </is>
      </c>
    </row>
    <row r="91">
      <c r="A91" t="inlineStr">
        <is>
          <t>2026-09-26T19:24:49+00:00</t>
        </is>
      </c>
      <c r="B91" t="inlineStr">
        <is>
          <t>ps_b49bcd89d2</t>
        </is>
      </c>
      <c r="C91" t="inlineStr">
        <is>
          <t>Espaço Wellness Spa Urbano</t>
        </is>
      </c>
      <c r="D91" t="inlineStr">
        <is>
          <t>+5521****3224</t>
        </is>
      </c>
      <c r="E91" t="inlineStr">
        <is>
          <t>sistema</t>
        </is>
      </c>
      <c r="F91" t="inlineStr">
        <is>
          <t>enviado</t>
        </is>
      </c>
      <c r="G91" t="inlineStr">
        <is>
          <t>enviado</t>
        </is>
      </c>
      <c r="H91" t="inlineStr">
        <is>
          <t>2A75B5E13FC253CDD5F2</t>
        </is>
      </c>
      <c r="I91" t="inlineStr">
        <is>
          <t>Resposta automática do negócio; sem envio para não pular estágio.</t>
        </is>
      </c>
      <c r="J91" t="inlineStr">
        <is>
          <t>aguardar resposta humana</t>
        </is>
      </c>
    </row>
    <row r="92">
      <c r="A92" t="inlineStr">
        <is>
          <t>2026-09-26T19:26:16+00:00</t>
        </is>
      </c>
      <c r="B92" t="inlineStr">
        <is>
          <t>ps_b49bcd89d2</t>
        </is>
      </c>
      <c r="C92" t="inlineStr">
        <is>
          <t>Espaço Wellness Spa Urbano</t>
        </is>
      </c>
      <c r="D92" t="inlineStr">
        <is>
          <t>+5521****3224</t>
        </is>
      </c>
      <c r="E92" t="inlineStr">
        <is>
          <t>outbound_curiosidade</t>
        </is>
      </c>
      <c r="F92" t="inlineStr">
        <is>
          <t>enviado</t>
        </is>
      </c>
      <c r="G92" t="inlineStr">
        <is>
          <t>qualificando</t>
        </is>
      </c>
      <c r="H92" t="inlineStr">
        <is>
          <t>3EB0BCFB877535133D226B</t>
        </is>
      </c>
      <c r="I92" t="inlineStr">
        <is>
          <t>Resposta humana genuína classificada a partir de “Como posso te ajudar?”; enviada pergunta de curiosidade (Estágio 3); envio verificado por readback.</t>
        </is>
      </c>
      <c r="J92" t="inlineStr">
        <is>
          <t>monitorar resposta</t>
        </is>
      </c>
    </row>
    <row r="93">
      <c r="A93" t="inlineStr">
        <is>
          <t>2026-09-26T19:32:34+00:00</t>
        </is>
      </c>
      <c r="B93" t="inlineStr">
        <is>
          <t>ps_0e6af9266b</t>
        </is>
      </c>
      <c r="C93" t="inlineStr">
        <is>
          <t>Olivia Rodrigues Beauty</t>
        </is>
      </c>
      <c r="D93" t="inlineStr">
        <is>
          <t>+5521****4789</t>
        </is>
      </c>
      <c r="E93" t="inlineStr">
        <is>
          <t>inbound</t>
        </is>
      </c>
      <c r="F93" t="inlineStr">
        <is>
          <t>enviado</t>
        </is>
      </c>
      <c r="G93" t="inlineStr">
        <is>
          <t>enviado</t>
        </is>
      </c>
      <c r="H93" t="inlineStr">
        <is>
          <t>3EB0715A3392EA6AC155C4</t>
        </is>
      </c>
      <c r="I93" t="inlineStr">
        <is>
          <t>ola boa tarde</t>
        </is>
      </c>
      <c r="J93" t="inlineStr">
        <is>
          <t>avaliar resposta</t>
        </is>
      </c>
    </row>
    <row r="94">
      <c r="A94" t="inlineStr">
        <is>
          <t>2026-09-26T19:32:45+00:00</t>
        </is>
      </c>
      <c r="B94" t="inlineStr">
        <is>
          <t>ps_0e6af9266b</t>
        </is>
      </c>
      <c r="C94" t="inlineStr">
        <is>
          <t>Olivia Rodrigues Beauty</t>
        </is>
      </c>
      <c r="D94" t="inlineStr">
        <is>
          <t>+5521****4789</t>
        </is>
      </c>
      <c r="E94" t="inlineStr">
        <is>
          <t>inbound</t>
        </is>
      </c>
      <c r="F94" t="inlineStr">
        <is>
          <t>enviado</t>
        </is>
      </c>
      <c r="G94" t="inlineStr">
        <is>
          <t>enviado</t>
        </is>
      </c>
      <c r="H94" t="inlineStr">
        <is>
          <t>3EB0C30C695B5587CF241F</t>
        </is>
      </c>
      <c r="I94" t="inlineStr">
        <is>
          <t>sim,pode falar</t>
        </is>
      </c>
      <c r="J94" t="inlineStr">
        <is>
          <t>avaliar resposta</t>
        </is>
      </c>
    </row>
    <row r="95">
      <c r="A95" t="inlineStr">
        <is>
          <t>2026-09-26T19:43:36+00:00</t>
        </is>
      </c>
      <c r="B95" t="inlineStr">
        <is>
          <t>ps_0e6af9266b</t>
        </is>
      </c>
      <c r="C95" t="inlineStr">
        <is>
          <t>Olivia Rodrigues Beauty</t>
        </is>
      </c>
      <c r="D95" t="inlineStr">
        <is>
          <t>+5521****4789</t>
        </is>
      </c>
      <c r="E95" t="inlineStr">
        <is>
          <t>outbound_curiosidade</t>
        </is>
      </c>
      <c r="F95" t="inlineStr">
        <is>
          <t>enviado</t>
        </is>
      </c>
      <c r="G95" t="inlineStr">
        <is>
          <t>qualificando</t>
        </is>
      </c>
      <c r="H95" t="inlineStr">
        <is>
          <t>3EB0AC86705152277E4FCE</t>
        </is>
      </c>
      <c r="I95" t="inlineStr">
        <is>
          <t>Resposta humana genuína classificada; enviada pergunta de curiosidade (Estágio 3); envio verificado por readback.</t>
        </is>
      </c>
      <c r="J95" t="inlineStr">
        <is>
          <t>monitorar resposta</t>
        </is>
      </c>
    </row>
    <row r="96">
      <c r="A96" t="inlineStr">
        <is>
          <t>2026-09-26T19:38:49+00:00</t>
        </is>
      </c>
      <c r="B96" t="inlineStr">
        <is>
          <t>ps_b49bcd89d2</t>
        </is>
      </c>
      <c r="C96" t="inlineStr">
        <is>
          <t>Espaço Wellness Spa Urbano</t>
        </is>
      </c>
      <c r="D96" t="inlineStr">
        <is>
          <t>+5521****3224</t>
        </is>
      </c>
      <c r="E96" t="inlineStr">
        <is>
          <t>inbound</t>
        </is>
      </c>
      <c r="F96" t="inlineStr">
        <is>
          <t>qualificando</t>
        </is>
      </c>
      <c r="G96" t="inlineStr">
        <is>
          <t>qualificando</t>
        </is>
      </c>
      <c r="H96" t="inlineStr">
        <is>
          <t>2A2FAD57671F865899EB</t>
        </is>
      </c>
      <c r="I96" t="inlineStr">
        <is>
          <t>Eu agradeço mas no momento não temos interesse</t>
        </is>
      </c>
      <c r="J96" t="inlineStr">
        <is>
          <t>avaliar resposta</t>
        </is>
      </c>
    </row>
    <row r="97">
      <c r="A97" t="inlineStr">
        <is>
          <t>2026-09-26T19:43:39+00:00</t>
        </is>
      </c>
      <c r="B97" t="inlineStr">
        <is>
          <t>ps_b49bcd89d2</t>
        </is>
      </c>
      <c r="C97" t="inlineStr">
        <is>
          <t>Espaço Wellness Spa Urbano</t>
        </is>
      </c>
      <c r="D97" t="inlineStr">
        <is>
          <t>+5521****3224</t>
        </is>
      </c>
      <c r="E97" t="inlineStr">
        <is>
          <t>outbound_demo</t>
        </is>
      </c>
      <c r="F97" t="inlineStr">
        <is>
          <t>qualificando</t>
        </is>
      </c>
      <c r="G97" t="inlineStr">
        <is>
          <t>negociando</t>
        </is>
      </c>
      <c r="H97" t="inlineStr">
        <is>
          <t>3EB0A2174B012793F0C4DD</t>
        </is>
      </c>
      <c r="I97" t="inlineStr">
        <is>
          <t>Interesse classificado; demo apresentada (Estágio 4); envio verificado por readback.</t>
        </is>
      </c>
      <c r="J97" t="inlineStr">
        <is>
          <t>monitorar engajamento/preço/call</t>
        </is>
      </c>
    </row>
    <row r="98">
      <c r="A98" t="inlineStr">
        <is>
          <t>2026-09-26T19:44:37+00:00</t>
        </is>
      </c>
      <c r="B98" t="inlineStr">
        <is>
          <t>ps_b49bcd89d2</t>
        </is>
      </c>
      <c r="C98" t="inlineStr">
        <is>
          <t>Espaço Wellness Spa Urbano</t>
        </is>
      </c>
      <c r="D98" t="inlineStr">
        <is>
          <t>+5521****3224</t>
        </is>
      </c>
      <c r="E98" t="inlineStr">
        <is>
          <t>sistema_correcao</t>
        </is>
      </c>
      <c r="F98" t="inlineStr">
        <is>
          <t>negociando</t>
        </is>
      </c>
      <c r="G98" t="inlineStr">
        <is>
          <t>nao_converteu</t>
        </is>
      </c>
      <c r="H98" t="inlineStr">
        <is>
          <t>2A2FAD57671F865899EB</t>
        </is>
      </c>
      <c r="I98" t="inlineStr">
        <is>
          <t>Correção: “Eu agradeço mas no momento não temos interesse” = negativa; demo enviada por classificação anterior foi indevida; sem novos envios. Script corrigido para não tratar “não temos interesse” como interesse.</t>
        </is>
      </c>
      <c r="J98" t="inlineStr">
        <is>
          <t>não seguir agora</t>
        </is>
      </c>
    </row>
    <row r="99">
      <c r="A99" t="inlineStr">
        <is>
          <t>2026-09-26T19:45:46+00:00</t>
        </is>
      </c>
      <c r="B99" t="inlineStr">
        <is>
          <t>ps_0e6af9266b</t>
        </is>
      </c>
      <c r="C99" t="inlineStr">
        <is>
          <t>Olivia Rodrigues Beauty</t>
        </is>
      </c>
      <c r="D99" t="inlineStr">
        <is>
          <t>+5521****4789</t>
        </is>
      </c>
      <c r="E99" t="inlineStr">
        <is>
          <t>inbound</t>
        </is>
      </c>
      <c r="F99" t="inlineStr">
        <is>
          <t>qualificando</t>
        </is>
      </c>
      <c r="G99" t="inlineStr">
        <is>
          <t>qualificando</t>
        </is>
      </c>
      <c r="H99" t="inlineStr">
        <is>
          <t>2AE2C71FC3771DE3A9D9</t>
        </is>
      </c>
      <c r="I99" t="inlineStr">
        <is>
          <t xml:space="preserve">Olá! ✨
Seja muito bem-vinda ao Studio Olívia Rodrigues Beauty.
Será um prazer cuidar de você!
Se tiver qualquer dúvida sobre nossos serviços, fique à vontade para consultar nosso catálogo 
—https://wa.me/c/5521986084789
Ele vai te ajudar </t>
        </is>
      </c>
      <c r="J99" t="inlineStr">
        <is>
          <t>avaliar resposta</t>
        </is>
      </c>
    </row>
    <row r="100">
      <c r="A100" t="inlineStr">
        <is>
          <t>2026-09-26T20:00:53+00:00</t>
        </is>
      </c>
      <c r="B100" t="inlineStr">
        <is>
          <t>ps_0e6af9266b</t>
        </is>
      </c>
      <c r="C100" t="inlineStr">
        <is>
          <t>Olivia Rodrigues Beauty</t>
        </is>
      </c>
      <c r="D100" t="inlineStr">
        <is>
          <t>+5521****4789</t>
        </is>
      </c>
      <c r="E100" t="inlineStr">
        <is>
          <t>sistema</t>
        </is>
      </c>
      <c r="F100" t="inlineStr">
        <is>
          <t>qualificando</t>
        </is>
      </c>
      <c r="G100" t="inlineStr">
        <is>
          <t>qualificando</t>
        </is>
      </c>
      <c r="H100" t="inlineStr">
        <is>
          <t>2AE2C71FC3771DE3A9D9</t>
        </is>
      </c>
      <c r="I100" t="inlineStr">
        <is>
          <t>Resposta sem intenção comercial clara; sem envio automático: Olá! ✨
Seja muito bem-vinda ao Studio Olívia Rodrigues Beauty.
Será um prazer cuidar de você!
Se tiver qualquer dúvida sobre nossos serviços, fique à vontade p</t>
        </is>
      </c>
      <c r="J100" t="inlineStr">
        <is>
          <t>aguardar contexto comercial claro</t>
        </is>
      </c>
    </row>
    <row r="101">
      <c r="A101" t="inlineStr">
        <is>
          <t>2026-09-26T20:05:24+00:00</t>
        </is>
      </c>
      <c r="B101" t="inlineStr">
        <is>
          <t>ps_7614c1afe1</t>
        </is>
      </c>
      <c r="C101" t="inlineStr">
        <is>
          <t>Abreu Estética</t>
        </is>
      </c>
      <c r="D101" t="inlineStr">
        <is>
          <t>+5521****4480</t>
        </is>
      </c>
      <c r="E101" t="inlineStr">
        <is>
          <t>outbound_inicial</t>
        </is>
      </c>
      <c r="F101" t="inlineStr">
        <is>
          <t>novo</t>
        </is>
      </c>
      <c r="G101" t="inlineStr">
        <is>
          <t>enviado</t>
        </is>
      </c>
      <c r="H101" t="inlineStr">
        <is>
          <t>3EB0B790607A3ABBB5BA5C</t>
        </is>
      </c>
      <c r="I101" t="inlineStr">
        <is>
          <t>Primeira abordagem sem link enviada; Evolution aceitou e readback do outbound foi verificado. Evidência: Viralist mostra @abreu.estetica com micropigmentação, harmonização facial, Estácio/RJ e wa.me/5521992144480; Casa dos Dados lista DARLA S. ABREU ESTETICA LTDA, Haddock Lobo 409, Estácio, atividade de estética e WhatsApp.</t>
        </is>
      </c>
      <c r="J101" t="inlineStr">
        <is>
          <t>monitorar resposta</t>
        </is>
      </c>
    </row>
    <row r="102">
      <c r="A102" t="inlineStr">
        <is>
          <t>2026-09-26T20:05:24+00:00</t>
        </is>
      </c>
      <c r="B102" t="inlineStr">
        <is>
          <t>ps_4b1ce96842</t>
        </is>
      </c>
      <c r="C102" t="inlineStr">
        <is>
          <t>Jaqueline Lima Estética</t>
        </is>
      </c>
      <c r="D102" t="inlineStr">
        <is>
          <t>+5521****7427</t>
        </is>
      </c>
      <c r="E102" t="inlineStr">
        <is>
          <t>outbound_inicial</t>
        </is>
      </c>
      <c r="F102" t="inlineStr">
        <is>
          <t>novo</t>
        </is>
      </c>
      <c r="G102" t="inlineStr">
        <is>
          <t>enviado</t>
        </is>
      </c>
      <c r="H102" t="inlineStr">
        <is>
          <t>3EB049F3B3E0FA9B98041C</t>
        </is>
      </c>
      <c r="I102" t="inlineStr">
        <is>
          <t>Primeira abordagem sem link enviada; Evolution aceitou e readback do outbound foi verificado. Evidência: Viralist mostra @jaque_limaestetica como Jaqueline Lima | ESTÉTICA, especialista em estética facial e corporal, protocolos personalizados, Madureira/Rio de Janeiro e wa.me/5521993667427.</t>
        </is>
      </c>
      <c r="J102" t="inlineStr">
        <is>
          <t>monitorar resposta</t>
        </is>
      </c>
    </row>
    <row r="103">
      <c r="A103" t="inlineStr">
        <is>
          <t>2026-09-26T20:05:24+00:00</t>
        </is>
      </c>
      <c r="B103" t="inlineStr">
        <is>
          <t>ps_36a40ee9e5</t>
        </is>
      </c>
      <c r="C103" t="inlineStr">
        <is>
          <t>Estética Dental Niterói</t>
        </is>
      </c>
      <c r="D103" t="inlineStr">
        <is>
          <t>+5521****3093</t>
        </is>
      </c>
      <c r="E103" t="inlineStr">
        <is>
          <t>sistema</t>
        </is>
      </c>
      <c r="F103" t="inlineStr">
        <is>
          <t>novo</t>
        </is>
      </c>
      <c r="G103" t="inlineStr">
        <is>
          <t>desativado</t>
        </is>
      </c>
      <c r="H103" t="inlineStr"/>
      <c r="I103" t="inlineStr">
        <is>
          <t>Falha no envio/readback: &lt;HTTPError 400: 'Bad Request'&gt;</t>
        </is>
      </c>
      <c r="J103" t="inlineStr">
        <is>
          <t>revisar rota/telefone</t>
        </is>
      </c>
    </row>
    <row r="104">
      <c r="A104" t="inlineStr">
        <is>
          <t>2026-09-26T20:05:23+00:00</t>
        </is>
      </c>
      <c r="B104" t="inlineStr">
        <is>
          <t>ps_4b1ce96842</t>
        </is>
      </c>
      <c r="C104" t="inlineStr">
        <is>
          <t>Jaqueline Lima Estética</t>
        </is>
      </c>
      <c r="D104" t="inlineStr">
        <is>
          <t>+5521****7427</t>
        </is>
      </c>
      <c r="E104" t="inlineStr">
        <is>
          <t>inbound</t>
        </is>
      </c>
      <c r="F104" t="inlineStr">
        <is>
          <t>enviado</t>
        </is>
      </c>
      <c r="G104" t="inlineStr">
        <is>
          <t>enviado</t>
        </is>
      </c>
      <c r="H104" t="inlineStr">
        <is>
          <t>6A1D1AB4FD40E84B77DA</t>
        </is>
      </c>
      <c r="I104" t="inlineStr">
        <is>
          <t>Jaqueline Lima agradece seu contato. Como podemos ajudar?</t>
        </is>
      </c>
      <c r="J104" t="inlineStr">
        <is>
          <t>avaliar resposta</t>
        </is>
      </c>
    </row>
    <row r="105">
      <c r="A105" t="inlineStr">
        <is>
          <t>2026-09-26T20:05:43+00:00</t>
        </is>
      </c>
      <c r="B105" t="inlineStr">
        <is>
          <t>ps_4b1ce96842</t>
        </is>
      </c>
      <c r="C105" t="inlineStr">
        <is>
          <t>Jaqueline Lima Estética</t>
        </is>
      </c>
      <c r="D105" t="inlineStr">
        <is>
          <t>+5521****7427</t>
        </is>
      </c>
      <c r="E105" t="inlineStr">
        <is>
          <t>outbound_curiosidade</t>
        </is>
      </c>
      <c r="F105" t="inlineStr">
        <is>
          <t>enviado</t>
        </is>
      </c>
      <c r="G105" t="inlineStr">
        <is>
          <t>qualificando</t>
        </is>
      </c>
      <c r="H105" t="inlineStr">
        <is>
          <t>3EB028D45ACB4C9B259944</t>
        </is>
      </c>
      <c r="I105" t="inlineStr">
        <is>
          <t>Resposta humana genuína classificada; enviada pergunta de curiosidade (Estágio 3); envio verificado por readback.</t>
        </is>
      </c>
      <c r="J105" t="inlineStr">
        <is>
          <t>monitorar resposta</t>
        </is>
      </c>
    </row>
    <row r="106">
      <c r="A106" t="inlineStr">
        <is>
          <t>2026-09-26T20:07:42+00:00</t>
        </is>
      </c>
      <c r="B106" t="inlineStr">
        <is>
          <t>ps_18b91eb011</t>
        </is>
      </c>
      <c r="C106" t="inlineStr">
        <is>
          <t>Rio Arte Leblon</t>
        </is>
      </c>
      <c r="D106" t="inlineStr">
        <is>
          <t>+5521****5619</t>
        </is>
      </c>
      <c r="E106" t="inlineStr">
        <is>
          <t>outbound_inicial</t>
        </is>
      </c>
      <c r="F106" t="inlineStr">
        <is>
          <t>novo</t>
        </is>
      </c>
      <c r="G106" t="inlineStr">
        <is>
          <t>enviado</t>
        </is>
      </c>
      <c r="H106" t="inlineStr">
        <is>
          <t>3EB0E20AB3C0E102C59610</t>
        </is>
      </c>
      <c r="I106" t="inlineStr">
        <is>
          <t>Primeira abordagem sem link enviada; Evolution aceitou e readback do outbound foi verificado. Evidência: Viralist mostra @rioarteleblon como dermatologia e estética, protocolos faciais e corporais, Linktree e wa.me/5521967635619 para agendamento.</t>
        </is>
      </c>
      <c r="J106" t="inlineStr">
        <is>
          <t>monitorar resposta</t>
        </is>
      </c>
    </row>
    <row r="107">
      <c r="A107" t="inlineStr">
        <is>
          <t>2026-09-26T20:05:19+00:00</t>
        </is>
      </c>
      <c r="B107" t="inlineStr">
        <is>
          <t>ps_7614c1afe1</t>
        </is>
      </c>
      <c r="C107" t="inlineStr">
        <is>
          <t>Abreu Estética</t>
        </is>
      </c>
      <c r="D107" t="inlineStr">
        <is>
          <t>+5521****4480</t>
        </is>
      </c>
      <c r="E107" t="inlineStr">
        <is>
          <t>inbound</t>
        </is>
      </c>
      <c r="F107" t="inlineStr">
        <is>
          <t>enviado</t>
        </is>
      </c>
      <c r="G107" t="inlineStr">
        <is>
          <t>enviado</t>
        </is>
      </c>
      <c r="H107" t="inlineStr">
        <is>
          <t>6A54D5DFE3E64C57B462</t>
        </is>
      </c>
      <c r="I107" t="inlineStr">
        <is>
          <t>Olá! Seja bem vinda(o) a Abreu Estética. Como podemos ajudar?</t>
        </is>
      </c>
      <c r="J107" t="inlineStr">
        <is>
          <t>avaliar resposta</t>
        </is>
      </c>
    </row>
    <row r="108">
      <c r="A108" t="inlineStr">
        <is>
          <t>2026-09-26T20:35:32+00:00</t>
        </is>
      </c>
      <c r="B108" t="inlineStr">
        <is>
          <t>ps_7614c1afe1</t>
        </is>
      </c>
      <c r="C108" t="inlineStr">
        <is>
          <t>Abreu Estética</t>
        </is>
      </c>
      <c r="D108" t="inlineStr">
        <is>
          <t>+5521****4480</t>
        </is>
      </c>
      <c r="E108" t="inlineStr">
        <is>
          <t>sistema</t>
        </is>
      </c>
      <c r="F108" t="inlineStr">
        <is>
          <t>enviado</t>
        </is>
      </c>
      <c r="G108" t="inlineStr">
        <is>
          <t>enviado</t>
        </is>
      </c>
      <c r="H108" t="inlineStr">
        <is>
          <t>6A54D5DFE3E64C57B462</t>
        </is>
      </c>
      <c r="I108" t="inlineStr">
        <is>
          <t>Resposta automática do negócio; sem envio para não pular estágio.</t>
        </is>
      </c>
      <c r="J108" t="inlineStr">
        <is>
          <t>aguardar resposta humana</t>
        </is>
      </c>
    </row>
    <row r="109">
      <c r="A109" t="inlineStr">
        <is>
          <t>2026-09-26T21:06:37+00:00</t>
        </is>
      </c>
      <c r="B109" t="inlineStr">
        <is>
          <t>ps_d89fad1919</t>
        </is>
      </c>
      <c r="C109" t="inlineStr">
        <is>
          <t>ESTETIC DOCTOR NITERÓI | Estética Regenerativa</t>
        </is>
      </c>
      <c r="D109" t="inlineStr">
        <is>
          <t>+5521966249770</t>
        </is>
      </c>
      <c r="E109" t="inlineStr">
        <is>
          <t>outbound_inicial</t>
        </is>
      </c>
      <c r="F109" t="inlineStr">
        <is>
          <t>novo</t>
        </is>
      </c>
      <c r="G109" t="inlineStr">
        <is>
          <t>enviado</t>
        </is>
      </c>
      <c r="H109" t="inlineStr">
        <is>
          <t>3EB0CE0E2A34A492B44E90</t>
        </is>
      </c>
      <c r="I109" t="inlineStr">
        <is>
          <t>Primeira abordagem sem link enviada; Evolution aceitou e readback do outbound foi verificado. Evidência: Viralist mostra 79 posts, 1,9K seguidores, perfil @esteticdoctorniteroi com “Regeneração Facial | Fisioterapia | Íntima” e link WhatsApp 552</t>
        </is>
      </c>
      <c r="J109" t="inlineStr">
        <is>
          <t>monitorar resposta</t>
        </is>
      </c>
    </row>
    <row r="110">
      <c r="A110" t="inlineStr">
        <is>
          <t>2026-09-26T21:06:41+00:00</t>
        </is>
      </c>
      <c r="B110" t="inlineStr">
        <is>
          <t>ps_a5ab28130f</t>
        </is>
      </c>
      <c r="C110" t="inlineStr">
        <is>
          <t>Impérium Estética</t>
        </is>
      </c>
      <c r="D110" t="inlineStr">
        <is>
          <t>+5521986144170</t>
        </is>
      </c>
      <c r="E110" t="inlineStr">
        <is>
          <t>outbound_inicial</t>
        </is>
      </c>
      <c r="F110" t="inlineStr">
        <is>
          <t>novo</t>
        </is>
      </c>
      <c r="G110" t="inlineStr">
        <is>
          <t>enviado</t>
        </is>
      </c>
      <c r="H110" t="inlineStr">
        <is>
          <t>3EB0CE30485016FFC0D5D0</t>
        </is>
      </c>
      <c r="I110" t="inlineStr">
        <is>
          <t>Primeira abordagem sem link enviada; Evolution aceitou e readback do outbound foi verificado. Evidência: Viralist mostra @imperiumestetica.niteroi, 62 posts, 4,7K seguidores e link “Whatsapp” para 5521986144170.</t>
        </is>
      </c>
      <c r="J110" t="inlineStr">
        <is>
          <t>monitorar resposta</t>
        </is>
      </c>
    </row>
    <row r="111">
      <c r="A111" t="inlineStr">
        <is>
          <t>2026-09-26T21:06:44+00:00</t>
        </is>
      </c>
      <c r="B111" t="inlineStr">
        <is>
          <t>ps_e4bbc4b7c0</t>
        </is>
      </c>
      <c r="C111" t="inlineStr">
        <is>
          <t>Aura Estética Integrativa</t>
        </is>
      </c>
      <c r="D111" t="inlineStr">
        <is>
          <t>+5521997354170</t>
        </is>
      </c>
      <c r="E111" t="inlineStr">
        <is>
          <t>outbound_inicial</t>
        </is>
      </c>
      <c r="F111" t="inlineStr">
        <is>
          <t>novo</t>
        </is>
      </c>
      <c r="G111" t="inlineStr">
        <is>
          <t>enviado</t>
        </is>
      </c>
      <c r="H111" t="inlineStr">
        <is>
          <t>3EB059FE627B3F821AD539</t>
        </is>
      </c>
      <c r="I111" t="inlineStr">
        <is>
          <t xml:space="preserve">Primeira abordagem sem link enviada; Evolution aceitou e readback do outbound foi verificado. Evidência: Viralist mostra @auraaestet, 276 posts, 1,2K seguidores, “Um novo olhar sobre a beleza em Niterói”, Shopping Icaraí sala 1218 e WhatsApp da </t>
        </is>
      </c>
      <c r="J111" t="inlineStr">
        <is>
          <t>monitorar resposta</t>
        </is>
      </c>
    </row>
    <row r="112">
      <c r="A112" t="inlineStr">
        <is>
          <t>2026-09-26T21:06:43+00:00</t>
        </is>
      </c>
      <c r="B112" t="inlineStr">
        <is>
          <t>ps_e4bbc4b7c0</t>
        </is>
      </c>
      <c r="C112" t="inlineStr">
        <is>
          <t>Aura Estética Integrativa</t>
        </is>
      </c>
      <c r="D112" t="inlineStr">
        <is>
          <t>+5521997354170</t>
        </is>
      </c>
      <c r="E112" t="inlineStr">
        <is>
          <t>inbound</t>
        </is>
      </c>
      <c r="F112" t="inlineStr">
        <is>
          <t>enviado</t>
        </is>
      </c>
      <c r="G112" t="inlineStr">
        <is>
          <t>enviado</t>
        </is>
      </c>
      <c r="H112" t="inlineStr">
        <is>
          <t>6A69904B658560DE4884</t>
        </is>
      </c>
      <c r="I112" t="inlineStr">
        <is>
          <t>Oi tudo bem? Bem vinda a Aura Estética. Como eu posso te ajudar? ☺️</t>
        </is>
      </c>
      <c r="J112" t="inlineStr">
        <is>
          <t>avaliar resposta</t>
        </is>
      </c>
    </row>
    <row r="113">
      <c r="A113" t="inlineStr">
        <is>
          <t>2026-09-26T21:08:44+00:00</t>
        </is>
      </c>
      <c r="B113" t="inlineStr">
        <is>
          <t>ps_e4bbc4b7c0</t>
        </is>
      </c>
      <c r="C113" t="inlineStr">
        <is>
          <t>Aura Estética Integrativa</t>
        </is>
      </c>
      <c r="D113" t="inlineStr">
        <is>
          <t>+5521997354170</t>
        </is>
      </c>
      <c r="E113" t="inlineStr">
        <is>
          <t>sistema</t>
        </is>
      </c>
      <c r="F113" t="inlineStr">
        <is>
          <t>enviado</t>
        </is>
      </c>
      <c r="G113" t="inlineStr">
        <is>
          <t>enviado</t>
        </is>
      </c>
      <c r="H113" t="inlineStr">
        <is>
          <t>6A69904B658560DE4884</t>
        </is>
      </c>
      <c r="I113" t="inlineStr">
        <is>
          <t>Resposta automática do negócio; sem envio para não pular estágio.</t>
        </is>
      </c>
      <c r="J113" t="inlineStr">
        <is>
          <t>aguardar resposta humana</t>
        </is>
      </c>
    </row>
    <row r="114">
      <c r="A114" t="inlineStr">
        <is>
          <t>2026-09-27T11:07:23+00:00</t>
        </is>
      </c>
      <c r="B114" t="inlineStr">
        <is>
          <t>ps_edd70237ca</t>
        </is>
      </c>
      <c r="C114" t="inlineStr">
        <is>
          <t>GoLaser - Freguesia/RJ</t>
        </is>
      </c>
      <c r="D114" t="inlineStr">
        <is>
          <t>+5521****0856</t>
        </is>
      </c>
      <c r="E114" t="inlineStr">
        <is>
          <t>outbound_inicial</t>
        </is>
      </c>
      <c r="F114" t="inlineStr">
        <is>
          <t>novo</t>
        </is>
      </c>
      <c r="G114" t="inlineStr">
        <is>
          <t>enviado</t>
        </is>
      </c>
      <c r="H114" t="inlineStr">
        <is>
          <t>3EB08EA0FF9BC499F1C850</t>
        </is>
      </c>
      <c r="I114" t="inlineStr">
        <is>
          <t>Primeira abordagem sem link enviada; Evolution aceitou e readback do outbound foi verificado. Evidência: Viralist mostra @golaser.rjfreguesia com 263 posts, 1,9K seguidores, depilação/estética avançada, endereço na Rua Comandante Rubens Silva 292 loja F e link WhatsApp com phoneNumber</t>
        </is>
      </c>
      <c r="J114" t="inlineStr">
        <is>
          <t>monitorar resposta</t>
        </is>
      </c>
    </row>
    <row r="115">
      <c r="A115" t="inlineStr">
        <is>
          <t>2026-09-27T11:07:26+00:00</t>
        </is>
      </c>
      <c r="B115" t="inlineStr">
        <is>
          <t>ps_f2264238c7</t>
        </is>
      </c>
      <c r="C115" t="inlineStr">
        <is>
          <t>Clínica Bruna Faccin | Barra da Tijuca</t>
        </is>
      </c>
      <c r="D115" t="inlineStr">
        <is>
          <t>+5521****9072</t>
        </is>
      </c>
      <c r="E115" t="inlineStr">
        <is>
          <t>outbound_inicial</t>
        </is>
      </c>
      <c r="F115" t="inlineStr">
        <is>
          <t>novo</t>
        </is>
      </c>
      <c r="G115" t="inlineStr">
        <is>
          <t>enviado</t>
        </is>
      </c>
      <c r="H115" t="inlineStr">
        <is>
          <t>3EB0AA051A400AD0A44063</t>
        </is>
      </c>
      <c r="I115" t="inlineStr">
        <is>
          <t>Primeira abordagem sem link enviada; Evolution aceitou e readback do outbound foi verificado. Evidência: Viralist mostra @brunafaccin com 465 posts, 7,8K seguidores, clínica de dermopigmentação avançada &amp; medicina estética, Shopping Vogue Square e wa.me/5521965759072; Evolution confir</t>
        </is>
      </c>
      <c r="J115" t="inlineStr">
        <is>
          <t>monitorar resposta</t>
        </is>
      </c>
    </row>
    <row r="116">
      <c r="A116" t="inlineStr">
        <is>
          <t>2026-09-27T11:07:29+00:00</t>
        </is>
      </c>
      <c r="B116" t="inlineStr">
        <is>
          <t>ps_a0f7e73643</t>
        </is>
      </c>
      <c r="C116" t="inlineStr">
        <is>
          <t>Spa das Sobrancelhas Shopping Tijuca</t>
        </is>
      </c>
      <c r="D116" t="inlineStr">
        <is>
          <t>+5521****2277</t>
        </is>
      </c>
      <c r="E116" t="inlineStr">
        <is>
          <t>outbound_inicial</t>
        </is>
      </c>
      <c r="F116" t="inlineStr">
        <is>
          <t>novo</t>
        </is>
      </c>
      <c r="G116" t="inlineStr">
        <is>
          <t>enviado</t>
        </is>
      </c>
      <c r="H116" t="inlineStr">
        <is>
          <t>3EB0BAB77743B133848388</t>
        </is>
      </c>
      <c r="I116" t="inlineStr">
        <is>
          <t>Primeira abordagem sem link enviada; Evolution aceitou e readback do outbound foi verificado. Evidência: Viralist mostra @spadassobrancelhasshoptijuca com 3,4K posts, 20,2K seguidores, desde 2012 no Shopping Tijuca, telefone/WhatsApp (21) 97235-2277 e api.whatsapp.com/send?phone=55219</t>
        </is>
      </c>
      <c r="J116" t="inlineStr">
        <is>
          <t>monitorar resposta</t>
        </is>
      </c>
    </row>
    <row r="117">
      <c r="A117" t="inlineStr">
        <is>
          <t>2026-09-27T11:07:26+00:00</t>
        </is>
      </c>
      <c r="B117" t="inlineStr">
        <is>
          <t>ps_edd70237ca</t>
        </is>
      </c>
      <c r="C117" t="inlineStr">
        <is>
          <t>GoLaser - Freguesia/RJ</t>
        </is>
      </c>
      <c r="D117" t="inlineStr">
        <is>
          <t>+5521****0856</t>
        </is>
      </c>
      <c r="E117" t="inlineStr">
        <is>
          <t>inbound</t>
        </is>
      </c>
      <c r="F117" t="inlineStr">
        <is>
          <t>enviado</t>
        </is>
      </c>
      <c r="G117" t="inlineStr">
        <is>
          <t>enviado</t>
        </is>
      </c>
      <c r="H117" t="inlineStr">
        <is>
          <t>A5E21F98031593D336C1C2766D6D5AE0</t>
        </is>
      </c>
      <c r="I117" t="inlineStr">
        <is>
          <t>Olá! Seja bem-vindo á Leunique
Agradecemos o seu contato. Em breve nossa equipe irá atendê-lo.</t>
        </is>
      </c>
      <c r="J117" t="inlineStr">
        <is>
          <t>avaliar resposta</t>
        </is>
      </c>
    </row>
    <row r="118">
      <c r="A118" t="inlineStr">
        <is>
          <t>2026-09-27T11:18:52+00:00</t>
        </is>
      </c>
      <c r="B118" t="inlineStr">
        <is>
          <t>ps_edd70237ca</t>
        </is>
      </c>
      <c r="C118" t="inlineStr">
        <is>
          <t>GoLaser - Freguesia/RJ</t>
        </is>
      </c>
      <c r="D118" t="inlineStr">
        <is>
          <t>+5521****0856</t>
        </is>
      </c>
      <c r="E118" t="inlineStr">
        <is>
          <t>sistema</t>
        </is>
      </c>
      <c r="F118" t="inlineStr">
        <is>
          <t>enviado</t>
        </is>
      </c>
      <c r="G118" t="inlineStr">
        <is>
          <t>enviado</t>
        </is>
      </c>
      <c r="H118" t="inlineStr">
        <is>
          <t>A5E21F98031593D336C1C2766D6D5AE0</t>
        </is>
      </c>
      <c r="I118" t="inlineStr">
        <is>
          <t>Resposta automática do negócio; sem envio para não pular estágio.</t>
        </is>
      </c>
      <c r="J118" t="inlineStr">
        <is>
          <t>aguardar resposta humana</t>
        </is>
      </c>
    </row>
    <row r="119">
      <c r="A119" t="inlineStr">
        <is>
          <t>2026-09-27T12:06:17+00:00</t>
        </is>
      </c>
      <c r="B119" t="inlineStr">
        <is>
          <t>ps_81ef4cb507</t>
        </is>
      </c>
      <c r="C119" t="inlineStr">
        <is>
          <t>Beauty Center Estética Avançada</t>
        </is>
      </c>
      <c r="D119" t="inlineStr">
        <is>
          <t>+5521****5614</t>
        </is>
      </c>
      <c r="E119" t="inlineStr">
        <is>
          <t>outbound_inicial</t>
        </is>
      </c>
      <c r="F119" t="inlineStr">
        <is>
          <t>novo</t>
        </is>
      </c>
      <c r="G119" t="inlineStr">
        <is>
          <t>enviado</t>
        </is>
      </c>
      <c r="H119" t="inlineStr">
        <is>
          <t>3EB0EBD09AB721BC3D0AFD</t>
        </is>
      </c>
      <c r="I119" t="inlineStr">
        <is>
          <t>Primeira abordagem sem link enviada; Evolution aceitou e readback do outbound foi verificado. Evidência: Viralist mostra @beautycenteresteticaavancada com 328 posts, 14,4K seguidores, Rio de Janeiro/RJ, Bonsucesso próximo ao Norte Shopping e Recreio dos Bandeirantes, além de link api.whatsapp.com/send?phone=5521964145614.</t>
        </is>
      </c>
      <c r="J119" t="inlineStr">
        <is>
          <t>monitorar resposta</t>
        </is>
      </c>
    </row>
    <row r="120">
      <c r="A120" t="inlineStr">
        <is>
          <t>2026-09-27T12:06:17+00:00</t>
        </is>
      </c>
      <c r="B120" t="inlineStr">
        <is>
          <t>ps_f9946f4195</t>
        </is>
      </c>
      <c r="C120" t="inlineStr">
        <is>
          <t>Trend Studio Niterói</t>
        </is>
      </c>
      <c r="D120" t="inlineStr">
        <is>
          <t>+5521****2222</t>
        </is>
      </c>
      <c r="E120" t="inlineStr">
        <is>
          <t>outbound_inicial</t>
        </is>
      </c>
      <c r="F120" t="inlineStr">
        <is>
          <t>novo</t>
        </is>
      </c>
      <c r="G120" t="inlineStr">
        <is>
          <t>enviado</t>
        </is>
      </c>
      <c r="H120" t="inlineStr">
        <is>
          <t>3EB02FF73CFC637221B63F</t>
        </is>
      </c>
      <c r="I120" t="inlineStr">
        <is>
          <t>Primeira abordagem sem link enviada; Evolution aceitou e readback do outbound foi verificado. Evidência: Viralist mostra @trendstud.io com salão de beleza/megahair, 85 posts, 1,8K seguidores, endereço no Centro de Niterói, menção a 5⭐ no Google e wa.me/5521978682222; busca pública mostra Instagram ativo em 2026.</t>
        </is>
      </c>
      <c r="J120" t="inlineStr">
        <is>
          <t>monitorar resposta</t>
        </is>
      </c>
    </row>
    <row r="121">
      <c r="A121" t="inlineStr">
        <is>
          <t>2026-09-27T12:06:17+00:00</t>
        </is>
      </c>
      <c r="B121" t="inlineStr">
        <is>
          <t>ps_e52d1f042e</t>
        </is>
      </c>
      <c r="C121" t="inlineStr">
        <is>
          <t>Dra Jessica Duarte | Lentes em Resina - RJ</t>
        </is>
      </c>
      <c r="D121" t="inlineStr">
        <is>
          <t>+5521****1096</t>
        </is>
      </c>
      <c r="E121" t="inlineStr">
        <is>
          <t>outbound_inicial</t>
        </is>
      </c>
      <c r="F121" t="inlineStr">
        <is>
          <t>novo</t>
        </is>
      </c>
      <c r="G121" t="inlineStr">
        <is>
          <t>enviado</t>
        </is>
      </c>
      <c r="H121" t="inlineStr">
        <is>
          <t>3EB04BE00FE7391C85D5E8</t>
        </is>
      </c>
      <c r="I121" t="inlineStr">
        <is>
          <t>Primeira abordagem sem link enviada; Evolution aceitou e readback do outbound foi verificado. Evidência: Viralist mostra @drajessica.duarte com 421 posts, 12,9K seguidores, lentes em resina, Campo Grande - Office &amp; Mall e múltiplos links wa.me/5521970871096.</t>
        </is>
      </c>
      <c r="J121" t="inlineStr">
        <is>
          <t>monitorar resposta</t>
        </is>
      </c>
    </row>
    <row r="122">
      <c r="A122" t="inlineStr">
        <is>
          <t>2026-09-27T13:08:24+00:00</t>
        </is>
      </c>
      <c r="B122" t="inlineStr">
        <is>
          <t>ps_31cdc11d5d</t>
        </is>
      </c>
      <c r="C122" t="inlineStr">
        <is>
          <t>Espaço Donna's | Estética, Nutrição e Massoterapia</t>
        </is>
      </c>
      <c r="D122" t="inlineStr">
        <is>
          <t>+5521****7965</t>
        </is>
      </c>
      <c r="E122" t="inlineStr">
        <is>
          <t>outbound_inicial</t>
        </is>
      </c>
      <c r="F122" t="inlineStr">
        <is>
          <t>novo</t>
        </is>
      </c>
      <c r="G122" t="inlineStr">
        <is>
          <t>enviado</t>
        </is>
      </c>
      <c r="H122" t="inlineStr">
        <is>
          <t>3EB0485D83856D2584793F</t>
        </is>
      </c>
      <c r="I122" t="inlineStr">
        <is>
          <t>Primeira abordagem sem link enviada; Evolution aceitou e readback do outbound foi verificado. Evidência: Viralist mostra 566 posts, 8,2K seguidores, Niterói/RJ, estética/nutrição/bem-estar e wa.me/5521966877965.</t>
        </is>
      </c>
      <c r="J122" t="inlineStr">
        <is>
          <t>monitorar resposta</t>
        </is>
      </c>
    </row>
    <row r="123">
      <c r="A123" t="inlineStr">
        <is>
          <t>2026-09-27T13:08:27+00:00</t>
        </is>
      </c>
      <c r="B123" t="inlineStr">
        <is>
          <t>ps_62317d19f3</t>
        </is>
      </c>
      <c r="C123" t="inlineStr">
        <is>
          <t>Kibonita Studio de Beleza</t>
        </is>
      </c>
      <c r="D123" t="inlineStr">
        <is>
          <t>+5521****1379</t>
        </is>
      </c>
      <c r="E123" t="inlineStr">
        <is>
          <t>outbound_inicial</t>
        </is>
      </c>
      <c r="F123" t="inlineStr">
        <is>
          <t>novo</t>
        </is>
      </c>
      <c r="G123" t="inlineStr">
        <is>
          <t>enviado</t>
        </is>
      </c>
      <c r="H123" t="inlineStr">
        <is>
          <t>3EB0B68502597930950653</t>
        </is>
      </c>
      <c r="I123" t="inlineStr">
        <is>
          <t>Primeira abordagem sem link enviada; Evolution aceitou e readback do outbound foi verificado. Evidência: Viralist mostra 794 posts, 4,2K seguidores, endereço em Icaraí e link de agendamento wa.me/5521985531379.</t>
        </is>
      </c>
      <c r="J123" t="inlineStr">
        <is>
          <t>monitorar resposta</t>
        </is>
      </c>
    </row>
    <row r="124">
      <c r="A124" t="inlineStr">
        <is>
          <t>2026-09-27T13:08:31+00:00</t>
        </is>
      </c>
      <c r="B124" t="inlineStr">
        <is>
          <t>ps_d5889bc8d1</t>
        </is>
      </c>
      <c r="C124" t="inlineStr">
        <is>
          <t>Nova Estética | Depilação a Laser Del Castilho</t>
        </is>
      </c>
      <c r="D124" t="inlineStr">
        <is>
          <t>+5521****9599</t>
        </is>
      </c>
      <c r="E124" t="inlineStr">
        <is>
          <t>outbound_inicial</t>
        </is>
      </c>
      <c r="F124" t="inlineStr">
        <is>
          <t>novo</t>
        </is>
      </c>
      <c r="G124" t="inlineStr">
        <is>
          <t>enviado</t>
        </is>
      </c>
      <c r="H124" t="inlineStr">
        <is>
          <t>3EB0FB966766AB0E73B709</t>
        </is>
      </c>
      <c r="I124" t="inlineStr">
        <is>
          <t>Primeira abordagem sem link enviada; Evolution aceitou e readback do outbound foi verificado. Evidência: Viralist mostra 505 posts, 6,0K seguidores, Del Castilho/RJ, depilação a laser e wa.me/5521995319599.</t>
        </is>
      </c>
      <c r="J124" t="inlineStr">
        <is>
          <t>monitorar resposta</t>
        </is>
      </c>
    </row>
    <row r="125">
      <c r="A125" t="inlineStr">
        <is>
          <t>2026-09-27T14:06:23+00:00</t>
        </is>
      </c>
      <c r="B125" t="inlineStr">
        <is>
          <t>ps_39666cd295</t>
        </is>
      </c>
      <c r="C125" t="inlineStr">
        <is>
          <t>Femme Clinic | Estética Avançada</t>
        </is>
      </c>
      <c r="D125" t="inlineStr">
        <is>
          <t>+5521978464444</t>
        </is>
      </c>
      <c r="E125" t="inlineStr">
        <is>
          <t>outbound_inicial</t>
        </is>
      </c>
      <c r="F125" t="inlineStr">
        <is>
          <t>novo</t>
        </is>
      </c>
      <c r="G125" t="inlineStr">
        <is>
          <t>enviado</t>
        </is>
      </c>
      <c r="H125" t="inlineStr">
        <is>
          <t>3EB072F5C6C5BCEF0F9844</t>
        </is>
      </c>
      <c r="I125" t="inlineStr">
        <is>
          <t>Primeira abordagem sem link enviada; Evolution aceitou e readback do outbound foi verificado. Evidência: Viralist mostra @femmeeclinic com 462 posts, 8,0K seguidores, harmonização facial &amp; corporal, Pilares/Rio de Janeiro e wa.me/5521978464444; Evolution confirmou WhatsApp existente.</t>
        </is>
      </c>
      <c r="J125" t="inlineStr">
        <is>
          <t>monitorar resposta</t>
        </is>
      </c>
    </row>
    <row r="126">
      <c r="A126" t="inlineStr">
        <is>
          <t>2026-09-27T14:06:26+00:00</t>
        </is>
      </c>
      <c r="B126" t="inlineStr">
        <is>
          <t>ps_3a0a03e69d</t>
        </is>
      </c>
      <c r="C126" t="inlineStr">
        <is>
          <t>Nathalia Bittencourt | Micropigmentação</t>
        </is>
      </c>
      <c r="D126" t="inlineStr">
        <is>
          <t>+5521996264410</t>
        </is>
      </c>
      <c r="E126" t="inlineStr">
        <is>
          <t>outbound_inicial</t>
        </is>
      </c>
      <c r="F126" t="inlineStr">
        <is>
          <t>novo</t>
        </is>
      </c>
      <c r="G126" t="inlineStr">
        <is>
          <t>enviado</t>
        </is>
      </c>
      <c r="H126" t="inlineStr">
        <is>
          <t>3EB09E449BF70D15D0DCA1</t>
        </is>
      </c>
      <c r="I126" t="inlineStr">
        <is>
          <t xml:space="preserve">Primeira abordagem sem link enviada; Evolution aceitou e readback do outbound foi verificado. Evidência: Viralist mostra @nathaliabittencourt_ como NATHALIA BITTENCOURT | MICROPIGMENTAÇÃO, nanopigmentação/remoção a laser, Niterói/RJ e wa.me/5521996264410; Evolution confirmou WhatsApp </t>
        </is>
      </c>
      <c r="J126" t="inlineStr">
        <is>
          <t>monitorar resposta</t>
        </is>
      </c>
    </row>
    <row r="127">
      <c r="A127" t="inlineStr">
        <is>
          <t>2026-09-27T14:06:30+00:00</t>
        </is>
      </c>
      <c r="B127" t="inlineStr">
        <is>
          <t>ps_b60ab02143</t>
        </is>
      </c>
      <c r="C127" t="inlineStr">
        <is>
          <t>Leandro Alexandre | Mega Hair Barra da Tijuca</t>
        </is>
      </c>
      <c r="D127" t="inlineStr">
        <is>
          <t>+5521998729078</t>
        </is>
      </c>
      <c r="E127" t="inlineStr">
        <is>
          <t>outbound_inicial</t>
        </is>
      </c>
      <c r="F127" t="inlineStr">
        <is>
          <t>novo</t>
        </is>
      </c>
      <c r="G127" t="inlineStr">
        <is>
          <t>enviado</t>
        </is>
      </c>
      <c r="H127" t="inlineStr">
        <is>
          <t>3EB04CFC39B9A260B78D05</t>
        </is>
      </c>
      <c r="I127" t="inlineStr">
        <is>
          <t>Primeira abordagem sem link enviada; Evolution aceitou e readback do outbound foi verificado. Evidência: Viralist mostra @leandro.alexandree com 2,3K posts, 3,6K seguidores, especialista em loiros e mega hair fita adesiva, Barra da Tijuca, wa.me/5521998729078; Evolution confirmou What</t>
        </is>
      </c>
      <c r="J127" t="inlineStr">
        <is>
          <t>monitorar resposta</t>
        </is>
      </c>
    </row>
    <row r="128">
      <c r="A128" t="inlineStr">
        <is>
          <t>2026-09-27T14:06:29+00:00</t>
        </is>
      </c>
      <c r="B128" t="inlineStr">
        <is>
          <t>ps_b60ab02143</t>
        </is>
      </c>
      <c r="C128" t="inlineStr">
        <is>
          <t>Leandro Alexandre | Mega Hair Barra da Tijuca</t>
        </is>
      </c>
      <c r="D128" t="inlineStr">
        <is>
          <t>+5521998729078</t>
        </is>
      </c>
      <c r="E128" t="inlineStr">
        <is>
          <t>inbound</t>
        </is>
      </c>
      <c r="F128" t="inlineStr">
        <is>
          <t>enviado</t>
        </is>
      </c>
      <c r="G128" t="inlineStr">
        <is>
          <t>enviado</t>
        </is>
      </c>
      <c r="H128" t="inlineStr">
        <is>
          <t>6ADA2102DC496C4FC582</t>
        </is>
      </c>
      <c r="I128" t="inlineStr">
        <is>
          <t>É um prazer receber seu contato!✨
Somos especialistas em transformações capilares e, há mais de 20 anos, somos pioneiros na técnica de Mega Hair Invisível, sempre priorizando um resultado natural e a saúde dos fios. Ao longo da nossa traje</t>
        </is>
      </c>
      <c r="J128" t="inlineStr">
        <is>
          <t>avaliar resposta</t>
        </is>
      </c>
    </row>
    <row r="129">
      <c r="A129" t="inlineStr">
        <is>
          <t>2026-09-27T14:16:01+00:00</t>
        </is>
      </c>
      <c r="B129" t="inlineStr">
        <is>
          <t>ps_b60ab02143</t>
        </is>
      </c>
      <c r="C129" t="inlineStr">
        <is>
          <t>Leandro Alexandre | Mega Hair Barra da Tijuca</t>
        </is>
      </c>
      <c r="D129" t="inlineStr">
        <is>
          <t>+5521998729078</t>
        </is>
      </c>
      <c r="E129" t="inlineStr">
        <is>
          <t>sistema</t>
        </is>
      </c>
      <c r="F129" t="inlineStr">
        <is>
          <t>enviado</t>
        </is>
      </c>
      <c r="G129" t="inlineStr">
        <is>
          <t>enviado</t>
        </is>
      </c>
      <c r="H129" t="inlineStr">
        <is>
          <t>6ADA2102DC496C4FC582</t>
        </is>
      </c>
      <c r="I129" t="inlineStr">
        <is>
          <t>Resposta automática do negócio; sem envio para não pular estágio.</t>
        </is>
      </c>
      <c r="J129" t="inlineStr">
        <is>
          <t>aguardar resposta humana</t>
        </is>
      </c>
    </row>
    <row r="130">
      <c r="A130" t="inlineStr">
        <is>
          <t>2026-09-27T15:07:39+00:00</t>
        </is>
      </c>
      <c r="B130" t="inlineStr">
        <is>
          <t>ps_7f276befcd</t>
        </is>
      </c>
      <c r="C130" t="inlineStr">
        <is>
          <t>Nai Silva | Estética Rio de Janeiro</t>
        </is>
      </c>
      <c r="D130" t="inlineStr">
        <is>
          <t>+5521****8938</t>
        </is>
      </c>
      <c r="E130" t="inlineStr">
        <is>
          <t>outbound_inicial</t>
        </is>
      </c>
      <c r="F130" t="inlineStr">
        <is>
          <t>novo</t>
        </is>
      </c>
      <c r="G130" t="inlineStr">
        <is>
          <t>enviado</t>
        </is>
      </c>
      <c r="H130" t="inlineStr">
        <is>
          <t>3EB0CC0C4CBF0E394FF24B</t>
        </is>
      </c>
      <c r="I130" t="inlineStr">
        <is>
          <t>Primeira abordagem sem link enviada; Evolution aceitou e readback do outbound foi verificado. Evidência: Viralist mostra @naisilvaesteticista, 343 posts, estética no Rio de Janeiro e link wa.me/5521974138938; Exa retornou “Resultados reais para pele e corpo” e WhatsApp público.</t>
        </is>
      </c>
      <c r="J130" t="inlineStr">
        <is>
          <t>monitorar resposta</t>
        </is>
      </c>
    </row>
    <row r="131">
      <c r="A131" t="inlineStr">
        <is>
          <t>2026-09-27T15:07:41+00:00</t>
        </is>
      </c>
      <c r="B131" t="inlineStr">
        <is>
          <t>ps_73e482ebcc</t>
        </is>
      </c>
      <c r="C131" t="inlineStr">
        <is>
          <t>Rio Clinique Estética Avançada | Nova América</t>
        </is>
      </c>
      <c r="D131" t="inlineStr">
        <is>
          <t>+5521****8483</t>
        </is>
      </c>
      <c r="E131" t="inlineStr">
        <is>
          <t>outbound_inicial</t>
        </is>
      </c>
      <c r="F131" t="inlineStr">
        <is>
          <t>novo</t>
        </is>
      </c>
      <c r="G131" t="inlineStr">
        <is>
          <t>enviado</t>
        </is>
      </c>
      <c r="H131" t="inlineStr">
        <is>
          <t>3EB0EE8BA43B8112105718</t>
        </is>
      </c>
      <c r="I131" t="inlineStr">
        <is>
          <t>Primeira abordagem sem link enviada; Evolution aceitou e readback do outbound foi verificado. Evidência: Viralist mostra @rioclinique_novaamerica, 123 posts, Estética Avançada no Shopping Nova América; Linktree público resolve para api.whatsapp.com/send?phone=5521967768483.</t>
        </is>
      </c>
      <c r="J131" t="inlineStr">
        <is>
          <t>monitorar resposta</t>
        </is>
      </c>
    </row>
    <row r="132">
      <c r="A132" t="inlineStr">
        <is>
          <t>2026-09-27T15:07:44+00:00</t>
        </is>
      </c>
      <c r="B132" t="inlineStr">
        <is>
          <t>ps_f72b27c494</t>
        </is>
      </c>
      <c r="C132" t="inlineStr">
        <is>
          <t>Laser Rosa Shopping Tijuca</t>
        </is>
      </c>
      <c r="D132" t="inlineStr">
        <is>
          <t>+5521****2489</t>
        </is>
      </c>
      <c r="E132" t="inlineStr">
        <is>
          <t>outbound_inicial</t>
        </is>
      </c>
      <c r="F132" t="inlineStr">
        <is>
          <t>novo</t>
        </is>
      </c>
      <c r="G132" t="inlineStr">
        <is>
          <t>enviado</t>
        </is>
      </c>
      <c r="H132" t="inlineStr">
        <is>
          <t>3EB0544A5EA25C82B02213</t>
        </is>
      </c>
      <c r="I132" t="inlineStr">
        <is>
          <t>Primeira abordagem sem link enviada; Evolution aceitou e readback do outbound foi verificado. Evidência: Viralist mostra @laserrosa.shoppingtijuca, 221 posts e link “Fale conosco”; Linktree público tem wa.me/5521998352489 para agendamento e atendimento.</t>
        </is>
      </c>
      <c r="J132" t="inlineStr">
        <is>
          <t>monitorar resposta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6" t="inlineStr">
        <is>
          <t>Nível</t>
        </is>
      </c>
      <c r="B1" s="6" t="inlineStr">
        <is>
          <t>Espaçamento</t>
        </is>
      </c>
      <c r="C1" s="6" t="inlineStr">
        <is>
          <t>Uso</t>
        </is>
      </c>
    </row>
    <row r="2">
      <c r="A2" t="inlineStr">
        <is>
          <t>1</t>
        </is>
      </c>
      <c r="B2" t="inlineStr">
        <is>
          <t>2 dias</t>
        </is>
      </c>
      <c r="C2" t="inlineStr">
        <is>
          <t>sem resposta após primeira abordagem</t>
        </is>
      </c>
    </row>
    <row r="3">
      <c r="A3" t="inlineStr">
        <is>
          <t>2</t>
        </is>
      </c>
      <c r="B3" t="inlineStr">
        <is>
          <t>4 dias</t>
        </is>
      </c>
      <c r="C3" t="inlineStr">
        <is>
          <t>sem resposta após follow-up 1</t>
        </is>
      </c>
    </row>
    <row r="4">
      <c r="A4" t="inlineStr">
        <is>
          <t>3</t>
        </is>
      </c>
      <c r="B4" t="inlineStr">
        <is>
          <t>7 dias</t>
        </is>
      </c>
      <c r="C4" t="inlineStr">
        <is>
          <t>última tentativa curta</t>
        </is>
      </c>
    </row>
    <row r="5">
      <c r="A5" t="inlineStr">
        <is>
          <t>4</t>
        </is>
      </c>
      <c r="B5" t="inlineStr">
        <is>
          <t>15 dias</t>
        </is>
      </c>
      <c r="C5" t="inlineStr">
        <is>
          <t>encerrar se não houver resposta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6" t="inlineStr">
        <is>
          <t>Regra</t>
        </is>
      </c>
      <c r="B1" s="6" t="inlineStr">
        <is>
          <t>Descrição</t>
        </is>
      </c>
    </row>
    <row r="2">
      <c r="A2" t="inlineStr">
        <is>
          <t>Persona</t>
        </is>
      </c>
      <c r="B2" t="inlineStr">
        <is>
          <t>Mayara: agente de IA que pesquisa clientes na internet e cria prévias personalizadas.</t>
        </is>
      </c>
    </row>
    <row r="3">
      <c r="A3" t="inlineStr">
        <is>
          <t>Site existente</t>
        </is>
      </c>
      <c r="B3" t="inlineStr">
        <is>
          <t>Oferecer soluções de IA/auditoria; se não houver interesse, desativar.</t>
        </is>
      </c>
    </row>
    <row r="4">
      <c r="A4" t="inlineStr">
        <is>
          <t>Opt-out/fechado</t>
        </is>
      </c>
      <c r="B4" t="inlineStr">
        <is>
          <t>Desativar e não contatar.</t>
        </is>
      </c>
    </row>
    <row r="5">
      <c r="A5" t="inlineStr">
        <is>
          <t>Não comprou</t>
        </is>
      </c>
      <c r="B5" t="inlineStr">
        <is>
          <t>Mover para follow_up ou nao_converteu conforme contexto.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2026-09-27T15:07:44Z</dcterms:created>
  <dcterms:modified xsi:type="dcterms:W3CDTF">2026-09-27T15:07:44Z</dcterms:modified>
</cp:coreProperties>
</file>