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ccoaman\Desktop\EF2017Supplement Oil Sands\"/>
    </mc:Choice>
  </mc:AlternateContent>
  <bookViews>
    <workbookView xWindow="12450" yWindow="0" windowWidth="16350" windowHeight="11085"/>
  </bookViews>
  <sheets>
    <sheet name="Table 1.1" sheetId="11" r:id="rId1"/>
    <sheet name="Fig 2.1" sheetId="2" r:id="rId2"/>
    <sheet name="Fig 2.2" sheetId="3" r:id="rId3"/>
    <sheet name="Fig 2.3" sheetId="4" r:id="rId4"/>
    <sheet name="Fig 2.4" sheetId="5" r:id="rId5"/>
    <sheet name="Fig 2.5" sheetId="6" r:id="rId6"/>
    <sheet name="Fig 2.6" sheetId="7" r:id="rId7"/>
    <sheet name="Fig 3.1" sheetId="8" r:id="rId8"/>
  </sheets>
  <definedNames>
    <definedName name="zzz_Tbl_6_1_DL">#REF!</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<sst xmlns="http://schemas.openxmlformats.org/spreadsheetml/2006/main" count="108" uniqueCount="76">
  <si>
    <t>Variables</t>
  </si>
  <si>
    <t>Accelerated</t>
  </si>
  <si>
    <t>Notes</t>
  </si>
  <si>
    <t>Athabasca</t>
  </si>
  <si>
    <t>Cold Lake</t>
  </si>
  <si>
    <t>Peace River</t>
  </si>
  <si>
    <t>Syncrude</t>
  </si>
  <si>
    <t>Horizon (CNRL)</t>
  </si>
  <si>
    <t>Albian Sands (CNRL)</t>
  </si>
  <si>
    <t>Leismer (Athabasca)</t>
  </si>
  <si>
    <t>Kirby South (CNRL)</t>
  </si>
  <si>
    <t>Cold Lake (CNRL)</t>
  </si>
  <si>
    <t>Christina Lake (Cenovus)</t>
  </si>
  <si>
    <t>Foster Creek (Cenovus)</t>
  </si>
  <si>
    <t>Long Lake (CNOOC)</t>
  </si>
  <si>
    <t>Surmont (ConocoPhillips)</t>
  </si>
  <si>
    <t>Jackfish (Devon)</t>
  </si>
  <si>
    <t>Sunrise (Husky)</t>
  </si>
  <si>
    <t>Tucker Lake (Husky)</t>
  </si>
  <si>
    <t>Hangingstone (JACOS)</t>
  </si>
  <si>
    <t>Firebag (Suncor)</t>
  </si>
  <si>
    <t>MacKay River (Suncor)</t>
  </si>
  <si>
    <t>Figure 2.1 Production de bitume brut selon la région</t>
  </si>
  <si>
    <t>Année</t>
  </si>
  <si>
    <t>Figure 2.2 Production de bitume brut selon la méthode</t>
  </si>
  <si>
    <t>DGMV</t>
  </si>
  <si>
    <t>SCV</t>
  </si>
  <si>
    <t>Extraction à ciel ouvert</t>
  </si>
  <si>
    <t>Production primaire + RAH</t>
  </si>
  <si>
    <t>Figure 2.3 Production d’installations existantes et nouvelles</t>
  </si>
  <si>
    <t>Installations existantes</t>
  </si>
  <si>
    <t>Agrandissements</t>
  </si>
  <si>
    <t>Figure 2.4 Production de bitume par projet</t>
  </si>
  <si>
    <t>Production primaire/RAH</t>
  </si>
  <si>
    <t>Kearl (L’Impériale)</t>
  </si>
  <si>
    <t>Mine Suncor</t>
  </si>
  <si>
    <t>Cold Lake (L’Impériale)</t>
  </si>
  <si>
    <t>Autres</t>
  </si>
  <si>
    <t>Figure 2.5 Ratios vapeur/pétrole</t>
  </si>
  <si>
    <t>Figure 2.6 Demande de solvant</t>
  </si>
  <si>
    <t>Scénario de référence – Propane</t>
  </si>
  <si>
    <t>Avancées technologiques – Propane</t>
  </si>
  <si>
    <t>Scénario de référence – Butane</t>
  </si>
  <si>
    <t>Avancées technologiques – Butane</t>
  </si>
  <si>
    <t>Figure 3.1 Production de bitume brut selon les six scénarios d’Avenir énergétique 2017</t>
  </si>
  <si>
    <t>Scénario de référence</t>
  </si>
  <si>
    <t xml:space="preserve">Avancées technologiques + tarification élevée du carbone </t>
  </si>
  <si>
    <t>Tarification élevée du carbone</t>
  </si>
  <si>
    <t xml:space="preserve">Avancées technologiques + scénario de référence </t>
  </si>
  <si>
    <t xml:space="preserve">Prix bas </t>
  </si>
  <si>
    <t xml:space="preserve">Prix élevé </t>
  </si>
  <si>
    <t>Référence</t>
  </si>
  <si>
    <t>Tarification du carbone élevée</t>
  </si>
  <si>
    <t>Tarification du carbone élevée + avancées technologiques</t>
  </si>
  <si>
    <t>Référence + avancées technologiques</t>
  </si>
  <si>
    <t>Prix élevé</t>
  </si>
  <si>
    <t>Prix bas</t>
  </si>
  <si>
    <t>Prix du pétrole</t>
  </si>
  <si>
    <t>Modéré</t>
  </si>
  <si>
    <t>Élevé</t>
  </si>
  <si>
    <t>Bas</t>
  </si>
  <si>
    <t>Prix du gaz</t>
  </si>
  <si>
    <t>Tarification du carbone</t>
  </si>
  <si>
    <t>Montant nominal fixe de 50 $ CAN/t</t>
  </si>
  <si>
    <t>Accroissement des coûts du CO2 jusqu’à un montant nominal de 140 $ CAN/t en 2040</t>
  </si>
  <si>
    <t>Avancées technologiques</t>
  </si>
  <si>
    <t>Hypothèses du scénario de référence</t>
  </si>
  <si>
    <t>Fondé sur une perspective économique actuelle et sur une vision modérée des prix de l’énergie</t>
  </si>
  <si>
    <t>Tient compte de l’incidence d’une tarification du carbone élevée sur la filière énergétique canadienne</t>
  </si>
  <si>
    <t>Tient compte de l’incidence d’une adoption élargie de certaines technologies émergentes sur la filière énergétique canadienne, notamment d’avancées technologiques pour l’exploitation des sables bitumineux</t>
  </si>
  <si>
    <t>Puisque les prix, qui varient au fil du temps, comptent parmi les facteurs ayant le plus d’influence sur la production pétrolière et gazière, ces deux scénarios évaluent des répercussions d’écarts importants à cet égard</t>
  </si>
  <si>
    <t>Table 1.1 Hypothèses/scénarios, etc. dans les rapports supplémentaires Avenir énergétique 2017 sur la production de gaz naturel et de pétrole brut</t>
  </si>
  <si>
    <t>Avenir énergétique 2017</t>
  </si>
  <si>
    <t>Scénarios supplémentaires</t>
  </si>
  <si>
    <t>Nouvelles installations</t>
  </si>
  <si>
    <t>Supplément Avenir énergétique du Canada en 2017 – Production tirée des sables bitumineux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</si>
</sst>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499984740745262"/>
        <bgColor indexed="64"/>
      </patternFill>
    </fill>
  </fills>
  <borders count="27">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54">
    <xf numFmtId="0" fontId="0" fillId="0" borderId="0" xfId="0"/>
    <xf numFmtId="0" fontId="0" fillId="0" borderId="0" xfId="0" applyAlignment="1">
      <alignment horizontal="center"/>
    </xf>
    <xf numFmtId="0" fontId="3" fillId="0" borderId="0" xfId="0" applyFont="1"/>
    <xf numFmtId="164" fontId="0" fillId="0" borderId="0" xfId="1" applyNumberFormat="1" applyFont="1"/>
    <xf numFmtId="164" fontId="0" fillId="0" borderId="0" xfId="1" applyNumberFormat="1" applyFont="1" applyAlignment="1">
      <alignment horizontal="center"/>
    </xf>
    <xf numFmtId="0" fontId="2" fillId="0" borderId="0" xfId="0" applyFont="1"/>
    <xf numFmtId="0" fontId="2" fillId="0" borderId="0" xfId="0" applyFont="1" applyAlignment="1">
      <alignment horizontal="center"/>
    </xf>
    <xf numFmtId="43" fontId="0" fillId="0" borderId="0" xfId="0" applyNumberFormat="1"/>
    <xf numFmtId="0" fontId="2" fillId="0" borderId="0" xfId="0" applyFont="1" applyAlignment="1">
      <alignment horizontal="center" wrapText="1"/>
    </xf>
    <xf numFmtId="37" fontId="0" fillId="0" borderId="0" xfId="1" applyNumberFormat="1" applyFont="1" applyAlignment="1">
      <alignment horizontal="center"/>
    </xf>
    <xf numFmtId="37" fontId="0" fillId="0" borderId="0" xfId="1" applyNumberFormat="1" applyFont="1"/>
    <xf numFmtId="2" fontId="0" fillId="0" borderId="0" xfId="1" applyNumberFormat="1" applyFont="1" applyAlignment="1">
      <alignment horizontal="center"/>
    </xf>
    <xf numFmtId="0" fontId="2" fillId="0" borderId="0" xfId="0" applyFont="1" applyBorder="1" applyAlignment="1">
      <alignment vertical="center" wrapText="1"/>
    </xf>
    <xf numFmtId="0" fontId="0" fillId="0" borderId="0" xfId="0" applyFont="1"/>
    <xf numFmtId="0" fontId="0" fillId="0" borderId="0" xfId="0" applyFont="1" applyAlignment="1">
      <alignment horizontal="center"/>
    </xf>
    <xf numFmtId="0" fontId="0" fillId="2" borderId="1" xfId="0" applyFont="1" applyFill="1" applyBorder="1"/>
    <xf numFmtId="0" fontId="0" fillId="3" borderId="2" xfId="0" applyFont="1" applyFill="1" applyBorder="1" applyAlignment="1">
      <alignment horizontal="center"/>
    </xf>
    <xf numFmtId="0" fontId="0" fillId="3" borderId="3" xfId="0" applyFont="1" applyFill="1" applyBorder="1" applyAlignment="1">
      <alignment horizontal="center"/>
    </xf>
    <xf numFmtId="0" fontId="0" fillId="3" borderId="4" xfId="0" applyFont="1" applyFill="1" applyBorder="1" applyAlignment="1">
      <alignment horizontal="center"/>
    </xf>
    <xf numFmtId="0" fontId="4" fillId="4" borderId="3" xfId="0" applyFont="1" applyFill="1" applyBorder="1" applyAlignment="1">
      <alignment horizontal="center"/>
    </xf>
    <xf numFmtId="0" fontId="4" fillId="4" borderId="5" xfId="0" applyFont="1" applyFill="1" applyBorder="1" applyAlignment="1">
      <alignment horizontal="center"/>
    </xf>
    <xf numFmtId="0" fontId="5" fillId="2" borderId="6" xfId="0" applyFont="1" applyFill="1" applyBorder="1" applyAlignment="1">
      <alignment horizontal="right"/>
    </xf>
    <xf numFmtId="0" fontId="2" fillId="0" borderId="7" xfId="0" applyFont="1" applyBorder="1" applyAlignment="1">
      <alignment horizontal="center"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10" xfId="0" applyFont="1" applyBorder="1" applyAlignment="1">
      <alignment horizontal="center" wrapText="1"/>
    </xf>
    <xf numFmtId="0" fontId="2" fillId="0" borderId="11" xfId="0" applyFont="1" applyBorder="1" applyAlignment="1">
      <alignment horizontal="center" wrapText="1"/>
    </xf>
    <xf numFmtId="0" fontId="6" fillId="0" borderId="12" xfId="0" applyFont="1" applyBorder="1" applyAlignment="1">
      <alignment horizontal="right" vertical="center"/>
    </xf>
    <xf numFmtId="0" fontId="0" fillId="0" borderId="2" xfId="0" applyFont="1" applyBorder="1" applyAlignment="1">
      <alignment horizontal="center" vertical="center"/>
    </xf>
    <xf numFmtId="0" fontId="0" fillId="0" borderId="13" xfId="0" applyFont="1" applyBorder="1" applyAlignment="1">
      <alignment horizontal="center" vertical="center"/>
    </xf>
    <xf numFmtId="0" fontId="0" fillId="0" borderId="4"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6" fillId="0" borderId="14" xfId="0" applyFont="1" applyBorder="1" applyAlignment="1">
      <alignment horizontal="right"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0" fontId="0" fillId="0" borderId="19" xfId="0" applyFont="1" applyBorder="1" applyAlignment="1">
      <alignment horizontal="center" vertical="center"/>
    </xf>
    <xf numFmtId="0" fontId="6" fillId="0" borderId="14" xfId="0" applyFont="1" applyBorder="1" applyAlignment="1">
      <alignment horizontal="right" vertical="center" wrapText="1"/>
    </xf>
    <xf numFmtId="0" fontId="0" fillId="0" borderId="15"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19" xfId="0" applyFont="1" applyBorder="1" applyAlignment="1">
      <alignment horizontal="center" vertical="center" wrapText="1"/>
    </xf>
    <xf numFmtId="0" fontId="6" fillId="0" borderId="20" xfId="0" applyFont="1" applyBorder="1" applyAlignment="1">
      <alignment horizontal="right" vertical="center" wrapText="1"/>
    </xf>
    <xf numFmtId="0" fontId="0" fillId="0" borderId="21"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164" fontId="0"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Production de bitume brut selon la méthode</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'Fig 2.2'!$B$3</c:f>
              <c:strCache>
                <c:ptCount val="1"/>
                <c:pt idx="0">
                  <c:v>DGMV</c:v>
                </c:pt>
              </c:strCache>
            </c:strRef>
          </c:tx>
          <c:spPr>
            <a:solidFill>
              <a:srgbClr val="C00000"/>
            </a:solidFill>
            <a:ln>
              <a:noFill/>
            </a:ln>
            <a:effectLst/>
          </c:spPr>
          <c:cat>
            <c:numRef>
              <c:f>'Fig 2.2'!$A$4:$A$34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 2.2'!$B$4:$B$34</c:f>
              <c:numCache>
                <c:formatCode>#,##0_);\(#,##0\)</c:formatCode>
                <c:ptCount val="31"/>
                <c:pt idx="0">
                  <c:v>322.84247701199996</c:v>
                </c:pt>
                <c:pt idx="1">
                  <c:v>379.25249065550003</c:v>
                </c:pt>
                <c:pt idx="2">
                  <c:v>486.80902984999994</c:v>
                </c:pt>
                <c:pt idx="3">
                  <c:v>581.28978768850004</c:v>
                </c:pt>
                <c:pt idx="4">
                  <c:v>734.51289563299997</c:v>
                </c:pt>
                <c:pt idx="5">
                  <c:v>839.27650679399994</c:v>
                </c:pt>
                <c:pt idx="6">
                  <c:v>935.21069631911348</c:v>
                </c:pt>
                <c:pt idx="7">
                  <c:v>1100.6500013386503</c:v>
                </c:pt>
                <c:pt idx="8">
                  <c:v>1113.0748361366454</c:v>
                </c:pt>
                <c:pt idx="9">
                  <c:v>1132.1960007032992</c:v>
                </c:pt>
                <c:pt idx="10">
                  <c:v>1185.6292498910145</c:v>
                </c:pt>
                <c:pt idx="11">
                  <c:v>1243.5018285643287</c:v>
                </c:pt>
                <c:pt idx="12">
                  <c:v>1274.8418012298848</c:v>
                </c:pt>
                <c:pt idx="13">
                  <c:v>1316.5577163676364</c:v>
                </c:pt>
                <c:pt idx="14">
                  <c:v>1369.3673732579518</c:v>
                </c:pt>
                <c:pt idx="15">
                  <c:v>1441.9319599845887</c:v>
                </c:pt>
                <c:pt idx="16">
                  <c:v>1562.3729322068107</c:v>
                </c:pt>
                <c:pt idx="17">
                  <c:v>1624.5847377623506</c:v>
                </c:pt>
                <c:pt idx="18">
                  <c:v>1676.6854322067925</c:v>
                </c:pt>
                <c:pt idx="19">
                  <c:v>1801.0720062808664</c:v>
                </c:pt>
                <c:pt idx="20">
                  <c:v>1915.3752470216073</c:v>
                </c:pt>
                <c:pt idx="21">
                  <c:v>1977.3729322067929</c:v>
                </c:pt>
                <c:pt idx="22">
                  <c:v>2000.9493210956809</c:v>
                </c:pt>
                <c:pt idx="23">
                  <c:v>2037.6159877623484</c:v>
                </c:pt>
                <c:pt idx="24">
                  <c:v>2057.1298766512368</c:v>
                </c:pt>
                <c:pt idx="25">
                  <c:v>2124.352098873459</c:v>
                </c:pt>
                <c:pt idx="26">
                  <c:v>2203.4180710956812</c:v>
                </c:pt>
                <c:pt idx="27">
                  <c:v>2236.1680710956821</c:v>
                </c:pt>
                <c:pt idx="28">
                  <c:v>2249.9007099845703</c:v>
                </c:pt>
                <c:pt idx="29">
                  <c:v>2274.4145988734595</c:v>
                </c:pt>
                <c:pt idx="30">
                  <c:v>2276.5360669387483</c:v>
                </c:pt>
              </c:numCache>
            </c:numRef>
          </c:val>
        </c:ser>
        <c:ser>
          <c:idx val="2"/>
          <c:order val="1"/>
          <c:tx>
            <c:strRef>
              <c:f>'Fig 2.2'!$C$3</c:f>
              <c:strCache>
                <c:ptCount val="1"/>
                <c:pt idx="0">
                  <c:v>SCV</c:v>
                </c:pt>
              </c:strCache>
            </c:strRef>
          </c:tx>
          <c:spPr>
            <a:solidFill>
              <a:srgbClr val="00B050"/>
            </a:solidFill>
            <a:ln>
              <a:noFill/>
            </a:ln>
            <a:effectLst/>
          </c:spPr>
          <c:cat>
            <c:numRef>
              <c:f>'Fig 2.2'!$A$4:$A$34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 2.2'!$C$4:$C$34</c:f>
              <c:numCache>
                <c:formatCode>#,##0_);\(#,##0\)</c:formatCode>
                <c:ptCount val="31"/>
                <c:pt idx="0">
                  <c:v>238.58328887799999</c:v>
                </c:pt>
                <c:pt idx="1">
                  <c:v>261.05040730449997</c:v>
                </c:pt>
                <c:pt idx="2">
                  <c:v>259.33972846649999</c:v>
                </c:pt>
                <c:pt idx="3">
                  <c:v>252.42007313600001</c:v>
                </c:pt>
                <c:pt idx="4">
                  <c:v>242.65130089199999</c:v>
                </c:pt>
                <c:pt idx="5">
                  <c:v>263.16804144400004</c:v>
                </c:pt>
                <c:pt idx="6">
                  <c:v>237.00474569690701</c:v>
                </c:pt>
                <c:pt idx="7">
                  <c:v>252.30308681821313</c:v>
                </c:pt>
                <c:pt idx="8">
                  <c:v>256.99153462347374</c:v>
                </c:pt>
                <c:pt idx="9">
                  <c:v>256.98319333444027</c:v>
                </c:pt>
                <c:pt idx="10">
                  <c:v>256.97568964279196</c:v>
                </c:pt>
                <c:pt idx="11">
                  <c:v>256.96889003529662</c:v>
                </c:pt>
                <c:pt idx="12">
                  <c:v>256.96274781370289</c:v>
                </c:pt>
                <c:pt idx="13">
                  <c:v>256.95720067056277</c:v>
                </c:pt>
                <c:pt idx="14">
                  <c:v>266.50080189284216</c:v>
                </c:pt>
                <c:pt idx="15">
                  <c:v>281.774054984705</c:v>
                </c:pt>
                <c:pt idx="16">
                  <c:v>281.94357962310539</c:v>
                </c:pt>
                <c:pt idx="17">
                  <c:v>281.93988892312825</c:v>
                </c:pt>
                <c:pt idx="18">
                  <c:v>281.93655566548591</c:v>
                </c:pt>
                <c:pt idx="19">
                  <c:v>291.48215634318609</c:v>
                </c:pt>
                <c:pt idx="20">
                  <c:v>313.12295598716992</c:v>
                </c:pt>
                <c:pt idx="21">
                  <c:v>328.68763006381892</c:v>
                </c:pt>
                <c:pt idx="22">
                  <c:v>331.92615307058065</c:v>
                </c:pt>
                <c:pt idx="23">
                  <c:v>331.92415012295913</c:v>
                </c:pt>
                <c:pt idx="24">
                  <c:v>331.92234115975054</c:v>
                </c:pt>
                <c:pt idx="25">
                  <c:v>331.9207073936675</c:v>
                </c:pt>
                <c:pt idx="26">
                  <c:v>331.91923185696163</c:v>
                </c:pt>
                <c:pt idx="27">
                  <c:v>331.91789922520172</c:v>
                </c:pt>
                <c:pt idx="28">
                  <c:v>331.91669565811969</c:v>
                </c:pt>
                <c:pt idx="29">
                  <c:v>331.91560865587007</c:v>
                </c:pt>
                <c:pt idx="30">
                  <c:v>331.91462692921078</c:v>
                </c:pt>
              </c:numCache>
            </c:numRef>
          </c:val>
        </c:ser>
        <c:ser>
          <c:idx val="3"/>
          <c:order val="2"/>
          <c:tx>
            <c:strRef>
              <c:f>'Fig 2.2'!$D$3</c:f>
              <c:strCache>
                <c:ptCount val="1"/>
                <c:pt idx="0">
                  <c:v>Extraction à ciel ouvert</c:v>
                </c:pt>
              </c:strCache>
            </c:strRef>
          </c:tx>
          <c:spPr>
            <a:solidFill>
              <a:srgbClr val="7030A0"/>
            </a:solidFill>
            <a:ln>
              <a:noFill/>
            </a:ln>
            <a:effectLst/>
          </c:spPr>
          <c:cat>
            <c:numRef>
              <c:f>'Fig 2.2'!$A$4:$A$34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 2.2'!$D$4:$D$34</c:f>
              <c:numCache>
                <c:formatCode>#,##0_);\(#,##0\)</c:formatCode>
                <c:ptCount val="31"/>
                <c:pt idx="0">
                  <c:v>856.46163518855064</c:v>
                </c:pt>
                <c:pt idx="1">
                  <c:v>893.0041116134455</c:v>
                </c:pt>
                <c:pt idx="2">
                  <c:v>929.25299396399134</c:v>
                </c:pt>
                <c:pt idx="3">
                  <c:v>975.92024315759375</c:v>
                </c:pt>
                <c:pt idx="4">
                  <c:v>960.61519170316706</c:v>
                </c:pt>
                <c:pt idx="5">
                  <c:v>1160.9975106826018</c:v>
                </c:pt>
                <c:pt idx="6">
                  <c:v>1148.7842783414935</c:v>
                </c:pt>
                <c:pt idx="7">
                  <c:v>1308.642232941623</c:v>
                </c:pt>
                <c:pt idx="8">
                  <c:v>1463.4159024455057</c:v>
                </c:pt>
                <c:pt idx="9">
                  <c:v>1593.4347909440014</c:v>
                </c:pt>
                <c:pt idx="10">
                  <c:v>1633.4472909440017</c:v>
                </c:pt>
                <c:pt idx="11">
                  <c:v>1636.8847909440015</c:v>
                </c:pt>
                <c:pt idx="12">
                  <c:v>1649.5259946477047</c:v>
                </c:pt>
                <c:pt idx="13">
                  <c:v>1661.7435872402982</c:v>
                </c:pt>
                <c:pt idx="14">
                  <c:v>1663.9472909440017</c:v>
                </c:pt>
                <c:pt idx="15">
                  <c:v>1663.9472909440017</c:v>
                </c:pt>
                <c:pt idx="16">
                  <c:v>1663.9472909440017</c:v>
                </c:pt>
                <c:pt idx="17">
                  <c:v>1663.9472909440017</c:v>
                </c:pt>
                <c:pt idx="18">
                  <c:v>1663.9472909440017</c:v>
                </c:pt>
                <c:pt idx="19">
                  <c:v>1663.9472909440017</c:v>
                </c:pt>
                <c:pt idx="20">
                  <c:v>1663.9472909440017</c:v>
                </c:pt>
                <c:pt idx="21">
                  <c:v>1663.9472909440017</c:v>
                </c:pt>
                <c:pt idx="22">
                  <c:v>1663.9472909440017</c:v>
                </c:pt>
                <c:pt idx="23">
                  <c:v>1663.9472909440017</c:v>
                </c:pt>
                <c:pt idx="24">
                  <c:v>1663.9472909440017</c:v>
                </c:pt>
                <c:pt idx="25">
                  <c:v>1663.9472909440017</c:v>
                </c:pt>
                <c:pt idx="26">
                  <c:v>1663.9472909440017</c:v>
                </c:pt>
                <c:pt idx="27">
                  <c:v>1663.9472909440017</c:v>
                </c:pt>
                <c:pt idx="28">
                  <c:v>1663.9472909440017</c:v>
                </c:pt>
                <c:pt idx="29">
                  <c:v>1663.9472909440017</c:v>
                </c:pt>
                <c:pt idx="30">
                  <c:v>1663.9472909440017</c:v>
                </c:pt>
              </c:numCache>
            </c:numRef>
          </c:val>
        </c:ser>
        <c:ser>
          <c:idx val="4"/>
          <c:order val="3"/>
          <c:tx>
            <c:strRef>
              <c:f>'Fig 2.2'!$E$3</c:f>
              <c:strCache>
                <c:ptCount val="1"/>
                <c:pt idx="0">
                  <c:v>Production primaire + RAH</c:v>
                </c:pt>
              </c:strCache>
            </c:strRef>
          </c:tx>
          <c:spPr>
            <a:solidFill>
              <a:srgbClr val="0070C0"/>
            </a:solidFill>
            <a:ln>
              <a:noFill/>
            </a:ln>
            <a:effectLst/>
          </c:spPr>
          <c:cat>
            <c:numRef>
              <c:f>'Fig 2.2'!$A$4:$A$34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 2.2'!$E$4:$E$34</c:f>
              <c:numCache>
                <c:formatCode>#,##0_);\(#,##0\)</c:formatCode>
                <c:ptCount val="31"/>
                <c:pt idx="0">
                  <c:v>190.79834169550006</c:v>
                </c:pt>
                <c:pt idx="1">
                  <c:v>206.6334373455</c:v>
                </c:pt>
                <c:pt idx="2">
                  <c:v>240.55298692149998</c:v>
                </c:pt>
                <c:pt idx="3">
                  <c:v>271.51967597223336</c:v>
                </c:pt>
                <c:pt idx="4">
                  <c:v>284.38713251299998</c:v>
                </c:pt>
                <c:pt idx="5">
                  <c:v>258.9461841681408</c:v>
                </c:pt>
                <c:pt idx="6">
                  <c:v>280.76694713853698</c:v>
                </c:pt>
                <c:pt idx="7">
                  <c:v>284.8149812427497</c:v>
                </c:pt>
                <c:pt idx="8">
                  <c:v>289.05652134298049</c:v>
                </c:pt>
                <c:pt idx="9">
                  <c:v>287.80642465680597</c:v>
                </c:pt>
                <c:pt idx="10">
                  <c:v>291.85078815310942</c:v>
                </c:pt>
                <c:pt idx="11">
                  <c:v>295.24737791369569</c:v>
                </c:pt>
                <c:pt idx="12">
                  <c:v>293.65256855210214</c:v>
                </c:pt>
                <c:pt idx="13">
                  <c:v>296.40150329206028</c:v>
                </c:pt>
                <c:pt idx="14">
                  <c:v>295.42024452822835</c:v>
                </c:pt>
                <c:pt idx="15">
                  <c:v>297.99777947013757</c:v>
                </c:pt>
                <c:pt idx="16">
                  <c:v>297.36176242452683</c:v>
                </c:pt>
                <c:pt idx="17">
                  <c:v>294.53436607128174</c:v>
                </c:pt>
                <c:pt idx="18">
                  <c:v>294.3729715529235</c:v>
                </c:pt>
                <c:pt idx="19">
                  <c:v>292.5090699488278</c:v>
                </c:pt>
                <c:pt idx="20">
                  <c:v>293.88291337809414</c:v>
                </c:pt>
                <c:pt idx="21">
                  <c:v>292.67036984571496</c:v>
                </c:pt>
                <c:pt idx="22">
                  <c:v>287.47427708227707</c:v>
                </c:pt>
                <c:pt idx="23">
                  <c:v>283.13516813411997</c:v>
                </c:pt>
                <c:pt idx="24">
                  <c:v>278.35791259118866</c:v>
                </c:pt>
                <c:pt idx="25">
                  <c:v>275.16188596651659</c:v>
                </c:pt>
                <c:pt idx="26">
                  <c:v>270.610889239963</c:v>
                </c:pt>
                <c:pt idx="27">
                  <c:v>265.70449975681885</c:v>
                </c:pt>
                <c:pt idx="28">
                  <c:v>260.30547426619694</c:v>
                </c:pt>
                <c:pt idx="29">
                  <c:v>254.91827668765359</c:v>
                </c:pt>
                <c:pt idx="30">
                  <c:v>249.20194047443633</c:v>
                </c:pt>
              </c:numCache>
            </c:numRef>
          </c:val>
        </c:ser>
        <c:dLbls>
          <c:showLegendKey val="0"/>
          <c:showVal val="0"/>
          <c:showCatName val="0"/>
          <c:showSerName val="0"/>
          <c:showPercent val="0"/>
          <c:showBubbleSize val="0"/>
        </c:dLbls>
        <c:axId val="469794056"/>
        <c:axId val="469799152"/>
      </c:areaChart>
      <c:catAx>
        <c:axId val="469794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9799152"/>
        <c:crosses val="autoZero"/>
        <c:auto val="1"/>
        <c:lblAlgn val="ctr"/>
        <c:lblOffset val="100"/>
        <c:tickLblSkip val="5"/>
        <c:noMultiLvlLbl val="0"/>
      </c:catAx>
      <c:valAx>
        <c:axId val="46979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kb / j</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979405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Production d’installations existantes et nouvelles</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2"/>
          <c:order val="0"/>
          <c:tx>
            <c:strRef>
              <c:f>'Fig 2.3'!$B$3</c:f>
              <c:strCache>
                <c:ptCount val="1"/>
                <c:pt idx="0">
                  <c:v>Installations existantes</c:v>
                </c:pt>
              </c:strCache>
            </c:strRef>
          </c:tx>
          <c:spPr>
            <a:solidFill>
              <a:srgbClr val="C00000"/>
            </a:solidFill>
            <a:ln>
              <a:noFill/>
            </a:ln>
            <a:effectLst/>
          </c:spPr>
          <c:cat>
            <c:numRef>
              <c:f>'Fig 2.3'!$A$4:$A$34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 2.3'!$B$4:$B$34</c:f>
              <c:numCache>
                <c:formatCode>#,##0_);\(#,##0\)</c:formatCode>
                <c:ptCount val="31"/>
                <c:pt idx="0">
                  <c:v>1609.3845810023013</c:v>
                </c:pt>
                <c:pt idx="1">
                  <c:v>1739.8759318667505</c:v>
                </c:pt>
                <c:pt idx="2">
                  <c:v>1922.1716771038355</c:v>
                </c:pt>
                <c:pt idx="3">
                  <c:v>2082.1575148374905</c:v>
                </c:pt>
                <c:pt idx="4">
                  <c:v>2222.8283007686136</c:v>
                </c:pt>
                <c:pt idx="5">
                  <c:v>2523.2639313486734</c:v>
                </c:pt>
                <c:pt idx="6">
                  <c:v>2545.5116757608225</c:v>
                </c:pt>
                <c:pt idx="7">
                  <c:v>2855.8685494301253</c:v>
                </c:pt>
                <c:pt idx="8">
                  <c:v>2911.0553747755112</c:v>
                </c:pt>
                <c:pt idx="9">
                  <c:v>2921.8051318607691</c:v>
                </c:pt>
                <c:pt idx="10">
                  <c:v>2926.5275556679535</c:v>
                </c:pt>
                <c:pt idx="11">
                  <c:v>2928.2575170869513</c:v>
                </c:pt>
                <c:pt idx="12">
                  <c:v>2927.4294085396909</c:v>
                </c:pt>
                <c:pt idx="13">
                  <c:v>2931.6109334964826</c:v>
                </c:pt>
                <c:pt idx="14">
                  <c:v>2932.0801550674682</c:v>
                </c:pt>
                <c:pt idx="15">
                  <c:v>2935.3253909389878</c:v>
                </c:pt>
                <c:pt idx="16">
                  <c:v>2934.6852874206661</c:v>
                </c:pt>
                <c:pt idx="17">
                  <c:v>2931.8542003674279</c:v>
                </c:pt>
                <c:pt idx="18">
                  <c:v>2931.6894725914253</c:v>
                </c:pt>
                <c:pt idx="19">
                  <c:v>2929.8225605539183</c:v>
                </c:pt>
                <c:pt idx="20">
                  <c:v>2931.1936851086498</c:v>
                </c:pt>
                <c:pt idx="21">
                  <c:v>2929.9786860232903</c:v>
                </c:pt>
                <c:pt idx="22">
                  <c:v>2924.7803755258733</c:v>
                </c:pt>
                <c:pt idx="23">
                  <c:v>2920.4392636300945</c:v>
                </c:pt>
                <c:pt idx="24">
                  <c:v>2915.660199123955</c:v>
                </c:pt>
                <c:pt idx="25">
                  <c:v>2912.4625387331998</c:v>
                </c:pt>
                <c:pt idx="26">
                  <c:v>2907.9100664699408</c:v>
                </c:pt>
                <c:pt idx="27">
                  <c:v>2903.0023443550363</c:v>
                </c:pt>
                <c:pt idx="28">
                  <c:v>2897.6021152973326</c:v>
                </c:pt>
                <c:pt idx="29">
                  <c:v>2892.2138307165392</c:v>
                </c:pt>
                <c:pt idx="30">
                  <c:v>2886.4999252863963</c:v>
                </c:pt>
              </c:numCache>
            </c:numRef>
          </c:val>
        </c:ser>
        <c:ser>
          <c:idx val="3"/>
          <c:order val="1"/>
          <c:tx>
            <c:strRef>
              <c:f>'Fig 2.3'!$C$3</c:f>
              <c:strCache>
                <c:ptCount val="1"/>
                <c:pt idx="0">
                  <c:v>Agrandissements</c:v>
                </c:pt>
              </c:strCache>
            </c:strRef>
          </c:tx>
          <c:spPr>
            <a:solidFill>
              <a:srgbClr val="00B050"/>
            </a:solidFill>
            <a:ln>
              <a:noFill/>
            </a:ln>
            <a:effectLst/>
          </c:spPr>
          <c:cat>
            <c:numRef>
              <c:f>'Fig 2.3'!$A$4:$A$34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 2.3'!$C$4:$C$34</c:f>
              <c:numCache>
                <c:formatCode>#,##0_);\(#,##0\)</c:formatCode>
                <c:ptCount val="31"/>
                <c:pt idx="0">
                  <c:v>0</c:v>
                </c:pt>
                <c:pt idx="1">
                  <c:v>0</c:v>
                </c:pt>
                <c:pt idx="2">
                  <c:v>0</c:v>
                </c:pt>
                <c:pt idx="3">
                  <c:v>0</c:v>
                </c:pt>
                <c:pt idx="4">
                  <c:v>0</c:v>
                </c:pt>
                <c:pt idx="5">
                  <c:v>0</c:v>
                </c:pt>
                <c:pt idx="6">
                  <c:v>0</c:v>
                </c:pt>
                <c:pt idx="7">
                  <c:v>20.684027777777779</c:v>
                </c:pt>
                <c:pt idx="8">
                  <c:v>27.80680813572069</c:v>
                </c:pt>
                <c:pt idx="9">
                  <c:v>73.684798432298336</c:v>
                </c:pt>
                <c:pt idx="10">
                  <c:v>86.719642945969028</c:v>
                </c:pt>
                <c:pt idx="11">
                  <c:v>142.28515030695633</c:v>
                </c:pt>
                <c:pt idx="12">
                  <c:v>168.85214871766971</c:v>
                </c:pt>
                <c:pt idx="13">
                  <c:v>217.51262695852213</c:v>
                </c:pt>
                <c:pt idx="14">
                  <c:v>280.69990048192165</c:v>
                </c:pt>
                <c:pt idx="15">
                  <c:v>367.1167806294639</c:v>
                </c:pt>
                <c:pt idx="16">
                  <c:v>486.88590542925374</c:v>
                </c:pt>
                <c:pt idx="17">
                  <c:v>548.13565269017283</c:v>
                </c:pt>
                <c:pt idx="18">
                  <c:v>600.19736983040832</c:v>
                </c:pt>
                <c:pt idx="19">
                  <c:v>732.52691540770604</c:v>
                </c:pt>
                <c:pt idx="20">
                  <c:v>868.02552039163459</c:v>
                </c:pt>
                <c:pt idx="21">
                  <c:v>944.88351876009085</c:v>
                </c:pt>
                <c:pt idx="22">
                  <c:v>971.86046942707389</c:v>
                </c:pt>
                <c:pt idx="23">
                  <c:v>1007.2157034298949</c:v>
                </c:pt>
                <c:pt idx="24">
                  <c:v>1026.409647802403</c:v>
                </c:pt>
                <c:pt idx="25">
                  <c:v>1093.1270067367439</c:v>
                </c:pt>
                <c:pt idx="26">
                  <c:v>1172.5172600097419</c:v>
                </c:pt>
                <c:pt idx="27">
                  <c:v>1204.2021114596071</c:v>
                </c:pt>
                <c:pt idx="28">
                  <c:v>1217.6176049503099</c:v>
                </c:pt>
                <c:pt idx="29">
                  <c:v>1241.6266295029648</c:v>
                </c:pt>
                <c:pt idx="30">
                  <c:v>1244.354801935463</c:v>
                </c:pt>
              </c:numCache>
            </c:numRef>
          </c:val>
        </c:ser>
        <c:ser>
          <c:idx val="4"/>
          <c:order val="2"/>
          <c:tx>
            <c:strRef>
              <c:f>'Fig 2.3'!$D$3</c:f>
              <c:strCache>
                <c:ptCount val="1"/>
                <c:pt idx="0">
                  <c:v>Nouvelles installations</c:v>
                </c:pt>
              </c:strCache>
            </c:strRef>
          </c:tx>
          <c:spPr>
            <a:solidFill>
              <a:srgbClr val="7030A0"/>
            </a:solidFill>
            <a:ln>
              <a:noFill/>
            </a:ln>
            <a:effectLst/>
          </c:spPr>
          <c:cat>
            <c:numRef>
              <c:f>'Fig 2.3'!$A$4:$A$34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 2.3'!$D$4:$D$34</c:f>
              <c:numCache>
                <c:formatCode>#,##0_);\(#,##0\)</c:formatCode>
                <c:ptCount val="31"/>
                <c:pt idx="0">
                  <c:v>0</c:v>
                </c:pt>
                <c:pt idx="1">
                  <c:v>0</c:v>
                </c:pt>
                <c:pt idx="2">
                  <c:v>0</c:v>
                </c:pt>
                <c:pt idx="3">
                  <c:v>0</c:v>
                </c:pt>
                <c:pt idx="4">
                  <c:v>0</c:v>
                </c:pt>
                <c:pt idx="5">
                  <c:v>0</c:v>
                </c:pt>
                <c:pt idx="6">
                  <c:v>0</c:v>
                </c:pt>
                <c:pt idx="7">
                  <c:v>62.052083333333336</c:v>
                </c:pt>
                <c:pt idx="8">
                  <c:v>177.82791408650155</c:v>
                </c:pt>
                <c:pt idx="9">
                  <c:v>269.0812920026882</c:v>
                </c:pt>
                <c:pt idx="10">
                  <c:v>348.80257693733796</c:v>
                </c:pt>
                <c:pt idx="11">
                  <c:v>356.20289138504876</c:v>
                </c:pt>
                <c:pt idx="12">
                  <c:v>372.84026017665121</c:v>
                </c:pt>
                <c:pt idx="13">
                  <c:v>376.67114401988385</c:v>
                </c:pt>
                <c:pt idx="14">
                  <c:v>376.58629495735988</c:v>
                </c:pt>
                <c:pt idx="15">
                  <c:v>377.33769334570729</c:v>
                </c:pt>
                <c:pt idx="16">
                  <c:v>378.18317678998108</c:v>
                </c:pt>
                <c:pt idx="17">
                  <c:v>379.14525969662043</c:v>
                </c:pt>
                <c:pt idx="18">
                  <c:v>379.18426131916112</c:v>
                </c:pt>
                <c:pt idx="19">
                  <c:v>380.78992495519697</c:v>
                </c:pt>
                <c:pt idx="20">
                  <c:v>381.2381029719233</c:v>
                </c:pt>
                <c:pt idx="21">
                  <c:v>381.94494287634387</c:v>
                </c:pt>
                <c:pt idx="22">
                  <c:v>381.78514501709702</c:v>
                </c:pt>
                <c:pt idx="23">
                  <c:v>383.0966005824373</c:v>
                </c:pt>
                <c:pt idx="24">
                  <c:v>383.41656772700111</c:v>
                </c:pt>
                <c:pt idx="25">
                  <c:v>383.92145337301577</c:v>
                </c:pt>
                <c:pt idx="26">
                  <c:v>383.59719441354582</c:v>
                </c:pt>
                <c:pt idx="27">
                  <c:v>384.66236479134659</c:v>
                </c:pt>
                <c:pt idx="28">
                  <c:v>384.97953175669892</c:v>
                </c:pt>
                <c:pt idx="29">
                  <c:v>385.48441740271369</c:v>
                </c:pt>
                <c:pt idx="30">
                  <c:v>384.8743696700036</c:v>
                </c:pt>
              </c:numCache>
            </c:numRef>
          </c:val>
        </c:ser>
        <c:dLbls>
          <c:showLegendKey val="0"/>
          <c:showVal val="0"/>
          <c:showCatName val="0"/>
          <c:showSerName val="0"/>
          <c:showPercent val="0"/>
          <c:showBubbleSize val="0"/>
        </c:dLbls>
        <c:axId val="469794448"/>
        <c:axId val="469795624"/>
      </c:areaChart>
      <c:catAx>
        <c:axId val="469794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9795624"/>
        <c:crosses val="autoZero"/>
        <c:auto val="1"/>
        <c:lblAlgn val="ctr"/>
        <c:lblOffset val="100"/>
        <c:tickLblSkip val="5"/>
        <c:noMultiLvlLbl val="0"/>
      </c:catAx>
      <c:valAx>
        <c:axId val="469795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kb / j</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979444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Ratios vapeur/pétrole</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'Fig 2.5'!$B$3</c:f>
              <c:strCache>
                <c:ptCount val="1"/>
                <c:pt idx="0">
                  <c:v>DGMV</c:v>
                </c:pt>
              </c:strCache>
            </c:strRef>
          </c:tx>
          <c:spPr>
            <a:ln w="28575" cap="rnd">
              <a:solidFill>
                <a:srgbClr val="C00000"/>
              </a:solidFill>
              <a:round/>
            </a:ln>
            <a:effectLst/>
          </c:spPr>
          <c:marker>
            <c:symbol val="none"/>
          </c:marker>
          <c:cat>
            <c:numRef>
              <c:f>'Fig 2.5'!$A$4:$A$34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 2.5'!$B$4:$B$34</c:f>
              <c:numCache>
                <c:formatCode>0.00</c:formatCode>
                <c:ptCount val="31"/>
                <c:pt idx="0">
                  <c:v>4.3361179098679097</c:v>
                </c:pt>
                <c:pt idx="1">
                  <c:v>3.6555665445665446</c:v>
                </c:pt>
                <c:pt idx="2">
                  <c:v>3.7881616300366301</c:v>
                </c:pt>
                <c:pt idx="3">
                  <c:v>4.609323529411764</c:v>
                </c:pt>
                <c:pt idx="4">
                  <c:v>4.3415555842219931</c:v>
                </c:pt>
                <c:pt idx="5">
                  <c:v>4.427630718954247</c:v>
                </c:pt>
                <c:pt idx="6">
                  <c:v>3.5842940314825427</c:v>
                </c:pt>
                <c:pt idx="7">
                  <c:v>3.2180581980519478</c:v>
                </c:pt>
                <c:pt idx="8">
                  <c:v>3.2253007496279689</c:v>
                </c:pt>
                <c:pt idx="9">
                  <c:v>3.2239958726123006</c:v>
                </c:pt>
                <c:pt idx="10">
                  <c:v>3.1690541384459787</c:v>
                </c:pt>
                <c:pt idx="11">
                  <c:v>3.1776881093957674</c:v>
                </c:pt>
                <c:pt idx="12">
                  <c:v>3.1187462485650497</c:v>
                </c:pt>
                <c:pt idx="13">
                  <c:v>3.0457634633716228</c:v>
                </c:pt>
                <c:pt idx="14">
                  <c:v>3.0373978780326412</c:v>
                </c:pt>
                <c:pt idx="15">
                  <c:v>3.3227987592685602</c:v>
                </c:pt>
                <c:pt idx="16">
                  <c:v>3.06780914984326</c:v>
                </c:pt>
                <c:pt idx="17">
                  <c:v>2.9183042494111682</c:v>
                </c:pt>
                <c:pt idx="18">
                  <c:v>2.9932506386896236</c:v>
                </c:pt>
                <c:pt idx="19">
                  <c:v>2.9000244232425101</c:v>
                </c:pt>
                <c:pt idx="20">
                  <c:v>2.8747908941356108</c:v>
                </c:pt>
                <c:pt idx="21">
                  <c:v>2.7351487400555938</c:v>
                </c:pt>
                <c:pt idx="22">
                  <c:v>2.7148447534695257</c:v>
                </c:pt>
                <c:pt idx="23">
                  <c:v>2.6572487627600334</c:v>
                </c:pt>
                <c:pt idx="24">
                  <c:v>2.6728111311499934</c:v>
                </c:pt>
                <c:pt idx="25">
                  <c:v>2.6479310558596665</c:v>
                </c:pt>
                <c:pt idx="26">
                  <c:v>2.6133138632591999</c:v>
                </c:pt>
                <c:pt idx="27">
                  <c:v>2.553013974218727</c:v>
                </c:pt>
                <c:pt idx="28">
                  <c:v>2.5397080994874415</c:v>
                </c:pt>
                <c:pt idx="29">
                  <c:v>2.5134746225050888</c:v>
                </c:pt>
                <c:pt idx="30">
                  <c:v>2.4733390786514655</c:v>
                </c:pt>
              </c:numCache>
            </c:numRef>
          </c:val>
          <c:smooth val="0"/>
        </c:ser>
        <c:ser>
          <c:idx val="2"/>
          <c:order val="1"/>
          <c:tx>
            <c:strRef>
              <c:f>'Fig 2.5'!$C$3</c:f>
              <c:strCache>
                <c:ptCount val="1"/>
                <c:pt idx="0">
                  <c:v>SCV</c:v>
                </c:pt>
              </c:strCache>
            </c:strRef>
          </c:tx>
          <c:spPr>
            <a:ln w="28575" cap="rnd">
              <a:solidFill>
                <a:srgbClr val="00B050"/>
              </a:solidFill>
              <a:round/>
            </a:ln>
            <a:effectLst/>
          </c:spPr>
          <c:marker>
            <c:symbol val="none"/>
          </c:marker>
          <c:cat>
            <c:numRef>
              <c:f>'Fig 2.5'!$A$4:$A$34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 2.5'!$C$4:$C$34</c:f>
              <c:numCache>
                <c:formatCode>0.00</c:formatCode>
                <c:ptCount val="31"/>
                <c:pt idx="0">
                  <c:v>3.9033333333333338</c:v>
                </c:pt>
                <c:pt idx="1">
                  <c:v>3.6904166666666676</c:v>
                </c:pt>
                <c:pt idx="2">
                  <c:v>3.73875</c:v>
                </c:pt>
                <c:pt idx="3">
                  <c:v>3.688333333333333</c:v>
                </c:pt>
                <c:pt idx="4">
                  <c:v>3.664166666666667</c:v>
                </c:pt>
                <c:pt idx="5">
                  <c:v>4.121666666666667</c:v>
                </c:pt>
                <c:pt idx="6">
                  <c:v>5.0593787878787877</c:v>
                </c:pt>
                <c:pt idx="7">
                  <c:v>4.3775454545454551</c:v>
                </c:pt>
                <c:pt idx="8">
                  <c:v>4.3539060517141541</c:v>
                </c:pt>
                <c:pt idx="9">
                  <c:v>4.3105659919455981</c:v>
                </c:pt>
                <c:pt idx="10">
                  <c:v>4.2676573518628214</c:v>
                </c:pt>
                <c:pt idx="11">
                  <c:v>4.2251758369875461</c:v>
                </c:pt>
                <c:pt idx="12">
                  <c:v>4.1831171955899888</c:v>
                </c:pt>
                <c:pt idx="13">
                  <c:v>4.3485414913965288</c:v>
                </c:pt>
                <c:pt idx="14">
                  <c:v>4.1296321212581883</c:v>
                </c:pt>
                <c:pt idx="15">
                  <c:v>4.0594366272867619</c:v>
                </c:pt>
                <c:pt idx="16">
                  <c:v>4.0190278026673143</c:v>
                </c:pt>
                <c:pt idx="17">
                  <c:v>3.9790212193579406</c:v>
                </c:pt>
                <c:pt idx="18">
                  <c:v>3.9394128733304847</c:v>
                </c:pt>
                <c:pt idx="19">
                  <c:v>4.0951997112294896</c:v>
                </c:pt>
                <c:pt idx="20">
                  <c:v>3.8890437871915964</c:v>
                </c:pt>
                <c:pt idx="21">
                  <c:v>3.8229378141406003</c:v>
                </c:pt>
                <c:pt idx="22">
                  <c:v>3.7848831681770996</c:v>
                </c:pt>
                <c:pt idx="23">
                  <c:v>3.7472073293378099</c:v>
                </c:pt>
                <c:pt idx="24">
                  <c:v>3.7099065268653422</c:v>
                </c:pt>
                <c:pt idx="25">
                  <c:v>3.672977027537538</c:v>
                </c:pt>
                <c:pt idx="26">
                  <c:v>3.6364151352938276</c:v>
                </c:pt>
                <c:pt idx="27">
                  <c:v>3.6002171908653153</c:v>
                </c:pt>
                <c:pt idx="28">
                  <c:v>3.5643795714085407</c:v>
                </c:pt>
                <c:pt idx="29">
                  <c:v>3.5288986901428907</c:v>
                </c:pt>
                <c:pt idx="30">
                  <c:v>3.493770995991623</c:v>
                </c:pt>
              </c:numCache>
            </c:numRef>
          </c:val>
          <c:smooth val="0"/>
        </c:ser>
        <c:dLbls>
          <c:showLegendKey val="0"/>
          <c:showVal val="0"/>
          <c:showCatName val="0"/>
          <c:showSerName val="0"/>
          <c:showPercent val="0"/>
          <c:showBubbleSize val="0"/>
        </c:dLbls>
        <c:smooth val="0"/>
        <c:axId val="469799936"/>
        <c:axId val="469792488"/>
      </c:lineChart>
      <c:catAx>
        <c:axId val="46979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9792488"/>
        <c:crosses val="autoZero"/>
        <c:auto val="1"/>
        <c:lblAlgn val="ctr"/>
        <c:lblOffset val="100"/>
        <c:tickLblSkip val="5"/>
        <c:noMultiLvlLbl val="0"/>
      </c:catAx>
      <c:valAx>
        <c:axId val="469792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9799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xdr:row>
      <xdr:rowOff>0</xdr:rowOff>
    </xdr:from>
    <xdr:to>
      <xdr:col>15</xdr:col>
      <xdr:colOff>409243</xdr:colOff>
      <xdr:row>27</xdr:row>
      <xdr:rowOff>142875</xdr:rowOff>
    </xdr:to>
    <xdr:pic>
      <xdr:nvPicPr>
        <xdr:cNvPr id="4" name="Picture 3"/>
        <xdr:cNvPicPr>
          <a:picLocks noChangeAspect="1"/>
        </xdr:cNvPicPr>
      </xdr:nvPicPr>
      <xdr:blipFill>
        <a:blip xmlns:r="http://schemas.openxmlformats.org/officeDocument/2006/relationships" r:embed="rId1"/>
        <a:stretch>
          <a:fillRect/>
        </a:stretch>
      </xdr:blipFill>
      <xdr:spPr>
        <a:xfrm>
          <a:off x="3267075" y="381000"/>
          <a:ext cx="6505243" cy="471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xdr:colOff>
      <xdr:row>2</xdr:row>
      <xdr:rowOff>66675</xdr:rowOff>
    </xdr:from>
    <xdr:to>
      <xdr:col>17</xdr:col>
      <xdr:colOff>123825</xdr:colOff>
      <xdr:row>25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3</xdr:row>
      <xdr:rowOff>19050</xdr:rowOff>
    </xdr:from>
    <xdr:to>
      <xdr:col>15</xdr:col>
      <xdr:colOff>219075</xdr:colOff>
      <xdr:row>26</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xdr:colOff>
      <xdr:row>16</xdr:row>
      <xdr:rowOff>0</xdr:rowOff>
    </xdr:from>
    <xdr:to>
      <xdr:col>6</xdr:col>
      <xdr:colOff>1578923</xdr:colOff>
      <xdr:row>40</xdr:row>
      <xdr:rowOff>95250</xdr:rowOff>
    </xdr:to>
    <xdr:pic>
      <xdr:nvPicPr>
        <xdr:cNvPr id="2" name="Picture 1"/>
        <xdr:cNvPicPr>
          <a:picLocks noChangeAspect="1"/>
        </xdr:cNvPicPr>
      </xdr:nvPicPr>
      <xdr:blipFill>
        <a:blip xmlns:r="http://schemas.openxmlformats.org/officeDocument/2006/relationships" r:embed="rId1"/>
        <a:stretch>
          <a:fillRect/>
        </a:stretch>
      </xdr:blipFill>
      <xdr:spPr>
        <a:xfrm>
          <a:off x="742950" y="2876550"/>
          <a:ext cx="6427148" cy="46672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66674</xdr:colOff>
      <xdr:row>2</xdr:row>
      <xdr:rowOff>28574</xdr:rowOff>
    </xdr:from>
    <xdr:to>
      <xdr:col>14</xdr:col>
      <xdr:colOff>571500</xdr:colOff>
      <xdr:row>30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9525</xdr:colOff>
      <xdr:row>3</xdr:row>
      <xdr:rowOff>0</xdr:rowOff>
    </xdr:from>
    <xdr:to>
      <xdr:col>17</xdr:col>
      <xdr:colOff>16647</xdr:colOff>
      <xdr:row>28</xdr:row>
      <xdr:rowOff>104775</xdr:rowOff>
    </xdr:to>
    <xdr:pic>
      <xdr:nvPicPr>
        <xdr:cNvPr id="2" name="Picture 1"/>
        <xdr:cNvPicPr>
          <a:picLocks noChangeAspect="1"/>
        </xdr:cNvPicPr>
      </xdr:nvPicPr>
      <xdr:blipFill>
        <a:blip xmlns:r="http://schemas.openxmlformats.org/officeDocument/2006/relationships" r:embed="rId1"/>
        <a:stretch>
          <a:fillRect/>
        </a:stretch>
      </xdr:blipFill>
      <xdr:spPr>
        <a:xfrm>
          <a:off x="9677400" y="381000"/>
          <a:ext cx="6712722" cy="4867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18</xdr:col>
      <xdr:colOff>95250</xdr:colOff>
      <xdr:row>26</xdr:row>
      <xdr:rowOff>107665</xdr:rowOff>
    </xdr:to>
    <xdr:pic>
      <xdr:nvPicPr>
        <xdr:cNvPr id="3" name="Picture 2"/>
        <xdr:cNvPicPr>
          <a:picLocks noChangeAspect="1"/>
        </xdr:cNvPicPr>
      </xdr:nvPicPr>
      <xdr:blipFill>
        <a:blip xmlns:r="http://schemas.openxmlformats.org/officeDocument/2006/relationships" r:embed="rId1"/>
        <a:stretch>
          <a:fillRect/>
        </a:stretch>
      </xdr:blipFill>
      <xdr:spPr>
        <a:xfrm>
          <a:off x="6343650" y="571500"/>
          <a:ext cx="6191250" cy="44891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abSelected="1" workbookViewId="0">
      <selection activeCell="B3" sqref="B3"/>
    </sheetView>
  </sheetViews>
  <sheetFormatPr defaultRowHeight="15" x14ac:dyDescent="0.25"/>
  <cols>
    <col min="2" max="2" width="14.42578125" customWidth="1"/>
    <col min="3" max="3" width="23.42578125" style="1" customWidth="1"/>
    <col min="4" max="4" width="23.7109375" style="1" customWidth="1"/>
    <col min="5" max="5" width="19.28515625" style="1" customWidth="1"/>
    <col min="6" max="6" width="18.140625" style="1" customWidth="1"/>
    <col min="7" max="7" width="18.7109375" style="1" customWidth="1"/>
    <col min="8" max="8" width="21" style="1" customWidth="1"/>
  </cols>
  <sheetData>
    <row r="1" spans="1:9" x14ac:dyDescent="0.25">
      <c r="A1" s="13" t="s">
        <v>75</v>
      </c>
      <c r="B1" s="13"/>
      <c r="C1" s="14"/>
      <c r="D1" s="14"/>
      <c r="E1" s="14"/>
      <c r="F1" s="14"/>
      <c r="G1" s="14"/>
      <c r="H1" s="14"/>
      <c r="I1" s="13"/>
    </row>
    <row r="2" spans="1:9" x14ac:dyDescent="0.25">
      <c r="A2" s="13" t="s">
        <v>71</v>
      </c>
      <c r="B2" s="13"/>
      <c r="C2" s="14"/>
      <c r="D2" s="14"/>
      <c r="E2" s="14"/>
      <c r="F2" s="14"/>
      <c r="G2" s="14"/>
      <c r="H2" s="14"/>
      <c r="I2" s="13"/>
    </row>
    <row r="3" spans="1:9" x14ac:dyDescent="0.25">
      <c r="A3" s="13"/>
      <c r="B3" s="13"/>
      <c r="C3" s="14"/>
      <c r="D3" s="14"/>
      <c r="E3" s="14"/>
      <c r="F3" s="14"/>
      <c r="G3" s="14"/>
      <c r="H3" s="14"/>
      <c r="I3" s="13"/>
    </row>
    <row r="4" spans="1:9" ht="15.75" thickBot="1" x14ac:dyDescent="0.3">
      <c r="A4" s="13"/>
      <c r="B4" s="13"/>
      <c r="C4" s="14"/>
      <c r="D4" s="14"/>
      <c r="E4" s="14"/>
      <c r="F4" s="14"/>
      <c r="G4" s="14"/>
      <c r="H4" s="14"/>
      <c r="I4" s="13"/>
    </row>
    <row r="5" spans="1:9" s="2" customFormat="1" ht="15.75" x14ac:dyDescent="0.25">
      <c r="A5" s="13"/>
      <c r="B5" s="15"/>
      <c r="C5" s="16" t="s">
        <v>72</v>
      </c>
      <c r="D5" s="17"/>
      <c r="E5" s="18"/>
      <c r="F5" s="19" t="s">
        <v>73</v>
      </c>
      <c r="G5" s="19"/>
      <c r="H5" s="20"/>
      <c r="I5" s="13"/>
    </row>
    <row r="6" spans="1:9" s="2" customFormat="1" ht="60.75" thickBot="1" x14ac:dyDescent="0.3">
      <c r="A6" s="13"/>
      <c r="B6" s="21" t="s">
        <v>0</v>
      </c>
      <c r="C6" s="22" t="s">
        <v>51</v>
      </c>
      <c r="D6" s="23" t="s">
        <v>52</v>
      </c>
      <c r="E6" s="24" t="s">
        <v>53</v>
      </c>
      <c r="F6" s="25" t="s">
        <v>54</v>
      </c>
      <c r="G6" s="23" t="s">
        <v>55</v>
      </c>
      <c r="H6" s="26" t="s">
        <v>56</v>
      </c>
      <c r="I6" s="13"/>
    </row>
    <row r="7" spans="1:9" x14ac:dyDescent="0.25">
      <c r="A7" s="13"/>
      <c r="B7" s="27" t="s">
        <v>57</v>
      </c>
      <c r="C7" s="28" t="s">
        <v>58</v>
      </c>
      <c r="D7" s="29" t="s">
        <v>58</v>
      </c>
      <c r="E7" s="30" t="s">
        <v>58</v>
      </c>
      <c r="F7" s="31" t="s">
        <v>58</v>
      </c>
      <c r="G7" s="29" t="s">
        <v>59</v>
      </c>
      <c r="H7" s="32" t="s">
        <v>60</v>
      </c>
      <c r="I7" s="13"/>
    </row>
    <row r="8" spans="1:9" x14ac:dyDescent="0.25">
      <c r="A8" s="13"/>
      <c r="B8" s="33" t="s">
        <v>61</v>
      </c>
      <c r="C8" s="34" t="s">
        <v>58</v>
      </c>
      <c r="D8" s="35" t="s">
        <v>58</v>
      </c>
      <c r="E8" s="36" t="s">
        <v>58</v>
      </c>
      <c r="F8" s="37" t="s">
        <v>58</v>
      </c>
      <c r="G8" s="35" t="s">
        <v>59</v>
      </c>
      <c r="H8" s="38" t="s">
        <v>60</v>
      </c>
      <c r="I8" s="13"/>
    </row>
    <row r="9" spans="1:9" ht="75" x14ac:dyDescent="0.25">
      <c r="A9" s="13"/>
      <c r="B9" s="39" t="s">
        <v>62</v>
      </c>
      <c r="C9" s="40" t="s">
        <v>63</v>
      </c>
      <c r="D9" s="41" t="s">
        <v>64</v>
      </c>
      <c r="E9" s="41" t="s">
        <v>64</v>
      </c>
      <c r="F9" s="41" t="s">
        <v>63</v>
      </c>
      <c r="G9" s="41" t="s">
        <v>63</v>
      </c>
      <c r="H9" s="42" t="s">
        <v>63</v>
      </c>
      <c r="I9" s="13"/>
    </row>
    <row r="10" spans="1:9" ht="45" x14ac:dyDescent="0.25">
      <c r="A10" s="13"/>
      <c r="B10" s="39" t="s">
        <v>65</v>
      </c>
      <c r="C10" s="40" t="s">
        <v>66</v>
      </c>
      <c r="D10" s="41" t="s">
        <v>66</v>
      </c>
      <c r="E10" s="43" t="s">
        <v>1</v>
      </c>
      <c r="F10" s="44" t="s">
        <v>1</v>
      </c>
      <c r="G10" s="41" t="s">
        <v>66</v>
      </c>
      <c r="H10" s="45" t="s">
        <v>66</v>
      </c>
      <c r="I10" s="13"/>
    </row>
    <row r="11" spans="1:9" ht="64.5" customHeight="1" thickBot="1" x14ac:dyDescent="0.3">
      <c r="A11" s="13"/>
      <c r="B11" s="46" t="s">
        <v>2</v>
      </c>
      <c r="C11" s="47" t="s">
        <v>67</v>
      </c>
      <c r="D11" s="48" t="s">
        <v>68</v>
      </c>
      <c r="E11" s="49" t="s">
        <v>69</v>
      </c>
      <c r="F11" s="50"/>
      <c r="G11" s="51" t="s">
        <v>70</v>
      </c>
      <c r="H11" s="52"/>
      <c r="I11" s="13"/>
    </row>
    <row r="12" spans="1:9" x14ac:dyDescent="0.25">
      <c r="A12" s="13"/>
      <c r="B12" s="13"/>
      <c r="C12" s="14"/>
      <c r="D12" s="14"/>
      <c r="E12" s="14"/>
      <c r="F12" s="14"/>
      <c r="G12" s="14"/>
      <c r="H12" s="14"/>
      <c r="I12" s="13"/>
    </row>
    <row r="13" spans="1:9" x14ac:dyDescent="0.25">
      <c r="A13" s="13"/>
      <c r="B13" s="13"/>
      <c r="C13" s="14"/>
      <c r="D13" s="14"/>
      <c r="E13" s="14"/>
      <c r="F13" s="14"/>
      <c r="G13" s="14"/>
      <c r="H13" s="14"/>
      <c r="I13" s="13"/>
    </row>
    <row r="14" spans="1:9" x14ac:dyDescent="0.25">
      <c r="A14" s="13"/>
      <c r="B14" s="13"/>
      <c r="C14" s="14"/>
      <c r="D14" s="14"/>
      <c r="E14" s="14"/>
      <c r="F14" s="14"/>
      <c r="G14" s="14"/>
      <c r="H14" s="14"/>
      <c r="I14" s="13"/>
    </row>
    <row r="15" spans="1:9" x14ac:dyDescent="0.25">
      <c r="A15" s="13"/>
      <c r="B15" s="13"/>
      <c r="C15" s="14"/>
      <c r="D15" s="14"/>
      <c r="E15" s="14"/>
      <c r="F15" s="14"/>
      <c r="G15" s="14"/>
      <c r="H15" s="14"/>
      <c r="I15" s="13"/>
    </row>
    <row r="16" spans="1:9" x14ac:dyDescent="0.25">
      <c r="A16" s="13"/>
      <c r="B16" s="13"/>
      <c r="C16" s="14"/>
      <c r="D16" s="14"/>
      <c r="E16" s="14"/>
      <c r="F16" s="14"/>
      <c r="G16" s="14"/>
      <c r="H16" s="14"/>
      <c r="I16" s="13"/>
    </row>
    <row r="17" spans="1:9" x14ac:dyDescent="0.25">
      <c r="A17" s="13"/>
      <c r="B17" s="13"/>
      <c r="C17" s="14"/>
      <c r="D17" s="14"/>
      <c r="E17" s="14"/>
      <c r="F17" s="14"/>
      <c r="G17" s="14"/>
      <c r="H17" s="14"/>
      <c r="I17" s="13"/>
    </row>
    <row r="18" spans="1:9" x14ac:dyDescent="0.25">
      <c r="A18" s="13"/>
      <c r="B18" s="13"/>
      <c r="C18" s="14"/>
      <c r="D18" s="14"/>
      <c r="E18" s="14"/>
      <c r="F18" s="14"/>
      <c r="G18" s="14"/>
      <c r="H18" s="14"/>
      <c r="I18" s="13"/>
    </row>
    <row r="19" spans="1:9" x14ac:dyDescent="0.25">
      <c r="A19" s="13"/>
      <c r="B19" s="13"/>
      <c r="C19" s="14"/>
      <c r="D19" s="14"/>
      <c r="E19" s="14"/>
      <c r="F19" s="14"/>
      <c r="G19" s="14"/>
      <c r="H19" s="14"/>
      <c r="I19" s="13"/>
    </row>
    <row r="20" spans="1:9" x14ac:dyDescent="0.25">
      <c r="A20" s="13"/>
      <c r="B20" s="13"/>
      <c r="C20" s="14"/>
      <c r="D20" s="14"/>
      <c r="E20" s="14"/>
      <c r="F20" s="14"/>
      <c r="G20" s="14"/>
      <c r="H20" s="14"/>
      <c r="I20" s="13"/>
    </row>
    <row r="21" spans="1:9" x14ac:dyDescent="0.25">
      <c r="A21" s="13"/>
      <c r="B21" s="13"/>
      <c r="C21" s="14"/>
      <c r="D21" s="14"/>
      <c r="E21" s="14"/>
      <c r="F21" s="14"/>
      <c r="G21" s="14"/>
      <c r="H21" s="14"/>
      <c r="I21" s="13"/>
    </row>
  </sheetData>
  <mergeCells count="4">
    <mergeCell ref="C5:E5"/>
    <mergeCell ref="F5:H5"/>
    <mergeCell ref="E11:F11"/>
    <mergeCell ref="G11:H11"/>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7"/>
  <sheetViews>
    <sheetView workbookViewId="0"/>
  </sheetViews>
  <sheetFormatPr defaultRowHeight="15" x14ac:dyDescent="0.25"/>
  <cols>
    <col min="2" max="2" width="10" bestFit="1" customWidth="1"/>
    <col min="3" max="3" width="9.42578125" bestFit="1" customWidth="1"/>
    <col min="4" max="4" width="11.28515625" bestFit="1" customWidth="1"/>
  </cols>
  <sheetData>
    <row r="1" spans="1:16" x14ac:dyDescent="0.25">
      <c r="A1" s="13" t="s">
        <v>75</v>
      </c>
      <c r="B1" s="13"/>
      <c r="C1" s="13"/>
      <c r="D1" s="13"/>
      <c r="E1" s="13"/>
      <c r="F1" s="13"/>
      <c r="G1" s="13"/>
      <c r="H1" s="13"/>
      <c r="I1" s="13"/>
      <c r="J1" s="13"/>
      <c r="K1" s="13"/>
      <c r="L1" s="13"/>
      <c r="M1" s="13"/>
      <c r="N1" s="13"/>
      <c r="O1" s="13"/>
      <c r="P1" s="13"/>
    </row>
    <row r="2" spans="1:16" x14ac:dyDescent="0.25">
      <c r="A2" s="13" t="s">
        <v>22</v>
      </c>
      <c r="B2" s="13"/>
      <c r="C2" s="13"/>
      <c r="D2" s="13"/>
      <c r="E2" s="13"/>
      <c r="F2" s="13"/>
      <c r="G2" s="13"/>
      <c r="H2" s="13"/>
      <c r="I2" s="13"/>
      <c r="J2" s="13"/>
      <c r="K2" s="13"/>
      <c r="L2" s="13"/>
      <c r="M2" s="13"/>
      <c r="N2" s="13"/>
      <c r="O2" s="13"/>
      <c r="P2" s="13"/>
    </row>
    <row r="3" spans="1:16" x14ac:dyDescent="0.25">
      <c r="A3" s="5" t="s">
        <v>23</v>
      </c>
      <c r="B3" s="5" t="s">
        <v>3</v>
      </c>
      <c r="C3" s="5" t="s">
        <v>4</v>
      </c>
      <c r="D3" s="5" t="s">
        <v>5</v>
      </c>
      <c r="E3" s="13"/>
      <c r="F3" s="13"/>
      <c r="G3" s="13"/>
      <c r="H3" s="13"/>
      <c r="I3" s="13"/>
      <c r="J3" s="13"/>
      <c r="K3" s="13"/>
      <c r="L3" s="13"/>
      <c r="M3" s="13"/>
      <c r="N3" s="13"/>
      <c r="O3" s="13"/>
      <c r="P3" s="13"/>
    </row>
    <row r="4" spans="1:16" x14ac:dyDescent="0.25">
      <c r="A4" s="14">
        <v>2010</v>
      </c>
      <c r="B4" s="9">
        <v>1228.2841528320503</v>
      </c>
      <c r="C4" s="9">
        <v>340.2109577624999</v>
      </c>
      <c r="D4" s="9">
        <v>40.190632179500007</v>
      </c>
      <c r="E4" s="13"/>
      <c r="F4" s="13"/>
      <c r="G4" s="13"/>
      <c r="H4" s="13"/>
      <c r="I4" s="13"/>
      <c r="J4" s="13"/>
      <c r="K4" s="13"/>
      <c r="L4" s="13"/>
      <c r="M4" s="13"/>
      <c r="N4" s="13"/>
      <c r="O4" s="13"/>
      <c r="P4" s="13"/>
    </row>
    <row r="5" spans="1:16" x14ac:dyDescent="0.25">
      <c r="A5" s="14">
        <v>2011</v>
      </c>
      <c r="B5" s="9">
        <v>1318.5738875194452</v>
      </c>
      <c r="C5" s="9">
        <v>380.51574981199991</v>
      </c>
      <c r="D5" s="9">
        <v>40.850809587499995</v>
      </c>
      <c r="E5" s="13"/>
      <c r="F5" s="13"/>
      <c r="G5" s="13"/>
      <c r="H5" s="13"/>
      <c r="I5" s="13"/>
      <c r="J5" s="13"/>
      <c r="K5" s="13"/>
      <c r="L5" s="13"/>
      <c r="M5" s="13"/>
      <c r="N5" s="13"/>
      <c r="O5" s="13"/>
      <c r="P5" s="13"/>
    </row>
    <row r="6" spans="1:16" x14ac:dyDescent="0.25">
      <c r="A6" s="14">
        <v>2012</v>
      </c>
      <c r="B6" s="9">
        <v>1476.326500278491</v>
      </c>
      <c r="C6" s="9">
        <v>389.97260039100007</v>
      </c>
      <c r="D6" s="9">
        <v>49.655638532499992</v>
      </c>
      <c r="E6" s="13"/>
      <c r="F6" s="13"/>
      <c r="G6" s="13"/>
      <c r="H6" s="13"/>
      <c r="I6" s="13"/>
      <c r="J6" s="13"/>
      <c r="K6" s="13"/>
      <c r="L6" s="13"/>
      <c r="M6" s="13"/>
      <c r="N6" s="13"/>
      <c r="O6" s="13"/>
      <c r="P6" s="13"/>
    </row>
    <row r="7" spans="1:16" x14ac:dyDescent="0.25">
      <c r="A7" s="14">
        <v>2013</v>
      </c>
      <c r="B7" s="9">
        <v>1626.6625279938269</v>
      </c>
      <c r="C7" s="9">
        <v>400.87127754849996</v>
      </c>
      <c r="D7" s="9">
        <v>53.615974412</v>
      </c>
      <c r="E7" s="13"/>
      <c r="F7" s="13"/>
      <c r="G7" s="13"/>
      <c r="H7" s="13"/>
      <c r="I7" s="13"/>
      <c r="J7" s="13"/>
      <c r="K7" s="13"/>
      <c r="L7" s="13"/>
      <c r="M7" s="13"/>
      <c r="N7" s="13"/>
      <c r="O7" s="13"/>
      <c r="P7" s="13"/>
    </row>
    <row r="8" spans="1:16" x14ac:dyDescent="0.25">
      <c r="A8" s="14">
        <v>2014</v>
      </c>
      <c r="B8" s="9">
        <v>1773.6779558706673</v>
      </c>
      <c r="C8" s="9">
        <v>394.16170677950004</v>
      </c>
      <c r="D8" s="9">
        <v>54.326858090999991</v>
      </c>
      <c r="E8" s="13"/>
      <c r="F8" s="13"/>
      <c r="G8" s="13"/>
      <c r="H8" s="13"/>
      <c r="I8" s="13"/>
      <c r="J8" s="13"/>
      <c r="K8" s="13"/>
      <c r="L8" s="13"/>
      <c r="M8" s="13"/>
      <c r="N8" s="13"/>
      <c r="O8" s="13"/>
      <c r="P8" s="13"/>
    </row>
    <row r="9" spans="1:16" x14ac:dyDescent="0.25">
      <c r="A9" s="14">
        <v>2015</v>
      </c>
      <c r="B9" s="9">
        <v>2064.6583382211147</v>
      </c>
      <c r="C9" s="9">
        <v>411.23140523762726</v>
      </c>
      <c r="D9" s="9">
        <v>46.498499629999984</v>
      </c>
      <c r="E9" s="13"/>
      <c r="F9" s="13"/>
      <c r="G9" s="13"/>
      <c r="H9" s="13"/>
      <c r="I9" s="13"/>
      <c r="J9" s="13"/>
      <c r="K9" s="13"/>
      <c r="L9" s="13"/>
      <c r="M9" s="13"/>
      <c r="N9" s="13"/>
      <c r="O9" s="13"/>
      <c r="P9" s="13"/>
    </row>
    <row r="10" spans="1:16" x14ac:dyDescent="0.25">
      <c r="A10" s="14">
        <v>2016</v>
      </c>
      <c r="B10" s="9">
        <v>2127.4843825459689</v>
      </c>
      <c r="C10" s="9">
        <v>435.30472888462799</v>
      </c>
      <c r="D10" s="9">
        <v>38.977556065453911</v>
      </c>
      <c r="E10" s="13"/>
      <c r="F10" s="13"/>
      <c r="G10" s="13"/>
      <c r="H10" s="13"/>
      <c r="I10" s="13"/>
      <c r="J10" s="13"/>
      <c r="K10" s="13"/>
      <c r="L10" s="13"/>
      <c r="M10" s="13"/>
      <c r="N10" s="13"/>
      <c r="O10" s="13"/>
      <c r="P10" s="13"/>
    </row>
    <row r="11" spans="1:16" x14ac:dyDescent="0.25">
      <c r="A11" s="14">
        <v>2017</v>
      </c>
      <c r="B11" s="9">
        <v>2446.747485990516</v>
      </c>
      <c r="C11" s="9">
        <v>465.77005216046973</v>
      </c>
      <c r="D11" s="9">
        <v>33.89276419025034</v>
      </c>
      <c r="E11" s="13"/>
      <c r="F11" s="13"/>
      <c r="G11" s="13"/>
      <c r="H11" s="13"/>
      <c r="I11" s="13"/>
      <c r="J11" s="13"/>
      <c r="K11" s="13"/>
      <c r="L11" s="13"/>
      <c r="M11" s="13"/>
      <c r="N11" s="13"/>
      <c r="O11" s="13"/>
      <c r="P11" s="13"/>
    </row>
    <row r="12" spans="1:16" x14ac:dyDescent="0.25">
      <c r="A12" s="14">
        <v>2018</v>
      </c>
      <c r="B12" s="9">
        <v>2611.8578539939845</v>
      </c>
      <c r="C12" s="9">
        <v>480.76154157853819</v>
      </c>
      <c r="D12" s="9">
        <v>29.919398976082682</v>
      </c>
      <c r="E12" s="13"/>
      <c r="F12" s="13"/>
      <c r="G12" s="13"/>
      <c r="H12" s="13"/>
      <c r="I12" s="13"/>
      <c r="J12" s="13"/>
      <c r="K12" s="13"/>
      <c r="L12" s="13"/>
      <c r="M12" s="13"/>
      <c r="N12" s="13"/>
      <c r="O12" s="13"/>
      <c r="P12" s="13"/>
    </row>
    <row r="13" spans="1:16" x14ac:dyDescent="0.25">
      <c r="A13" s="14">
        <v>2019</v>
      </c>
      <c r="B13" s="9">
        <v>2758.9322336580076</v>
      </c>
      <c r="C13" s="9">
        <v>484.40803608523373</v>
      </c>
      <c r="D13" s="9">
        <v>27.080139895305329</v>
      </c>
      <c r="E13" s="13"/>
      <c r="F13" s="13"/>
      <c r="G13" s="13"/>
      <c r="H13" s="13"/>
      <c r="I13" s="13"/>
      <c r="J13" s="13"/>
      <c r="K13" s="13"/>
      <c r="L13" s="13"/>
      <c r="M13" s="13"/>
      <c r="N13" s="13"/>
      <c r="O13" s="13"/>
      <c r="P13" s="13"/>
    </row>
    <row r="14" spans="1:16" x14ac:dyDescent="0.25">
      <c r="A14" s="14">
        <v>2020</v>
      </c>
      <c r="B14" s="9">
        <v>2852.0050797054819</v>
      </c>
      <c r="C14" s="9">
        <v>491.07428963177694</v>
      </c>
      <c r="D14" s="9">
        <v>24.8236492936581</v>
      </c>
      <c r="E14" s="13"/>
      <c r="F14" s="13"/>
      <c r="G14" s="13"/>
      <c r="H14" s="13"/>
      <c r="I14" s="13"/>
      <c r="J14" s="13"/>
      <c r="K14" s="13"/>
      <c r="L14" s="13"/>
      <c r="M14" s="13"/>
      <c r="N14" s="13"/>
      <c r="O14" s="13"/>
      <c r="P14" s="13"/>
    </row>
    <row r="15" spans="1:16" x14ac:dyDescent="0.25">
      <c r="A15" s="14">
        <v>2021</v>
      </c>
      <c r="B15" s="9">
        <v>2915.0669037165685</v>
      </c>
      <c r="C15" s="9">
        <v>494.46127930150919</v>
      </c>
      <c r="D15" s="9">
        <v>23.074704439244549</v>
      </c>
      <c r="E15" s="13"/>
      <c r="F15" s="13"/>
      <c r="G15" s="13"/>
      <c r="H15" s="13"/>
      <c r="I15" s="13"/>
      <c r="J15" s="13"/>
      <c r="K15" s="13"/>
      <c r="L15" s="13"/>
      <c r="M15" s="13"/>
      <c r="N15" s="13"/>
      <c r="O15" s="13"/>
      <c r="P15" s="13"/>
    </row>
    <row r="16" spans="1:16" x14ac:dyDescent="0.25">
      <c r="A16" s="14">
        <v>2022</v>
      </c>
      <c r="B16" s="9">
        <v>2958.6103092657668</v>
      </c>
      <c r="C16" s="9">
        <v>494.64177796001866</v>
      </c>
      <c r="D16" s="9">
        <v>21.731025017609731</v>
      </c>
      <c r="E16" s="13"/>
      <c r="F16" s="13"/>
      <c r="G16" s="13"/>
      <c r="H16" s="13"/>
      <c r="I16" s="13"/>
      <c r="J16" s="13"/>
      <c r="K16" s="13"/>
      <c r="L16" s="13"/>
      <c r="M16" s="13"/>
      <c r="N16" s="13"/>
      <c r="O16" s="13"/>
      <c r="P16" s="13"/>
    </row>
    <row r="17" spans="1:16" x14ac:dyDescent="0.25">
      <c r="A17" s="14">
        <v>2023</v>
      </c>
      <c r="B17" s="9">
        <v>3011.6524078161983</v>
      </c>
      <c r="C17" s="9">
        <v>499.51995604476917</v>
      </c>
      <c r="D17" s="9">
        <v>20.487643709589324</v>
      </c>
      <c r="E17" s="13"/>
      <c r="F17" s="13"/>
      <c r="G17" s="13"/>
      <c r="H17" s="13"/>
      <c r="I17" s="13"/>
      <c r="J17" s="13"/>
      <c r="K17" s="13"/>
      <c r="L17" s="13"/>
      <c r="M17" s="13"/>
      <c r="N17" s="13"/>
      <c r="O17" s="13"/>
      <c r="P17" s="13"/>
    </row>
    <row r="18" spans="1:16" x14ac:dyDescent="0.25">
      <c r="A18" s="14">
        <v>2024</v>
      </c>
      <c r="B18" s="9">
        <v>3065.931743924767</v>
      </c>
      <c r="C18" s="9">
        <v>509.83043863404697</v>
      </c>
      <c r="D18" s="9">
        <v>19.473528064209198</v>
      </c>
      <c r="E18" s="13"/>
      <c r="F18" s="13"/>
      <c r="G18" s="13"/>
      <c r="H18" s="13"/>
      <c r="I18" s="13"/>
      <c r="J18" s="13"/>
      <c r="K18" s="13"/>
      <c r="L18" s="13"/>
      <c r="M18" s="13"/>
      <c r="N18" s="13"/>
      <c r="O18" s="13"/>
      <c r="P18" s="13"/>
    </row>
    <row r="19" spans="1:16" x14ac:dyDescent="0.25">
      <c r="A19" s="14">
        <v>2025</v>
      </c>
      <c r="B19" s="9">
        <v>3137.8899524834628</v>
      </c>
      <c r="C19" s="9">
        <v>529.12555277514025</v>
      </c>
      <c r="D19" s="9">
        <v>18.635580124829431</v>
      </c>
      <c r="E19" s="13"/>
      <c r="F19" s="13"/>
      <c r="G19" s="13"/>
      <c r="H19" s="13"/>
      <c r="I19" s="13"/>
      <c r="J19" s="13"/>
      <c r="K19" s="13"/>
      <c r="L19" s="13"/>
      <c r="M19" s="13"/>
      <c r="N19" s="13"/>
      <c r="O19" s="13"/>
      <c r="P19" s="13"/>
    </row>
    <row r="20" spans="1:16" x14ac:dyDescent="0.25">
      <c r="A20" s="14">
        <v>2026</v>
      </c>
      <c r="B20" s="9">
        <v>3257.8283058948014</v>
      </c>
      <c r="C20" s="9">
        <v>529.86266894558673</v>
      </c>
      <c r="D20" s="9">
        <v>17.934590358056052</v>
      </c>
      <c r="E20" s="13"/>
      <c r="F20" s="13"/>
      <c r="G20" s="13"/>
      <c r="H20" s="13"/>
      <c r="I20" s="13"/>
      <c r="J20" s="13"/>
      <c r="K20" s="13"/>
      <c r="L20" s="13"/>
      <c r="M20" s="13"/>
      <c r="N20" s="13"/>
      <c r="O20" s="13"/>
      <c r="P20" s="13"/>
    </row>
    <row r="21" spans="1:16" x14ac:dyDescent="0.25">
      <c r="A21" s="14">
        <v>2027</v>
      </c>
      <c r="B21" s="9">
        <v>3319.622022903276</v>
      </c>
      <c r="C21" s="9">
        <v>528.04290736969961</v>
      </c>
      <c r="D21" s="9">
        <v>17.3413534277868</v>
      </c>
      <c r="E21" s="13"/>
      <c r="F21" s="13"/>
      <c r="G21" s="13"/>
      <c r="H21" s="13"/>
      <c r="I21" s="13"/>
      <c r="J21" s="13"/>
      <c r="K21" s="13"/>
      <c r="L21" s="13"/>
      <c r="M21" s="13"/>
      <c r="N21" s="13"/>
      <c r="O21" s="13"/>
      <c r="P21" s="13"/>
    </row>
    <row r="22" spans="1:16" x14ac:dyDescent="0.25">
      <c r="A22" s="14">
        <v>2028</v>
      </c>
      <c r="B22" s="9">
        <v>3371.3736489125754</v>
      </c>
      <c r="C22" s="9">
        <v>528.73465212967199</v>
      </c>
      <c r="D22" s="9">
        <v>16.833949326955736</v>
      </c>
      <c r="E22" s="13"/>
      <c r="F22" s="13"/>
      <c r="G22" s="13"/>
      <c r="H22" s="13"/>
      <c r="I22" s="13"/>
      <c r="J22" s="13"/>
      <c r="K22" s="13"/>
      <c r="L22" s="13"/>
      <c r="M22" s="13"/>
      <c r="N22" s="13"/>
      <c r="O22" s="13"/>
      <c r="P22" s="13"/>
    </row>
    <row r="23" spans="1:16" x14ac:dyDescent="0.25">
      <c r="A23" s="14">
        <v>2029</v>
      </c>
      <c r="B23" s="9">
        <v>3495.4676407428374</v>
      </c>
      <c r="C23" s="9">
        <v>537.14706717881802</v>
      </c>
      <c r="D23" s="9">
        <v>16.395815595226185</v>
      </c>
      <c r="E23" s="13"/>
      <c r="F23" s="13"/>
      <c r="G23" s="13"/>
      <c r="H23" s="13"/>
      <c r="I23" s="13"/>
      <c r="J23" s="13"/>
      <c r="K23" s="13"/>
      <c r="L23" s="13"/>
      <c r="M23" s="13"/>
      <c r="N23" s="13"/>
      <c r="O23" s="13"/>
      <c r="P23" s="13"/>
    </row>
    <row r="24" spans="1:16" x14ac:dyDescent="0.25">
      <c r="A24" s="14">
        <v>2030</v>
      </c>
      <c r="B24" s="9">
        <v>3609.5246381317297</v>
      </c>
      <c r="C24" s="9">
        <v>560.78940363498373</v>
      </c>
      <c r="D24" s="9">
        <v>16.014365564158766</v>
      </c>
      <c r="E24" s="13"/>
      <c r="F24" s="13"/>
      <c r="G24" s="13"/>
      <c r="H24" s="13"/>
      <c r="I24" s="13"/>
      <c r="J24" s="13"/>
      <c r="K24" s="13"/>
      <c r="L24" s="13"/>
      <c r="M24" s="13"/>
      <c r="N24" s="13"/>
      <c r="O24" s="13"/>
      <c r="P24" s="13"/>
    </row>
    <row r="25" spans="1:16" x14ac:dyDescent="0.25">
      <c r="A25" s="14">
        <v>2031</v>
      </c>
      <c r="B25" s="9">
        <v>3671.3141888152159</v>
      </c>
      <c r="C25" s="9">
        <v>575.68404539659889</v>
      </c>
      <c r="D25" s="9">
        <v>15.679988848512618</v>
      </c>
      <c r="E25" s="13"/>
      <c r="F25" s="13"/>
      <c r="G25" s="13"/>
      <c r="H25" s="13"/>
      <c r="I25" s="13"/>
      <c r="J25" s="13"/>
      <c r="K25" s="13"/>
      <c r="L25" s="13"/>
      <c r="M25" s="13"/>
      <c r="N25" s="13"/>
      <c r="O25" s="13"/>
      <c r="P25" s="13"/>
    </row>
    <row r="26" spans="1:16" x14ac:dyDescent="0.25">
      <c r="A26" s="14">
        <v>2032</v>
      </c>
      <c r="B26" s="9">
        <v>3694.7138647820043</v>
      </c>
      <c r="C26" s="9">
        <v>574.19785464395841</v>
      </c>
      <c r="D26" s="9">
        <v>15.385322766577888</v>
      </c>
      <c r="E26" s="13"/>
      <c r="F26" s="13"/>
      <c r="G26" s="13"/>
      <c r="H26" s="13"/>
      <c r="I26" s="13"/>
      <c r="J26" s="13"/>
      <c r="K26" s="13"/>
      <c r="L26" s="13"/>
      <c r="M26" s="13"/>
      <c r="N26" s="13"/>
      <c r="O26" s="13"/>
      <c r="P26" s="13"/>
    </row>
    <row r="27" spans="1:16" x14ac:dyDescent="0.25">
      <c r="A27" s="14">
        <v>2033</v>
      </c>
      <c r="B27" s="9">
        <v>3731.2297962431708</v>
      </c>
      <c r="C27" s="9">
        <v>570.26808280169246</v>
      </c>
      <c r="D27" s="9">
        <v>15.124717918564988</v>
      </c>
      <c r="E27" s="13"/>
      <c r="F27" s="13"/>
      <c r="G27" s="13"/>
      <c r="H27" s="13"/>
      <c r="I27" s="13"/>
      <c r="J27" s="13"/>
      <c r="K27" s="13"/>
      <c r="L27" s="13"/>
      <c r="M27" s="13"/>
      <c r="N27" s="13"/>
      <c r="O27" s="13"/>
      <c r="P27" s="13"/>
    </row>
    <row r="28" spans="1:16" x14ac:dyDescent="0.25">
      <c r="A28" s="14">
        <v>2034</v>
      </c>
      <c r="B28" s="9">
        <v>3750.6144874700262</v>
      </c>
      <c r="C28" s="9">
        <v>565.84908958675135</v>
      </c>
      <c r="D28" s="9">
        <v>14.89384428939975</v>
      </c>
      <c r="E28" s="13"/>
      <c r="F28" s="13"/>
      <c r="G28" s="13"/>
      <c r="H28" s="13"/>
      <c r="I28" s="13"/>
      <c r="J28" s="13"/>
      <c r="K28" s="13"/>
      <c r="L28" s="13"/>
      <c r="M28" s="13"/>
      <c r="N28" s="13"/>
      <c r="O28" s="13"/>
      <c r="P28" s="13"/>
    </row>
    <row r="29" spans="1:16" x14ac:dyDescent="0.25">
      <c r="A29" s="14">
        <v>2035</v>
      </c>
      <c r="B29" s="9">
        <v>3817.7254208383988</v>
      </c>
      <c r="C29" s="9">
        <v>562.96716236138195</v>
      </c>
      <c r="D29" s="9">
        <v>14.689399977863875</v>
      </c>
      <c r="E29" s="13"/>
      <c r="F29" s="13"/>
      <c r="G29" s="13"/>
      <c r="H29" s="13"/>
      <c r="I29" s="13"/>
      <c r="J29" s="13"/>
      <c r="K29" s="13"/>
      <c r="L29" s="13"/>
      <c r="M29" s="13"/>
      <c r="N29" s="13"/>
      <c r="O29" s="13"/>
      <c r="P29" s="13"/>
    </row>
    <row r="30" spans="1:16" x14ac:dyDescent="0.25">
      <c r="A30" s="14">
        <v>2036</v>
      </c>
      <c r="B30" s="9">
        <v>3896.6950413108711</v>
      </c>
      <c r="C30" s="9">
        <v>558.69154631818435</v>
      </c>
      <c r="D30" s="9">
        <v>14.508895507551779</v>
      </c>
      <c r="E30" s="13"/>
      <c r="F30" s="13"/>
      <c r="G30" s="13"/>
      <c r="H30" s="13"/>
      <c r="I30" s="13"/>
      <c r="J30" s="13"/>
      <c r="K30" s="13"/>
      <c r="L30" s="13"/>
      <c r="M30" s="13"/>
      <c r="N30" s="13"/>
      <c r="O30" s="13"/>
      <c r="P30" s="13"/>
    </row>
    <row r="31" spans="1:16" x14ac:dyDescent="0.25">
      <c r="A31" s="14">
        <v>2037</v>
      </c>
      <c r="B31" s="9">
        <v>3929.3611878108491</v>
      </c>
      <c r="C31" s="9">
        <v>554.02607895200526</v>
      </c>
      <c r="D31" s="9">
        <v>14.350494258848542</v>
      </c>
      <c r="E31" s="13"/>
      <c r="F31" s="13"/>
      <c r="G31" s="13"/>
      <c r="H31" s="13"/>
      <c r="I31" s="13"/>
      <c r="J31" s="13"/>
      <c r="K31" s="13"/>
      <c r="L31" s="13"/>
      <c r="M31" s="13"/>
      <c r="N31" s="13"/>
      <c r="O31" s="13"/>
      <c r="P31" s="13"/>
    </row>
    <row r="32" spans="1:16" x14ac:dyDescent="0.25">
      <c r="A32" s="14">
        <v>2038</v>
      </c>
      <c r="B32" s="9">
        <v>3943.0204654383519</v>
      </c>
      <c r="C32" s="9">
        <v>548.83681049134861</v>
      </c>
      <c r="D32" s="9">
        <v>14.212894923187527</v>
      </c>
      <c r="E32" s="13"/>
      <c r="F32" s="13"/>
      <c r="G32" s="13"/>
      <c r="H32" s="13"/>
      <c r="I32" s="13"/>
      <c r="J32" s="13"/>
      <c r="K32" s="13"/>
      <c r="L32" s="13"/>
      <c r="M32" s="13"/>
      <c r="N32" s="13"/>
      <c r="O32" s="13"/>
      <c r="P32" s="13"/>
    </row>
    <row r="33" spans="1:16" x14ac:dyDescent="0.25">
      <c r="A33" s="14">
        <v>2039</v>
      </c>
      <c r="B33" s="9">
        <v>3967.4698314922293</v>
      </c>
      <c r="C33" s="9">
        <v>543.63069795572926</v>
      </c>
      <c r="D33" s="9">
        <v>14.095245713025864</v>
      </c>
      <c r="E33" s="13"/>
      <c r="F33" s="13"/>
      <c r="G33" s="13"/>
      <c r="H33" s="13"/>
      <c r="I33" s="13"/>
      <c r="J33" s="13"/>
      <c r="K33" s="13"/>
      <c r="L33" s="13"/>
      <c r="M33" s="13"/>
      <c r="N33" s="13"/>
      <c r="O33" s="13"/>
      <c r="P33" s="13"/>
    </row>
    <row r="34" spans="1:16" x14ac:dyDescent="0.25">
      <c r="A34" s="14">
        <v>2040</v>
      </c>
      <c r="B34" s="9">
        <v>3968.5342484175799</v>
      </c>
      <c r="C34" s="9">
        <v>538.06859404212173</v>
      </c>
      <c r="D34" s="9">
        <v>13.997082826694847</v>
      </c>
      <c r="E34" s="53"/>
      <c r="F34" s="13"/>
      <c r="G34" s="13"/>
      <c r="H34" s="13"/>
      <c r="I34" s="13"/>
      <c r="J34" s="13"/>
      <c r="K34" s="13"/>
      <c r="L34" s="13"/>
      <c r="M34" s="13"/>
      <c r="N34" s="13"/>
      <c r="O34" s="13"/>
      <c r="P34" s="13"/>
    </row>
    <row r="35" spans="1:16" x14ac:dyDescent="0.25">
      <c r="A35" s="13"/>
      <c r="B35" s="13"/>
      <c r="C35" s="13"/>
      <c r="D35" s="13"/>
      <c r="E35" s="13"/>
      <c r="F35" s="13"/>
      <c r="G35" s="13"/>
      <c r="H35" s="13"/>
      <c r="I35" s="13"/>
      <c r="J35" s="13"/>
      <c r="K35" s="13"/>
      <c r="L35" s="13"/>
      <c r="M35" s="13"/>
      <c r="N35" s="13"/>
      <c r="O35" s="13"/>
      <c r="P35" s="13"/>
    </row>
    <row r="36" spans="1:16" x14ac:dyDescent="0.25">
      <c r="A36" s="13"/>
      <c r="B36" s="13"/>
      <c r="C36" s="13"/>
      <c r="D36" s="13"/>
      <c r="E36" s="13"/>
      <c r="F36" s="13"/>
      <c r="G36" s="13"/>
      <c r="H36" s="13"/>
      <c r="I36" s="13"/>
      <c r="J36" s="13"/>
      <c r="K36" s="13"/>
      <c r="L36" s="13"/>
      <c r="M36" s="13"/>
      <c r="N36" s="13"/>
      <c r="O36" s="13"/>
      <c r="P36" s="13"/>
    </row>
    <row r="37" spans="1:16" x14ac:dyDescent="0.25">
      <c r="A37" s="13"/>
      <c r="B37" s="13"/>
      <c r="C37" s="13"/>
      <c r="D37" s="13"/>
      <c r="E37" s="13"/>
      <c r="F37" s="13"/>
      <c r="G37" s="13"/>
      <c r="H37" s="13"/>
      <c r="I37" s="13"/>
      <c r="J37" s="13"/>
      <c r="K37" s="13"/>
      <c r="L37" s="13"/>
      <c r="M37" s="13"/>
      <c r="N37" s="13"/>
      <c r="O37" s="13"/>
      <c r="P37" s="13"/>
    </row>
    <row r="38" spans="1:16" x14ac:dyDescent="0.25">
      <c r="A38" s="13"/>
      <c r="B38" s="13"/>
      <c r="C38" s="13"/>
      <c r="D38" s="13"/>
      <c r="E38" s="13"/>
      <c r="F38" s="13"/>
      <c r="G38" s="13"/>
      <c r="H38" s="13"/>
      <c r="I38" s="13"/>
      <c r="J38" s="13"/>
      <c r="K38" s="13"/>
      <c r="L38" s="13"/>
      <c r="M38" s="13"/>
      <c r="N38" s="13"/>
      <c r="O38" s="13"/>
      <c r="P38" s="13"/>
    </row>
    <row r="39" spans="1:16" x14ac:dyDescent="0.25">
      <c r="A39" s="13"/>
      <c r="B39" s="13"/>
      <c r="C39" s="13"/>
      <c r="D39" s="13"/>
      <c r="E39" s="13"/>
      <c r="F39" s="13"/>
      <c r="G39" s="13"/>
      <c r="H39" s="13"/>
      <c r="I39" s="13"/>
      <c r="J39" s="13"/>
      <c r="K39" s="13"/>
      <c r="L39" s="13"/>
      <c r="M39" s="13"/>
      <c r="N39" s="13"/>
      <c r="O39" s="13"/>
      <c r="P39" s="13"/>
    </row>
    <row r="40" spans="1:16" x14ac:dyDescent="0.25">
      <c r="A40" s="13"/>
      <c r="B40" s="13"/>
      <c r="C40" s="13"/>
      <c r="D40" s="13"/>
      <c r="E40" s="13"/>
      <c r="F40" s="13"/>
      <c r="G40" s="13"/>
      <c r="H40" s="13"/>
      <c r="I40" s="13"/>
      <c r="J40" s="13"/>
      <c r="K40" s="13"/>
      <c r="L40" s="13"/>
      <c r="M40" s="13"/>
      <c r="N40" s="13"/>
      <c r="O40" s="13"/>
      <c r="P40" s="13"/>
    </row>
    <row r="41" spans="1:16" x14ac:dyDescent="0.25">
      <c r="A41" s="13"/>
      <c r="B41" s="13"/>
      <c r="C41" s="13"/>
      <c r="D41" s="13"/>
      <c r="E41" s="13"/>
      <c r="F41" s="13"/>
      <c r="G41" s="13"/>
      <c r="H41" s="13"/>
      <c r="I41" s="13"/>
      <c r="J41" s="13"/>
      <c r="K41" s="13"/>
      <c r="L41" s="13"/>
      <c r="M41" s="13"/>
      <c r="N41" s="13"/>
      <c r="O41" s="13"/>
      <c r="P41" s="13"/>
    </row>
    <row r="42" spans="1:16" x14ac:dyDescent="0.25">
      <c r="A42" s="13"/>
      <c r="B42" s="13"/>
      <c r="C42" s="13"/>
      <c r="D42" s="13"/>
      <c r="E42" s="13"/>
      <c r="F42" s="13"/>
      <c r="G42" s="13"/>
      <c r="H42" s="13"/>
      <c r="I42" s="13"/>
      <c r="J42" s="13"/>
      <c r="K42" s="13"/>
      <c r="L42" s="13"/>
      <c r="M42" s="13"/>
      <c r="N42" s="13"/>
      <c r="O42" s="13"/>
      <c r="P42" s="13"/>
    </row>
    <row r="43" spans="1:16" x14ac:dyDescent="0.25">
      <c r="A43" s="13"/>
      <c r="B43" s="13"/>
      <c r="C43" s="13"/>
      <c r="D43" s="13"/>
      <c r="E43" s="13"/>
      <c r="F43" s="13"/>
      <c r="G43" s="13"/>
      <c r="H43" s="13"/>
      <c r="I43" s="13"/>
      <c r="J43" s="13"/>
      <c r="K43" s="13"/>
      <c r="L43" s="13"/>
      <c r="M43" s="13"/>
      <c r="N43" s="13"/>
      <c r="O43" s="13"/>
      <c r="P43" s="13"/>
    </row>
    <row r="44" spans="1:16" x14ac:dyDescent="0.25">
      <c r="A44" s="13"/>
      <c r="B44" s="13"/>
      <c r="C44" s="13"/>
      <c r="D44" s="13"/>
      <c r="E44" s="13"/>
      <c r="F44" s="13"/>
      <c r="G44" s="13"/>
      <c r="H44" s="13"/>
      <c r="I44" s="13"/>
      <c r="J44" s="13"/>
      <c r="K44" s="13"/>
      <c r="L44" s="13"/>
      <c r="M44" s="13"/>
      <c r="N44" s="13"/>
      <c r="O44" s="13"/>
      <c r="P44" s="13"/>
    </row>
    <row r="45" spans="1:16" x14ac:dyDescent="0.25">
      <c r="A45" s="13"/>
      <c r="B45" s="13"/>
      <c r="C45" s="13"/>
      <c r="D45" s="13"/>
      <c r="E45" s="13"/>
      <c r="F45" s="13"/>
      <c r="G45" s="13"/>
      <c r="H45" s="13"/>
      <c r="I45" s="13"/>
      <c r="J45" s="13"/>
      <c r="K45" s="13"/>
      <c r="L45" s="13"/>
      <c r="M45" s="13"/>
      <c r="N45" s="13"/>
      <c r="O45" s="13"/>
      <c r="P45" s="13"/>
    </row>
    <row r="46" spans="1:16" x14ac:dyDescent="0.25">
      <c r="A46" s="13"/>
      <c r="B46" s="13"/>
      <c r="C46" s="13"/>
      <c r="D46" s="13"/>
      <c r="E46" s="13"/>
      <c r="F46" s="13"/>
      <c r="G46" s="13"/>
      <c r="H46" s="13"/>
      <c r="I46" s="13"/>
      <c r="J46" s="13"/>
      <c r="K46" s="13"/>
      <c r="L46" s="13"/>
      <c r="M46" s="13"/>
      <c r="N46" s="13"/>
      <c r="O46" s="13"/>
      <c r="P46" s="13"/>
    </row>
    <row r="47" spans="1:16" x14ac:dyDescent="0.25">
      <c r="A47" s="13"/>
      <c r="B47" s="13"/>
      <c r="C47" s="13"/>
      <c r="D47" s="13"/>
      <c r="E47" s="13"/>
      <c r="F47" s="13"/>
      <c r="G47" s="13"/>
      <c r="H47" s="13"/>
      <c r="I47" s="13"/>
      <c r="J47" s="13"/>
      <c r="K47" s="13"/>
      <c r="L47" s="13"/>
      <c r="M47" s="13"/>
      <c r="N47" s="13"/>
      <c r="O47" s="13"/>
      <c r="P47" s="13"/>
    </row>
    <row r="48" spans="1:16" x14ac:dyDescent="0.25">
      <c r="A48" s="13"/>
      <c r="B48" s="13"/>
      <c r="C48" s="13"/>
      <c r="D48" s="13"/>
      <c r="E48" s="13"/>
      <c r="F48" s="13"/>
      <c r="G48" s="13"/>
      <c r="H48" s="13"/>
      <c r="I48" s="13"/>
      <c r="J48" s="13"/>
      <c r="K48" s="13"/>
      <c r="L48" s="13"/>
      <c r="M48" s="13"/>
      <c r="N48" s="13"/>
      <c r="O48" s="13"/>
      <c r="P48" s="13"/>
    </row>
    <row r="49" spans="1:16" x14ac:dyDescent="0.25">
      <c r="A49" s="13"/>
      <c r="B49" s="13"/>
      <c r="C49" s="13"/>
      <c r="D49" s="13"/>
      <c r="E49" s="13"/>
      <c r="F49" s="13"/>
      <c r="G49" s="13"/>
      <c r="H49" s="13"/>
      <c r="I49" s="13"/>
      <c r="J49" s="13"/>
      <c r="K49" s="13"/>
      <c r="L49" s="13"/>
      <c r="M49" s="13"/>
      <c r="N49" s="13"/>
      <c r="O49" s="13"/>
      <c r="P49" s="13"/>
    </row>
    <row r="50" spans="1:16" x14ac:dyDescent="0.25">
      <c r="A50" s="13"/>
      <c r="B50" s="13"/>
      <c r="C50" s="13"/>
      <c r="D50" s="13"/>
      <c r="E50" s="13"/>
      <c r="F50" s="13"/>
      <c r="G50" s="13"/>
      <c r="H50" s="13"/>
      <c r="I50" s="13"/>
      <c r="J50" s="13"/>
      <c r="K50" s="13"/>
      <c r="L50" s="13"/>
      <c r="M50" s="13"/>
      <c r="N50" s="13"/>
      <c r="O50" s="13"/>
      <c r="P50" s="13"/>
    </row>
    <row r="51" spans="1:16" x14ac:dyDescent="0.25">
      <c r="A51" s="13"/>
      <c r="B51" s="13"/>
      <c r="C51" s="13"/>
      <c r="D51" s="13"/>
      <c r="E51" s="13"/>
      <c r="F51" s="13"/>
      <c r="G51" s="13"/>
      <c r="H51" s="13"/>
      <c r="I51" s="13"/>
      <c r="J51" s="13"/>
      <c r="K51" s="13"/>
      <c r="L51" s="13"/>
      <c r="M51" s="13"/>
      <c r="N51" s="13"/>
      <c r="O51" s="13"/>
      <c r="P51" s="13"/>
    </row>
    <row r="52" spans="1:16" x14ac:dyDescent="0.25">
      <c r="A52" s="13"/>
      <c r="B52" s="13"/>
      <c r="C52" s="13"/>
      <c r="D52" s="13"/>
      <c r="E52" s="13"/>
      <c r="F52" s="13"/>
      <c r="G52" s="13"/>
      <c r="H52" s="13"/>
      <c r="I52" s="13"/>
      <c r="J52" s="13"/>
      <c r="K52" s="13"/>
      <c r="L52" s="13"/>
      <c r="M52" s="13"/>
      <c r="N52" s="13"/>
      <c r="O52" s="13"/>
      <c r="P52" s="13"/>
    </row>
    <row r="53" spans="1:16" x14ac:dyDescent="0.25">
      <c r="A53" s="13"/>
      <c r="B53" s="13"/>
      <c r="C53" s="13"/>
      <c r="D53" s="13"/>
      <c r="E53" s="13"/>
      <c r="F53" s="13"/>
      <c r="G53" s="13"/>
      <c r="H53" s="13"/>
      <c r="I53" s="13"/>
      <c r="J53" s="13"/>
      <c r="K53" s="13"/>
      <c r="L53" s="13"/>
      <c r="M53" s="13"/>
      <c r="N53" s="13"/>
      <c r="O53" s="13"/>
      <c r="P53" s="13"/>
    </row>
    <row r="54" spans="1:16" x14ac:dyDescent="0.25">
      <c r="A54" s="13"/>
      <c r="B54" s="13"/>
      <c r="C54" s="13"/>
      <c r="D54" s="13"/>
      <c r="E54" s="13"/>
      <c r="F54" s="13"/>
      <c r="G54" s="13"/>
      <c r="H54" s="13"/>
      <c r="I54" s="13"/>
      <c r="J54" s="13"/>
      <c r="K54" s="13"/>
      <c r="L54" s="13"/>
      <c r="M54" s="13"/>
      <c r="N54" s="13"/>
      <c r="O54" s="13"/>
      <c r="P54" s="13"/>
    </row>
    <row r="55" spans="1:16" x14ac:dyDescent="0.25">
      <c r="A55" s="13"/>
      <c r="B55" s="13"/>
      <c r="C55" s="13"/>
      <c r="D55" s="13"/>
      <c r="E55" s="13"/>
      <c r="F55" s="13"/>
      <c r="G55" s="13"/>
      <c r="H55" s="13"/>
      <c r="I55" s="13"/>
      <c r="J55" s="13"/>
      <c r="K55" s="13"/>
      <c r="L55" s="13"/>
      <c r="M55" s="13"/>
      <c r="N55" s="13"/>
      <c r="O55" s="13"/>
      <c r="P55" s="13"/>
    </row>
    <row r="56" spans="1:16" x14ac:dyDescent="0.25">
      <c r="A56" s="13"/>
      <c r="B56" s="13"/>
      <c r="C56" s="13"/>
      <c r="D56" s="13"/>
      <c r="E56" s="13"/>
      <c r="F56" s="13"/>
      <c r="G56" s="13"/>
      <c r="H56" s="13"/>
      <c r="I56" s="13"/>
      <c r="J56" s="13"/>
      <c r="K56" s="13"/>
      <c r="L56" s="13"/>
      <c r="M56" s="13"/>
      <c r="N56" s="13"/>
      <c r="O56" s="13"/>
      <c r="P56" s="13"/>
    </row>
    <row r="57" spans="1:16" x14ac:dyDescent="0.25">
      <c r="A57" s="13"/>
      <c r="B57" s="13"/>
      <c r="C57" s="13"/>
      <c r="D57" s="13"/>
      <c r="E57" s="13"/>
      <c r="F57" s="13"/>
      <c r="G57" s="13"/>
      <c r="H57" s="13"/>
      <c r="I57" s="13"/>
      <c r="J57" s="13"/>
      <c r="K57" s="13"/>
      <c r="L57" s="13"/>
      <c r="M57" s="13"/>
      <c r="N57" s="13"/>
      <c r="O57" s="13"/>
      <c r="P57" s="13"/>
    </row>
    <row r="58" spans="1:16" x14ac:dyDescent="0.25">
      <c r="A58" s="13"/>
      <c r="B58" s="13"/>
      <c r="C58" s="13"/>
      <c r="D58" s="13"/>
      <c r="E58" s="13"/>
      <c r="F58" s="13"/>
      <c r="G58" s="13"/>
      <c r="H58" s="13"/>
      <c r="I58" s="13"/>
      <c r="J58" s="13"/>
      <c r="K58" s="13"/>
      <c r="L58" s="13"/>
      <c r="M58" s="13"/>
      <c r="N58" s="13"/>
      <c r="O58" s="13"/>
      <c r="P58" s="13"/>
    </row>
    <row r="59" spans="1:16" x14ac:dyDescent="0.25">
      <c r="A59" s="13"/>
      <c r="B59" s="13"/>
      <c r="C59" s="13"/>
      <c r="D59" s="13"/>
      <c r="E59" s="13"/>
      <c r="F59" s="13"/>
      <c r="G59" s="13"/>
      <c r="H59" s="13"/>
      <c r="I59" s="13"/>
      <c r="J59" s="13"/>
      <c r="K59" s="13"/>
      <c r="L59" s="13"/>
      <c r="M59" s="13"/>
      <c r="N59" s="13"/>
      <c r="O59" s="13"/>
      <c r="P59" s="13"/>
    </row>
    <row r="60" spans="1:16" x14ac:dyDescent="0.25">
      <c r="A60" s="13"/>
      <c r="B60" s="13"/>
      <c r="C60" s="13"/>
      <c r="D60" s="13"/>
      <c r="E60" s="13"/>
      <c r="F60" s="13"/>
      <c r="G60" s="13"/>
      <c r="H60" s="13"/>
      <c r="I60" s="13"/>
      <c r="J60" s="13"/>
      <c r="K60" s="13"/>
      <c r="L60" s="13"/>
      <c r="M60" s="13"/>
      <c r="N60" s="13"/>
      <c r="O60" s="13"/>
      <c r="P60" s="13"/>
    </row>
    <row r="61" spans="1:16" x14ac:dyDescent="0.25">
      <c r="A61" s="13"/>
      <c r="B61" s="13"/>
      <c r="C61" s="13"/>
      <c r="D61" s="13"/>
      <c r="E61" s="13"/>
      <c r="F61" s="13"/>
      <c r="G61" s="13"/>
      <c r="H61" s="13"/>
      <c r="I61" s="13"/>
      <c r="J61" s="13"/>
      <c r="K61" s="13"/>
      <c r="L61" s="13"/>
      <c r="M61" s="13"/>
      <c r="N61" s="13"/>
      <c r="O61" s="13"/>
      <c r="P61" s="13"/>
    </row>
    <row r="62" spans="1:16" x14ac:dyDescent="0.25">
      <c r="A62" s="13"/>
      <c r="B62" s="13"/>
      <c r="C62" s="13"/>
      <c r="D62" s="13"/>
      <c r="E62" s="13"/>
      <c r="F62" s="13"/>
      <c r="G62" s="13"/>
      <c r="H62" s="13"/>
      <c r="I62" s="13"/>
      <c r="J62" s="13"/>
      <c r="K62" s="13"/>
      <c r="L62" s="13"/>
      <c r="M62" s="13"/>
      <c r="N62" s="13"/>
      <c r="O62" s="13"/>
      <c r="P62" s="13"/>
    </row>
    <row r="63" spans="1:16" x14ac:dyDescent="0.25">
      <c r="A63" s="13"/>
      <c r="B63" s="13"/>
      <c r="C63" s="13"/>
      <c r="D63" s="13"/>
      <c r="E63" s="13"/>
      <c r="F63" s="13"/>
      <c r="G63" s="13"/>
      <c r="H63" s="13"/>
      <c r="I63" s="13"/>
      <c r="J63" s="13"/>
      <c r="K63" s="13"/>
      <c r="L63" s="13"/>
      <c r="M63" s="13"/>
      <c r="N63" s="13"/>
      <c r="O63" s="13"/>
      <c r="P63" s="13"/>
    </row>
    <row r="64" spans="1:16" x14ac:dyDescent="0.25">
      <c r="A64" s="13"/>
      <c r="B64" s="13"/>
      <c r="C64" s="13"/>
      <c r="D64" s="13"/>
      <c r="E64" s="13"/>
      <c r="F64" s="13"/>
      <c r="G64" s="13"/>
      <c r="H64" s="13"/>
      <c r="I64" s="13"/>
      <c r="J64" s="13"/>
      <c r="K64" s="13"/>
      <c r="L64" s="13"/>
      <c r="M64" s="13"/>
      <c r="N64" s="13"/>
      <c r="O64" s="13"/>
      <c r="P64" s="13"/>
    </row>
    <row r="65" spans="1:16" x14ac:dyDescent="0.25">
      <c r="A65" s="13"/>
      <c r="B65" s="13"/>
      <c r="C65" s="13"/>
      <c r="D65" s="13"/>
      <c r="E65" s="13"/>
      <c r="F65" s="13"/>
      <c r="G65" s="13"/>
      <c r="H65" s="13"/>
      <c r="I65" s="13"/>
      <c r="J65" s="13"/>
      <c r="K65" s="13"/>
      <c r="L65" s="13"/>
      <c r="M65" s="13"/>
      <c r="N65" s="13"/>
      <c r="O65" s="13"/>
      <c r="P65" s="13"/>
    </row>
    <row r="66" spans="1:16" x14ac:dyDescent="0.25">
      <c r="A66" s="13"/>
      <c r="B66" s="13"/>
      <c r="C66" s="13"/>
      <c r="D66" s="13"/>
      <c r="E66" s="13"/>
      <c r="F66" s="13"/>
      <c r="G66" s="13"/>
      <c r="H66" s="13"/>
      <c r="I66" s="13"/>
      <c r="J66" s="13"/>
      <c r="K66" s="13"/>
      <c r="L66" s="13"/>
      <c r="M66" s="13"/>
      <c r="N66" s="13"/>
      <c r="O66" s="13"/>
      <c r="P66" s="13"/>
    </row>
    <row r="67" spans="1:16" x14ac:dyDescent="0.25">
      <c r="A67" s="13"/>
      <c r="B67" s="13"/>
      <c r="C67" s="13"/>
      <c r="D67" s="13"/>
      <c r="E67" s="13"/>
      <c r="F67" s="13"/>
      <c r="G67" s="13"/>
      <c r="H67" s="13"/>
      <c r="I67" s="13"/>
      <c r="J67" s="13"/>
      <c r="K67" s="13"/>
      <c r="L67" s="13"/>
      <c r="M67" s="13"/>
      <c r="N67" s="13"/>
      <c r="O67" s="13"/>
      <c r="P67" s="13"/>
    </row>
    <row r="68" spans="1:16" x14ac:dyDescent="0.25">
      <c r="A68" s="13"/>
      <c r="B68" s="13"/>
      <c r="C68" s="13"/>
      <c r="D68" s="13"/>
      <c r="E68" s="13"/>
      <c r="F68" s="13"/>
      <c r="G68" s="13"/>
      <c r="H68" s="13"/>
      <c r="I68" s="13"/>
      <c r="J68" s="13"/>
      <c r="K68" s="13"/>
      <c r="L68" s="13"/>
      <c r="M68" s="13"/>
      <c r="N68" s="13"/>
      <c r="O68" s="13"/>
      <c r="P68" s="13"/>
    </row>
    <row r="69" spans="1:16" x14ac:dyDescent="0.25">
      <c r="A69" s="13"/>
      <c r="B69" s="13"/>
      <c r="C69" s="13"/>
      <c r="D69" s="13"/>
      <c r="E69" s="13"/>
      <c r="F69" s="13"/>
      <c r="G69" s="13"/>
      <c r="H69" s="13"/>
      <c r="I69" s="13"/>
      <c r="J69" s="13"/>
      <c r="K69" s="13"/>
      <c r="L69" s="13"/>
      <c r="M69" s="13"/>
      <c r="N69" s="13"/>
      <c r="O69" s="13"/>
      <c r="P69" s="13"/>
    </row>
    <row r="70" spans="1:16" x14ac:dyDescent="0.25">
      <c r="A70" s="13"/>
      <c r="B70" s="13"/>
      <c r="C70" s="13"/>
      <c r="D70" s="13"/>
      <c r="E70" s="13"/>
      <c r="F70" s="13"/>
      <c r="G70" s="13"/>
      <c r="H70" s="13"/>
      <c r="I70" s="13"/>
      <c r="J70" s="13"/>
      <c r="K70" s="13"/>
      <c r="L70" s="13"/>
      <c r="M70" s="13"/>
      <c r="N70" s="13"/>
      <c r="O70" s="13"/>
      <c r="P70" s="13"/>
    </row>
    <row r="71" spans="1:16" x14ac:dyDescent="0.25">
      <c r="A71" s="13"/>
      <c r="B71" s="13"/>
      <c r="C71" s="13"/>
      <c r="D71" s="13"/>
      <c r="E71" s="13"/>
      <c r="F71" s="13"/>
      <c r="G71" s="13"/>
      <c r="H71" s="13"/>
      <c r="I71" s="13"/>
      <c r="J71" s="13"/>
      <c r="K71" s="13"/>
      <c r="L71" s="13"/>
      <c r="M71" s="13"/>
      <c r="N71" s="13"/>
      <c r="O71" s="13"/>
      <c r="P71" s="13"/>
    </row>
    <row r="72" spans="1:16" x14ac:dyDescent="0.25">
      <c r="A72" s="13"/>
      <c r="B72" s="13"/>
      <c r="C72" s="13"/>
      <c r="D72" s="13"/>
      <c r="E72" s="13"/>
      <c r="F72" s="13"/>
      <c r="G72" s="13"/>
      <c r="H72" s="13"/>
      <c r="I72" s="13"/>
      <c r="J72" s="13"/>
      <c r="K72" s="13"/>
      <c r="L72" s="13"/>
      <c r="M72" s="13"/>
      <c r="N72" s="13"/>
      <c r="O72" s="13"/>
      <c r="P72" s="13"/>
    </row>
    <row r="73" spans="1:16" x14ac:dyDescent="0.25">
      <c r="A73" s="13"/>
      <c r="B73" s="13"/>
      <c r="C73" s="13"/>
      <c r="D73" s="13"/>
      <c r="E73" s="13"/>
      <c r="F73" s="13"/>
      <c r="G73" s="13"/>
      <c r="H73" s="13"/>
      <c r="I73" s="13"/>
      <c r="J73" s="13"/>
      <c r="K73" s="13"/>
      <c r="L73" s="13"/>
      <c r="M73" s="13"/>
      <c r="N73" s="13"/>
      <c r="O73" s="13"/>
      <c r="P73" s="13"/>
    </row>
    <row r="74" spans="1:16" x14ac:dyDescent="0.25">
      <c r="A74" s="13"/>
      <c r="B74" s="13"/>
      <c r="C74" s="13"/>
      <c r="D74" s="13"/>
      <c r="E74" s="13"/>
      <c r="F74" s="13"/>
      <c r="G74" s="13"/>
      <c r="H74" s="13"/>
      <c r="I74" s="13"/>
      <c r="J74" s="13"/>
      <c r="K74" s="13"/>
      <c r="L74" s="13"/>
      <c r="M74" s="13"/>
      <c r="N74" s="13"/>
      <c r="O74" s="13"/>
      <c r="P74" s="13"/>
    </row>
    <row r="75" spans="1:16" x14ac:dyDescent="0.25">
      <c r="A75" s="13"/>
      <c r="B75" s="13"/>
      <c r="C75" s="13"/>
      <c r="D75" s="13"/>
      <c r="E75" s="13"/>
      <c r="F75" s="13"/>
      <c r="G75" s="13"/>
      <c r="H75" s="13"/>
      <c r="I75" s="13"/>
      <c r="J75" s="13"/>
      <c r="K75" s="13"/>
      <c r="L75" s="13"/>
      <c r="M75" s="13"/>
      <c r="N75" s="13"/>
      <c r="O75" s="13"/>
      <c r="P75" s="13"/>
    </row>
    <row r="76" spans="1:16" x14ac:dyDescent="0.25">
      <c r="A76" s="13"/>
      <c r="B76" s="13"/>
      <c r="C76" s="13"/>
      <c r="D76" s="13"/>
      <c r="E76" s="13"/>
      <c r="F76" s="13"/>
      <c r="G76" s="13"/>
      <c r="H76" s="13"/>
      <c r="I76" s="13"/>
      <c r="J76" s="13"/>
      <c r="K76" s="13"/>
      <c r="L76" s="13"/>
      <c r="M76" s="13"/>
      <c r="N76" s="13"/>
      <c r="O76" s="13"/>
      <c r="P76" s="13"/>
    </row>
    <row r="77" spans="1:16" x14ac:dyDescent="0.25">
      <c r="A77" s="13"/>
      <c r="B77" s="13"/>
      <c r="C77" s="13"/>
      <c r="D77" s="13"/>
      <c r="E77" s="13"/>
      <c r="F77" s="13"/>
      <c r="G77" s="13"/>
      <c r="H77" s="13"/>
      <c r="I77" s="13"/>
      <c r="J77" s="13"/>
      <c r="K77" s="13"/>
      <c r="L77" s="13"/>
      <c r="M77" s="13"/>
      <c r="N77" s="13"/>
      <c r="O77" s="13"/>
      <c r="P77" s="13"/>
    </row>
    <row r="78" spans="1:16" x14ac:dyDescent="0.25">
      <c r="A78" s="13"/>
      <c r="B78" s="13"/>
      <c r="C78" s="13"/>
      <c r="D78" s="13"/>
      <c r="E78" s="13"/>
      <c r="F78" s="13"/>
      <c r="G78" s="13"/>
      <c r="H78" s="13"/>
      <c r="I78" s="13"/>
      <c r="J78" s="13"/>
      <c r="K78" s="13"/>
      <c r="L78" s="13"/>
      <c r="M78" s="13"/>
      <c r="N78" s="13"/>
      <c r="O78" s="13"/>
      <c r="P78" s="13"/>
    </row>
    <row r="79" spans="1:16" x14ac:dyDescent="0.25">
      <c r="A79" s="13"/>
      <c r="B79" s="13"/>
      <c r="C79" s="13"/>
      <c r="D79" s="13"/>
      <c r="E79" s="13"/>
      <c r="F79" s="13"/>
      <c r="G79" s="13"/>
      <c r="H79" s="13"/>
      <c r="I79" s="13"/>
      <c r="J79" s="13"/>
      <c r="K79" s="13"/>
      <c r="L79" s="13"/>
      <c r="M79" s="13"/>
      <c r="N79" s="13"/>
      <c r="O79" s="13"/>
      <c r="P79" s="13"/>
    </row>
    <row r="80" spans="1:16" x14ac:dyDescent="0.25">
      <c r="A80" s="13"/>
      <c r="B80" s="13"/>
      <c r="C80" s="13"/>
      <c r="D80" s="13"/>
      <c r="E80" s="13"/>
      <c r="F80" s="13"/>
      <c r="G80" s="13"/>
      <c r="H80" s="13"/>
      <c r="I80" s="13"/>
      <c r="J80" s="13"/>
      <c r="K80" s="13"/>
      <c r="L80" s="13"/>
      <c r="M80" s="13"/>
      <c r="N80" s="13"/>
      <c r="O80" s="13"/>
      <c r="P80" s="13"/>
    </row>
    <row r="81" spans="1:16" x14ac:dyDescent="0.25">
      <c r="A81" s="13"/>
      <c r="B81" s="13"/>
      <c r="C81" s="13"/>
      <c r="D81" s="13"/>
      <c r="E81" s="13"/>
      <c r="F81" s="13"/>
      <c r="G81" s="13"/>
      <c r="H81" s="13"/>
      <c r="I81" s="13"/>
      <c r="J81" s="13"/>
      <c r="K81" s="13"/>
      <c r="L81" s="13"/>
      <c r="M81" s="13"/>
      <c r="N81" s="13"/>
      <c r="O81" s="13"/>
      <c r="P81" s="13"/>
    </row>
    <row r="82" spans="1:16" x14ac:dyDescent="0.25">
      <c r="A82" s="13"/>
      <c r="B82" s="13"/>
      <c r="C82" s="13"/>
      <c r="D82" s="13"/>
      <c r="E82" s="13"/>
      <c r="F82" s="13"/>
      <c r="G82" s="13"/>
      <c r="H82" s="13"/>
      <c r="I82" s="13"/>
      <c r="J82" s="13"/>
      <c r="K82" s="13"/>
      <c r="L82" s="13"/>
      <c r="M82" s="13"/>
      <c r="N82" s="13"/>
      <c r="O82" s="13"/>
      <c r="P82" s="13"/>
    </row>
    <row r="83" spans="1:16" x14ac:dyDescent="0.25">
      <c r="A83" s="13"/>
      <c r="B83" s="13"/>
      <c r="C83" s="13"/>
      <c r="D83" s="13"/>
      <c r="E83" s="13"/>
      <c r="F83" s="13"/>
      <c r="G83" s="13"/>
      <c r="H83" s="13"/>
      <c r="I83" s="13"/>
      <c r="J83" s="13"/>
      <c r="K83" s="13"/>
      <c r="L83" s="13"/>
      <c r="M83" s="13"/>
      <c r="N83" s="13"/>
      <c r="O83" s="13"/>
      <c r="P83" s="13"/>
    </row>
    <row r="84" spans="1:16" x14ac:dyDescent="0.25">
      <c r="A84" s="13"/>
      <c r="B84" s="13"/>
      <c r="C84" s="13"/>
      <c r="D84" s="13"/>
      <c r="E84" s="13"/>
      <c r="F84" s="13"/>
      <c r="G84" s="13"/>
      <c r="H84" s="13"/>
      <c r="I84" s="13"/>
      <c r="J84" s="13"/>
      <c r="K84" s="13"/>
      <c r="L84" s="13"/>
      <c r="M84" s="13"/>
      <c r="N84" s="13"/>
      <c r="O84" s="13"/>
      <c r="P84" s="13"/>
    </row>
    <row r="85" spans="1:16" x14ac:dyDescent="0.25">
      <c r="A85" s="13"/>
      <c r="B85" s="13"/>
      <c r="C85" s="13"/>
      <c r="D85" s="13"/>
      <c r="E85" s="13"/>
      <c r="F85" s="13"/>
      <c r="G85" s="13"/>
      <c r="H85" s="13"/>
      <c r="I85" s="13"/>
      <c r="J85" s="13"/>
      <c r="K85" s="13"/>
      <c r="L85" s="13"/>
      <c r="M85" s="13"/>
      <c r="N85" s="13"/>
      <c r="O85" s="13"/>
      <c r="P85" s="13"/>
    </row>
    <row r="86" spans="1:16" x14ac:dyDescent="0.25">
      <c r="A86" s="13"/>
      <c r="B86" s="13"/>
      <c r="C86" s="13"/>
      <c r="D86" s="13"/>
      <c r="E86" s="13"/>
      <c r="F86" s="13"/>
      <c r="G86" s="13"/>
      <c r="H86" s="13"/>
      <c r="I86" s="13"/>
      <c r="J86" s="13"/>
      <c r="K86" s="13"/>
      <c r="L86" s="13"/>
      <c r="M86" s="13"/>
      <c r="N86" s="13"/>
      <c r="O86" s="13"/>
      <c r="P86" s="13"/>
    </row>
    <row r="87" spans="1:16" x14ac:dyDescent="0.25">
      <c r="A87" s="13"/>
      <c r="B87" s="13"/>
      <c r="C87" s="13"/>
      <c r="D87" s="13"/>
      <c r="E87" s="13"/>
      <c r="F87" s="13"/>
      <c r="G87" s="13"/>
      <c r="H87" s="13"/>
      <c r="I87" s="13"/>
      <c r="J87" s="13"/>
      <c r="K87" s="13"/>
      <c r="L87" s="13"/>
      <c r="M87" s="13"/>
      <c r="N87" s="13"/>
      <c r="O87" s="13"/>
      <c r="P87" s="13"/>
    </row>
    <row r="88" spans="1:16" x14ac:dyDescent="0.25">
      <c r="A88" s="13"/>
      <c r="B88" s="13"/>
      <c r="C88" s="13"/>
      <c r="D88" s="13"/>
      <c r="E88" s="13"/>
      <c r="F88" s="13"/>
      <c r="G88" s="13"/>
      <c r="H88" s="13"/>
      <c r="I88" s="13"/>
      <c r="J88" s="13"/>
      <c r="K88" s="13"/>
      <c r="L88" s="13"/>
      <c r="M88" s="13"/>
      <c r="N88" s="13"/>
      <c r="O88" s="13"/>
      <c r="P88" s="13"/>
    </row>
    <row r="89" spans="1:16" x14ac:dyDescent="0.25">
      <c r="A89" s="13"/>
      <c r="B89" s="13"/>
      <c r="C89" s="13"/>
      <c r="D89" s="13"/>
      <c r="E89" s="13"/>
      <c r="F89" s="13"/>
      <c r="G89" s="13"/>
      <c r="H89" s="13"/>
      <c r="I89" s="13"/>
      <c r="J89" s="13"/>
      <c r="K89" s="13"/>
      <c r="L89" s="13"/>
      <c r="M89" s="13"/>
      <c r="N89" s="13"/>
      <c r="O89" s="13"/>
      <c r="P89" s="13"/>
    </row>
    <row r="90" spans="1:16" x14ac:dyDescent="0.25">
      <c r="A90" s="13"/>
      <c r="B90" s="13"/>
      <c r="C90" s="13"/>
      <c r="D90" s="13"/>
      <c r="E90" s="13"/>
      <c r="F90" s="13"/>
      <c r="G90" s="13"/>
      <c r="H90" s="13"/>
      <c r="I90" s="13"/>
      <c r="J90" s="13"/>
      <c r="K90" s="13"/>
      <c r="L90" s="13"/>
      <c r="M90" s="13"/>
      <c r="N90" s="13"/>
      <c r="O90" s="13"/>
      <c r="P90" s="13"/>
    </row>
    <row r="91" spans="1:16" x14ac:dyDescent="0.25">
      <c r="A91" s="13"/>
      <c r="B91" s="13"/>
      <c r="C91" s="13"/>
      <c r="D91" s="13"/>
      <c r="E91" s="13"/>
      <c r="F91" s="13"/>
      <c r="G91" s="13"/>
      <c r="H91" s="13"/>
      <c r="I91" s="13"/>
      <c r="J91" s="13"/>
      <c r="K91" s="13"/>
      <c r="L91" s="13"/>
      <c r="M91" s="13"/>
      <c r="N91" s="13"/>
      <c r="O91" s="13"/>
      <c r="P91" s="13"/>
    </row>
    <row r="92" spans="1:16" x14ac:dyDescent="0.25">
      <c r="A92" s="13"/>
      <c r="B92" s="13"/>
      <c r="C92" s="13"/>
      <c r="D92" s="13"/>
      <c r="E92" s="13"/>
      <c r="F92" s="13"/>
      <c r="G92" s="13"/>
      <c r="H92" s="13"/>
      <c r="I92" s="13"/>
      <c r="J92" s="13"/>
      <c r="K92" s="13"/>
      <c r="L92" s="13"/>
      <c r="M92" s="13"/>
      <c r="N92" s="13"/>
      <c r="O92" s="13"/>
      <c r="P92" s="13"/>
    </row>
    <row r="93" spans="1:16" x14ac:dyDescent="0.25">
      <c r="A93" s="13"/>
      <c r="B93" s="13"/>
      <c r="C93" s="13"/>
      <c r="D93" s="13"/>
      <c r="E93" s="13"/>
      <c r="F93" s="13"/>
      <c r="G93" s="13"/>
      <c r="H93" s="13"/>
      <c r="I93" s="13"/>
      <c r="J93" s="13"/>
      <c r="K93" s="13"/>
      <c r="L93" s="13"/>
      <c r="M93" s="13"/>
      <c r="N93" s="13"/>
      <c r="O93" s="13"/>
      <c r="P93" s="13"/>
    </row>
    <row r="94" spans="1:16" x14ac:dyDescent="0.25">
      <c r="A94" s="13"/>
      <c r="B94" s="13"/>
      <c r="C94" s="13"/>
      <c r="D94" s="13"/>
      <c r="E94" s="13"/>
      <c r="F94" s="13"/>
      <c r="G94" s="13"/>
      <c r="H94" s="13"/>
      <c r="I94" s="13"/>
      <c r="J94" s="13"/>
      <c r="K94" s="13"/>
      <c r="L94" s="13"/>
      <c r="M94" s="13"/>
      <c r="N94" s="13"/>
      <c r="O94" s="13"/>
      <c r="P94" s="13"/>
    </row>
    <row r="95" spans="1:16" x14ac:dyDescent="0.25">
      <c r="A95" s="13"/>
      <c r="B95" s="13"/>
      <c r="C95" s="13"/>
      <c r="D95" s="13"/>
      <c r="E95" s="13"/>
      <c r="F95" s="13"/>
      <c r="G95" s="13"/>
      <c r="H95" s="13"/>
      <c r="I95" s="13"/>
      <c r="J95" s="13"/>
      <c r="K95" s="13"/>
      <c r="L95" s="13"/>
      <c r="M95" s="13"/>
      <c r="N95" s="13"/>
      <c r="O95" s="13"/>
      <c r="P95" s="13"/>
    </row>
    <row r="96" spans="1:16" x14ac:dyDescent="0.25">
      <c r="A96" s="13"/>
      <c r="B96" s="13"/>
      <c r="C96" s="13"/>
      <c r="D96" s="13"/>
      <c r="E96" s="13"/>
      <c r="F96" s="13"/>
      <c r="G96" s="13"/>
      <c r="H96" s="13"/>
      <c r="I96" s="13"/>
      <c r="J96" s="13"/>
      <c r="K96" s="13"/>
      <c r="L96" s="13"/>
      <c r="M96" s="13"/>
      <c r="N96" s="13"/>
      <c r="O96" s="13"/>
      <c r="P96" s="13"/>
    </row>
    <row r="97" spans="1:16" x14ac:dyDescent="0.25">
      <c r="A97" s="13"/>
      <c r="B97" s="13"/>
      <c r="C97" s="13"/>
      <c r="D97" s="13"/>
      <c r="E97" s="13"/>
      <c r="F97" s="13"/>
      <c r="G97" s="13"/>
      <c r="H97" s="13"/>
      <c r="I97" s="13"/>
      <c r="J97" s="13"/>
      <c r="K97" s="13"/>
      <c r="L97" s="13"/>
      <c r="M97" s="13"/>
      <c r="N97" s="13"/>
      <c r="O97" s="13"/>
      <c r="P97" s="13"/>
    </row>
    <row r="98" spans="1:16" x14ac:dyDescent="0.25">
      <c r="A98" s="13"/>
      <c r="B98" s="13"/>
      <c r="C98" s="13"/>
      <c r="D98" s="13"/>
      <c r="E98" s="13"/>
      <c r="F98" s="13"/>
      <c r="G98" s="13"/>
      <c r="H98" s="13"/>
      <c r="I98" s="13"/>
      <c r="J98" s="13"/>
      <c r="K98" s="13"/>
      <c r="L98" s="13"/>
      <c r="M98" s="13"/>
      <c r="N98" s="13"/>
      <c r="O98" s="13"/>
      <c r="P98" s="13"/>
    </row>
    <row r="99" spans="1:16" x14ac:dyDescent="0.25">
      <c r="A99" s="13"/>
      <c r="B99" s="13"/>
      <c r="C99" s="13"/>
      <c r="D99" s="13"/>
      <c r="E99" s="13"/>
      <c r="F99" s="13"/>
      <c r="G99" s="13"/>
      <c r="H99" s="13"/>
      <c r="I99" s="13"/>
      <c r="J99" s="13"/>
      <c r="K99" s="13"/>
      <c r="L99" s="13"/>
      <c r="M99" s="13"/>
      <c r="N99" s="13"/>
      <c r="O99" s="13"/>
      <c r="P99" s="13"/>
    </row>
    <row r="100" spans="1:16" x14ac:dyDescent="0.25">
      <c r="A100" s="13"/>
      <c r="B100" s="13"/>
      <c r="C100" s="13"/>
      <c r="D100" s="13"/>
      <c r="E100" s="13"/>
      <c r="F100" s="13"/>
      <c r="G100" s="13"/>
      <c r="H100" s="13"/>
      <c r="I100" s="13"/>
      <c r="J100" s="13"/>
      <c r="K100" s="13"/>
      <c r="L100" s="13"/>
      <c r="M100" s="13"/>
      <c r="N100" s="13"/>
      <c r="O100" s="13"/>
      <c r="P100" s="13"/>
    </row>
    <row r="101" spans="1:16" x14ac:dyDescent="0.25">
      <c r="A101" s="13"/>
      <c r="B101" s="13"/>
      <c r="C101" s="13"/>
      <c r="D101" s="13"/>
      <c r="E101" s="13"/>
      <c r="F101" s="13"/>
      <c r="G101" s="13"/>
      <c r="H101" s="13"/>
      <c r="I101" s="13"/>
      <c r="J101" s="13"/>
      <c r="K101" s="13"/>
      <c r="L101" s="13"/>
      <c r="M101" s="13"/>
      <c r="N101" s="13"/>
      <c r="O101" s="13"/>
      <c r="P101" s="13"/>
    </row>
    <row r="102" spans="1:16" x14ac:dyDescent="0.25">
      <c r="A102" s="13"/>
      <c r="B102" s="13"/>
      <c r="C102" s="13"/>
      <c r="D102" s="13"/>
      <c r="E102" s="13"/>
      <c r="F102" s="13"/>
      <c r="G102" s="13"/>
      <c r="H102" s="13"/>
      <c r="I102" s="13"/>
      <c r="J102" s="13"/>
      <c r="K102" s="13"/>
      <c r="L102" s="13"/>
      <c r="M102" s="13"/>
      <c r="N102" s="13"/>
      <c r="O102" s="13"/>
      <c r="P102" s="13"/>
    </row>
    <row r="103" spans="1:16" x14ac:dyDescent="0.25">
      <c r="A103" s="13"/>
      <c r="B103" s="13"/>
      <c r="C103" s="13"/>
      <c r="D103" s="13"/>
      <c r="E103" s="13"/>
      <c r="F103" s="13"/>
      <c r="G103" s="13"/>
      <c r="H103" s="13"/>
      <c r="I103" s="13"/>
      <c r="J103" s="13"/>
      <c r="K103" s="13"/>
      <c r="L103" s="13"/>
      <c r="M103" s="13"/>
      <c r="N103" s="13"/>
      <c r="O103" s="13"/>
      <c r="P103" s="13"/>
    </row>
    <row r="104" spans="1:16" x14ac:dyDescent="0.25">
      <c r="A104" s="13"/>
      <c r="B104" s="13"/>
      <c r="C104" s="13"/>
      <c r="D104" s="13"/>
      <c r="E104" s="13"/>
      <c r="F104" s="13"/>
      <c r="G104" s="13"/>
      <c r="H104" s="13"/>
      <c r="I104" s="13"/>
      <c r="J104" s="13"/>
      <c r="K104" s="13"/>
      <c r="L104" s="13"/>
      <c r="M104" s="13"/>
      <c r="N104" s="13"/>
      <c r="O104" s="13"/>
      <c r="P104" s="13"/>
    </row>
    <row r="105" spans="1:16" x14ac:dyDescent="0.25">
      <c r="A105" s="13"/>
      <c r="B105" s="13"/>
      <c r="C105" s="13"/>
      <c r="D105" s="13"/>
      <c r="E105" s="13"/>
      <c r="F105" s="13"/>
      <c r="G105" s="13"/>
      <c r="H105" s="13"/>
      <c r="I105" s="13"/>
      <c r="J105" s="13"/>
      <c r="K105" s="13"/>
      <c r="L105" s="13"/>
      <c r="M105" s="13"/>
      <c r="N105" s="13"/>
      <c r="O105" s="13"/>
      <c r="P105" s="13"/>
    </row>
    <row r="106" spans="1:16" x14ac:dyDescent="0.25">
      <c r="A106" s="13"/>
      <c r="B106" s="13"/>
      <c r="C106" s="13"/>
      <c r="D106" s="13"/>
      <c r="E106" s="13"/>
      <c r="F106" s="13"/>
      <c r="G106" s="13"/>
      <c r="H106" s="13"/>
      <c r="I106" s="13"/>
      <c r="J106" s="13"/>
      <c r="K106" s="13"/>
      <c r="L106" s="13"/>
      <c r="M106" s="13"/>
      <c r="N106" s="13"/>
      <c r="O106" s="13"/>
      <c r="P106" s="13"/>
    </row>
    <row r="107" spans="1:16" x14ac:dyDescent="0.25">
      <c r="A107" s="13"/>
      <c r="B107" s="13"/>
      <c r="C107" s="13"/>
      <c r="D107" s="13"/>
      <c r="E107" s="13"/>
      <c r="F107" s="13"/>
      <c r="G107" s="13"/>
      <c r="H107" s="13"/>
      <c r="I107" s="13"/>
      <c r="J107" s="13"/>
      <c r="K107" s="13"/>
      <c r="L107" s="13"/>
      <c r="M107" s="13"/>
      <c r="N107" s="13"/>
      <c r="O107" s="13"/>
      <c r="P107" s="13"/>
    </row>
    <row r="108" spans="1:16" x14ac:dyDescent="0.25">
      <c r="A108" s="13"/>
      <c r="B108" s="13"/>
      <c r="C108" s="13"/>
      <c r="D108" s="13"/>
      <c r="E108" s="13"/>
      <c r="F108" s="13"/>
      <c r="G108" s="13"/>
      <c r="H108" s="13"/>
      <c r="I108" s="13"/>
      <c r="J108" s="13"/>
      <c r="K108" s="13"/>
      <c r="L108" s="13"/>
      <c r="M108" s="13"/>
      <c r="N108" s="13"/>
      <c r="O108" s="13"/>
      <c r="P108" s="13"/>
    </row>
    <row r="109" spans="1:16" x14ac:dyDescent="0.25">
      <c r="A109" s="13"/>
      <c r="B109" s="13"/>
      <c r="C109" s="13"/>
      <c r="D109" s="13"/>
      <c r="E109" s="13"/>
      <c r="F109" s="13"/>
      <c r="G109" s="13"/>
      <c r="H109" s="13"/>
      <c r="I109" s="13"/>
      <c r="J109" s="13"/>
      <c r="K109" s="13"/>
      <c r="L109" s="13"/>
      <c r="M109" s="13"/>
      <c r="N109" s="13"/>
      <c r="O109" s="13"/>
      <c r="P109" s="13"/>
    </row>
    <row r="110" spans="1:16" x14ac:dyDescent="0.25">
      <c r="A110" s="13"/>
      <c r="B110" s="13"/>
      <c r="C110" s="13"/>
      <c r="D110" s="13"/>
      <c r="E110" s="13"/>
      <c r="F110" s="13"/>
      <c r="G110" s="13"/>
      <c r="H110" s="13"/>
      <c r="I110" s="13"/>
      <c r="J110" s="13"/>
      <c r="K110" s="13"/>
      <c r="L110" s="13"/>
      <c r="M110" s="13"/>
      <c r="N110" s="13"/>
      <c r="O110" s="13"/>
      <c r="P110" s="13"/>
    </row>
    <row r="111" spans="1:16" x14ac:dyDescent="0.25">
      <c r="A111" s="13"/>
      <c r="B111" s="13"/>
      <c r="C111" s="13"/>
      <c r="D111" s="13"/>
      <c r="E111" s="13"/>
      <c r="F111" s="13"/>
      <c r="G111" s="13"/>
      <c r="H111" s="13"/>
      <c r="I111" s="13"/>
      <c r="J111" s="13"/>
      <c r="K111" s="13"/>
      <c r="L111" s="13"/>
      <c r="M111" s="13"/>
      <c r="N111" s="13"/>
      <c r="O111" s="13"/>
      <c r="P111" s="13"/>
    </row>
    <row r="112" spans="1:16" x14ac:dyDescent="0.25">
      <c r="A112" s="13"/>
      <c r="B112" s="13"/>
      <c r="C112" s="13"/>
      <c r="D112" s="13"/>
      <c r="E112" s="13"/>
      <c r="F112" s="13"/>
      <c r="G112" s="13"/>
      <c r="H112" s="13"/>
      <c r="I112" s="13"/>
      <c r="J112" s="13"/>
      <c r="K112" s="13"/>
      <c r="L112" s="13"/>
      <c r="M112" s="13"/>
      <c r="N112" s="13"/>
      <c r="O112" s="13"/>
      <c r="P112" s="13"/>
    </row>
    <row r="113" spans="1:16" x14ac:dyDescent="0.25">
      <c r="A113" s="13"/>
      <c r="B113" s="13"/>
      <c r="C113" s="13"/>
      <c r="D113" s="13"/>
      <c r="E113" s="13"/>
      <c r="F113" s="13"/>
      <c r="G113" s="13"/>
      <c r="H113" s="13"/>
      <c r="I113" s="13"/>
      <c r="J113" s="13"/>
      <c r="K113" s="13"/>
      <c r="L113" s="13"/>
      <c r="M113" s="13"/>
      <c r="N113" s="13"/>
      <c r="O113" s="13"/>
      <c r="P113" s="13"/>
    </row>
    <row r="114" spans="1:16" x14ac:dyDescent="0.25">
      <c r="A114" s="13"/>
      <c r="B114" s="13"/>
      <c r="C114" s="13"/>
      <c r="D114" s="13"/>
      <c r="E114" s="13"/>
      <c r="F114" s="13"/>
      <c r="G114" s="13"/>
      <c r="H114" s="13"/>
      <c r="I114" s="13"/>
      <c r="J114" s="13"/>
      <c r="K114" s="13"/>
      <c r="L114" s="13"/>
      <c r="M114" s="13"/>
      <c r="N114" s="13"/>
      <c r="O114" s="13"/>
      <c r="P114" s="13"/>
    </row>
    <row r="115" spans="1:16" x14ac:dyDescent="0.25">
      <c r="A115" s="13"/>
      <c r="B115" s="13"/>
      <c r="C115" s="13"/>
      <c r="D115" s="13"/>
      <c r="E115" s="13"/>
      <c r="F115" s="13"/>
      <c r="G115" s="13"/>
      <c r="H115" s="13"/>
      <c r="I115" s="13"/>
      <c r="J115" s="13"/>
      <c r="K115" s="13"/>
      <c r="L115" s="13"/>
      <c r="M115" s="13"/>
      <c r="N115" s="13"/>
      <c r="O115" s="13"/>
      <c r="P115" s="13"/>
    </row>
    <row r="116" spans="1:16" x14ac:dyDescent="0.25">
      <c r="A116" s="13"/>
      <c r="B116" s="13"/>
      <c r="C116" s="13"/>
      <c r="D116" s="13"/>
      <c r="E116" s="13"/>
      <c r="F116" s="13"/>
      <c r="G116" s="13"/>
      <c r="H116" s="13"/>
      <c r="I116" s="13"/>
      <c r="J116" s="13"/>
      <c r="K116" s="13"/>
      <c r="L116" s="13"/>
      <c r="M116" s="13"/>
      <c r="N116" s="13"/>
      <c r="O116" s="13"/>
      <c r="P116" s="13"/>
    </row>
    <row r="117" spans="1:16" x14ac:dyDescent="0.25">
      <c r="A117" s="13"/>
      <c r="B117" s="13"/>
      <c r="C117" s="13"/>
      <c r="D117" s="13"/>
      <c r="E117" s="13"/>
      <c r="F117" s="13"/>
      <c r="G117" s="13"/>
      <c r="H117" s="13"/>
      <c r="I117" s="13"/>
      <c r="J117" s="13"/>
      <c r="K117" s="13"/>
      <c r="L117" s="13"/>
      <c r="M117" s="13"/>
      <c r="N117" s="13"/>
      <c r="O117" s="13"/>
      <c r="P117" s="13"/>
    </row>
    <row r="118" spans="1:16" x14ac:dyDescent="0.25">
      <c r="A118" s="13"/>
      <c r="B118" s="13"/>
      <c r="C118" s="13"/>
      <c r="D118" s="13"/>
      <c r="E118" s="13"/>
      <c r="F118" s="13"/>
      <c r="G118" s="13"/>
      <c r="H118" s="13"/>
      <c r="I118" s="13"/>
      <c r="J118" s="13"/>
      <c r="K118" s="13"/>
      <c r="L118" s="13"/>
      <c r="M118" s="13"/>
      <c r="N118" s="13"/>
      <c r="O118" s="13"/>
      <c r="P118" s="13"/>
    </row>
    <row r="119" spans="1:16" x14ac:dyDescent="0.25">
      <c r="A119" s="13"/>
      <c r="B119" s="13"/>
      <c r="C119" s="13"/>
      <c r="D119" s="13"/>
      <c r="E119" s="13"/>
      <c r="F119" s="13"/>
      <c r="G119" s="13"/>
      <c r="H119" s="13"/>
      <c r="I119" s="13"/>
      <c r="J119" s="13"/>
      <c r="K119" s="13"/>
      <c r="L119" s="13"/>
      <c r="M119" s="13"/>
      <c r="N119" s="13"/>
      <c r="O119" s="13"/>
      <c r="P119" s="13"/>
    </row>
    <row r="120" spans="1:16" x14ac:dyDescent="0.25">
      <c r="A120" s="13"/>
      <c r="B120" s="13"/>
      <c r="C120" s="13"/>
      <c r="D120" s="13"/>
      <c r="E120" s="13"/>
      <c r="F120" s="13"/>
      <c r="G120" s="13"/>
      <c r="H120" s="13"/>
      <c r="I120" s="13"/>
      <c r="J120" s="13"/>
      <c r="K120" s="13"/>
      <c r="L120" s="13"/>
      <c r="M120" s="13"/>
      <c r="N120" s="13"/>
      <c r="O120" s="13"/>
      <c r="P120" s="13"/>
    </row>
    <row r="121" spans="1:16" x14ac:dyDescent="0.25">
      <c r="A121" s="13"/>
      <c r="B121" s="13"/>
      <c r="C121" s="13"/>
      <c r="D121" s="13"/>
      <c r="E121" s="13"/>
      <c r="F121" s="13"/>
      <c r="G121" s="13"/>
      <c r="H121" s="13"/>
      <c r="I121" s="13"/>
      <c r="J121" s="13"/>
      <c r="K121" s="13"/>
      <c r="L121" s="13"/>
      <c r="M121" s="13"/>
      <c r="N121" s="13"/>
      <c r="O121" s="13"/>
      <c r="P121" s="13"/>
    </row>
    <row r="122" spans="1:16" x14ac:dyDescent="0.25">
      <c r="A122" s="13"/>
      <c r="B122" s="13"/>
      <c r="C122" s="13"/>
      <c r="D122" s="13"/>
      <c r="E122" s="13"/>
      <c r="F122" s="13"/>
      <c r="G122" s="13"/>
      <c r="H122" s="13"/>
      <c r="I122" s="13"/>
      <c r="J122" s="13"/>
      <c r="K122" s="13"/>
      <c r="L122" s="13"/>
      <c r="M122" s="13"/>
      <c r="N122" s="13"/>
      <c r="O122" s="13"/>
      <c r="P122" s="13"/>
    </row>
    <row r="123" spans="1:16" x14ac:dyDescent="0.25">
      <c r="A123" s="13"/>
      <c r="B123" s="13"/>
      <c r="C123" s="13"/>
      <c r="D123" s="13"/>
      <c r="E123" s="13"/>
      <c r="F123" s="13"/>
      <c r="G123" s="13"/>
      <c r="H123" s="13"/>
      <c r="I123" s="13"/>
      <c r="J123" s="13"/>
      <c r="K123" s="13"/>
      <c r="L123" s="13"/>
      <c r="M123" s="13"/>
      <c r="N123" s="13"/>
      <c r="O123" s="13"/>
      <c r="P123" s="13"/>
    </row>
    <row r="124" spans="1:16" x14ac:dyDescent="0.25">
      <c r="A124" s="13"/>
      <c r="B124" s="13"/>
      <c r="C124" s="13"/>
      <c r="D124" s="13"/>
      <c r="E124" s="13"/>
      <c r="F124" s="13"/>
      <c r="G124" s="13"/>
      <c r="H124" s="13"/>
      <c r="I124" s="13"/>
      <c r="J124" s="13"/>
      <c r="K124" s="13"/>
      <c r="L124" s="13"/>
      <c r="M124" s="13"/>
      <c r="N124" s="13"/>
      <c r="O124" s="13"/>
      <c r="P124" s="13"/>
    </row>
    <row r="125" spans="1:16" x14ac:dyDescent="0.25">
      <c r="A125" s="13"/>
      <c r="B125" s="13"/>
      <c r="C125" s="13"/>
      <c r="D125" s="13"/>
      <c r="E125" s="13"/>
      <c r="F125" s="13"/>
      <c r="G125" s="13"/>
      <c r="H125" s="13"/>
      <c r="I125" s="13"/>
      <c r="J125" s="13"/>
      <c r="K125" s="13"/>
      <c r="L125" s="13"/>
      <c r="M125" s="13"/>
      <c r="N125" s="13"/>
      <c r="O125" s="13"/>
      <c r="P125" s="13"/>
    </row>
    <row r="126" spans="1:16" x14ac:dyDescent="0.25">
      <c r="A126" s="13"/>
      <c r="B126" s="13"/>
      <c r="C126" s="13"/>
      <c r="D126" s="13"/>
      <c r="E126" s="13"/>
      <c r="F126" s="13"/>
      <c r="G126" s="13"/>
      <c r="H126" s="13"/>
      <c r="I126" s="13"/>
      <c r="J126" s="13"/>
      <c r="K126" s="13"/>
      <c r="L126" s="13"/>
      <c r="M126" s="13"/>
      <c r="N126" s="13"/>
      <c r="O126" s="13"/>
      <c r="P126" s="13"/>
    </row>
    <row r="127" spans="1:16" x14ac:dyDescent="0.25">
      <c r="A127" s="13"/>
      <c r="B127" s="13"/>
      <c r="C127" s="13"/>
      <c r="D127" s="13"/>
      <c r="E127" s="13"/>
      <c r="F127" s="13"/>
      <c r="G127" s="13"/>
      <c r="H127" s="13"/>
      <c r="I127" s="13"/>
      <c r="J127" s="13"/>
      <c r="K127" s="13"/>
      <c r="L127" s="13"/>
      <c r="M127" s="13"/>
      <c r="N127" s="13"/>
      <c r="O127" s="13"/>
      <c r="P127" s="13"/>
    </row>
  </sheetData>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heetViews>
  <sheetFormatPr defaultColWidth="8.42578125" defaultRowHeight="15" x14ac:dyDescent="0.25"/>
  <cols>
    <col min="4" max="4" width="21.5703125" bestFit="1" customWidth="1"/>
    <col min="5" max="5" width="24.7109375" bestFit="1" customWidth="1"/>
  </cols>
  <sheetData>
    <row r="1" spans="1:14" x14ac:dyDescent="0.25">
      <c r="A1" s="13" t="s">
        <v>75</v>
      </c>
      <c r="B1" s="13"/>
      <c r="C1" s="13"/>
      <c r="D1" s="13"/>
      <c r="E1" s="13"/>
      <c r="F1" s="13"/>
      <c r="G1" s="13"/>
      <c r="H1" s="13"/>
      <c r="I1" s="13"/>
      <c r="J1" s="13"/>
      <c r="K1" s="13"/>
      <c r="L1" s="13"/>
      <c r="M1" s="13"/>
      <c r="N1" s="13"/>
    </row>
    <row r="2" spans="1:14" x14ac:dyDescent="0.25">
      <c r="A2" s="13" t="s">
        <v>24</v>
      </c>
      <c r="B2" s="13"/>
      <c r="C2" s="13"/>
      <c r="D2" s="13"/>
      <c r="E2" s="13"/>
      <c r="F2" s="13"/>
      <c r="G2" s="13"/>
      <c r="H2" s="13"/>
      <c r="I2" s="13"/>
      <c r="J2" s="13"/>
      <c r="K2" s="13"/>
      <c r="L2" s="13"/>
      <c r="M2" s="13"/>
      <c r="N2" s="13"/>
    </row>
    <row r="3" spans="1:14" x14ac:dyDescent="0.25">
      <c r="A3" s="6" t="s">
        <v>23</v>
      </c>
      <c r="B3" s="6" t="s">
        <v>25</v>
      </c>
      <c r="C3" s="6" t="s">
        <v>26</v>
      </c>
      <c r="D3" s="5" t="s">
        <v>27</v>
      </c>
      <c r="E3" s="5" t="s">
        <v>28</v>
      </c>
      <c r="F3" s="13"/>
      <c r="G3" s="13"/>
      <c r="H3" s="13"/>
      <c r="I3" s="13"/>
      <c r="J3" s="13"/>
      <c r="K3" s="13"/>
      <c r="L3" s="13"/>
      <c r="M3" s="13"/>
      <c r="N3" s="13"/>
    </row>
    <row r="4" spans="1:14" x14ac:dyDescent="0.25">
      <c r="A4" s="14">
        <v>2010</v>
      </c>
      <c r="B4" s="9">
        <v>322.84247701199996</v>
      </c>
      <c r="C4" s="9">
        <v>238.58328887799999</v>
      </c>
      <c r="D4" s="9">
        <v>856.46163518855064</v>
      </c>
      <c r="E4" s="10">
        <v>190.79834169550006</v>
      </c>
      <c r="F4" s="13"/>
      <c r="G4" s="13"/>
      <c r="H4" s="13"/>
      <c r="I4" s="13"/>
      <c r="J4" s="13"/>
      <c r="K4" s="13"/>
      <c r="L4" s="13"/>
      <c r="M4" s="13"/>
      <c r="N4" s="13"/>
    </row>
    <row r="5" spans="1:14" x14ac:dyDescent="0.25">
      <c r="A5" s="14">
        <v>2011</v>
      </c>
      <c r="B5" s="9">
        <v>379.25249065550003</v>
      </c>
      <c r="C5" s="9">
        <v>261.05040730449997</v>
      </c>
      <c r="D5" s="9">
        <v>893.0041116134455</v>
      </c>
      <c r="E5" s="10">
        <v>206.6334373455</v>
      </c>
      <c r="F5" s="13"/>
      <c r="G5" s="13"/>
      <c r="H5" s="13"/>
      <c r="I5" s="13"/>
      <c r="J5" s="13"/>
      <c r="K5" s="13"/>
      <c r="L5" s="13"/>
      <c r="M5" s="13"/>
      <c r="N5" s="13"/>
    </row>
    <row r="6" spans="1:14" x14ac:dyDescent="0.25">
      <c r="A6" s="14">
        <v>2012</v>
      </c>
      <c r="B6" s="9">
        <v>486.80902984999994</v>
      </c>
      <c r="C6" s="9">
        <v>259.33972846649999</v>
      </c>
      <c r="D6" s="9">
        <v>929.25299396399134</v>
      </c>
      <c r="E6" s="10">
        <v>240.55298692149998</v>
      </c>
      <c r="F6" s="13"/>
      <c r="G6" s="13"/>
      <c r="H6" s="13"/>
      <c r="I6" s="13"/>
      <c r="J6" s="13"/>
      <c r="K6" s="13"/>
      <c r="L6" s="13"/>
      <c r="M6" s="13"/>
      <c r="N6" s="13"/>
    </row>
    <row r="7" spans="1:14" x14ac:dyDescent="0.25">
      <c r="A7" s="14">
        <v>2013</v>
      </c>
      <c r="B7" s="9">
        <v>581.28978768850004</v>
      </c>
      <c r="C7" s="9">
        <v>252.42007313600001</v>
      </c>
      <c r="D7" s="9">
        <v>975.92024315759375</v>
      </c>
      <c r="E7" s="10">
        <v>271.51967597223336</v>
      </c>
      <c r="F7" s="13"/>
      <c r="G7" s="13"/>
      <c r="H7" s="13"/>
      <c r="I7" s="13"/>
      <c r="J7" s="13"/>
      <c r="K7" s="13"/>
      <c r="L7" s="13"/>
      <c r="M7" s="13"/>
      <c r="N7" s="13"/>
    </row>
    <row r="8" spans="1:14" x14ac:dyDescent="0.25">
      <c r="A8" s="14">
        <v>2014</v>
      </c>
      <c r="B8" s="9">
        <v>734.51289563299997</v>
      </c>
      <c r="C8" s="9">
        <v>242.65130089199999</v>
      </c>
      <c r="D8" s="9">
        <v>960.61519170316706</v>
      </c>
      <c r="E8" s="10">
        <v>284.38713251299998</v>
      </c>
      <c r="F8" s="13"/>
      <c r="G8" s="13"/>
      <c r="H8" s="13"/>
      <c r="I8" s="13"/>
      <c r="J8" s="13"/>
      <c r="K8" s="13"/>
      <c r="L8" s="13"/>
      <c r="M8" s="13"/>
      <c r="N8" s="13"/>
    </row>
    <row r="9" spans="1:14" x14ac:dyDescent="0.25">
      <c r="A9" s="14">
        <v>2015</v>
      </c>
      <c r="B9" s="9">
        <v>839.27650679399994</v>
      </c>
      <c r="C9" s="9">
        <v>263.16804144400004</v>
      </c>
      <c r="D9" s="9">
        <v>1160.9975106826018</v>
      </c>
      <c r="E9" s="10">
        <v>258.9461841681408</v>
      </c>
      <c r="F9" s="13"/>
      <c r="G9" s="13"/>
      <c r="H9" s="13"/>
      <c r="I9" s="13"/>
      <c r="J9" s="13"/>
      <c r="K9" s="13"/>
      <c r="L9" s="13"/>
      <c r="M9" s="13"/>
      <c r="N9" s="13"/>
    </row>
    <row r="10" spans="1:14" x14ac:dyDescent="0.25">
      <c r="A10" s="14">
        <v>2016</v>
      </c>
      <c r="B10" s="9">
        <v>935.21069631911348</v>
      </c>
      <c r="C10" s="9">
        <v>237.00474569690701</v>
      </c>
      <c r="D10" s="9">
        <v>1148.7842783414935</v>
      </c>
      <c r="E10" s="10">
        <v>280.76694713853698</v>
      </c>
      <c r="F10" s="13"/>
      <c r="G10" s="13"/>
      <c r="H10" s="13"/>
      <c r="I10" s="13"/>
      <c r="J10" s="13"/>
      <c r="K10" s="13"/>
      <c r="L10" s="13"/>
      <c r="M10" s="13"/>
      <c r="N10" s="13"/>
    </row>
    <row r="11" spans="1:14" x14ac:dyDescent="0.25">
      <c r="A11" s="14">
        <v>2017</v>
      </c>
      <c r="B11" s="9">
        <v>1100.6500013386503</v>
      </c>
      <c r="C11" s="9">
        <v>252.30308681821313</v>
      </c>
      <c r="D11" s="9">
        <v>1308.642232941623</v>
      </c>
      <c r="E11" s="10">
        <v>284.8149812427497</v>
      </c>
      <c r="F11" s="13"/>
      <c r="G11" s="13"/>
      <c r="H11" s="13"/>
      <c r="I11" s="13"/>
      <c r="J11" s="13"/>
      <c r="K11" s="13"/>
      <c r="L11" s="13"/>
      <c r="M11" s="13"/>
      <c r="N11" s="13"/>
    </row>
    <row r="12" spans="1:14" x14ac:dyDescent="0.25">
      <c r="A12" s="14">
        <v>2018</v>
      </c>
      <c r="B12" s="9">
        <v>1113.0748361366454</v>
      </c>
      <c r="C12" s="9">
        <v>256.99153462347374</v>
      </c>
      <c r="D12" s="9">
        <v>1463.4159024455057</v>
      </c>
      <c r="E12" s="10">
        <v>289.05652134298049</v>
      </c>
      <c r="F12" s="13"/>
      <c r="G12" s="13"/>
      <c r="H12" s="13"/>
      <c r="I12" s="13"/>
      <c r="J12" s="13"/>
      <c r="K12" s="13"/>
      <c r="L12" s="13"/>
      <c r="M12" s="13"/>
      <c r="N12" s="13"/>
    </row>
    <row r="13" spans="1:14" x14ac:dyDescent="0.25">
      <c r="A13" s="14">
        <v>2019</v>
      </c>
      <c r="B13" s="9">
        <v>1132.1960007032992</v>
      </c>
      <c r="C13" s="9">
        <v>256.98319333444027</v>
      </c>
      <c r="D13" s="9">
        <v>1593.4347909440014</v>
      </c>
      <c r="E13" s="10">
        <v>287.80642465680597</v>
      </c>
      <c r="F13" s="13"/>
      <c r="G13" s="13"/>
      <c r="H13" s="13"/>
      <c r="I13" s="13"/>
      <c r="J13" s="13"/>
      <c r="K13" s="13"/>
      <c r="L13" s="13"/>
      <c r="M13" s="13"/>
      <c r="N13" s="13"/>
    </row>
    <row r="14" spans="1:14" x14ac:dyDescent="0.25">
      <c r="A14" s="14">
        <v>2020</v>
      </c>
      <c r="B14" s="9">
        <v>1185.6292498910145</v>
      </c>
      <c r="C14" s="9">
        <v>256.97568964279196</v>
      </c>
      <c r="D14" s="9">
        <v>1633.4472909440017</v>
      </c>
      <c r="E14" s="10">
        <v>291.85078815310942</v>
      </c>
      <c r="F14" s="13"/>
      <c r="G14" s="13"/>
      <c r="H14" s="13"/>
      <c r="I14" s="13"/>
      <c r="J14" s="13"/>
      <c r="K14" s="13"/>
      <c r="L14" s="13"/>
      <c r="M14" s="13"/>
      <c r="N14" s="13"/>
    </row>
    <row r="15" spans="1:14" x14ac:dyDescent="0.25">
      <c r="A15" s="14">
        <v>2021</v>
      </c>
      <c r="B15" s="9">
        <v>1243.5018285643287</v>
      </c>
      <c r="C15" s="9">
        <v>256.96889003529662</v>
      </c>
      <c r="D15" s="9">
        <v>1636.8847909440015</v>
      </c>
      <c r="E15" s="10">
        <v>295.24737791369569</v>
      </c>
      <c r="F15" s="13"/>
      <c r="G15" s="13"/>
      <c r="H15" s="13"/>
      <c r="I15" s="13"/>
      <c r="J15" s="13"/>
      <c r="K15" s="13"/>
      <c r="L15" s="13"/>
      <c r="M15" s="13"/>
      <c r="N15" s="13"/>
    </row>
    <row r="16" spans="1:14" x14ac:dyDescent="0.25">
      <c r="A16" s="14">
        <v>2022</v>
      </c>
      <c r="B16" s="9">
        <v>1274.8418012298848</v>
      </c>
      <c r="C16" s="9">
        <v>256.96274781370289</v>
      </c>
      <c r="D16" s="9">
        <v>1649.5259946477047</v>
      </c>
      <c r="E16" s="10">
        <v>293.65256855210214</v>
      </c>
      <c r="F16" s="13"/>
      <c r="G16" s="13"/>
      <c r="H16" s="13"/>
      <c r="I16" s="13"/>
      <c r="J16" s="13"/>
      <c r="K16" s="13"/>
      <c r="L16" s="13"/>
      <c r="M16" s="13"/>
      <c r="N16" s="13"/>
    </row>
    <row r="17" spans="1:14" x14ac:dyDescent="0.25">
      <c r="A17" s="14">
        <v>2023</v>
      </c>
      <c r="B17" s="9">
        <v>1316.5577163676364</v>
      </c>
      <c r="C17" s="9">
        <v>256.95720067056277</v>
      </c>
      <c r="D17" s="9">
        <v>1661.7435872402982</v>
      </c>
      <c r="E17" s="10">
        <v>296.40150329206028</v>
      </c>
      <c r="F17" s="13"/>
      <c r="G17" s="13"/>
      <c r="H17" s="13"/>
      <c r="I17" s="13"/>
      <c r="J17" s="13"/>
      <c r="K17" s="13"/>
      <c r="L17" s="13"/>
      <c r="M17" s="13"/>
      <c r="N17" s="13"/>
    </row>
    <row r="18" spans="1:14" x14ac:dyDescent="0.25">
      <c r="A18" s="14">
        <v>2024</v>
      </c>
      <c r="B18" s="9">
        <v>1369.3673732579518</v>
      </c>
      <c r="C18" s="9">
        <v>266.50080189284216</v>
      </c>
      <c r="D18" s="9">
        <v>1663.9472909440017</v>
      </c>
      <c r="E18" s="10">
        <v>295.42024452822835</v>
      </c>
      <c r="F18" s="13"/>
      <c r="G18" s="13"/>
      <c r="H18" s="13"/>
      <c r="I18" s="13"/>
      <c r="J18" s="13"/>
      <c r="K18" s="13"/>
      <c r="L18" s="13"/>
      <c r="M18" s="13"/>
      <c r="N18" s="13"/>
    </row>
    <row r="19" spans="1:14" x14ac:dyDescent="0.25">
      <c r="A19" s="14">
        <v>2025</v>
      </c>
      <c r="B19" s="9">
        <v>1441.9319599845887</v>
      </c>
      <c r="C19" s="9">
        <v>281.774054984705</v>
      </c>
      <c r="D19" s="9">
        <v>1663.9472909440017</v>
      </c>
      <c r="E19" s="10">
        <v>297.99777947013757</v>
      </c>
      <c r="F19" s="13"/>
      <c r="G19" s="13"/>
      <c r="H19" s="13"/>
      <c r="I19" s="13"/>
      <c r="J19" s="13"/>
      <c r="K19" s="13"/>
      <c r="L19" s="13"/>
      <c r="M19" s="13"/>
      <c r="N19" s="13"/>
    </row>
    <row r="20" spans="1:14" x14ac:dyDescent="0.25">
      <c r="A20" s="14">
        <v>2026</v>
      </c>
      <c r="B20" s="9">
        <v>1562.3729322068107</v>
      </c>
      <c r="C20" s="9">
        <v>281.94357962310539</v>
      </c>
      <c r="D20" s="9">
        <v>1663.9472909440017</v>
      </c>
      <c r="E20" s="10">
        <v>297.36176242452683</v>
      </c>
      <c r="F20" s="13"/>
      <c r="G20" s="13"/>
      <c r="H20" s="13"/>
      <c r="I20" s="13"/>
      <c r="J20" s="13"/>
      <c r="K20" s="13"/>
      <c r="L20" s="13"/>
      <c r="M20" s="13"/>
      <c r="N20" s="13"/>
    </row>
    <row r="21" spans="1:14" x14ac:dyDescent="0.25">
      <c r="A21" s="14">
        <v>2027</v>
      </c>
      <c r="B21" s="9">
        <v>1624.5847377623506</v>
      </c>
      <c r="C21" s="9">
        <v>281.93988892312825</v>
      </c>
      <c r="D21" s="9">
        <v>1663.9472909440017</v>
      </c>
      <c r="E21" s="10">
        <v>294.53436607128174</v>
      </c>
      <c r="F21" s="13"/>
      <c r="G21" s="13"/>
      <c r="H21" s="13"/>
      <c r="I21" s="13"/>
      <c r="J21" s="13"/>
      <c r="K21" s="13"/>
      <c r="L21" s="13"/>
      <c r="M21" s="13"/>
      <c r="N21" s="13"/>
    </row>
    <row r="22" spans="1:14" x14ac:dyDescent="0.25">
      <c r="A22" s="14">
        <v>2028</v>
      </c>
      <c r="B22" s="9">
        <v>1676.6854322067925</v>
      </c>
      <c r="C22" s="9">
        <v>281.93655566548591</v>
      </c>
      <c r="D22" s="9">
        <v>1663.9472909440017</v>
      </c>
      <c r="E22" s="10">
        <v>294.3729715529235</v>
      </c>
      <c r="F22" s="13"/>
      <c r="G22" s="13"/>
      <c r="H22" s="13"/>
      <c r="I22" s="13"/>
      <c r="J22" s="13"/>
      <c r="K22" s="13"/>
      <c r="L22" s="13"/>
      <c r="M22" s="13"/>
      <c r="N22" s="13"/>
    </row>
    <row r="23" spans="1:14" x14ac:dyDescent="0.25">
      <c r="A23" s="14">
        <v>2029</v>
      </c>
      <c r="B23" s="9">
        <v>1801.0720062808664</v>
      </c>
      <c r="C23" s="9">
        <v>291.48215634318609</v>
      </c>
      <c r="D23" s="9">
        <v>1663.9472909440017</v>
      </c>
      <c r="E23" s="10">
        <v>292.5090699488278</v>
      </c>
      <c r="F23" s="13"/>
      <c r="G23" s="13"/>
      <c r="H23" s="13"/>
      <c r="I23" s="13"/>
      <c r="J23" s="13"/>
      <c r="K23" s="13"/>
      <c r="L23" s="13"/>
      <c r="M23" s="13"/>
      <c r="N23" s="13"/>
    </row>
    <row r="24" spans="1:14" x14ac:dyDescent="0.25">
      <c r="A24" s="14">
        <v>2030</v>
      </c>
      <c r="B24" s="9">
        <v>1915.3752470216073</v>
      </c>
      <c r="C24" s="9">
        <v>313.12295598716992</v>
      </c>
      <c r="D24" s="9">
        <v>1663.9472909440017</v>
      </c>
      <c r="E24" s="10">
        <v>293.88291337809414</v>
      </c>
      <c r="F24" s="13"/>
      <c r="G24" s="13"/>
      <c r="H24" s="13"/>
      <c r="I24" s="13"/>
      <c r="J24" s="13"/>
      <c r="K24" s="13"/>
      <c r="L24" s="13"/>
      <c r="M24" s="13"/>
      <c r="N24" s="13"/>
    </row>
    <row r="25" spans="1:14" x14ac:dyDescent="0.25">
      <c r="A25" s="14">
        <v>2031</v>
      </c>
      <c r="B25" s="9">
        <v>1977.3729322067929</v>
      </c>
      <c r="C25" s="9">
        <v>328.68763006381892</v>
      </c>
      <c r="D25" s="9">
        <v>1663.9472909440017</v>
      </c>
      <c r="E25" s="10">
        <v>292.67036984571496</v>
      </c>
      <c r="F25" s="13"/>
      <c r="G25" s="13"/>
      <c r="H25" s="13"/>
      <c r="I25" s="13"/>
      <c r="J25" s="13"/>
      <c r="K25" s="13"/>
      <c r="L25" s="13"/>
      <c r="M25" s="13"/>
      <c r="N25" s="13"/>
    </row>
    <row r="26" spans="1:14" x14ac:dyDescent="0.25">
      <c r="A26" s="14">
        <v>2032</v>
      </c>
      <c r="B26" s="9">
        <v>2000.9493210956809</v>
      </c>
      <c r="C26" s="9">
        <v>331.92615307058065</v>
      </c>
      <c r="D26" s="9">
        <v>1663.9472909440017</v>
      </c>
      <c r="E26" s="10">
        <v>287.47427708227707</v>
      </c>
      <c r="F26" s="13"/>
      <c r="G26" s="13"/>
      <c r="H26" s="13"/>
      <c r="I26" s="13"/>
      <c r="J26" s="13"/>
      <c r="K26" s="13"/>
      <c r="L26" s="13"/>
      <c r="M26" s="13"/>
      <c r="N26" s="13"/>
    </row>
    <row r="27" spans="1:14" x14ac:dyDescent="0.25">
      <c r="A27" s="14">
        <v>2033</v>
      </c>
      <c r="B27" s="9">
        <v>2037.6159877623484</v>
      </c>
      <c r="C27" s="9">
        <v>331.92415012295913</v>
      </c>
      <c r="D27" s="9">
        <v>1663.9472909440017</v>
      </c>
      <c r="E27" s="10">
        <v>283.13516813411997</v>
      </c>
      <c r="F27" s="13"/>
      <c r="G27" s="13"/>
      <c r="H27" s="13"/>
      <c r="I27" s="13"/>
      <c r="J27" s="13"/>
      <c r="K27" s="13"/>
      <c r="L27" s="13"/>
      <c r="M27" s="13"/>
      <c r="N27" s="13"/>
    </row>
    <row r="28" spans="1:14" x14ac:dyDescent="0.25">
      <c r="A28" s="14">
        <v>2034</v>
      </c>
      <c r="B28" s="9">
        <v>2057.1298766512368</v>
      </c>
      <c r="C28" s="9">
        <v>331.92234115975054</v>
      </c>
      <c r="D28" s="9">
        <v>1663.9472909440017</v>
      </c>
      <c r="E28" s="10">
        <v>278.35791259118866</v>
      </c>
      <c r="F28" s="13"/>
      <c r="G28" s="13"/>
      <c r="H28" s="13"/>
      <c r="I28" s="13"/>
      <c r="J28" s="13"/>
      <c r="K28" s="13"/>
      <c r="L28" s="13"/>
      <c r="M28" s="13"/>
      <c r="N28" s="13"/>
    </row>
    <row r="29" spans="1:14" x14ac:dyDescent="0.25">
      <c r="A29" s="14">
        <v>2035</v>
      </c>
      <c r="B29" s="9">
        <v>2124.352098873459</v>
      </c>
      <c r="C29" s="9">
        <v>331.9207073936675</v>
      </c>
      <c r="D29" s="9">
        <v>1663.9472909440017</v>
      </c>
      <c r="E29" s="10">
        <v>275.16188596651659</v>
      </c>
      <c r="F29" s="13"/>
      <c r="G29" s="13"/>
      <c r="H29" s="13"/>
      <c r="I29" s="13"/>
      <c r="J29" s="13"/>
      <c r="K29" s="13"/>
      <c r="L29" s="13"/>
      <c r="M29" s="13"/>
      <c r="N29" s="13"/>
    </row>
    <row r="30" spans="1:14" x14ac:dyDescent="0.25">
      <c r="A30" s="14">
        <v>2036</v>
      </c>
      <c r="B30" s="9">
        <v>2203.4180710956812</v>
      </c>
      <c r="C30" s="9">
        <v>331.91923185696163</v>
      </c>
      <c r="D30" s="9">
        <v>1663.9472909440017</v>
      </c>
      <c r="E30" s="10">
        <v>270.610889239963</v>
      </c>
      <c r="F30" s="13"/>
      <c r="G30" s="13"/>
      <c r="H30" s="13"/>
      <c r="I30" s="13"/>
      <c r="J30" s="13"/>
      <c r="K30" s="13"/>
      <c r="L30" s="13"/>
      <c r="M30" s="13"/>
      <c r="N30" s="13"/>
    </row>
    <row r="31" spans="1:14" x14ac:dyDescent="0.25">
      <c r="A31" s="14">
        <v>2037</v>
      </c>
      <c r="B31" s="9">
        <v>2236.1680710956821</v>
      </c>
      <c r="C31" s="9">
        <v>331.91789922520172</v>
      </c>
      <c r="D31" s="9">
        <v>1663.9472909440017</v>
      </c>
      <c r="E31" s="10">
        <v>265.70449975681885</v>
      </c>
      <c r="F31" s="13"/>
      <c r="G31" s="13"/>
      <c r="H31" s="13"/>
      <c r="I31" s="13"/>
      <c r="J31" s="13"/>
      <c r="K31" s="13"/>
      <c r="L31" s="13"/>
      <c r="M31" s="13"/>
      <c r="N31" s="13"/>
    </row>
    <row r="32" spans="1:14" x14ac:dyDescent="0.25">
      <c r="A32" s="14">
        <v>2038</v>
      </c>
      <c r="B32" s="9">
        <v>2249.9007099845703</v>
      </c>
      <c r="C32" s="9">
        <v>331.91669565811969</v>
      </c>
      <c r="D32" s="9">
        <v>1663.9472909440017</v>
      </c>
      <c r="E32" s="10">
        <v>260.30547426619694</v>
      </c>
      <c r="F32" s="13"/>
      <c r="G32" s="13"/>
      <c r="H32" s="13"/>
      <c r="I32" s="13"/>
      <c r="J32" s="13"/>
      <c r="K32" s="13"/>
      <c r="L32" s="13"/>
      <c r="M32" s="13"/>
      <c r="N32" s="13"/>
    </row>
    <row r="33" spans="1:14" x14ac:dyDescent="0.25">
      <c r="A33" s="14">
        <v>2039</v>
      </c>
      <c r="B33" s="9">
        <v>2274.4145988734595</v>
      </c>
      <c r="C33" s="9">
        <v>331.91560865587007</v>
      </c>
      <c r="D33" s="9">
        <v>1663.9472909440017</v>
      </c>
      <c r="E33" s="10">
        <v>254.91827668765359</v>
      </c>
      <c r="F33" s="13"/>
      <c r="G33" s="13"/>
      <c r="H33" s="13"/>
      <c r="I33" s="13"/>
      <c r="J33" s="13"/>
      <c r="K33" s="13"/>
      <c r="L33" s="13"/>
      <c r="M33" s="13"/>
      <c r="N33" s="13"/>
    </row>
    <row r="34" spans="1:14" x14ac:dyDescent="0.25">
      <c r="A34" s="14">
        <v>2040</v>
      </c>
      <c r="B34" s="9">
        <v>2276.5360669387483</v>
      </c>
      <c r="C34" s="9">
        <v>331.91462692921078</v>
      </c>
      <c r="D34" s="9">
        <v>1663.9472909440017</v>
      </c>
      <c r="E34" s="10">
        <v>249.20194047443633</v>
      </c>
      <c r="F34" s="13"/>
      <c r="G34" s="13"/>
      <c r="H34" s="13"/>
      <c r="I34" s="13"/>
      <c r="J34" s="13"/>
      <c r="K34" s="13"/>
      <c r="L34" s="13"/>
      <c r="M34" s="13"/>
      <c r="N34" s="13"/>
    </row>
    <row r="35" spans="1:14" x14ac:dyDescent="0.25">
      <c r="A35" s="13"/>
      <c r="B35" s="13"/>
      <c r="C35" s="13"/>
      <c r="D35" s="13"/>
      <c r="E35" s="13"/>
      <c r="F35" s="13"/>
      <c r="G35" s="13"/>
      <c r="H35" s="13"/>
      <c r="I35" s="13"/>
      <c r="J35" s="13"/>
      <c r="K35" s="13"/>
      <c r="L35" s="13"/>
      <c r="M35" s="13"/>
      <c r="N35" s="13"/>
    </row>
    <row r="36" spans="1:14" x14ac:dyDescent="0.25">
      <c r="A36" s="13"/>
      <c r="B36" s="13"/>
      <c r="C36" s="13"/>
      <c r="D36" s="13"/>
      <c r="E36" s="13"/>
      <c r="F36" s="13"/>
      <c r="G36" s="13"/>
      <c r="H36" s="13"/>
      <c r="I36" s="13"/>
      <c r="J36" s="13"/>
      <c r="K36" s="13"/>
      <c r="L36" s="13"/>
      <c r="M36" s="13"/>
      <c r="N36"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R14" sqref="R14"/>
    </sheetView>
  </sheetViews>
  <sheetFormatPr defaultRowHeight="15" x14ac:dyDescent="0.25"/>
  <cols>
    <col min="2" max="2" width="21.85546875" style="1" bestFit="1" customWidth="1"/>
    <col min="3" max="3" width="16.42578125" style="1" bestFit="1" customWidth="1"/>
    <col min="4" max="4" width="21.7109375" style="1" bestFit="1" customWidth="1"/>
  </cols>
  <sheetData>
    <row r="1" spans="1:10" x14ac:dyDescent="0.25">
      <c r="A1" s="13" t="s">
        <v>75</v>
      </c>
      <c r="B1" s="14"/>
      <c r="C1" s="14"/>
      <c r="D1" s="14"/>
      <c r="E1" s="13"/>
      <c r="F1" s="13"/>
      <c r="G1" s="13"/>
      <c r="H1" s="13"/>
      <c r="I1" s="13"/>
      <c r="J1" s="13"/>
    </row>
    <row r="2" spans="1:10" x14ac:dyDescent="0.25">
      <c r="A2" s="13" t="s">
        <v>29</v>
      </c>
      <c r="B2" s="14"/>
      <c r="C2" s="14"/>
      <c r="D2" s="14"/>
      <c r="E2" s="13"/>
      <c r="F2" s="13"/>
      <c r="G2" s="13"/>
      <c r="H2" s="13"/>
      <c r="I2" s="13"/>
      <c r="J2" s="13"/>
    </row>
    <row r="3" spans="1:10" x14ac:dyDescent="0.25">
      <c r="A3" s="6" t="s">
        <v>23</v>
      </c>
      <c r="B3" s="6" t="s">
        <v>30</v>
      </c>
      <c r="C3" s="6" t="s">
        <v>31</v>
      </c>
      <c r="D3" s="6" t="s">
        <v>74</v>
      </c>
      <c r="E3" s="6"/>
      <c r="F3" s="13"/>
      <c r="G3" s="13"/>
      <c r="H3" s="13"/>
      <c r="I3" s="13"/>
      <c r="J3" s="13"/>
    </row>
    <row r="4" spans="1:10" x14ac:dyDescent="0.25">
      <c r="A4" s="14">
        <v>2010</v>
      </c>
      <c r="B4" s="9">
        <v>1609.3845810023013</v>
      </c>
      <c r="C4" s="9">
        <v>0</v>
      </c>
      <c r="D4" s="9">
        <v>0</v>
      </c>
      <c r="E4" s="3"/>
      <c r="F4" s="13"/>
      <c r="G4" s="13"/>
      <c r="H4" s="13"/>
      <c r="I4" s="13"/>
      <c r="J4" s="13"/>
    </row>
    <row r="5" spans="1:10" x14ac:dyDescent="0.25">
      <c r="A5" s="14">
        <v>2011</v>
      </c>
      <c r="B5" s="9">
        <v>1739.8759318667505</v>
      </c>
      <c r="C5" s="9">
        <v>0</v>
      </c>
      <c r="D5" s="9">
        <v>0</v>
      </c>
      <c r="E5" s="3"/>
      <c r="F5" s="13"/>
      <c r="G5" s="13"/>
      <c r="H5" s="13"/>
      <c r="I5" s="13"/>
      <c r="J5" s="13"/>
    </row>
    <row r="6" spans="1:10" x14ac:dyDescent="0.25">
      <c r="A6" s="14">
        <v>2012</v>
      </c>
      <c r="B6" s="9">
        <v>1922.1716771038355</v>
      </c>
      <c r="C6" s="9">
        <v>0</v>
      </c>
      <c r="D6" s="9">
        <v>0</v>
      </c>
      <c r="E6" s="3"/>
      <c r="F6" s="13"/>
      <c r="G6" s="13"/>
      <c r="H6" s="13"/>
      <c r="I6" s="13"/>
      <c r="J6" s="13"/>
    </row>
    <row r="7" spans="1:10" x14ac:dyDescent="0.25">
      <c r="A7" s="14">
        <v>2013</v>
      </c>
      <c r="B7" s="9">
        <v>2082.1575148374905</v>
      </c>
      <c r="C7" s="9">
        <v>0</v>
      </c>
      <c r="D7" s="9">
        <v>0</v>
      </c>
      <c r="E7" s="3"/>
      <c r="F7" s="13"/>
      <c r="G7" s="13"/>
      <c r="H7" s="13"/>
      <c r="I7" s="13"/>
      <c r="J7" s="13"/>
    </row>
    <row r="8" spans="1:10" x14ac:dyDescent="0.25">
      <c r="A8" s="14">
        <v>2014</v>
      </c>
      <c r="B8" s="9">
        <v>2222.8283007686136</v>
      </c>
      <c r="C8" s="9">
        <v>0</v>
      </c>
      <c r="D8" s="9">
        <v>0</v>
      </c>
      <c r="E8" s="3"/>
      <c r="F8" s="13"/>
      <c r="G8" s="13"/>
      <c r="H8" s="13"/>
      <c r="I8" s="13"/>
      <c r="J8" s="13"/>
    </row>
    <row r="9" spans="1:10" x14ac:dyDescent="0.25">
      <c r="A9" s="14">
        <v>2015</v>
      </c>
      <c r="B9" s="9">
        <v>2523.2639313486734</v>
      </c>
      <c r="C9" s="9">
        <v>0</v>
      </c>
      <c r="D9" s="9">
        <v>0</v>
      </c>
      <c r="E9" s="3"/>
      <c r="F9" s="13"/>
      <c r="G9" s="13"/>
      <c r="H9" s="13"/>
      <c r="I9" s="13"/>
      <c r="J9" s="13"/>
    </row>
    <row r="10" spans="1:10" x14ac:dyDescent="0.25">
      <c r="A10" s="14">
        <v>2016</v>
      </c>
      <c r="B10" s="9">
        <v>2545.5116757608225</v>
      </c>
      <c r="C10" s="9">
        <v>0</v>
      </c>
      <c r="D10" s="9">
        <v>0</v>
      </c>
      <c r="E10" s="3"/>
      <c r="F10" s="13"/>
      <c r="G10" s="13"/>
      <c r="H10" s="13"/>
      <c r="I10" s="13"/>
      <c r="J10" s="13"/>
    </row>
    <row r="11" spans="1:10" x14ac:dyDescent="0.25">
      <c r="A11" s="14">
        <v>2017</v>
      </c>
      <c r="B11" s="9">
        <v>2855.8685494301253</v>
      </c>
      <c r="C11" s="9">
        <v>20.684027777777779</v>
      </c>
      <c r="D11" s="9">
        <v>62.052083333333336</v>
      </c>
      <c r="E11" s="3"/>
      <c r="F11" s="13"/>
      <c r="G11" s="13"/>
      <c r="H11" s="13"/>
      <c r="I11" s="13"/>
      <c r="J11" s="13"/>
    </row>
    <row r="12" spans="1:10" x14ac:dyDescent="0.25">
      <c r="A12" s="14">
        <v>2018</v>
      </c>
      <c r="B12" s="9">
        <v>2911.0553747755112</v>
      </c>
      <c r="C12" s="9">
        <v>27.80680813572069</v>
      </c>
      <c r="D12" s="9">
        <v>177.82791408650155</v>
      </c>
      <c r="E12" s="3"/>
      <c r="F12" s="13"/>
      <c r="G12" s="13"/>
      <c r="H12" s="13"/>
      <c r="I12" s="13"/>
      <c r="J12" s="13"/>
    </row>
    <row r="13" spans="1:10" x14ac:dyDescent="0.25">
      <c r="A13" s="14">
        <v>2019</v>
      </c>
      <c r="B13" s="9">
        <v>2921.8051318607691</v>
      </c>
      <c r="C13" s="9">
        <v>73.684798432298336</v>
      </c>
      <c r="D13" s="9">
        <v>269.0812920026882</v>
      </c>
      <c r="E13" s="3"/>
      <c r="F13" s="13"/>
      <c r="G13" s="13"/>
      <c r="H13" s="13"/>
      <c r="I13" s="13"/>
      <c r="J13" s="13"/>
    </row>
    <row r="14" spans="1:10" x14ac:dyDescent="0.25">
      <c r="A14" s="14">
        <v>2020</v>
      </c>
      <c r="B14" s="9">
        <v>2926.5275556679535</v>
      </c>
      <c r="C14" s="9">
        <v>86.719642945969028</v>
      </c>
      <c r="D14" s="9">
        <v>348.80257693733796</v>
      </c>
      <c r="E14" s="3"/>
      <c r="F14" s="13"/>
      <c r="G14" s="13"/>
      <c r="H14" s="13"/>
      <c r="I14" s="13"/>
      <c r="J14" s="13"/>
    </row>
    <row r="15" spans="1:10" x14ac:dyDescent="0.25">
      <c r="A15" s="14">
        <v>2021</v>
      </c>
      <c r="B15" s="9">
        <v>2928.2575170869513</v>
      </c>
      <c r="C15" s="9">
        <v>142.28515030695633</v>
      </c>
      <c r="D15" s="9">
        <v>356.20289138504876</v>
      </c>
      <c r="E15" s="3"/>
      <c r="F15" s="13"/>
      <c r="G15" s="13"/>
      <c r="H15" s="13"/>
      <c r="I15" s="13"/>
      <c r="J15" s="13"/>
    </row>
    <row r="16" spans="1:10" x14ac:dyDescent="0.25">
      <c r="A16" s="14">
        <v>2022</v>
      </c>
      <c r="B16" s="9">
        <v>2927.4294085396909</v>
      </c>
      <c r="C16" s="9">
        <v>168.85214871766971</v>
      </c>
      <c r="D16" s="9">
        <v>372.84026017665121</v>
      </c>
      <c r="E16" s="3"/>
      <c r="F16" s="13"/>
      <c r="G16" s="13"/>
      <c r="H16" s="13"/>
      <c r="I16" s="13"/>
      <c r="J16" s="13"/>
    </row>
    <row r="17" spans="1:10" x14ac:dyDescent="0.25">
      <c r="A17" s="14">
        <v>2023</v>
      </c>
      <c r="B17" s="9">
        <v>2931.6109334964826</v>
      </c>
      <c r="C17" s="9">
        <v>217.51262695852213</v>
      </c>
      <c r="D17" s="9">
        <v>376.67114401988385</v>
      </c>
      <c r="E17" s="3"/>
      <c r="F17" s="13"/>
      <c r="G17" s="13"/>
      <c r="H17" s="13"/>
      <c r="I17" s="13"/>
      <c r="J17" s="13"/>
    </row>
    <row r="18" spans="1:10" x14ac:dyDescent="0.25">
      <c r="A18" s="14">
        <v>2024</v>
      </c>
      <c r="B18" s="9">
        <v>2932.0801550674682</v>
      </c>
      <c r="C18" s="9">
        <v>280.69990048192165</v>
      </c>
      <c r="D18" s="9">
        <v>376.58629495735988</v>
      </c>
      <c r="E18" s="3"/>
      <c r="F18" s="13"/>
      <c r="G18" s="13"/>
      <c r="H18" s="13"/>
      <c r="I18" s="13"/>
      <c r="J18" s="13"/>
    </row>
    <row r="19" spans="1:10" x14ac:dyDescent="0.25">
      <c r="A19" s="14">
        <v>2025</v>
      </c>
      <c r="B19" s="9">
        <v>2935.3253909389878</v>
      </c>
      <c r="C19" s="9">
        <v>367.1167806294639</v>
      </c>
      <c r="D19" s="9">
        <v>377.33769334570729</v>
      </c>
      <c r="E19" s="3"/>
      <c r="F19" s="13"/>
      <c r="G19" s="13"/>
      <c r="H19" s="13"/>
      <c r="I19" s="13"/>
      <c r="J19" s="13"/>
    </row>
    <row r="20" spans="1:10" x14ac:dyDescent="0.25">
      <c r="A20" s="14">
        <v>2026</v>
      </c>
      <c r="B20" s="9">
        <v>2934.6852874206661</v>
      </c>
      <c r="C20" s="9">
        <v>486.88590542925374</v>
      </c>
      <c r="D20" s="9">
        <v>378.18317678998108</v>
      </c>
      <c r="E20" s="3"/>
      <c r="F20" s="13"/>
      <c r="G20" s="13"/>
      <c r="H20" s="13"/>
      <c r="I20" s="13"/>
      <c r="J20" s="13"/>
    </row>
    <row r="21" spans="1:10" x14ac:dyDescent="0.25">
      <c r="A21" s="14">
        <v>2027</v>
      </c>
      <c r="B21" s="9">
        <v>2931.8542003674279</v>
      </c>
      <c r="C21" s="9">
        <v>548.13565269017283</v>
      </c>
      <c r="D21" s="9">
        <v>379.14525969662043</v>
      </c>
      <c r="E21" s="3"/>
      <c r="F21" s="13"/>
      <c r="G21" s="13"/>
      <c r="H21" s="13"/>
      <c r="I21" s="13"/>
      <c r="J21" s="13"/>
    </row>
    <row r="22" spans="1:10" x14ac:dyDescent="0.25">
      <c r="A22" s="14">
        <v>2028</v>
      </c>
      <c r="B22" s="9">
        <v>2931.6894725914253</v>
      </c>
      <c r="C22" s="9">
        <v>600.19736983040832</v>
      </c>
      <c r="D22" s="9">
        <v>379.18426131916112</v>
      </c>
      <c r="E22" s="3"/>
      <c r="F22" s="13"/>
      <c r="G22" s="13"/>
      <c r="H22" s="13"/>
      <c r="I22" s="13"/>
      <c r="J22" s="13"/>
    </row>
    <row r="23" spans="1:10" x14ac:dyDescent="0.25">
      <c r="A23" s="14">
        <v>2029</v>
      </c>
      <c r="B23" s="9">
        <v>2929.8225605539183</v>
      </c>
      <c r="C23" s="9">
        <v>732.52691540770604</v>
      </c>
      <c r="D23" s="9">
        <v>380.78992495519697</v>
      </c>
      <c r="E23" s="3"/>
      <c r="F23" s="13"/>
      <c r="G23" s="13"/>
      <c r="H23" s="13"/>
      <c r="I23" s="13"/>
      <c r="J23" s="13"/>
    </row>
    <row r="24" spans="1:10" x14ac:dyDescent="0.25">
      <c r="A24" s="14">
        <v>2030</v>
      </c>
      <c r="B24" s="9">
        <v>2931.1936851086498</v>
      </c>
      <c r="C24" s="9">
        <v>868.02552039163459</v>
      </c>
      <c r="D24" s="9">
        <v>381.2381029719233</v>
      </c>
      <c r="E24" s="3"/>
      <c r="F24" s="13"/>
      <c r="G24" s="13"/>
      <c r="H24" s="13"/>
      <c r="I24" s="13"/>
      <c r="J24" s="13"/>
    </row>
    <row r="25" spans="1:10" x14ac:dyDescent="0.25">
      <c r="A25" s="14">
        <v>2031</v>
      </c>
      <c r="B25" s="9">
        <v>2929.9786860232903</v>
      </c>
      <c r="C25" s="9">
        <v>944.88351876009085</v>
      </c>
      <c r="D25" s="9">
        <v>381.94494287634387</v>
      </c>
      <c r="E25" s="3"/>
      <c r="F25" s="13"/>
      <c r="G25" s="13"/>
      <c r="H25" s="13"/>
      <c r="I25" s="13"/>
      <c r="J25" s="13"/>
    </row>
    <row r="26" spans="1:10" x14ac:dyDescent="0.25">
      <c r="A26" s="14">
        <v>2032</v>
      </c>
      <c r="B26" s="9">
        <v>2924.7803755258733</v>
      </c>
      <c r="C26" s="9">
        <v>971.86046942707389</v>
      </c>
      <c r="D26" s="9">
        <v>381.78514501709702</v>
      </c>
      <c r="E26" s="3"/>
      <c r="F26" s="13"/>
      <c r="G26" s="13"/>
      <c r="H26" s="13"/>
      <c r="I26" s="13"/>
      <c r="J26" s="13"/>
    </row>
    <row r="27" spans="1:10" x14ac:dyDescent="0.25">
      <c r="A27" s="14">
        <v>2033</v>
      </c>
      <c r="B27" s="9">
        <v>2920.4392636300945</v>
      </c>
      <c r="C27" s="9">
        <v>1007.2157034298949</v>
      </c>
      <c r="D27" s="9">
        <v>383.0966005824373</v>
      </c>
      <c r="E27" s="3"/>
      <c r="F27" s="13"/>
      <c r="G27" s="13"/>
      <c r="H27" s="13"/>
      <c r="I27" s="13"/>
      <c r="J27" s="13"/>
    </row>
    <row r="28" spans="1:10" x14ac:dyDescent="0.25">
      <c r="A28" s="14">
        <v>2034</v>
      </c>
      <c r="B28" s="9">
        <v>2915.660199123955</v>
      </c>
      <c r="C28" s="9">
        <v>1026.409647802403</v>
      </c>
      <c r="D28" s="9">
        <v>383.41656772700111</v>
      </c>
      <c r="E28" s="3"/>
      <c r="F28" s="13"/>
      <c r="G28" s="13"/>
      <c r="H28" s="13"/>
      <c r="I28" s="13"/>
      <c r="J28" s="13"/>
    </row>
    <row r="29" spans="1:10" x14ac:dyDescent="0.25">
      <c r="A29" s="14">
        <v>2035</v>
      </c>
      <c r="B29" s="9">
        <v>2912.4625387331998</v>
      </c>
      <c r="C29" s="9">
        <v>1093.1270067367439</v>
      </c>
      <c r="D29" s="9">
        <v>383.92145337301577</v>
      </c>
      <c r="E29" s="3"/>
      <c r="F29" s="13"/>
      <c r="G29" s="13"/>
      <c r="H29" s="13"/>
      <c r="I29" s="13"/>
      <c r="J29" s="13"/>
    </row>
    <row r="30" spans="1:10" x14ac:dyDescent="0.25">
      <c r="A30" s="14">
        <v>2036</v>
      </c>
      <c r="B30" s="9">
        <v>2907.9100664699408</v>
      </c>
      <c r="C30" s="9">
        <v>1172.5172600097419</v>
      </c>
      <c r="D30" s="9">
        <v>383.59719441354582</v>
      </c>
      <c r="E30" s="3"/>
      <c r="F30" s="13"/>
      <c r="G30" s="13"/>
      <c r="H30" s="13"/>
      <c r="I30" s="13"/>
      <c r="J30" s="13"/>
    </row>
    <row r="31" spans="1:10" x14ac:dyDescent="0.25">
      <c r="A31" s="14">
        <v>2037</v>
      </c>
      <c r="B31" s="9">
        <v>2903.0023443550363</v>
      </c>
      <c r="C31" s="9">
        <v>1204.2021114596071</v>
      </c>
      <c r="D31" s="9">
        <v>384.66236479134659</v>
      </c>
      <c r="E31" s="3"/>
      <c r="F31" s="13"/>
      <c r="G31" s="13"/>
      <c r="H31" s="13"/>
      <c r="I31" s="13"/>
      <c r="J31" s="13"/>
    </row>
    <row r="32" spans="1:10" x14ac:dyDescent="0.25">
      <c r="A32" s="14">
        <v>2038</v>
      </c>
      <c r="B32" s="9">
        <v>2897.6021152973326</v>
      </c>
      <c r="C32" s="9">
        <v>1217.6176049503099</v>
      </c>
      <c r="D32" s="9">
        <v>384.97953175669892</v>
      </c>
      <c r="E32" s="3"/>
      <c r="F32" s="13"/>
      <c r="G32" s="13"/>
      <c r="H32" s="13"/>
      <c r="I32" s="13"/>
      <c r="J32" s="13"/>
    </row>
    <row r="33" spans="1:10" x14ac:dyDescent="0.25">
      <c r="A33" s="14">
        <v>2039</v>
      </c>
      <c r="B33" s="9">
        <v>2892.2138307165392</v>
      </c>
      <c r="C33" s="9">
        <v>1241.6266295029648</v>
      </c>
      <c r="D33" s="9">
        <v>385.48441740271369</v>
      </c>
      <c r="E33" s="3"/>
      <c r="F33" s="13"/>
      <c r="G33" s="13"/>
      <c r="H33" s="13"/>
      <c r="I33" s="13"/>
      <c r="J33" s="13"/>
    </row>
    <row r="34" spans="1:10" x14ac:dyDescent="0.25">
      <c r="A34" s="14">
        <v>2040</v>
      </c>
      <c r="B34" s="9">
        <v>2886.4999252863963</v>
      </c>
      <c r="C34" s="9">
        <v>1244.354801935463</v>
      </c>
      <c r="D34" s="9">
        <v>384.8743696700036</v>
      </c>
      <c r="E34" s="3"/>
      <c r="F34" s="13"/>
      <c r="G34" s="13"/>
      <c r="H34" s="13"/>
      <c r="I34" s="13"/>
      <c r="J34" s="13"/>
    </row>
    <row r="35" spans="1:10" x14ac:dyDescent="0.25">
      <c r="A35" s="13"/>
      <c r="B35" s="14"/>
      <c r="C35" s="14"/>
      <c r="D35" s="14"/>
      <c r="E35" s="13"/>
      <c r="F35" s="13"/>
      <c r="G35" s="13"/>
      <c r="H35" s="13"/>
      <c r="I35" s="13"/>
      <c r="J35" s="13"/>
    </row>
    <row r="36" spans="1:10" x14ac:dyDescent="0.25">
      <c r="A36" s="13"/>
      <c r="B36" s="14"/>
      <c r="C36" s="14"/>
      <c r="D36" s="14"/>
      <c r="E36" s="13"/>
      <c r="F36" s="13"/>
      <c r="G36" s="13"/>
      <c r="H36" s="13"/>
      <c r="I36" s="13"/>
      <c r="J36" s="13"/>
    </row>
    <row r="37" spans="1:10" x14ac:dyDescent="0.25">
      <c r="A37" s="13"/>
      <c r="B37" s="14"/>
      <c r="C37" s="14"/>
      <c r="D37" s="14"/>
      <c r="E37" s="13"/>
      <c r="F37" s="13"/>
      <c r="G37" s="13"/>
      <c r="H37" s="13"/>
      <c r="I37" s="13"/>
      <c r="J37"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
  <sheetViews>
    <sheetView workbookViewId="0"/>
  </sheetViews>
  <sheetFormatPr defaultRowHeight="15" x14ac:dyDescent="0.25"/>
  <cols>
    <col min="1" max="1" width="11" customWidth="1"/>
    <col min="2" max="2" width="12.140625" bestFit="1" customWidth="1"/>
    <col min="3" max="3" width="9.140625" bestFit="1" customWidth="1"/>
    <col min="4" max="4" width="14.42578125" bestFit="1" customWidth="1"/>
    <col min="5" max="5" width="19" bestFit="1" customWidth="1"/>
    <col min="6" max="6" width="18.140625" customWidth="1"/>
    <col min="7" max="7" width="23.7109375" bestFit="1" customWidth="1"/>
    <col min="8" max="8" width="19.140625" bestFit="1" customWidth="1"/>
    <col min="9" max="9" width="17.85546875" bestFit="1" customWidth="1"/>
    <col min="10" max="10" width="16" bestFit="1" customWidth="1"/>
    <col min="11" max="11" width="23.140625" bestFit="1" customWidth="1"/>
    <col min="12" max="12" width="22" bestFit="1" customWidth="1"/>
    <col min="13" max="13" width="18.28515625" bestFit="1" customWidth="1"/>
    <col min="14" max="14" width="24" bestFit="1" customWidth="1"/>
    <col min="15" max="15" width="15.5703125" bestFit="1" customWidth="1"/>
    <col min="16" max="16" width="14.85546875" bestFit="1" customWidth="1"/>
    <col min="17" max="17" width="18.7109375" bestFit="1" customWidth="1"/>
    <col min="18" max="18" width="21.7109375" bestFit="1" customWidth="1"/>
    <col min="19" max="19" width="20.85546875" bestFit="1" customWidth="1"/>
    <col min="20" max="20" width="15.5703125" bestFit="1" customWidth="1"/>
    <col min="21" max="21" width="21" bestFit="1" customWidth="1"/>
    <col min="22" max="22" width="6.140625" bestFit="1" customWidth="1"/>
    <col min="23" max="23" width="7" bestFit="1" customWidth="1"/>
  </cols>
  <sheetData>
    <row r="1" spans="1:24" x14ac:dyDescent="0.25">
      <c r="A1" s="13" t="s">
        <v>75</v>
      </c>
      <c r="B1" s="13"/>
      <c r="C1" s="13"/>
      <c r="D1" s="13"/>
      <c r="E1" s="13"/>
      <c r="F1" s="13"/>
      <c r="G1" s="13"/>
      <c r="H1" s="13"/>
      <c r="I1" s="13"/>
      <c r="J1" s="13"/>
      <c r="K1" s="13"/>
      <c r="L1" s="13"/>
      <c r="M1" s="13"/>
      <c r="N1" s="13"/>
      <c r="O1" s="13"/>
      <c r="P1" s="13"/>
      <c r="Q1" s="13"/>
      <c r="R1" s="13"/>
      <c r="S1" s="13"/>
      <c r="T1" s="13"/>
      <c r="U1" s="13"/>
      <c r="V1" s="13"/>
      <c r="W1" s="13"/>
    </row>
    <row r="2" spans="1:24" x14ac:dyDescent="0.25">
      <c r="A2" s="13" t="s">
        <v>32</v>
      </c>
      <c r="B2" s="13"/>
      <c r="C2" s="13"/>
      <c r="D2" s="13"/>
      <c r="E2" s="13"/>
      <c r="F2" s="13"/>
      <c r="G2" s="13"/>
      <c r="H2" s="13"/>
      <c r="I2" s="13"/>
      <c r="J2" s="13"/>
      <c r="K2" s="13"/>
      <c r="L2" s="13"/>
      <c r="M2" s="13"/>
      <c r="N2" s="13"/>
      <c r="O2" s="13"/>
      <c r="P2" s="13"/>
      <c r="Q2" s="13"/>
      <c r="R2" s="13"/>
      <c r="S2" s="13"/>
      <c r="T2" s="13"/>
      <c r="U2" s="13"/>
      <c r="V2" s="13"/>
      <c r="W2" s="13"/>
    </row>
    <row r="3" spans="1:24" x14ac:dyDescent="0.25">
      <c r="A3" s="6" t="s">
        <v>23</v>
      </c>
      <c r="B3" s="6" t="s">
        <v>35</v>
      </c>
      <c r="C3" s="6" t="s">
        <v>6</v>
      </c>
      <c r="D3" s="6" t="s">
        <v>7</v>
      </c>
      <c r="E3" s="5" t="s">
        <v>8</v>
      </c>
      <c r="F3" s="12" t="s">
        <v>34</v>
      </c>
      <c r="G3" s="5" t="s">
        <v>33</v>
      </c>
      <c r="H3" s="5" t="s">
        <v>9</v>
      </c>
      <c r="I3" s="5" t="s">
        <v>10</v>
      </c>
      <c r="J3" s="5" t="s">
        <v>11</v>
      </c>
      <c r="K3" s="5" t="s">
        <v>12</v>
      </c>
      <c r="L3" s="5" t="s">
        <v>13</v>
      </c>
      <c r="M3" s="5" t="s">
        <v>14</v>
      </c>
      <c r="N3" s="5" t="s">
        <v>15</v>
      </c>
      <c r="O3" s="5" t="s">
        <v>16</v>
      </c>
      <c r="P3" s="5" t="s">
        <v>17</v>
      </c>
      <c r="Q3" s="5" t="s">
        <v>18</v>
      </c>
      <c r="R3" s="5" t="s">
        <v>36</v>
      </c>
      <c r="S3" s="5" t="s">
        <v>19</v>
      </c>
      <c r="T3" s="5" t="s">
        <v>20</v>
      </c>
      <c r="U3" s="5" t="s">
        <v>21</v>
      </c>
      <c r="V3" s="5" t="s">
        <v>37</v>
      </c>
      <c r="W3" s="13"/>
    </row>
    <row r="4" spans="1:24" x14ac:dyDescent="0.25">
      <c r="A4" s="14">
        <v>2005</v>
      </c>
      <c r="B4" s="6"/>
      <c r="C4" s="6"/>
      <c r="D4" s="6"/>
      <c r="E4" s="5"/>
      <c r="F4" s="5"/>
      <c r="G4" s="5"/>
      <c r="H4" s="5"/>
      <c r="I4" s="5"/>
      <c r="J4" s="5"/>
      <c r="K4" s="5"/>
      <c r="L4" s="5"/>
      <c r="M4" s="5"/>
      <c r="N4" s="5"/>
      <c r="O4" s="5"/>
      <c r="P4" s="5"/>
      <c r="Q4" s="5"/>
      <c r="R4" s="5"/>
      <c r="S4" s="5"/>
      <c r="T4" s="5"/>
      <c r="U4" s="5"/>
      <c r="V4" s="5"/>
      <c r="W4" s="13"/>
    </row>
    <row r="5" spans="1:24" x14ac:dyDescent="0.25">
      <c r="A5" s="14">
        <v>2006</v>
      </c>
      <c r="B5" s="6"/>
      <c r="C5" s="6"/>
      <c r="D5" s="6"/>
      <c r="E5" s="5"/>
      <c r="F5" s="5"/>
      <c r="G5" s="5"/>
      <c r="H5" s="5"/>
      <c r="I5" s="5"/>
      <c r="J5" s="5"/>
      <c r="K5" s="5"/>
      <c r="L5" s="5"/>
      <c r="M5" s="5"/>
      <c r="N5" s="5"/>
      <c r="O5" s="5"/>
      <c r="P5" s="5"/>
      <c r="Q5" s="5"/>
      <c r="R5" s="5"/>
      <c r="S5" s="5"/>
      <c r="T5" s="5"/>
      <c r="U5" s="5"/>
      <c r="V5" s="5"/>
      <c r="W5" s="13"/>
    </row>
    <row r="6" spans="1:24" x14ac:dyDescent="0.25">
      <c r="A6" s="14">
        <v>2007</v>
      </c>
      <c r="B6" s="6"/>
      <c r="C6" s="6"/>
      <c r="D6" s="6"/>
      <c r="E6" s="5"/>
      <c r="F6" s="5"/>
      <c r="G6" s="5"/>
      <c r="H6" s="5"/>
      <c r="I6" s="5"/>
      <c r="J6" s="5"/>
      <c r="K6" s="5"/>
      <c r="L6" s="5"/>
      <c r="M6" s="5"/>
      <c r="N6" s="5"/>
      <c r="O6" s="5"/>
      <c r="P6" s="5"/>
      <c r="Q6" s="5"/>
      <c r="R6" s="5"/>
      <c r="S6" s="5"/>
      <c r="T6" s="5"/>
      <c r="U6" s="5"/>
      <c r="V6" s="5"/>
      <c r="W6" s="13"/>
    </row>
    <row r="7" spans="1:24" x14ac:dyDescent="0.25">
      <c r="A7" s="14">
        <v>2008</v>
      </c>
      <c r="B7" s="6"/>
      <c r="C7" s="6"/>
      <c r="D7" s="6"/>
      <c r="E7" s="5"/>
      <c r="F7" s="5"/>
      <c r="G7" s="5"/>
      <c r="H7" s="5"/>
      <c r="I7" s="5"/>
      <c r="J7" s="5"/>
      <c r="K7" s="5"/>
      <c r="L7" s="5"/>
      <c r="M7" s="5"/>
      <c r="N7" s="5"/>
      <c r="O7" s="5"/>
      <c r="P7" s="5"/>
      <c r="Q7" s="5"/>
      <c r="R7" s="5"/>
      <c r="S7" s="5"/>
      <c r="T7" s="5"/>
      <c r="U7" s="5"/>
      <c r="V7" s="5"/>
      <c r="W7" s="13"/>
    </row>
    <row r="8" spans="1:24" x14ac:dyDescent="0.25">
      <c r="A8" s="14">
        <v>2009</v>
      </c>
      <c r="B8" s="6"/>
      <c r="C8" s="6"/>
      <c r="D8" s="6"/>
      <c r="E8" s="5"/>
      <c r="F8" s="5"/>
      <c r="G8" s="5"/>
      <c r="H8" s="5"/>
      <c r="I8" s="5"/>
      <c r="J8" s="5"/>
      <c r="K8" s="5"/>
      <c r="L8" s="5"/>
      <c r="M8" s="5"/>
      <c r="N8" s="5"/>
      <c r="O8" s="5"/>
      <c r="P8" s="5"/>
      <c r="Q8" s="5"/>
      <c r="R8" s="5"/>
      <c r="S8" s="5"/>
      <c r="T8" s="5"/>
      <c r="U8" s="5"/>
      <c r="V8" s="5"/>
      <c r="W8" s="13"/>
    </row>
    <row r="9" spans="1:24" x14ac:dyDescent="0.25">
      <c r="A9" s="14">
        <v>2010</v>
      </c>
      <c r="B9" s="4">
        <v>265.47027083516895</v>
      </c>
      <c r="C9" s="4">
        <v>349.18451711418197</v>
      </c>
      <c r="D9" s="4">
        <v>108.92008593505605</v>
      </c>
      <c r="E9" s="3">
        <v>132.88655434138246</v>
      </c>
      <c r="F9" s="3">
        <v>0</v>
      </c>
      <c r="G9" s="3">
        <v>190.79834169549997</v>
      </c>
      <c r="H9" s="3">
        <v>0.21244323649999999</v>
      </c>
      <c r="I9" s="3">
        <v>0</v>
      </c>
      <c r="J9" s="3">
        <v>86.730398139000002</v>
      </c>
      <c r="K9" s="3">
        <v>14.868086073499999</v>
      </c>
      <c r="L9" s="3">
        <v>102.048954447</v>
      </c>
      <c r="M9" s="3">
        <v>24.335534965499999</v>
      </c>
      <c r="N9" s="3">
        <v>20.224914797999997</v>
      </c>
      <c r="O9" s="3">
        <v>25.764734770499999</v>
      </c>
      <c r="P9" s="3">
        <v>0</v>
      </c>
      <c r="Q9" s="3">
        <v>4.0264311944999989</v>
      </c>
      <c r="R9" s="3">
        <v>144.91507885250002</v>
      </c>
      <c r="S9" s="3">
        <v>0</v>
      </c>
      <c r="T9" s="3">
        <v>53.569639551999998</v>
      </c>
      <c r="U9" s="3">
        <v>31.484568818999996</v>
      </c>
      <c r="V9" s="3">
        <v>53.24518800476153</v>
      </c>
      <c r="W9" s="53"/>
      <c r="X9" s="7"/>
    </row>
    <row r="10" spans="1:24" x14ac:dyDescent="0.25">
      <c r="A10" s="14">
        <v>2011</v>
      </c>
      <c r="B10" s="4">
        <v>288.1214700492435</v>
      </c>
      <c r="C10" s="4">
        <v>346.91451066148619</v>
      </c>
      <c r="D10" s="4">
        <v>47.847119882892471</v>
      </c>
      <c r="E10" s="3">
        <v>210.1208040570622</v>
      </c>
      <c r="F10" s="3">
        <v>0</v>
      </c>
      <c r="G10" s="3">
        <v>206.6334373455</v>
      </c>
      <c r="H10" s="3">
        <v>10.051635032999998</v>
      </c>
      <c r="I10" s="3">
        <v>0</v>
      </c>
      <c r="J10" s="3">
        <v>96.248160189500013</v>
      </c>
      <c r="K10" s="3">
        <v>22.403717242500001</v>
      </c>
      <c r="L10" s="3">
        <v>109.72962316249999</v>
      </c>
      <c r="M10" s="3">
        <v>28.453236399499996</v>
      </c>
      <c r="N10" s="3">
        <v>20.887686748499995</v>
      </c>
      <c r="O10" s="3">
        <v>34.524030805000002</v>
      </c>
      <c r="P10" s="3">
        <v>0</v>
      </c>
      <c r="Q10" s="3">
        <v>7.319524124</v>
      </c>
      <c r="R10" s="3">
        <v>159.71877309849998</v>
      </c>
      <c r="S10" s="3">
        <v>0</v>
      </c>
      <c r="T10" s="3">
        <v>59.473088587000007</v>
      </c>
      <c r="U10" s="3">
        <v>30.0454468545</v>
      </c>
      <c r="V10" s="3">
        <v>61.448182678261446</v>
      </c>
      <c r="W10" s="53"/>
      <c r="X10" s="7"/>
    </row>
    <row r="11" spans="1:24" x14ac:dyDescent="0.25">
      <c r="A11" s="14">
        <v>2012</v>
      </c>
      <c r="B11" s="4">
        <v>266.20405832439928</v>
      </c>
      <c r="C11" s="4">
        <v>335.4215444759887</v>
      </c>
      <c r="D11" s="4">
        <v>102.59913384094658</v>
      </c>
      <c r="E11" s="3">
        <v>225.02805100540041</v>
      </c>
      <c r="F11" s="3">
        <v>0</v>
      </c>
      <c r="G11" s="3">
        <v>240.55298692150004</v>
      </c>
      <c r="H11" s="3">
        <v>16.328949779999999</v>
      </c>
      <c r="I11" s="3">
        <v>0</v>
      </c>
      <c r="J11" s="3">
        <v>98.008575620999977</v>
      </c>
      <c r="K11" s="3">
        <v>62.695389817499986</v>
      </c>
      <c r="L11" s="3">
        <v>115.47161827299999</v>
      </c>
      <c r="M11" s="3">
        <v>31.188051922499994</v>
      </c>
      <c r="N11" s="3">
        <v>22.712514973500003</v>
      </c>
      <c r="O11" s="3">
        <v>49.520554594500005</v>
      </c>
      <c r="P11" s="3">
        <v>0</v>
      </c>
      <c r="Q11" s="3">
        <v>9.5508621229999981</v>
      </c>
      <c r="R11" s="3">
        <v>153.58968272999999</v>
      </c>
      <c r="S11" s="3">
        <v>0</v>
      </c>
      <c r="T11" s="3">
        <v>103.72413784699998</v>
      </c>
      <c r="U11" s="3">
        <v>26.938809804499996</v>
      </c>
      <c r="V11" s="3">
        <v>56.419817147256254</v>
      </c>
      <c r="W11" s="53"/>
      <c r="X11" s="7"/>
    </row>
    <row r="12" spans="1:24" x14ac:dyDescent="0.25">
      <c r="A12" s="14">
        <v>2013</v>
      </c>
      <c r="B12" s="4">
        <v>269.54508000382486</v>
      </c>
      <c r="C12" s="4">
        <v>326.84189952591436</v>
      </c>
      <c r="D12" s="4">
        <v>117.30968860830224</v>
      </c>
      <c r="E12" s="3">
        <v>237.44315065635558</v>
      </c>
      <c r="F12" s="3">
        <v>24.780217400435482</v>
      </c>
      <c r="G12" s="3">
        <v>271.52710841923329</v>
      </c>
      <c r="H12" s="3">
        <v>11.123259707999999</v>
      </c>
      <c r="I12" s="3">
        <v>0.39871042199999995</v>
      </c>
      <c r="J12" s="3">
        <v>94.741339011000008</v>
      </c>
      <c r="K12" s="3">
        <v>98.474801804499975</v>
      </c>
      <c r="L12" s="3">
        <v>106.35577444249998</v>
      </c>
      <c r="M12" s="3">
        <v>36.541599468000001</v>
      </c>
      <c r="N12" s="3">
        <v>25.350436127499997</v>
      </c>
      <c r="O12" s="3">
        <v>57.015658485499991</v>
      </c>
      <c r="P12" s="3">
        <v>0</v>
      </c>
      <c r="Q12" s="3">
        <v>10.317651640999999</v>
      </c>
      <c r="R12" s="3">
        <v>152.610203625</v>
      </c>
      <c r="S12" s="3">
        <v>0</v>
      </c>
      <c r="T12" s="3">
        <v>143.69547090799998</v>
      </c>
      <c r="U12" s="3">
        <v>28.523446291999999</v>
      </c>
      <c r="V12" s="3">
        <v>68.554283405261458</v>
      </c>
      <c r="W12" s="53"/>
      <c r="X12" s="7"/>
    </row>
    <row r="13" spans="1:24" x14ac:dyDescent="0.25">
      <c r="A13" s="14">
        <v>2014</v>
      </c>
      <c r="B13" s="4">
        <v>274.44613672865211</v>
      </c>
      <c r="C13" s="4">
        <v>310.92158416717274</v>
      </c>
      <c r="D13" s="4">
        <v>129.88555133023618</v>
      </c>
      <c r="E13" s="3">
        <v>243.25905177836174</v>
      </c>
      <c r="F13" s="3">
        <v>2.1026607359831027</v>
      </c>
      <c r="G13" s="3">
        <v>284.40287273749993</v>
      </c>
      <c r="H13" s="3">
        <v>13.255418044000001</v>
      </c>
      <c r="I13" s="3">
        <v>15.140250960999996</v>
      </c>
      <c r="J13" s="3">
        <v>91.423259850999997</v>
      </c>
      <c r="K13" s="3">
        <v>138.09436731749997</v>
      </c>
      <c r="L13" s="3">
        <v>118.26454630649998</v>
      </c>
      <c r="M13" s="3">
        <v>42.910535635000009</v>
      </c>
      <c r="N13" s="3">
        <v>24.963194107499994</v>
      </c>
      <c r="O13" s="3">
        <v>65.797472004000014</v>
      </c>
      <c r="P13" s="3">
        <v>0</v>
      </c>
      <c r="Q13" s="3">
        <v>10.8300764055</v>
      </c>
      <c r="R13" s="3">
        <v>145.89291736799998</v>
      </c>
      <c r="S13" s="3">
        <v>0</v>
      </c>
      <c r="T13" s="3">
        <v>172.80177724150002</v>
      </c>
      <c r="U13" s="3">
        <v>26.640212032499988</v>
      </c>
      <c r="V13" s="3">
        <v>111.13463598926137</v>
      </c>
      <c r="W13" s="53"/>
      <c r="X13" s="7"/>
    </row>
    <row r="14" spans="1:24" x14ac:dyDescent="0.25">
      <c r="A14" s="14">
        <v>2015</v>
      </c>
      <c r="B14" s="4">
        <v>307.82961814008445</v>
      </c>
      <c r="C14" s="4">
        <v>302.61427615984132</v>
      </c>
      <c r="D14" s="4">
        <v>145.52348770814092</v>
      </c>
      <c r="E14" s="3">
        <v>237.82800422705915</v>
      </c>
      <c r="F14" s="3">
        <v>167.20191748471467</v>
      </c>
      <c r="G14" s="3">
        <v>258.94618416814086</v>
      </c>
      <c r="H14" s="3">
        <v>17.442558869999999</v>
      </c>
      <c r="I14" s="3">
        <v>29.419632720500001</v>
      </c>
      <c r="J14" s="3">
        <v>99.58754080549997</v>
      </c>
      <c r="K14" s="3">
        <v>149.76095043250001</v>
      </c>
      <c r="L14" s="3">
        <v>130.61327919749996</v>
      </c>
      <c r="M14" s="3">
        <v>38.8824061945</v>
      </c>
      <c r="N14" s="3">
        <v>27.561232687999993</v>
      </c>
      <c r="O14" s="3">
        <v>86.537521421999998</v>
      </c>
      <c r="P14" s="3">
        <v>6.2536598574999989</v>
      </c>
      <c r="Q14" s="3">
        <v>11.461546117999999</v>
      </c>
      <c r="R14" s="3">
        <v>158.11135705200002</v>
      </c>
      <c r="S14" s="3">
        <v>1.9590420739999996</v>
      </c>
      <c r="T14" s="3">
        <v>186.834514977</v>
      </c>
      <c r="U14" s="3">
        <v>30.675422739499993</v>
      </c>
      <c r="V14" s="3">
        <v>127.34409005226189</v>
      </c>
      <c r="W14" s="53"/>
      <c r="X14" s="7"/>
    </row>
    <row r="15" spans="1:24" x14ac:dyDescent="0.25">
      <c r="A15" s="14">
        <v>2016</v>
      </c>
      <c r="B15" s="4">
        <v>238.30010098384497</v>
      </c>
      <c r="C15" s="4">
        <v>320.91653033843244</v>
      </c>
      <c r="D15" s="4">
        <v>148.53689455713877</v>
      </c>
      <c r="E15" s="3">
        <v>255.95396596275916</v>
      </c>
      <c r="F15" s="3">
        <v>185.0767864993181</v>
      </c>
      <c r="G15" s="3">
        <v>280.76694713853698</v>
      </c>
      <c r="H15" s="3">
        <v>20.429349022499995</v>
      </c>
      <c r="I15" s="3">
        <v>37.674125131499991</v>
      </c>
      <c r="J15" s="3">
        <v>70.70585371300001</v>
      </c>
      <c r="K15" s="3">
        <v>160.25779856886157</v>
      </c>
      <c r="L15" s="3">
        <v>141.42554925388927</v>
      </c>
      <c r="M15" s="3">
        <v>21.712599259999998</v>
      </c>
      <c r="N15" s="3">
        <v>70.062019301999996</v>
      </c>
      <c r="O15" s="3">
        <v>109.53405755599999</v>
      </c>
      <c r="P15" s="3">
        <v>25.820981306999993</v>
      </c>
      <c r="Q15" s="3">
        <v>19.084699854</v>
      </c>
      <c r="R15" s="3">
        <v>160.77558529449999</v>
      </c>
      <c r="S15" s="3">
        <v>7.3864371130000004</v>
      </c>
      <c r="T15" s="3">
        <v>180.60306859650001</v>
      </c>
      <c r="U15" s="3">
        <v>27.6502490825</v>
      </c>
      <c r="V15" s="3">
        <v>119.09306896076987</v>
      </c>
      <c r="W15" s="53"/>
      <c r="X15" s="7"/>
    </row>
    <row r="16" spans="1:24" x14ac:dyDescent="0.25">
      <c r="A16" s="13"/>
      <c r="B16" s="13"/>
      <c r="C16" s="13"/>
      <c r="D16" s="13"/>
      <c r="E16" s="13"/>
      <c r="F16" s="13"/>
      <c r="G16" s="13"/>
      <c r="H16" s="13"/>
      <c r="I16" s="13"/>
      <c r="J16" s="13"/>
      <c r="K16" s="13"/>
      <c r="L16" s="13"/>
      <c r="M16" s="13"/>
      <c r="N16" s="13"/>
      <c r="O16" s="13"/>
      <c r="P16" s="13"/>
      <c r="Q16" s="13"/>
      <c r="R16" s="13"/>
      <c r="S16" s="13"/>
      <c r="T16" s="13"/>
      <c r="U16" s="13"/>
      <c r="V16" s="13"/>
      <c r="W16" s="13"/>
    </row>
    <row r="17" spans="1:23" x14ac:dyDescent="0.25">
      <c r="A17" s="13"/>
      <c r="B17" s="13"/>
      <c r="C17" s="13"/>
      <c r="D17" s="13"/>
      <c r="E17" s="13"/>
      <c r="F17" s="13"/>
      <c r="G17" s="13"/>
      <c r="H17" s="13"/>
      <c r="I17" s="13"/>
      <c r="J17" s="13"/>
      <c r="K17" s="13"/>
      <c r="L17" s="13"/>
      <c r="M17" s="13"/>
      <c r="N17" s="13"/>
      <c r="O17" s="13"/>
      <c r="P17" s="13"/>
      <c r="Q17" s="13"/>
      <c r="R17" s="13"/>
      <c r="S17" s="13"/>
      <c r="T17" s="13"/>
      <c r="U17" s="13"/>
      <c r="V17" s="13"/>
      <c r="W17" s="13"/>
    </row>
    <row r="18" spans="1:23" x14ac:dyDescent="0.25">
      <c r="A18" s="13"/>
      <c r="B18" s="13"/>
      <c r="C18" s="13"/>
      <c r="D18" s="13"/>
      <c r="E18" s="13"/>
      <c r="F18" s="13"/>
      <c r="G18" s="13"/>
      <c r="H18" s="13"/>
      <c r="I18" s="13"/>
      <c r="J18" s="13"/>
      <c r="K18" s="13"/>
      <c r="L18" s="13"/>
      <c r="M18" s="13"/>
      <c r="N18" s="13"/>
      <c r="O18" s="13"/>
      <c r="P18" s="13"/>
      <c r="Q18" s="13"/>
      <c r="R18" s="13"/>
      <c r="S18" s="13"/>
      <c r="T18" s="13"/>
      <c r="U18" s="13"/>
      <c r="V18" s="13"/>
      <c r="W18" s="13"/>
    </row>
    <row r="19" spans="1:23" x14ac:dyDescent="0.25">
      <c r="A19" s="13"/>
      <c r="B19" s="13"/>
      <c r="C19" s="13"/>
      <c r="D19" s="13"/>
      <c r="E19" s="13"/>
      <c r="F19" s="13"/>
      <c r="G19" s="13"/>
      <c r="H19" s="13"/>
      <c r="I19" s="13"/>
      <c r="J19" s="13"/>
      <c r="K19" s="13"/>
      <c r="L19" s="13"/>
      <c r="M19" s="13"/>
      <c r="N19" s="13"/>
      <c r="O19" s="13"/>
      <c r="P19" s="13"/>
      <c r="Q19" s="13"/>
      <c r="R19" s="13"/>
      <c r="S19" s="13"/>
      <c r="T19" s="13"/>
      <c r="U19" s="13"/>
      <c r="V19" s="13"/>
      <c r="W19" s="13"/>
    </row>
    <row r="20" spans="1:23" x14ac:dyDescent="0.25">
      <c r="A20" s="13"/>
      <c r="B20" s="13"/>
      <c r="C20" s="13"/>
      <c r="D20" s="13"/>
      <c r="E20" s="13"/>
      <c r="F20" s="13"/>
      <c r="G20" s="13"/>
      <c r="H20" s="13"/>
      <c r="I20" s="13"/>
      <c r="J20" s="13"/>
      <c r="K20" s="13"/>
      <c r="L20" s="13"/>
      <c r="M20" s="13"/>
      <c r="N20" s="13"/>
      <c r="O20" s="13"/>
      <c r="P20" s="13"/>
      <c r="Q20" s="13"/>
      <c r="R20" s="13"/>
      <c r="S20" s="13"/>
      <c r="T20" s="13"/>
      <c r="U20" s="13"/>
      <c r="V20" s="13"/>
      <c r="W20" s="13"/>
    </row>
    <row r="21" spans="1:23" x14ac:dyDescent="0.25">
      <c r="A21" s="13"/>
      <c r="B21" s="13"/>
      <c r="C21" s="13"/>
      <c r="D21" s="13"/>
      <c r="E21" s="13"/>
      <c r="F21" s="13"/>
      <c r="G21" s="13"/>
      <c r="H21" s="13"/>
      <c r="I21" s="13"/>
      <c r="J21" s="13"/>
      <c r="K21" s="13"/>
      <c r="L21" s="13"/>
      <c r="M21" s="13"/>
      <c r="N21" s="13"/>
      <c r="O21" s="13"/>
      <c r="P21" s="13"/>
      <c r="Q21" s="13"/>
      <c r="R21" s="13"/>
      <c r="S21" s="13"/>
      <c r="T21" s="13"/>
      <c r="U21" s="13"/>
      <c r="V21" s="13"/>
      <c r="W21" s="13"/>
    </row>
    <row r="22" spans="1:23" x14ac:dyDescent="0.25">
      <c r="A22" s="13"/>
      <c r="B22" s="13"/>
      <c r="C22" s="13"/>
      <c r="D22" s="13"/>
      <c r="E22" s="13"/>
      <c r="F22" s="13"/>
      <c r="G22" s="13"/>
      <c r="H22" s="13"/>
      <c r="I22" s="13"/>
      <c r="J22" s="13"/>
      <c r="K22" s="13"/>
      <c r="L22" s="13"/>
      <c r="M22" s="13"/>
      <c r="N22" s="13"/>
      <c r="O22" s="13"/>
      <c r="P22" s="13"/>
      <c r="Q22" s="13"/>
      <c r="R22" s="13"/>
      <c r="S22" s="13"/>
      <c r="T22" s="13"/>
      <c r="U22" s="13"/>
      <c r="V22" s="13"/>
      <c r="W22" s="1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workbookViewId="0">
      <selection activeCell="S13" sqref="S13"/>
    </sheetView>
  </sheetViews>
  <sheetFormatPr defaultRowHeight="15" x14ac:dyDescent="0.25"/>
  <cols>
    <col min="3" max="3" width="10.85546875" bestFit="1" customWidth="1"/>
    <col min="4" max="4" width="10.7109375" bestFit="1" customWidth="1"/>
  </cols>
  <sheetData>
    <row r="1" spans="1:10" x14ac:dyDescent="0.25">
      <c r="A1" s="13" t="s">
        <v>75</v>
      </c>
      <c r="B1" s="13"/>
      <c r="C1" s="13"/>
      <c r="D1" s="13"/>
      <c r="E1" s="13"/>
      <c r="F1" s="13"/>
      <c r="G1" s="13"/>
      <c r="H1" s="13"/>
      <c r="I1" s="13"/>
      <c r="J1" s="13"/>
    </row>
    <row r="2" spans="1:10" x14ac:dyDescent="0.25">
      <c r="A2" s="13" t="s">
        <v>38</v>
      </c>
      <c r="B2" s="13"/>
      <c r="C2" s="13"/>
      <c r="D2" s="13"/>
      <c r="E2" s="13"/>
      <c r="F2" s="13"/>
      <c r="G2" s="13"/>
      <c r="H2" s="13"/>
      <c r="I2" s="13"/>
      <c r="J2" s="13"/>
    </row>
    <row r="3" spans="1:10" x14ac:dyDescent="0.25">
      <c r="A3" s="6" t="s">
        <v>23</v>
      </c>
      <c r="B3" s="6" t="s">
        <v>25</v>
      </c>
      <c r="C3" s="6" t="s">
        <v>26</v>
      </c>
      <c r="D3" s="6"/>
      <c r="E3" s="13"/>
      <c r="F3" s="13"/>
      <c r="G3" s="13"/>
      <c r="H3" s="13"/>
      <c r="I3" s="13"/>
      <c r="J3" s="13"/>
    </row>
    <row r="4" spans="1:10" x14ac:dyDescent="0.25">
      <c r="A4" s="14">
        <v>2010</v>
      </c>
      <c r="B4" s="11">
        <v>4.3361179098679097</v>
      </c>
      <c r="C4" s="11">
        <v>3.9033333333333338</v>
      </c>
      <c r="D4" s="4"/>
      <c r="E4" s="13"/>
      <c r="F4" s="13"/>
      <c r="G4" s="13"/>
      <c r="H4" s="13"/>
      <c r="I4" s="13"/>
      <c r="J4" s="13"/>
    </row>
    <row r="5" spans="1:10" x14ac:dyDescent="0.25">
      <c r="A5" s="14">
        <v>2011</v>
      </c>
      <c r="B5" s="11">
        <v>3.6555665445665446</v>
      </c>
      <c r="C5" s="11">
        <v>3.6904166666666676</v>
      </c>
      <c r="D5" s="4"/>
      <c r="E5" s="13"/>
      <c r="F5" s="13"/>
      <c r="G5" s="13"/>
      <c r="H5" s="13"/>
      <c r="I5" s="13"/>
      <c r="J5" s="13"/>
    </row>
    <row r="6" spans="1:10" x14ac:dyDescent="0.25">
      <c r="A6" s="14">
        <v>2012</v>
      </c>
      <c r="B6" s="11">
        <v>3.7881616300366301</v>
      </c>
      <c r="C6" s="11">
        <v>3.73875</v>
      </c>
      <c r="D6" s="4"/>
      <c r="E6" s="13"/>
      <c r="F6" s="13"/>
      <c r="G6" s="13"/>
      <c r="H6" s="13"/>
      <c r="I6" s="13"/>
      <c r="J6" s="13"/>
    </row>
    <row r="7" spans="1:10" x14ac:dyDescent="0.25">
      <c r="A7" s="14">
        <v>2013</v>
      </c>
      <c r="B7" s="11">
        <v>4.609323529411764</v>
      </c>
      <c r="C7" s="11">
        <v>3.688333333333333</v>
      </c>
      <c r="D7" s="4"/>
      <c r="E7" s="13"/>
      <c r="F7" s="13"/>
      <c r="G7" s="13"/>
      <c r="H7" s="13"/>
      <c r="I7" s="13"/>
      <c r="J7" s="13"/>
    </row>
    <row r="8" spans="1:10" x14ac:dyDescent="0.25">
      <c r="A8" s="14">
        <v>2014</v>
      </c>
      <c r="B8" s="11">
        <v>4.3415555842219931</v>
      </c>
      <c r="C8" s="11">
        <v>3.664166666666667</v>
      </c>
      <c r="D8" s="4"/>
      <c r="E8" s="13"/>
      <c r="F8" s="13"/>
      <c r="G8" s="13"/>
      <c r="H8" s="13"/>
      <c r="I8" s="13"/>
      <c r="J8" s="13"/>
    </row>
    <row r="9" spans="1:10" x14ac:dyDescent="0.25">
      <c r="A9" s="14">
        <v>2015</v>
      </c>
      <c r="B9" s="11">
        <v>4.427630718954247</v>
      </c>
      <c r="C9" s="11">
        <v>4.121666666666667</v>
      </c>
      <c r="D9" s="4"/>
      <c r="E9" s="13"/>
      <c r="F9" s="13"/>
      <c r="G9" s="13"/>
      <c r="H9" s="13"/>
      <c r="I9" s="13"/>
      <c r="J9" s="13"/>
    </row>
    <row r="10" spans="1:10" x14ac:dyDescent="0.25">
      <c r="A10" s="14">
        <v>2016</v>
      </c>
      <c r="B10" s="11">
        <v>3.5842940314825427</v>
      </c>
      <c r="C10" s="11">
        <v>5.0593787878787877</v>
      </c>
      <c r="D10" s="4"/>
      <c r="E10" s="13"/>
      <c r="F10" s="13"/>
      <c r="G10" s="13"/>
      <c r="H10" s="13"/>
      <c r="I10" s="13"/>
      <c r="J10" s="13"/>
    </row>
    <row r="11" spans="1:10" x14ac:dyDescent="0.25">
      <c r="A11" s="14">
        <v>2017</v>
      </c>
      <c r="B11" s="11">
        <v>3.2180581980519478</v>
      </c>
      <c r="C11" s="11">
        <v>4.3775454545454551</v>
      </c>
      <c r="D11" s="4"/>
      <c r="E11" s="13"/>
      <c r="F11" s="13"/>
      <c r="G11" s="13"/>
      <c r="H11" s="13"/>
      <c r="I11" s="13"/>
      <c r="J11" s="13"/>
    </row>
    <row r="12" spans="1:10" x14ac:dyDescent="0.25">
      <c r="A12" s="14">
        <v>2018</v>
      </c>
      <c r="B12" s="11">
        <v>3.2253007496279689</v>
      </c>
      <c r="C12" s="11">
        <v>4.3539060517141541</v>
      </c>
      <c r="D12" s="4"/>
      <c r="E12" s="13"/>
      <c r="F12" s="13"/>
      <c r="G12" s="13"/>
      <c r="H12" s="13"/>
      <c r="I12" s="13"/>
      <c r="J12" s="13"/>
    </row>
    <row r="13" spans="1:10" x14ac:dyDescent="0.25">
      <c r="A13" s="14">
        <v>2019</v>
      </c>
      <c r="B13" s="11">
        <v>3.2239958726123006</v>
      </c>
      <c r="C13" s="11">
        <v>4.3105659919455981</v>
      </c>
      <c r="D13" s="4"/>
      <c r="E13" s="13"/>
      <c r="F13" s="13"/>
      <c r="G13" s="13"/>
      <c r="H13" s="13"/>
      <c r="I13" s="13"/>
      <c r="J13" s="13"/>
    </row>
    <row r="14" spans="1:10" x14ac:dyDescent="0.25">
      <c r="A14" s="14">
        <v>2020</v>
      </c>
      <c r="B14" s="11">
        <v>3.1690541384459787</v>
      </c>
      <c r="C14" s="11">
        <v>4.2676573518628214</v>
      </c>
      <c r="D14" s="4"/>
      <c r="E14" s="13"/>
      <c r="F14" s="13"/>
      <c r="G14" s="13"/>
      <c r="H14" s="13"/>
      <c r="I14" s="13"/>
      <c r="J14" s="13"/>
    </row>
    <row r="15" spans="1:10" x14ac:dyDescent="0.25">
      <c r="A15" s="14">
        <v>2021</v>
      </c>
      <c r="B15" s="11">
        <v>3.1776881093957674</v>
      </c>
      <c r="C15" s="11">
        <v>4.2251758369875461</v>
      </c>
      <c r="D15" s="4"/>
      <c r="E15" s="13"/>
      <c r="F15" s="13"/>
      <c r="G15" s="13"/>
      <c r="H15" s="13"/>
      <c r="I15" s="13"/>
      <c r="J15" s="13"/>
    </row>
    <row r="16" spans="1:10" x14ac:dyDescent="0.25">
      <c r="A16" s="14">
        <v>2022</v>
      </c>
      <c r="B16" s="11">
        <v>3.1187462485650497</v>
      </c>
      <c r="C16" s="11">
        <v>4.1831171955899888</v>
      </c>
      <c r="D16" s="4"/>
      <c r="E16" s="13"/>
      <c r="F16" s="13"/>
      <c r="G16" s="13"/>
      <c r="H16" s="13"/>
      <c r="I16" s="13"/>
      <c r="J16" s="13"/>
    </row>
    <row r="17" spans="1:10" x14ac:dyDescent="0.25">
      <c r="A17" s="14">
        <v>2023</v>
      </c>
      <c r="B17" s="11">
        <v>3.0457634633716228</v>
      </c>
      <c r="C17" s="11">
        <v>4.3485414913965288</v>
      </c>
      <c r="D17" s="4"/>
      <c r="E17" s="13"/>
      <c r="F17" s="13"/>
      <c r="G17" s="13"/>
      <c r="H17" s="13"/>
      <c r="I17" s="13"/>
      <c r="J17" s="13"/>
    </row>
    <row r="18" spans="1:10" x14ac:dyDescent="0.25">
      <c r="A18" s="14">
        <v>2024</v>
      </c>
      <c r="B18" s="11">
        <v>3.0373978780326412</v>
      </c>
      <c r="C18" s="11">
        <v>4.1296321212581883</v>
      </c>
      <c r="D18" s="4"/>
      <c r="E18" s="13"/>
      <c r="F18" s="13"/>
      <c r="G18" s="13"/>
      <c r="H18" s="13"/>
      <c r="I18" s="13"/>
      <c r="J18" s="13"/>
    </row>
    <row r="19" spans="1:10" x14ac:dyDescent="0.25">
      <c r="A19" s="14">
        <v>2025</v>
      </c>
      <c r="B19" s="11">
        <v>3.3227987592685602</v>
      </c>
      <c r="C19" s="11">
        <v>4.0594366272867619</v>
      </c>
      <c r="D19" s="4"/>
      <c r="E19" s="13"/>
      <c r="F19" s="13"/>
      <c r="G19" s="13"/>
      <c r="H19" s="13"/>
      <c r="I19" s="13"/>
      <c r="J19" s="13"/>
    </row>
    <row r="20" spans="1:10" x14ac:dyDescent="0.25">
      <c r="A20" s="14">
        <v>2026</v>
      </c>
      <c r="B20" s="11">
        <v>3.06780914984326</v>
      </c>
      <c r="C20" s="11">
        <v>4.0190278026673143</v>
      </c>
      <c r="D20" s="4"/>
      <c r="E20" s="13"/>
      <c r="F20" s="13"/>
      <c r="G20" s="13"/>
      <c r="H20" s="13"/>
      <c r="I20" s="13"/>
      <c r="J20" s="13"/>
    </row>
    <row r="21" spans="1:10" x14ac:dyDescent="0.25">
      <c r="A21" s="14">
        <v>2027</v>
      </c>
      <c r="B21" s="11">
        <v>2.9183042494111682</v>
      </c>
      <c r="C21" s="11">
        <v>3.9790212193579406</v>
      </c>
      <c r="D21" s="4"/>
      <c r="E21" s="13"/>
      <c r="F21" s="13"/>
      <c r="G21" s="13"/>
      <c r="H21" s="13"/>
      <c r="I21" s="13"/>
      <c r="J21" s="13"/>
    </row>
    <row r="22" spans="1:10" x14ac:dyDescent="0.25">
      <c r="A22" s="14">
        <v>2028</v>
      </c>
      <c r="B22" s="11">
        <v>2.9932506386896236</v>
      </c>
      <c r="C22" s="11">
        <v>3.9394128733304847</v>
      </c>
      <c r="D22" s="4"/>
      <c r="E22" s="13"/>
      <c r="F22" s="13"/>
      <c r="G22" s="13"/>
      <c r="H22" s="13"/>
      <c r="I22" s="13"/>
      <c r="J22" s="13"/>
    </row>
    <row r="23" spans="1:10" x14ac:dyDescent="0.25">
      <c r="A23" s="14">
        <v>2029</v>
      </c>
      <c r="B23" s="11">
        <v>2.9000244232425101</v>
      </c>
      <c r="C23" s="11">
        <v>4.0951997112294896</v>
      </c>
      <c r="D23" s="4"/>
      <c r="E23" s="13"/>
      <c r="F23" s="13"/>
      <c r="G23" s="13"/>
      <c r="H23" s="13"/>
      <c r="I23" s="13"/>
      <c r="J23" s="13"/>
    </row>
    <row r="24" spans="1:10" x14ac:dyDescent="0.25">
      <c r="A24" s="14">
        <v>2030</v>
      </c>
      <c r="B24" s="11">
        <v>2.8747908941356108</v>
      </c>
      <c r="C24" s="11">
        <v>3.8890437871915964</v>
      </c>
      <c r="D24" s="4"/>
      <c r="E24" s="13"/>
      <c r="F24" s="13"/>
      <c r="G24" s="13"/>
      <c r="H24" s="13"/>
      <c r="I24" s="13"/>
      <c r="J24" s="13"/>
    </row>
    <row r="25" spans="1:10" x14ac:dyDescent="0.25">
      <c r="A25" s="14">
        <v>2031</v>
      </c>
      <c r="B25" s="11">
        <v>2.7351487400555938</v>
      </c>
      <c r="C25" s="11">
        <v>3.8229378141406003</v>
      </c>
      <c r="D25" s="4"/>
      <c r="E25" s="13"/>
      <c r="F25" s="13"/>
      <c r="G25" s="13"/>
      <c r="H25" s="13"/>
      <c r="I25" s="13"/>
      <c r="J25" s="13"/>
    </row>
    <row r="26" spans="1:10" x14ac:dyDescent="0.25">
      <c r="A26" s="14">
        <v>2032</v>
      </c>
      <c r="B26" s="11">
        <v>2.7148447534695257</v>
      </c>
      <c r="C26" s="11">
        <v>3.7848831681770996</v>
      </c>
      <c r="D26" s="4"/>
      <c r="E26" s="13"/>
      <c r="F26" s="13"/>
      <c r="G26" s="13"/>
      <c r="H26" s="13"/>
      <c r="I26" s="13"/>
      <c r="J26" s="13"/>
    </row>
    <row r="27" spans="1:10" x14ac:dyDescent="0.25">
      <c r="A27" s="14">
        <v>2033</v>
      </c>
      <c r="B27" s="11">
        <v>2.6572487627600334</v>
      </c>
      <c r="C27" s="11">
        <v>3.7472073293378099</v>
      </c>
      <c r="D27" s="4"/>
      <c r="E27" s="13"/>
      <c r="F27" s="13"/>
      <c r="G27" s="13"/>
      <c r="H27" s="13"/>
      <c r="I27" s="13"/>
      <c r="J27" s="13"/>
    </row>
    <row r="28" spans="1:10" x14ac:dyDescent="0.25">
      <c r="A28" s="14">
        <v>2034</v>
      </c>
      <c r="B28" s="11">
        <v>2.6728111311499934</v>
      </c>
      <c r="C28" s="11">
        <v>3.7099065268653422</v>
      </c>
      <c r="D28" s="4"/>
      <c r="E28" s="13"/>
      <c r="F28" s="13"/>
      <c r="G28" s="13"/>
      <c r="H28" s="13"/>
      <c r="I28" s="13"/>
      <c r="J28" s="13"/>
    </row>
    <row r="29" spans="1:10" x14ac:dyDescent="0.25">
      <c r="A29" s="14">
        <v>2035</v>
      </c>
      <c r="B29" s="11">
        <v>2.6479310558596665</v>
      </c>
      <c r="C29" s="11">
        <v>3.672977027537538</v>
      </c>
      <c r="D29" s="4"/>
      <c r="E29" s="13"/>
      <c r="F29" s="13"/>
      <c r="G29" s="13"/>
      <c r="H29" s="13"/>
      <c r="I29" s="13"/>
      <c r="J29" s="13"/>
    </row>
    <row r="30" spans="1:10" x14ac:dyDescent="0.25">
      <c r="A30" s="14">
        <v>2036</v>
      </c>
      <c r="B30" s="11">
        <v>2.6133138632591999</v>
      </c>
      <c r="C30" s="11">
        <v>3.6364151352938276</v>
      </c>
      <c r="D30" s="4"/>
      <c r="E30" s="13"/>
      <c r="F30" s="13"/>
      <c r="G30" s="13"/>
      <c r="H30" s="13"/>
      <c r="I30" s="13"/>
      <c r="J30" s="13"/>
    </row>
    <row r="31" spans="1:10" x14ac:dyDescent="0.25">
      <c r="A31" s="14">
        <v>2037</v>
      </c>
      <c r="B31" s="11">
        <v>2.553013974218727</v>
      </c>
      <c r="C31" s="11">
        <v>3.6002171908653153</v>
      </c>
      <c r="D31" s="4"/>
      <c r="E31" s="13"/>
      <c r="F31" s="13"/>
      <c r="G31" s="13"/>
      <c r="H31" s="13"/>
      <c r="I31" s="13"/>
      <c r="J31" s="13"/>
    </row>
    <row r="32" spans="1:10" x14ac:dyDescent="0.25">
      <c r="A32" s="14">
        <v>2038</v>
      </c>
      <c r="B32" s="11">
        <v>2.5397080994874415</v>
      </c>
      <c r="C32" s="11">
        <v>3.5643795714085407</v>
      </c>
      <c r="D32" s="4"/>
      <c r="E32" s="13"/>
      <c r="F32" s="13"/>
      <c r="G32" s="13"/>
      <c r="H32" s="13"/>
      <c r="I32" s="13"/>
      <c r="J32" s="13"/>
    </row>
    <row r="33" spans="1:10" x14ac:dyDescent="0.25">
      <c r="A33" s="14">
        <v>2039</v>
      </c>
      <c r="B33" s="11">
        <v>2.5134746225050888</v>
      </c>
      <c r="C33" s="11">
        <v>3.5288986901428907</v>
      </c>
      <c r="D33" s="4"/>
      <c r="E33" s="13"/>
      <c r="F33" s="13"/>
      <c r="G33" s="13"/>
      <c r="H33" s="13"/>
      <c r="I33" s="13"/>
      <c r="J33" s="13"/>
    </row>
    <row r="34" spans="1:10" x14ac:dyDescent="0.25">
      <c r="A34" s="14">
        <v>2040</v>
      </c>
      <c r="B34" s="11">
        <v>2.4733390786514655</v>
      </c>
      <c r="C34" s="11">
        <v>3.493770995991623</v>
      </c>
      <c r="D34" s="4"/>
      <c r="E34" s="13"/>
      <c r="F34" s="13"/>
      <c r="G34" s="13"/>
      <c r="H34" s="13"/>
      <c r="I34" s="13"/>
      <c r="J34" s="13"/>
    </row>
    <row r="35" spans="1:10" x14ac:dyDescent="0.25">
      <c r="A35" s="13"/>
      <c r="B35" s="13"/>
      <c r="C35" s="13"/>
      <c r="D35" s="13"/>
      <c r="E35" s="13"/>
      <c r="F35" s="13"/>
      <c r="G35" s="13"/>
      <c r="H35" s="13"/>
      <c r="I35" s="13"/>
      <c r="J35" s="13"/>
    </row>
    <row r="36" spans="1:10" x14ac:dyDescent="0.25">
      <c r="A36" s="13"/>
      <c r="B36" s="13"/>
      <c r="C36" s="13"/>
      <c r="D36" s="13"/>
      <c r="E36" s="13"/>
      <c r="F36" s="13"/>
      <c r="G36" s="13"/>
      <c r="H36" s="13"/>
      <c r="I36" s="13"/>
      <c r="J36" s="1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2"/>
  <sheetViews>
    <sheetView workbookViewId="0"/>
  </sheetViews>
  <sheetFormatPr defaultRowHeight="15" x14ac:dyDescent="0.25"/>
  <cols>
    <col min="1" max="1" width="10.28515625" customWidth="1"/>
    <col min="2" max="2" width="30.42578125" bestFit="1" customWidth="1"/>
    <col min="3" max="3" width="33.5703125" bestFit="1" customWidth="1"/>
    <col min="4" max="4" width="29.140625" bestFit="1" customWidth="1"/>
    <col min="5" max="5" width="32.42578125" bestFit="1" customWidth="1"/>
  </cols>
  <sheetData>
    <row r="1" spans="1:6" x14ac:dyDescent="0.25">
      <c r="A1" s="13" t="s">
        <v>75</v>
      </c>
      <c r="B1" s="13"/>
      <c r="C1" s="13"/>
      <c r="D1" s="13"/>
      <c r="E1" s="13"/>
      <c r="F1" s="13"/>
    </row>
    <row r="2" spans="1:6" x14ac:dyDescent="0.25">
      <c r="A2" s="13" t="s">
        <v>39</v>
      </c>
      <c r="B2" s="13"/>
      <c r="C2" s="13"/>
      <c r="D2" s="13"/>
      <c r="E2" s="13"/>
      <c r="F2" s="13"/>
    </row>
    <row r="3" spans="1:6" x14ac:dyDescent="0.25">
      <c r="A3" s="6" t="s">
        <v>23</v>
      </c>
      <c r="B3" s="5" t="s">
        <v>40</v>
      </c>
      <c r="C3" s="5" t="s">
        <v>41</v>
      </c>
      <c r="D3" s="5" t="s">
        <v>42</v>
      </c>
      <c r="E3" s="5" t="s">
        <v>43</v>
      </c>
      <c r="F3" s="13"/>
    </row>
    <row r="4" spans="1:6" x14ac:dyDescent="0.25">
      <c r="A4" s="14">
        <v>2010</v>
      </c>
      <c r="B4" s="4">
        <v>0</v>
      </c>
      <c r="C4" s="4">
        <v>0</v>
      </c>
      <c r="D4" s="4">
        <v>0</v>
      </c>
      <c r="E4" s="4">
        <v>0</v>
      </c>
      <c r="F4" s="13"/>
    </row>
    <row r="5" spans="1:6" x14ac:dyDescent="0.25">
      <c r="A5" s="14">
        <v>2011</v>
      </c>
      <c r="B5" s="4">
        <v>0</v>
      </c>
      <c r="C5" s="4">
        <v>0</v>
      </c>
      <c r="D5" s="4">
        <v>0</v>
      </c>
      <c r="E5" s="4">
        <v>0</v>
      </c>
      <c r="F5" s="13"/>
    </row>
    <row r="6" spans="1:6" x14ac:dyDescent="0.25">
      <c r="A6" s="14">
        <v>2012</v>
      </c>
      <c r="B6" s="4">
        <v>0</v>
      </c>
      <c r="C6" s="4">
        <v>0</v>
      </c>
      <c r="D6" s="4">
        <v>0</v>
      </c>
      <c r="E6" s="4">
        <v>0</v>
      </c>
      <c r="F6" s="13"/>
    </row>
    <row r="7" spans="1:6" x14ac:dyDescent="0.25">
      <c r="A7" s="14">
        <v>2013</v>
      </c>
      <c r="B7" s="4">
        <v>0</v>
      </c>
      <c r="C7" s="4">
        <v>0</v>
      </c>
      <c r="D7" s="4">
        <v>0</v>
      </c>
      <c r="E7" s="4">
        <v>0</v>
      </c>
      <c r="F7" s="13"/>
    </row>
    <row r="8" spans="1:6" x14ac:dyDescent="0.25">
      <c r="A8" s="14">
        <v>2014</v>
      </c>
      <c r="B8" s="4">
        <v>0</v>
      </c>
      <c r="C8" s="4">
        <v>0</v>
      </c>
      <c r="D8" s="4">
        <v>0</v>
      </c>
      <c r="E8" s="4">
        <v>0</v>
      </c>
      <c r="F8" s="13"/>
    </row>
    <row r="9" spans="1:6" x14ac:dyDescent="0.25">
      <c r="A9" s="14">
        <v>2015</v>
      </c>
      <c r="B9" s="4">
        <v>5147.5723199999993</v>
      </c>
      <c r="C9" s="4">
        <v>2416.5411600000007</v>
      </c>
      <c r="D9" s="3">
        <v>5147.5723199999993</v>
      </c>
      <c r="E9" s="3">
        <v>2416.5411600000007</v>
      </c>
      <c r="F9" s="13"/>
    </row>
    <row r="10" spans="1:6" x14ac:dyDescent="0.25">
      <c r="A10" s="14">
        <v>2016</v>
      </c>
      <c r="B10" s="4">
        <v>5498.5431600000002</v>
      </c>
      <c r="C10" s="4">
        <v>2395.1558399999999</v>
      </c>
      <c r="D10" s="3">
        <v>5498.5431600000002</v>
      </c>
      <c r="E10" s="3">
        <v>2395.1558399999999</v>
      </c>
      <c r="F10" s="13"/>
    </row>
    <row r="11" spans="1:6" x14ac:dyDescent="0.25">
      <c r="A11" s="14">
        <v>2017</v>
      </c>
      <c r="B11" s="4">
        <v>6329.1237207263775</v>
      </c>
      <c r="C11" s="4">
        <v>2712.481594597019</v>
      </c>
      <c r="D11" s="3">
        <v>6329.1237207263775</v>
      </c>
      <c r="E11" s="3">
        <v>2712.481594597019</v>
      </c>
      <c r="F11" s="13"/>
    </row>
    <row r="12" spans="1:6" x14ac:dyDescent="0.25">
      <c r="A12" s="14">
        <v>2018</v>
      </c>
      <c r="B12" s="4">
        <v>6463.6087708703608</v>
      </c>
      <c r="C12" s="4">
        <v>2640.0655542991617</v>
      </c>
      <c r="D12" s="3">
        <v>6418.7814424409044</v>
      </c>
      <c r="E12" s="3">
        <v>2735.0090060508846</v>
      </c>
      <c r="F12" s="13"/>
    </row>
    <row r="13" spans="1:6" x14ac:dyDescent="0.25">
      <c r="A13" s="14">
        <v>2019</v>
      </c>
      <c r="B13" s="4">
        <v>6660.2334550011537</v>
      </c>
      <c r="C13" s="4">
        <v>2590.0907880560048</v>
      </c>
      <c r="D13" s="3">
        <v>7173.4970959916373</v>
      </c>
      <c r="E13" s="3">
        <v>2757.5364175047512</v>
      </c>
      <c r="F13" s="13"/>
    </row>
    <row r="14" spans="1:6" x14ac:dyDescent="0.25">
      <c r="A14" s="14">
        <v>2020</v>
      </c>
      <c r="B14" s="4">
        <v>6984.8632774615644</v>
      </c>
      <c r="C14" s="4">
        <v>2583.4425820748256</v>
      </c>
      <c r="D14" s="3">
        <v>7928.2127495423692</v>
      </c>
      <c r="E14" s="3">
        <v>2932.3526607896442</v>
      </c>
      <c r="F14" s="13"/>
    </row>
    <row r="15" spans="1:6" x14ac:dyDescent="0.25">
      <c r="A15" s="14">
        <v>2021</v>
      </c>
      <c r="B15" s="4">
        <v>7476.9503732698759</v>
      </c>
      <c r="C15" s="4">
        <v>2627.0366176353618</v>
      </c>
      <c r="D15" s="3">
        <v>8858.7627892897763</v>
      </c>
      <c r="E15" s="3">
        <v>3112.5382773180295</v>
      </c>
      <c r="F15" s="13"/>
    </row>
    <row r="16" spans="1:6" x14ac:dyDescent="0.25">
      <c r="A16" s="14">
        <v>2022</v>
      </c>
      <c r="B16" s="4">
        <v>7679.7045920026358</v>
      </c>
      <c r="C16" s="4">
        <v>2559.9015306675456</v>
      </c>
      <c r="D16" s="3">
        <v>9601.9887799124408</v>
      </c>
      <c r="E16" s="3">
        <v>3200.6629266374807</v>
      </c>
      <c r="F16" s="13"/>
    </row>
    <row r="17" spans="1:6" x14ac:dyDescent="0.25">
      <c r="A17" s="14">
        <v>2023</v>
      </c>
      <c r="B17" s="4">
        <v>8039.2553736372774</v>
      </c>
      <c r="C17" s="4">
        <v>2538.7122232538768</v>
      </c>
      <c r="D17" s="3">
        <v>10276.180903086148</v>
      </c>
      <c r="E17" s="3">
        <v>3245.1097588693101</v>
      </c>
      <c r="F17" s="13"/>
    </row>
    <row r="18" spans="1:6" x14ac:dyDescent="0.25">
      <c r="A18" s="14">
        <v>2024</v>
      </c>
      <c r="B18" s="4">
        <v>8448.7084253870307</v>
      </c>
      <c r="C18" s="4">
        <v>2523.6401790117106</v>
      </c>
      <c r="D18" s="3">
        <v>11202.239494619909</v>
      </c>
      <c r="E18" s="3">
        <v>3346.1234854059476</v>
      </c>
      <c r="F18" s="13"/>
    </row>
    <row r="19" spans="1:6" x14ac:dyDescent="0.25">
      <c r="A19" s="14">
        <v>2025</v>
      </c>
      <c r="B19" s="4">
        <v>9556.0243073771653</v>
      </c>
      <c r="C19" s="4">
        <v>2695.2889072089442</v>
      </c>
      <c r="D19" s="3">
        <v>11818.057641557189</v>
      </c>
      <c r="E19" s="3">
        <v>3333.2983091571555</v>
      </c>
      <c r="F19" s="13"/>
    </row>
    <row r="20" spans="1:6" x14ac:dyDescent="0.25">
      <c r="A20" s="14">
        <v>2026</v>
      </c>
      <c r="B20" s="4">
        <v>10019.780994484501</v>
      </c>
      <c r="C20" s="4">
        <v>2663.4860871414498</v>
      </c>
      <c r="D20" s="3">
        <v>12887.162552529728</v>
      </c>
      <c r="E20" s="3">
        <v>3425.7014380142318</v>
      </c>
      <c r="F20" s="13"/>
    </row>
    <row r="21" spans="1:6" x14ac:dyDescent="0.25">
      <c r="A21" s="14">
        <v>2027</v>
      </c>
      <c r="B21" s="4">
        <v>10109.08692030392</v>
      </c>
      <c r="C21" s="4">
        <v>2527.27173007598</v>
      </c>
      <c r="D21" s="3">
        <v>14741.772168901805</v>
      </c>
      <c r="E21" s="3">
        <v>3685.4430422254513</v>
      </c>
      <c r="F21" s="13"/>
    </row>
    <row r="22" spans="1:6" x14ac:dyDescent="0.25">
      <c r="A22" s="14">
        <v>2028</v>
      </c>
      <c r="B22" s="4">
        <v>10590.045979530367</v>
      </c>
      <c r="C22" s="4">
        <v>2647.5114948825917</v>
      </c>
      <c r="D22" s="3">
        <v>15300.710259834372</v>
      </c>
      <c r="E22" s="3">
        <v>3825.1775649585929</v>
      </c>
      <c r="F22" s="13"/>
    </row>
    <row r="23" spans="1:6" x14ac:dyDescent="0.25">
      <c r="A23" s="14">
        <v>2029</v>
      </c>
      <c r="B23" s="4">
        <v>11154.92017940002</v>
      </c>
      <c r="C23" s="4">
        <v>2788.730044850005</v>
      </c>
      <c r="D23" s="3">
        <v>15323.813611020762</v>
      </c>
      <c r="E23" s="3">
        <v>3709.2411215398884</v>
      </c>
      <c r="F23" s="13"/>
    </row>
    <row r="24" spans="1:6" x14ac:dyDescent="0.25">
      <c r="A24" s="14">
        <v>2030</v>
      </c>
      <c r="B24" s="4">
        <v>11706.138553511788</v>
      </c>
      <c r="C24" s="4">
        <v>2926.534638377947</v>
      </c>
      <c r="D24" s="3">
        <v>15346.916962207151</v>
      </c>
      <c r="E24" s="3">
        <v>3836.7292405517878</v>
      </c>
      <c r="F24" s="13"/>
    </row>
    <row r="25" spans="1:6" x14ac:dyDescent="0.25">
      <c r="A25" s="14">
        <v>2031</v>
      </c>
      <c r="B25" s="4">
        <v>11651.222764910504</v>
      </c>
      <c r="C25" s="4">
        <v>2912.8056912276261</v>
      </c>
      <c r="D25" s="3">
        <v>15371.300590616873</v>
      </c>
      <c r="E25" s="3">
        <v>3842.8251476542182</v>
      </c>
      <c r="F25" s="13"/>
    </row>
    <row r="26" spans="1:6" x14ac:dyDescent="0.25">
      <c r="A26" s="14">
        <v>2032</v>
      </c>
      <c r="B26" s="4">
        <v>11701.378251032627</v>
      </c>
      <c r="C26" s="4">
        <v>2925.3445627581568</v>
      </c>
      <c r="D26" s="3">
        <v>15687.473647472503</v>
      </c>
      <c r="E26" s="3">
        <v>3921.8684118681258</v>
      </c>
      <c r="F26" s="13"/>
    </row>
    <row r="27" spans="1:6" x14ac:dyDescent="0.25">
      <c r="A27" s="14">
        <v>2033</v>
      </c>
      <c r="B27" s="4">
        <v>11687.223612258997</v>
      </c>
      <c r="C27" s="4">
        <v>2921.8059030647491</v>
      </c>
      <c r="D27" s="3">
        <v>15916.662741180478</v>
      </c>
      <c r="E27" s="3">
        <v>3979.1656852951196</v>
      </c>
      <c r="F27" s="13"/>
    </row>
    <row r="28" spans="1:6" x14ac:dyDescent="0.25">
      <c r="A28" s="14">
        <v>2034</v>
      </c>
      <c r="B28" s="4">
        <v>11843.294002407718</v>
      </c>
      <c r="C28" s="4">
        <v>2960.8235006019295</v>
      </c>
      <c r="D28" s="3">
        <v>15918.002144261814</v>
      </c>
      <c r="E28" s="3">
        <v>3979.5005360654536</v>
      </c>
      <c r="F28" s="13"/>
    </row>
    <row r="29" spans="1:6" x14ac:dyDescent="0.25">
      <c r="A29" s="14">
        <v>2035</v>
      </c>
      <c r="B29" s="4">
        <v>12123.625766667466</v>
      </c>
      <c r="C29" s="4">
        <v>3030.9064416668666</v>
      </c>
      <c r="D29" s="3">
        <v>16030.789459820688</v>
      </c>
      <c r="E29" s="3">
        <v>4007.6973649551719</v>
      </c>
      <c r="F29" s="13"/>
    </row>
    <row r="30" spans="1:6" x14ac:dyDescent="0.25">
      <c r="A30" s="14">
        <v>2036</v>
      </c>
      <c r="B30" s="4">
        <v>12425.490130041928</v>
      </c>
      <c r="C30" s="4">
        <v>3106.372532510482</v>
      </c>
      <c r="D30" s="3">
        <v>16418.705533893077</v>
      </c>
      <c r="E30" s="3">
        <v>4104.6763834732692</v>
      </c>
      <c r="F30" s="13"/>
    </row>
    <row r="31" spans="1:6" x14ac:dyDescent="0.25">
      <c r="A31" s="14">
        <v>2037</v>
      </c>
      <c r="B31" s="4">
        <v>12346.898788908937</v>
      </c>
      <c r="C31" s="4">
        <v>3086.7246972272342</v>
      </c>
      <c r="D31" s="3">
        <v>16673.192959372511</v>
      </c>
      <c r="E31" s="3">
        <v>4168.2982398431277</v>
      </c>
      <c r="F31" s="13"/>
    </row>
    <row r="32" spans="1:6" x14ac:dyDescent="0.25">
      <c r="A32" s="14">
        <v>2038</v>
      </c>
      <c r="B32" s="4">
        <v>12350.820044340237</v>
      </c>
      <c r="C32" s="4">
        <v>3087.7050110850591</v>
      </c>
      <c r="D32" s="3">
        <v>16876.011116131343</v>
      </c>
      <c r="E32" s="3">
        <v>4219.0027790328359</v>
      </c>
      <c r="F32" s="13"/>
    </row>
    <row r="33" spans="1:6" x14ac:dyDescent="0.25">
      <c r="A33" s="14">
        <v>2039</v>
      </c>
      <c r="B33" s="4">
        <v>12359.74405889801</v>
      </c>
      <c r="C33" s="4">
        <v>3089.9360147245025</v>
      </c>
      <c r="D33" s="3">
        <v>16721.148811747997</v>
      </c>
      <c r="E33" s="3">
        <v>4180.2872029369992</v>
      </c>
      <c r="F33" s="13"/>
    </row>
    <row r="34" spans="1:6" x14ac:dyDescent="0.25">
      <c r="A34" s="14">
        <v>2040</v>
      </c>
      <c r="B34" s="4">
        <v>12144.070448659171</v>
      </c>
      <c r="C34" s="4">
        <v>3036.0176121647928</v>
      </c>
      <c r="D34" s="3">
        <v>16565.573315620302</v>
      </c>
      <c r="E34" s="3">
        <v>4141.3933289050756</v>
      </c>
      <c r="F34" s="13"/>
    </row>
    <row r="35" spans="1:6" x14ac:dyDescent="0.25">
      <c r="A35" s="13"/>
      <c r="B35" s="13"/>
      <c r="C35" s="13"/>
      <c r="D35" s="13"/>
      <c r="E35" s="13"/>
      <c r="F35" s="13"/>
    </row>
    <row r="36" spans="1:6" x14ac:dyDescent="0.25">
      <c r="A36" s="13"/>
      <c r="B36" s="13"/>
      <c r="C36" s="13"/>
      <c r="D36" s="13"/>
      <c r="E36" s="13"/>
      <c r="F36" s="13"/>
    </row>
    <row r="37" spans="1:6" x14ac:dyDescent="0.25">
      <c r="A37" s="13"/>
      <c r="B37" s="13"/>
      <c r="C37" s="13"/>
      <c r="D37" s="13"/>
      <c r="E37" s="13"/>
      <c r="F37" s="13"/>
    </row>
    <row r="38" spans="1:6" x14ac:dyDescent="0.25">
      <c r="A38" s="13"/>
      <c r="B38" s="13"/>
      <c r="C38" s="13"/>
      <c r="D38" s="13"/>
      <c r="E38" s="13"/>
      <c r="F38" s="13"/>
    </row>
    <row r="39" spans="1:6" x14ac:dyDescent="0.25">
      <c r="A39" s="13"/>
      <c r="B39" s="13"/>
      <c r="C39" s="13"/>
      <c r="D39" s="13"/>
      <c r="E39" s="13"/>
      <c r="F39" s="13"/>
    </row>
    <row r="40" spans="1:6" x14ac:dyDescent="0.25">
      <c r="A40" s="13"/>
      <c r="B40" s="13"/>
      <c r="C40" s="13"/>
      <c r="D40" s="13"/>
      <c r="E40" s="13"/>
      <c r="F40" s="13"/>
    </row>
    <row r="41" spans="1:6" x14ac:dyDescent="0.25">
      <c r="A41" s="13"/>
      <c r="B41" s="13"/>
      <c r="C41" s="13"/>
      <c r="D41" s="13"/>
      <c r="E41" s="13"/>
      <c r="F41" s="13"/>
    </row>
    <row r="42" spans="1:6" x14ac:dyDescent="0.25">
      <c r="A42" s="13"/>
      <c r="B42" s="13"/>
      <c r="C42" s="13"/>
      <c r="D42" s="13"/>
      <c r="E42" s="13"/>
      <c r="F42" s="13"/>
    </row>
    <row r="43" spans="1:6" x14ac:dyDescent="0.25">
      <c r="A43" s="13"/>
      <c r="B43" s="13"/>
      <c r="C43" s="13"/>
      <c r="D43" s="13"/>
      <c r="E43" s="13"/>
      <c r="F43" s="13"/>
    </row>
    <row r="44" spans="1:6" x14ac:dyDescent="0.25">
      <c r="A44" s="13"/>
      <c r="B44" s="13"/>
      <c r="C44" s="13"/>
      <c r="D44" s="13"/>
      <c r="E44" s="13"/>
      <c r="F44" s="13"/>
    </row>
    <row r="45" spans="1:6" x14ac:dyDescent="0.25">
      <c r="A45" s="13"/>
      <c r="B45" s="13"/>
      <c r="C45" s="13"/>
      <c r="D45" s="13"/>
      <c r="E45" s="13"/>
      <c r="F45" s="13"/>
    </row>
    <row r="46" spans="1:6" x14ac:dyDescent="0.25">
      <c r="A46" s="13"/>
      <c r="B46" s="13"/>
      <c r="C46" s="13"/>
      <c r="D46" s="13"/>
      <c r="E46" s="13"/>
      <c r="F46" s="13"/>
    </row>
    <row r="47" spans="1:6" x14ac:dyDescent="0.25">
      <c r="A47" s="13"/>
      <c r="B47" s="13"/>
      <c r="C47" s="13"/>
      <c r="D47" s="13"/>
      <c r="E47" s="13"/>
      <c r="F47" s="13"/>
    </row>
    <row r="48" spans="1:6" x14ac:dyDescent="0.25">
      <c r="A48" s="13"/>
      <c r="B48" s="13"/>
      <c r="C48" s="13"/>
      <c r="D48" s="13"/>
      <c r="E48" s="13"/>
      <c r="F48" s="13"/>
    </row>
    <row r="49" spans="1:6" x14ac:dyDescent="0.25">
      <c r="A49" s="13"/>
      <c r="B49" s="13"/>
      <c r="C49" s="13"/>
      <c r="D49" s="13"/>
      <c r="E49" s="13"/>
      <c r="F49" s="13"/>
    </row>
    <row r="50" spans="1:6" x14ac:dyDescent="0.25">
      <c r="A50" s="13"/>
      <c r="B50" s="13"/>
      <c r="C50" s="13"/>
      <c r="D50" s="13"/>
      <c r="E50" s="13"/>
      <c r="F50" s="13"/>
    </row>
    <row r="51" spans="1:6" x14ac:dyDescent="0.25">
      <c r="A51" s="13"/>
      <c r="B51" s="13"/>
      <c r="C51" s="13"/>
      <c r="D51" s="13"/>
      <c r="E51" s="13"/>
      <c r="F51" s="13"/>
    </row>
    <row r="52" spans="1:6" x14ac:dyDescent="0.25">
      <c r="A52" s="13"/>
      <c r="B52" s="13"/>
      <c r="C52" s="13"/>
      <c r="D52" s="13"/>
      <c r="E52" s="13"/>
      <c r="F52" s="13"/>
    </row>
    <row r="53" spans="1:6" x14ac:dyDescent="0.25">
      <c r="A53" s="13"/>
      <c r="B53" s="13"/>
      <c r="C53" s="13"/>
      <c r="D53" s="13"/>
      <c r="E53" s="13"/>
      <c r="F53" s="13"/>
    </row>
    <row r="54" spans="1:6" x14ac:dyDescent="0.25">
      <c r="A54" s="13"/>
      <c r="B54" s="13"/>
      <c r="C54" s="13"/>
      <c r="D54" s="13"/>
      <c r="E54" s="13"/>
      <c r="F54" s="13"/>
    </row>
    <row r="55" spans="1:6" x14ac:dyDescent="0.25">
      <c r="A55" s="13"/>
      <c r="B55" s="13"/>
      <c r="C55" s="13"/>
      <c r="D55" s="13"/>
      <c r="E55" s="13"/>
      <c r="F55" s="13"/>
    </row>
    <row r="56" spans="1:6" x14ac:dyDescent="0.25">
      <c r="A56" s="13"/>
      <c r="B56" s="13"/>
      <c r="C56" s="13"/>
      <c r="D56" s="13"/>
      <c r="E56" s="13"/>
      <c r="F56" s="13"/>
    </row>
    <row r="57" spans="1:6" x14ac:dyDescent="0.25">
      <c r="A57" s="13"/>
      <c r="B57" s="13"/>
      <c r="C57" s="13"/>
      <c r="D57" s="13"/>
      <c r="E57" s="13"/>
      <c r="F57" s="13"/>
    </row>
    <row r="58" spans="1:6" x14ac:dyDescent="0.25">
      <c r="A58" s="13"/>
      <c r="B58" s="13"/>
      <c r="C58" s="13"/>
      <c r="D58" s="13"/>
      <c r="E58" s="13"/>
      <c r="F58" s="13"/>
    </row>
    <row r="59" spans="1:6" x14ac:dyDescent="0.25">
      <c r="A59" s="13"/>
      <c r="B59" s="13"/>
      <c r="C59" s="13"/>
      <c r="D59" s="13"/>
      <c r="E59" s="13"/>
      <c r="F59" s="13"/>
    </row>
    <row r="60" spans="1:6" x14ac:dyDescent="0.25">
      <c r="A60" s="13"/>
      <c r="B60" s="13"/>
      <c r="C60" s="13"/>
      <c r="D60" s="13"/>
      <c r="E60" s="13"/>
      <c r="F60" s="13"/>
    </row>
    <row r="61" spans="1:6" x14ac:dyDescent="0.25">
      <c r="A61" s="13"/>
      <c r="B61" s="13"/>
      <c r="C61" s="13"/>
      <c r="D61" s="13"/>
      <c r="E61" s="13"/>
      <c r="F61" s="13"/>
    </row>
    <row r="62" spans="1:6" x14ac:dyDescent="0.25">
      <c r="A62" s="13"/>
      <c r="B62" s="13"/>
      <c r="C62" s="13"/>
      <c r="D62" s="13"/>
      <c r="E62" s="13"/>
      <c r="F62" s="13"/>
    </row>
    <row r="63" spans="1:6" x14ac:dyDescent="0.25">
      <c r="A63" s="13"/>
      <c r="B63" s="13"/>
      <c r="C63" s="13"/>
      <c r="D63" s="13"/>
      <c r="E63" s="13"/>
      <c r="F63" s="13"/>
    </row>
    <row r="64" spans="1:6" x14ac:dyDescent="0.25">
      <c r="A64" s="13"/>
      <c r="B64" s="13"/>
      <c r="C64" s="13"/>
      <c r="D64" s="13"/>
      <c r="E64" s="13"/>
      <c r="F64" s="13"/>
    </row>
    <row r="65" spans="1:6" x14ac:dyDescent="0.25">
      <c r="A65" s="13"/>
      <c r="B65" s="13"/>
      <c r="C65" s="13"/>
      <c r="D65" s="13"/>
      <c r="E65" s="13"/>
      <c r="F65" s="13"/>
    </row>
    <row r="66" spans="1:6" x14ac:dyDescent="0.25">
      <c r="A66" s="13"/>
      <c r="B66" s="13"/>
      <c r="C66" s="13"/>
      <c r="D66" s="13"/>
      <c r="E66" s="13"/>
      <c r="F66" s="13"/>
    </row>
    <row r="67" spans="1:6" x14ac:dyDescent="0.25">
      <c r="A67" s="13"/>
      <c r="B67" s="13"/>
      <c r="C67" s="13"/>
      <c r="D67" s="13"/>
      <c r="E67" s="13"/>
      <c r="F67" s="13"/>
    </row>
    <row r="68" spans="1:6" x14ac:dyDescent="0.25">
      <c r="A68" s="13"/>
      <c r="B68" s="13"/>
      <c r="C68" s="13"/>
      <c r="D68" s="13"/>
      <c r="E68" s="13"/>
      <c r="F68" s="13"/>
    </row>
    <row r="69" spans="1:6" x14ac:dyDescent="0.25">
      <c r="A69" s="13"/>
      <c r="B69" s="13"/>
      <c r="C69" s="13"/>
      <c r="D69" s="13"/>
      <c r="E69" s="13"/>
      <c r="F69" s="13"/>
    </row>
    <row r="70" spans="1:6" x14ac:dyDescent="0.25">
      <c r="A70" s="13"/>
      <c r="B70" s="13"/>
      <c r="C70" s="13"/>
      <c r="D70" s="13"/>
      <c r="E70" s="13"/>
      <c r="F70" s="13"/>
    </row>
    <row r="71" spans="1:6" x14ac:dyDescent="0.25">
      <c r="A71" s="13"/>
      <c r="B71" s="13"/>
      <c r="C71" s="13"/>
      <c r="D71" s="13"/>
      <c r="E71" s="13"/>
      <c r="F71" s="13"/>
    </row>
    <row r="72" spans="1:6" x14ac:dyDescent="0.25">
      <c r="A72" s="13"/>
      <c r="B72" s="13"/>
      <c r="C72" s="13"/>
      <c r="D72" s="13"/>
      <c r="E72" s="13"/>
      <c r="F72" s="13"/>
    </row>
    <row r="73" spans="1:6" x14ac:dyDescent="0.25">
      <c r="A73" s="13"/>
      <c r="B73" s="13"/>
      <c r="C73" s="13"/>
      <c r="D73" s="13"/>
      <c r="E73" s="13"/>
      <c r="F73" s="13"/>
    </row>
    <row r="74" spans="1:6" x14ac:dyDescent="0.25">
      <c r="A74" s="13"/>
      <c r="B74" s="13"/>
      <c r="C74" s="13"/>
      <c r="D74" s="13"/>
      <c r="E74" s="13"/>
      <c r="F74" s="13"/>
    </row>
    <row r="75" spans="1:6" x14ac:dyDescent="0.25">
      <c r="A75" s="13"/>
      <c r="B75" s="13"/>
      <c r="C75" s="13"/>
      <c r="D75" s="13"/>
      <c r="E75" s="13"/>
      <c r="F75" s="13"/>
    </row>
    <row r="76" spans="1:6" x14ac:dyDescent="0.25">
      <c r="A76" s="13"/>
      <c r="B76" s="13"/>
      <c r="C76" s="13"/>
      <c r="D76" s="13"/>
      <c r="E76" s="13"/>
      <c r="F76" s="13"/>
    </row>
    <row r="77" spans="1:6" x14ac:dyDescent="0.25">
      <c r="A77" s="13"/>
      <c r="B77" s="13"/>
      <c r="C77" s="13"/>
      <c r="D77" s="13"/>
      <c r="E77" s="13"/>
      <c r="F77" s="13"/>
    </row>
    <row r="78" spans="1:6" x14ac:dyDescent="0.25">
      <c r="A78" s="13"/>
      <c r="B78" s="13"/>
      <c r="C78" s="13"/>
      <c r="D78" s="13"/>
      <c r="E78" s="13"/>
      <c r="F78" s="13"/>
    </row>
    <row r="79" spans="1:6" x14ac:dyDescent="0.25">
      <c r="A79" s="13"/>
      <c r="B79" s="13"/>
      <c r="C79" s="13"/>
      <c r="D79" s="13"/>
      <c r="E79" s="13"/>
      <c r="F79" s="13"/>
    </row>
    <row r="80" spans="1:6" x14ac:dyDescent="0.25">
      <c r="A80" s="13"/>
      <c r="B80" s="13"/>
      <c r="C80" s="13"/>
      <c r="D80" s="13"/>
      <c r="E80" s="13"/>
      <c r="F80" s="13"/>
    </row>
    <row r="81" spans="1:6" x14ac:dyDescent="0.25">
      <c r="A81" s="13"/>
      <c r="B81" s="13"/>
      <c r="C81" s="13"/>
      <c r="D81" s="13"/>
      <c r="E81" s="13"/>
      <c r="F81" s="13"/>
    </row>
    <row r="82" spans="1:6" x14ac:dyDescent="0.25">
      <c r="A82" s="13"/>
      <c r="B82" s="13"/>
      <c r="C82" s="13"/>
      <c r="D82" s="13"/>
      <c r="E82" s="13"/>
      <c r="F82" s="13"/>
    </row>
    <row r="83" spans="1:6" x14ac:dyDescent="0.25">
      <c r="A83" s="13"/>
      <c r="B83" s="13"/>
      <c r="C83" s="13"/>
      <c r="D83" s="13"/>
      <c r="E83" s="13"/>
      <c r="F83" s="13"/>
    </row>
    <row r="84" spans="1:6" x14ac:dyDescent="0.25">
      <c r="A84" s="13"/>
      <c r="B84" s="13"/>
      <c r="C84" s="13"/>
      <c r="D84" s="13"/>
      <c r="E84" s="13"/>
      <c r="F84" s="13"/>
    </row>
    <row r="85" spans="1:6" x14ac:dyDescent="0.25">
      <c r="A85" s="13"/>
      <c r="B85" s="13"/>
      <c r="C85" s="13"/>
      <c r="D85" s="13"/>
      <c r="E85" s="13"/>
      <c r="F85" s="13"/>
    </row>
    <row r="86" spans="1:6" x14ac:dyDescent="0.25">
      <c r="A86" s="13"/>
      <c r="B86" s="13"/>
      <c r="C86" s="13"/>
      <c r="D86" s="13"/>
      <c r="E86" s="13"/>
      <c r="F86" s="13"/>
    </row>
    <row r="87" spans="1:6" x14ac:dyDescent="0.25">
      <c r="A87" s="13"/>
      <c r="B87" s="13"/>
      <c r="C87" s="13"/>
      <c r="D87" s="13"/>
      <c r="E87" s="13"/>
      <c r="F87" s="13"/>
    </row>
    <row r="88" spans="1:6" x14ac:dyDescent="0.25">
      <c r="A88" s="13"/>
      <c r="B88" s="13"/>
      <c r="C88" s="13"/>
      <c r="D88" s="13"/>
      <c r="E88" s="13"/>
      <c r="F88" s="13"/>
    </row>
    <row r="89" spans="1:6" x14ac:dyDescent="0.25">
      <c r="A89" s="13"/>
      <c r="B89" s="13"/>
      <c r="C89" s="13"/>
      <c r="D89" s="13"/>
      <c r="E89" s="13"/>
      <c r="F89" s="13"/>
    </row>
    <row r="90" spans="1:6" x14ac:dyDescent="0.25">
      <c r="A90" s="13"/>
      <c r="B90" s="13"/>
      <c r="C90" s="13"/>
      <c r="D90" s="13"/>
      <c r="E90" s="13"/>
      <c r="F90" s="13"/>
    </row>
    <row r="91" spans="1:6" x14ac:dyDescent="0.25">
      <c r="A91" s="13"/>
      <c r="B91" s="13"/>
      <c r="C91" s="13"/>
      <c r="D91" s="13"/>
      <c r="E91" s="13"/>
      <c r="F91" s="13"/>
    </row>
    <row r="92" spans="1:6" x14ac:dyDescent="0.25">
      <c r="A92" s="13"/>
      <c r="B92" s="13"/>
      <c r="C92" s="13"/>
      <c r="D92" s="13"/>
      <c r="E92" s="13"/>
      <c r="F92" s="13"/>
    </row>
    <row r="93" spans="1:6" x14ac:dyDescent="0.25">
      <c r="A93" s="13"/>
      <c r="B93" s="13"/>
      <c r="C93" s="13"/>
      <c r="D93" s="13"/>
      <c r="E93" s="13"/>
      <c r="F93" s="13"/>
    </row>
    <row r="94" spans="1:6" x14ac:dyDescent="0.25">
      <c r="A94" s="13"/>
      <c r="B94" s="13"/>
      <c r="C94" s="13"/>
      <c r="D94" s="13"/>
      <c r="E94" s="13"/>
      <c r="F94" s="13"/>
    </row>
    <row r="95" spans="1:6" x14ac:dyDescent="0.25">
      <c r="A95" s="13"/>
      <c r="B95" s="13"/>
      <c r="C95" s="13"/>
      <c r="D95" s="13"/>
      <c r="E95" s="13"/>
      <c r="F95" s="13"/>
    </row>
    <row r="96" spans="1:6" x14ac:dyDescent="0.25">
      <c r="A96" s="13"/>
      <c r="B96" s="13"/>
      <c r="C96" s="13"/>
      <c r="D96" s="13"/>
      <c r="E96" s="13"/>
      <c r="F96" s="13"/>
    </row>
    <row r="97" spans="1:6" x14ac:dyDescent="0.25">
      <c r="A97" s="13"/>
      <c r="B97" s="13"/>
      <c r="C97" s="13"/>
      <c r="D97" s="13"/>
      <c r="E97" s="13"/>
      <c r="F97" s="13"/>
    </row>
    <row r="98" spans="1:6" x14ac:dyDescent="0.25">
      <c r="A98" s="13"/>
      <c r="B98" s="13"/>
      <c r="C98" s="13"/>
      <c r="D98" s="13"/>
      <c r="E98" s="13"/>
      <c r="F98" s="13"/>
    </row>
    <row r="99" spans="1:6" x14ac:dyDescent="0.25">
      <c r="A99" s="13"/>
      <c r="B99" s="13"/>
      <c r="C99" s="13"/>
      <c r="D99" s="13"/>
      <c r="E99" s="13"/>
      <c r="F99" s="13"/>
    </row>
    <row r="100" spans="1:6" x14ac:dyDescent="0.25">
      <c r="A100" s="13"/>
      <c r="B100" s="13"/>
      <c r="C100" s="13"/>
      <c r="D100" s="13"/>
      <c r="E100" s="13"/>
      <c r="F100" s="13"/>
    </row>
    <row r="101" spans="1:6" x14ac:dyDescent="0.25">
      <c r="A101" s="13"/>
      <c r="B101" s="13"/>
      <c r="C101" s="13"/>
      <c r="D101" s="13"/>
      <c r="E101" s="13"/>
      <c r="F101" s="13"/>
    </row>
    <row r="102" spans="1:6" x14ac:dyDescent="0.25">
      <c r="A102" s="13"/>
      <c r="B102" s="13"/>
      <c r="C102" s="13"/>
      <c r="D102" s="13"/>
      <c r="E102" s="13"/>
      <c r="F102" s="13"/>
    </row>
    <row r="103" spans="1:6" x14ac:dyDescent="0.25">
      <c r="A103" s="13"/>
      <c r="B103" s="13"/>
      <c r="C103" s="13"/>
      <c r="D103" s="13"/>
      <c r="E103" s="13"/>
      <c r="F103" s="13"/>
    </row>
    <row r="104" spans="1:6" x14ac:dyDescent="0.25">
      <c r="A104" s="13"/>
      <c r="B104" s="13"/>
      <c r="C104" s="13"/>
      <c r="D104" s="13"/>
      <c r="E104" s="13"/>
      <c r="F104" s="13"/>
    </row>
    <row r="105" spans="1:6" x14ac:dyDescent="0.25">
      <c r="A105" s="13"/>
      <c r="B105" s="13"/>
      <c r="C105" s="13"/>
      <c r="D105" s="13"/>
      <c r="E105" s="13"/>
      <c r="F105" s="13"/>
    </row>
    <row r="106" spans="1:6" x14ac:dyDescent="0.25">
      <c r="A106" s="13"/>
      <c r="B106" s="13"/>
      <c r="C106" s="13"/>
      <c r="D106" s="13"/>
      <c r="E106" s="13"/>
      <c r="F106" s="13"/>
    </row>
    <row r="107" spans="1:6" x14ac:dyDescent="0.25">
      <c r="A107" s="13"/>
      <c r="B107" s="13"/>
      <c r="C107" s="13"/>
      <c r="D107" s="13"/>
      <c r="E107" s="13"/>
      <c r="F107" s="13"/>
    </row>
    <row r="108" spans="1:6" x14ac:dyDescent="0.25">
      <c r="A108" s="13"/>
      <c r="B108" s="13"/>
      <c r="C108" s="13"/>
      <c r="D108" s="13"/>
      <c r="E108" s="13"/>
      <c r="F108" s="13"/>
    </row>
    <row r="109" spans="1:6" x14ac:dyDescent="0.25">
      <c r="A109" s="13"/>
      <c r="B109" s="13"/>
      <c r="C109" s="13"/>
      <c r="D109" s="13"/>
      <c r="E109" s="13"/>
      <c r="F109" s="13"/>
    </row>
    <row r="110" spans="1:6" x14ac:dyDescent="0.25">
      <c r="A110" s="13"/>
      <c r="B110" s="13"/>
      <c r="C110" s="13"/>
      <c r="D110" s="13"/>
      <c r="E110" s="13"/>
      <c r="F110" s="13"/>
    </row>
    <row r="111" spans="1:6" x14ac:dyDescent="0.25">
      <c r="A111" s="13"/>
      <c r="B111" s="13"/>
      <c r="C111" s="13"/>
      <c r="D111" s="13"/>
      <c r="E111" s="13"/>
      <c r="F111" s="13"/>
    </row>
    <row r="112" spans="1:6" x14ac:dyDescent="0.25">
      <c r="A112" s="13"/>
      <c r="B112" s="13"/>
      <c r="C112" s="13"/>
      <c r="D112" s="13"/>
      <c r="E112" s="13"/>
      <c r="F112" s="13"/>
    </row>
    <row r="113" spans="1:6" x14ac:dyDescent="0.25">
      <c r="A113" s="13"/>
      <c r="B113" s="13"/>
      <c r="C113" s="13"/>
      <c r="D113" s="13"/>
      <c r="E113" s="13"/>
      <c r="F113" s="13"/>
    </row>
    <row r="114" spans="1:6" x14ac:dyDescent="0.25">
      <c r="A114" s="13"/>
      <c r="B114" s="13"/>
      <c r="C114" s="13"/>
      <c r="D114" s="13"/>
      <c r="E114" s="13"/>
      <c r="F114" s="13"/>
    </row>
    <row r="115" spans="1:6" x14ac:dyDescent="0.25">
      <c r="A115" s="13"/>
      <c r="B115" s="13"/>
      <c r="C115" s="13"/>
      <c r="D115" s="13"/>
      <c r="E115" s="13"/>
      <c r="F115" s="13"/>
    </row>
    <row r="116" spans="1:6" x14ac:dyDescent="0.25">
      <c r="A116" s="13"/>
      <c r="B116" s="13"/>
      <c r="C116" s="13"/>
      <c r="D116" s="13"/>
      <c r="E116" s="13"/>
      <c r="F116" s="13"/>
    </row>
    <row r="117" spans="1:6" x14ac:dyDescent="0.25">
      <c r="A117" s="13"/>
      <c r="B117" s="13"/>
      <c r="C117" s="13"/>
      <c r="D117" s="13"/>
      <c r="E117" s="13"/>
      <c r="F117" s="13"/>
    </row>
    <row r="118" spans="1:6" x14ac:dyDescent="0.25">
      <c r="A118" s="13"/>
      <c r="B118" s="13"/>
      <c r="C118" s="13"/>
      <c r="D118" s="13"/>
      <c r="E118" s="13"/>
      <c r="F118" s="13"/>
    </row>
    <row r="119" spans="1:6" x14ac:dyDescent="0.25">
      <c r="A119" s="13"/>
      <c r="B119" s="13"/>
      <c r="C119" s="13"/>
      <c r="D119" s="13"/>
      <c r="E119" s="13"/>
      <c r="F119" s="13"/>
    </row>
    <row r="120" spans="1:6" x14ac:dyDescent="0.25">
      <c r="A120" s="13"/>
      <c r="B120" s="13"/>
      <c r="C120" s="13"/>
      <c r="D120" s="13"/>
      <c r="E120" s="13"/>
      <c r="F120" s="13"/>
    </row>
    <row r="121" spans="1:6" x14ac:dyDescent="0.25">
      <c r="A121" s="13"/>
      <c r="B121" s="13"/>
      <c r="C121" s="13"/>
      <c r="D121" s="13"/>
      <c r="E121" s="13"/>
      <c r="F121" s="13"/>
    </row>
    <row r="122" spans="1:6" x14ac:dyDescent="0.25">
      <c r="A122" s="13"/>
      <c r="B122" s="13"/>
      <c r="C122" s="13"/>
      <c r="D122" s="13"/>
      <c r="E122" s="13"/>
      <c r="F122" s="13"/>
    </row>
    <row r="123" spans="1:6" x14ac:dyDescent="0.25">
      <c r="A123" s="13"/>
      <c r="B123" s="13"/>
      <c r="C123" s="13"/>
      <c r="D123" s="13"/>
      <c r="E123" s="13"/>
      <c r="F123" s="13"/>
    </row>
    <row r="124" spans="1:6" x14ac:dyDescent="0.25">
      <c r="A124" s="13"/>
      <c r="B124" s="13"/>
      <c r="C124" s="13"/>
      <c r="D124" s="13"/>
      <c r="E124" s="13"/>
      <c r="F124" s="13"/>
    </row>
    <row r="125" spans="1:6" x14ac:dyDescent="0.25">
      <c r="A125" s="13"/>
      <c r="B125" s="13"/>
      <c r="C125" s="13"/>
      <c r="D125" s="13"/>
      <c r="E125" s="13"/>
      <c r="F125" s="13"/>
    </row>
    <row r="126" spans="1:6" x14ac:dyDescent="0.25">
      <c r="A126" s="13"/>
      <c r="B126" s="13"/>
      <c r="C126" s="13"/>
      <c r="D126" s="13"/>
      <c r="E126" s="13"/>
      <c r="F126" s="13"/>
    </row>
    <row r="127" spans="1:6" x14ac:dyDescent="0.25">
      <c r="A127" s="13"/>
      <c r="B127" s="13"/>
      <c r="C127" s="13"/>
      <c r="D127" s="13"/>
      <c r="E127" s="13"/>
      <c r="F127" s="13"/>
    </row>
    <row r="128" spans="1:6" x14ac:dyDescent="0.25">
      <c r="A128" s="13"/>
      <c r="B128" s="13"/>
      <c r="C128" s="13"/>
      <c r="D128" s="13"/>
      <c r="E128" s="13"/>
      <c r="F128" s="13"/>
    </row>
    <row r="129" spans="1:6" x14ac:dyDescent="0.25">
      <c r="A129" s="13"/>
      <c r="B129" s="13"/>
      <c r="C129" s="13"/>
      <c r="D129" s="13"/>
      <c r="E129" s="13"/>
      <c r="F129" s="13"/>
    </row>
    <row r="130" spans="1:6" x14ac:dyDescent="0.25">
      <c r="A130" s="13"/>
      <c r="B130" s="13"/>
      <c r="C130" s="13"/>
      <c r="D130" s="13"/>
      <c r="E130" s="13"/>
      <c r="F130" s="13"/>
    </row>
    <row r="131" spans="1:6" x14ac:dyDescent="0.25">
      <c r="A131" s="13"/>
      <c r="B131" s="13"/>
      <c r="C131" s="13"/>
      <c r="D131" s="13"/>
      <c r="E131" s="13"/>
      <c r="F131" s="13"/>
    </row>
    <row r="132" spans="1:6" x14ac:dyDescent="0.25">
      <c r="A132" s="13"/>
      <c r="B132" s="13"/>
      <c r="C132" s="13"/>
      <c r="D132" s="13"/>
      <c r="E132" s="13"/>
      <c r="F132" s="1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heetViews>
  <sheetFormatPr defaultRowHeight="15" x14ac:dyDescent="0.25"/>
  <cols>
    <col min="1" max="1" width="9.85546875" customWidth="1"/>
    <col min="2" max="2" width="10.140625" style="1" bestFit="1" customWidth="1"/>
    <col min="3" max="3" width="14.7109375" style="1" customWidth="1"/>
    <col min="4" max="4" width="18" style="1" customWidth="1"/>
    <col min="5" max="5" width="21" style="1" customWidth="1"/>
    <col min="6" max="6" width="10.7109375" style="1" customWidth="1"/>
    <col min="7" max="7" width="9.42578125" style="1" bestFit="1" customWidth="1"/>
  </cols>
  <sheetData>
    <row r="1" spans="1:7" x14ac:dyDescent="0.25">
      <c r="A1" t="s">
        <v>75</v>
      </c>
    </row>
    <row r="2" spans="1:7" x14ac:dyDescent="0.25">
      <c r="A2" t="s">
        <v>44</v>
      </c>
    </row>
    <row r="3" spans="1:7" ht="60" customHeight="1" x14ac:dyDescent="0.25">
      <c r="A3" s="6" t="s">
        <v>23</v>
      </c>
      <c r="B3" s="8" t="s">
        <v>45</v>
      </c>
      <c r="C3" s="8" t="s">
        <v>47</v>
      </c>
      <c r="D3" s="8" t="s">
        <v>46</v>
      </c>
      <c r="E3" s="8" t="s">
        <v>48</v>
      </c>
      <c r="F3" s="8" t="s">
        <v>50</v>
      </c>
      <c r="G3" s="8" t="s">
        <v>49</v>
      </c>
    </row>
    <row r="4" spans="1:7" x14ac:dyDescent="0.25">
      <c r="A4" s="1">
        <v>2010</v>
      </c>
      <c r="B4" s="9">
        <v>1609.3845810023015</v>
      </c>
      <c r="C4" s="9">
        <v>1609.3845810023015</v>
      </c>
      <c r="D4" s="9">
        <v>1609.3845810023015</v>
      </c>
      <c r="E4" s="9">
        <v>1609.3845810023015</v>
      </c>
      <c r="F4" s="9">
        <v>1609.3845810023015</v>
      </c>
      <c r="G4" s="9">
        <v>1609.3845810023015</v>
      </c>
    </row>
    <row r="5" spans="1:7" x14ac:dyDescent="0.25">
      <c r="A5" s="1">
        <v>2011</v>
      </c>
      <c r="B5" s="9">
        <v>1739.8759318667508</v>
      </c>
      <c r="C5" s="9">
        <v>1739.8759318667508</v>
      </c>
      <c r="D5" s="9">
        <v>1739.8759318667508</v>
      </c>
      <c r="E5" s="9">
        <v>1739.8759318667508</v>
      </c>
      <c r="F5" s="9">
        <v>1739.8759318667508</v>
      </c>
      <c r="G5" s="9">
        <v>1739.8759318667508</v>
      </c>
    </row>
    <row r="6" spans="1:7" x14ac:dyDescent="0.25">
      <c r="A6" s="1">
        <v>2012</v>
      </c>
      <c r="B6" s="9">
        <v>1922.1716771038355</v>
      </c>
      <c r="C6" s="9">
        <v>1922.1716771038355</v>
      </c>
      <c r="D6" s="9">
        <v>1922.1716771038355</v>
      </c>
      <c r="E6" s="9">
        <v>1922.1716771038355</v>
      </c>
      <c r="F6" s="9">
        <v>1922.1716771038355</v>
      </c>
      <c r="G6" s="9">
        <v>1922.1716771038355</v>
      </c>
    </row>
    <row r="7" spans="1:7" x14ac:dyDescent="0.25">
      <c r="A7" s="1">
        <v>2013</v>
      </c>
      <c r="B7" s="9">
        <v>2082.1575148374909</v>
      </c>
      <c r="C7" s="9">
        <v>2082.1575148374909</v>
      </c>
      <c r="D7" s="9">
        <v>2082.1575148374909</v>
      </c>
      <c r="E7" s="9">
        <v>2082.1575148374909</v>
      </c>
      <c r="F7" s="9">
        <v>2082.1575148374909</v>
      </c>
      <c r="G7" s="9">
        <v>2082.1575148374909</v>
      </c>
    </row>
    <row r="8" spans="1:7" x14ac:dyDescent="0.25">
      <c r="A8" s="1">
        <v>2014</v>
      </c>
      <c r="B8" s="9">
        <v>2222.8283007686141</v>
      </c>
      <c r="C8" s="9">
        <v>2222.8283007686141</v>
      </c>
      <c r="D8" s="9">
        <v>2222.8283007686141</v>
      </c>
      <c r="E8" s="9">
        <v>2222.8283007686141</v>
      </c>
      <c r="F8" s="9">
        <v>2222.8283007686141</v>
      </c>
      <c r="G8" s="9">
        <v>2222.8283007686141</v>
      </c>
    </row>
    <row r="9" spans="1:7" x14ac:dyDescent="0.25">
      <c r="A9" s="1">
        <v>2015</v>
      </c>
      <c r="B9" s="9">
        <v>2523.2639313486739</v>
      </c>
      <c r="C9" s="9">
        <v>2523.2639313486739</v>
      </c>
      <c r="D9" s="9">
        <v>2523.2639313486739</v>
      </c>
      <c r="E9" s="9">
        <v>2523.2639313486739</v>
      </c>
      <c r="F9" s="9">
        <v>2523.2639313486739</v>
      </c>
      <c r="G9" s="9">
        <v>2523.2639313486739</v>
      </c>
    </row>
    <row r="10" spans="1:7" x14ac:dyDescent="0.25">
      <c r="A10" s="1">
        <v>2016</v>
      </c>
      <c r="B10" s="9">
        <v>2545.5116757608225</v>
      </c>
      <c r="C10" s="9">
        <v>2545.5116757608225</v>
      </c>
      <c r="D10" s="9">
        <v>2545.5116757608225</v>
      </c>
      <c r="E10" s="9">
        <v>2545.5116757608225</v>
      </c>
      <c r="F10" s="9">
        <v>2545.5116757608225</v>
      </c>
      <c r="G10" s="9">
        <v>2545.5116757608225</v>
      </c>
    </row>
    <row r="11" spans="1:7" x14ac:dyDescent="0.25">
      <c r="A11" s="1">
        <v>2017</v>
      </c>
      <c r="B11" s="9">
        <v>2946.4103023412358</v>
      </c>
      <c r="C11" s="9">
        <v>2938.2759465294303</v>
      </c>
      <c r="D11" s="9">
        <v>2891.0662842647334</v>
      </c>
      <c r="E11" s="9">
        <v>2940.8925133068051</v>
      </c>
      <c r="F11" s="9">
        <v>2938.6048583012748</v>
      </c>
      <c r="G11" s="9">
        <v>2922.1897988391961</v>
      </c>
    </row>
    <row r="12" spans="1:7" x14ac:dyDescent="0.25">
      <c r="A12" s="1">
        <v>2018</v>
      </c>
      <c r="B12" s="9">
        <v>3122.5387945486054</v>
      </c>
      <c r="C12" s="9">
        <v>3109.1227013623679</v>
      </c>
      <c r="D12" s="9">
        <v>3095.6432433948171</v>
      </c>
      <c r="E12" s="9">
        <v>3189.940496922884</v>
      </c>
      <c r="F12" s="9">
        <v>3124.0025969977337</v>
      </c>
      <c r="G12" s="9">
        <v>3086.4488303619796</v>
      </c>
    </row>
    <row r="13" spans="1:7" x14ac:dyDescent="0.25">
      <c r="A13" s="1">
        <v>2019</v>
      </c>
      <c r="B13" s="9">
        <v>3270.420409638547</v>
      </c>
      <c r="C13" s="9">
        <v>3266.7473853614688</v>
      </c>
      <c r="D13" s="9">
        <v>3257.797767712012</v>
      </c>
      <c r="E13" s="9">
        <v>3379.1444525324123</v>
      </c>
      <c r="F13" s="9">
        <v>3303.7888148883476</v>
      </c>
      <c r="G13" s="9">
        <v>3223.8222848132864</v>
      </c>
    </row>
    <row r="14" spans="1:7" x14ac:dyDescent="0.25">
      <c r="A14" s="1">
        <v>2020</v>
      </c>
      <c r="B14" s="9">
        <v>3367.9030186309174</v>
      </c>
      <c r="C14" s="9">
        <v>3357.1717822995165</v>
      </c>
      <c r="D14" s="9">
        <v>3350.7401349929096</v>
      </c>
      <c r="E14" s="9">
        <v>3493.5968590045559</v>
      </c>
      <c r="F14" s="9">
        <v>3587.9016274031133</v>
      </c>
      <c r="G14" s="9">
        <v>3306.1688322539867</v>
      </c>
    </row>
    <row r="15" spans="1:7" x14ac:dyDescent="0.25">
      <c r="A15" s="1">
        <v>2021</v>
      </c>
      <c r="B15" s="9">
        <v>3432.6028874573226</v>
      </c>
      <c r="C15" s="9">
        <v>3431.295568582083</v>
      </c>
      <c r="D15" s="9">
        <v>3426.7491886279554</v>
      </c>
      <c r="E15" s="9">
        <v>3588.8582338675606</v>
      </c>
      <c r="F15" s="9">
        <v>3898.1112995196968</v>
      </c>
      <c r="G15" s="9">
        <v>3348.9428563293623</v>
      </c>
    </row>
    <row r="16" spans="1:7" x14ac:dyDescent="0.25">
      <c r="A16" s="1">
        <v>2022</v>
      </c>
      <c r="B16" s="9">
        <v>3474.9831122433957</v>
      </c>
      <c r="C16" s="9">
        <v>3471.0110818202265</v>
      </c>
      <c r="D16" s="9">
        <v>3472.1203084862182</v>
      </c>
      <c r="E16" s="9">
        <v>3658.8246575124904</v>
      </c>
      <c r="F16" s="9">
        <v>4043.0454285451247</v>
      </c>
      <c r="G16" s="9">
        <v>3357.1220169090379</v>
      </c>
    </row>
    <row r="17" spans="1:7" x14ac:dyDescent="0.25">
      <c r="A17" s="1">
        <v>2023</v>
      </c>
      <c r="B17" s="9">
        <v>3531.6600075705569</v>
      </c>
      <c r="C17" s="9">
        <v>3514.3880207457682</v>
      </c>
      <c r="D17" s="9">
        <v>3525.117897533401</v>
      </c>
      <c r="E17" s="9">
        <v>3757.3416928678566</v>
      </c>
      <c r="F17" s="9">
        <v>4279.2808155859993</v>
      </c>
      <c r="G17" s="9">
        <v>3370.5193653807287</v>
      </c>
    </row>
    <row r="18" spans="1:7" x14ac:dyDescent="0.25">
      <c r="A18" s="1">
        <v>2024</v>
      </c>
      <c r="B18" s="9">
        <v>3595.2357106230238</v>
      </c>
      <c r="C18" s="9">
        <v>3558.212237141192</v>
      </c>
      <c r="D18" s="9">
        <v>3583.4562064810666</v>
      </c>
      <c r="E18" s="9">
        <v>3844.9535286834503</v>
      </c>
      <c r="F18" s="9">
        <v>4422.6394986548967</v>
      </c>
      <c r="G18" s="9">
        <v>3374.7970112284083</v>
      </c>
    </row>
    <row r="19" spans="1:7" x14ac:dyDescent="0.25">
      <c r="A19" s="1">
        <v>2025</v>
      </c>
      <c r="B19" s="9">
        <v>3685.6510853834329</v>
      </c>
      <c r="C19" s="9">
        <v>3600.5519995919872</v>
      </c>
      <c r="D19" s="9">
        <v>3643.4657148021915</v>
      </c>
      <c r="E19" s="9">
        <v>4025.4545608284097</v>
      </c>
      <c r="F19" s="9">
        <v>4546.9199112104543</v>
      </c>
      <c r="G19" s="9">
        <v>3374.4278066768156</v>
      </c>
    </row>
    <row r="20" spans="1:7" x14ac:dyDescent="0.25">
      <c r="A20" s="1">
        <v>2026</v>
      </c>
      <c r="B20" s="9">
        <v>3805.6255651984443</v>
      </c>
      <c r="C20" s="9">
        <v>3670.0570696286541</v>
      </c>
      <c r="D20" s="9">
        <v>3721.8299820056982</v>
      </c>
      <c r="E20" s="9">
        <v>4196.7429987579208</v>
      </c>
      <c r="F20" s="9">
        <v>4841.7011288991607</v>
      </c>
      <c r="G20" s="9">
        <v>3372.1123327714422</v>
      </c>
    </row>
    <row r="21" spans="1:7" x14ac:dyDescent="0.25">
      <c r="A21" s="1">
        <v>2027</v>
      </c>
      <c r="B21" s="9">
        <v>3865.0062837007617</v>
      </c>
      <c r="C21" s="9">
        <v>3789.9018563660293</v>
      </c>
      <c r="D21" s="9">
        <v>3847.0536521196277</v>
      </c>
      <c r="E21" s="9">
        <v>4255.4760338719425</v>
      </c>
      <c r="F21" s="9">
        <v>5011.8168257171837</v>
      </c>
      <c r="G21" s="9">
        <v>3377.6020072116135</v>
      </c>
    </row>
    <row r="22" spans="1:7" x14ac:dyDescent="0.25">
      <c r="A22" s="1">
        <v>2028</v>
      </c>
      <c r="B22" s="9">
        <v>3916.9422503692035</v>
      </c>
      <c r="C22" s="9">
        <v>3846.295905913325</v>
      </c>
      <c r="D22" s="9">
        <v>3899.8345939865758</v>
      </c>
      <c r="E22" s="9">
        <v>4307.4124526432906</v>
      </c>
      <c r="F22" s="9">
        <v>5108.7227241113642</v>
      </c>
      <c r="G22" s="9">
        <v>3384.3645013198275</v>
      </c>
    </row>
    <row r="23" spans="1:7" x14ac:dyDescent="0.25">
      <c r="A23" s="1">
        <v>2029</v>
      </c>
      <c r="B23" s="9">
        <v>4049.0105235168817</v>
      </c>
      <c r="C23" s="9">
        <v>3866.9686382679029</v>
      </c>
      <c r="D23" s="9">
        <v>3922.2887652359791</v>
      </c>
      <c r="E23" s="9">
        <v>4439.4811660764926</v>
      </c>
      <c r="F23" s="9">
        <v>5204.8812990649694</v>
      </c>
      <c r="G23" s="9">
        <v>3377.3360538503562</v>
      </c>
    </row>
    <row r="24" spans="1:7" x14ac:dyDescent="0.25">
      <c r="A24" s="1">
        <v>2030</v>
      </c>
      <c r="B24" s="9">
        <v>4186.3284073308723</v>
      </c>
      <c r="C24" s="9">
        <v>3919.9286334322642</v>
      </c>
      <c r="D24" s="9">
        <v>3980.1215716094557</v>
      </c>
      <c r="E24" s="9">
        <v>4576.7994791216452</v>
      </c>
      <c r="F24" s="9">
        <v>5356.6795306944305</v>
      </c>
      <c r="G24" s="9">
        <v>3361.2580954753325</v>
      </c>
    </row>
    <row r="25" spans="1:7" x14ac:dyDescent="0.25">
      <c r="A25" s="1">
        <v>2031</v>
      </c>
      <c r="B25" s="9">
        <v>4262.6782230603285</v>
      </c>
      <c r="C25" s="9">
        <v>3983.6933201137899</v>
      </c>
      <c r="D25" s="9">
        <v>4046.8738931437765</v>
      </c>
      <c r="E25" s="9">
        <v>4653.1497137215547</v>
      </c>
      <c r="F25" s="9">
        <v>5513.3048328449086</v>
      </c>
      <c r="G25" s="9">
        <v>3332.5103732717457</v>
      </c>
    </row>
    <row r="26" spans="1:7" x14ac:dyDescent="0.25">
      <c r="A26" s="1">
        <v>2032</v>
      </c>
      <c r="B26" s="9">
        <v>4284.2970421925402</v>
      </c>
      <c r="C26" s="9">
        <v>4017.3449180163925</v>
      </c>
      <c r="D26" s="9">
        <v>4078.5519254278934</v>
      </c>
      <c r="E26" s="9">
        <v>4674.7689419944727</v>
      </c>
      <c r="F26" s="9">
        <v>5570.4259899700437</v>
      </c>
      <c r="G26" s="9">
        <v>3300.1079212173859</v>
      </c>
    </row>
    <row r="27" spans="1:7" x14ac:dyDescent="0.25">
      <c r="A27" s="1">
        <v>2033</v>
      </c>
      <c r="B27" s="9">
        <v>4316.6225969634288</v>
      </c>
      <c r="C27" s="9">
        <v>4082.8088896632521</v>
      </c>
      <c r="D27" s="9">
        <v>4142.7753639900966</v>
      </c>
      <c r="E27" s="9">
        <v>4707.0948967506183</v>
      </c>
      <c r="F27" s="9">
        <v>5661.9452108048199</v>
      </c>
      <c r="G27" s="9">
        <v>3268.8873279614713</v>
      </c>
    </row>
    <row r="28" spans="1:7" x14ac:dyDescent="0.25">
      <c r="A28" s="1">
        <v>2034</v>
      </c>
      <c r="B28" s="9">
        <v>4331.357421346177</v>
      </c>
      <c r="C28" s="9">
        <v>4083.1787423234005</v>
      </c>
      <c r="D28" s="9">
        <v>4146.0750165974896</v>
      </c>
      <c r="E28" s="9">
        <v>4721.8301124862428</v>
      </c>
      <c r="F28" s="9">
        <v>5761.7754103798543</v>
      </c>
      <c r="G28" s="9">
        <v>3237.5495677259496</v>
      </c>
    </row>
    <row r="29" spans="1:7" x14ac:dyDescent="0.25">
      <c r="A29" s="1">
        <v>2035</v>
      </c>
      <c r="B29" s="9">
        <v>4395.3819831776445</v>
      </c>
      <c r="C29" s="9">
        <v>4095.8930459431012</v>
      </c>
      <c r="D29" s="9">
        <v>4168.2460382593063</v>
      </c>
      <c r="E29" s="9">
        <v>4785.8550575149566</v>
      </c>
      <c r="F29" s="9">
        <v>5874.1047488429595</v>
      </c>
      <c r="G29" s="9">
        <v>3197.0164482585465</v>
      </c>
    </row>
    <row r="30" spans="1:7" x14ac:dyDescent="0.25">
      <c r="A30" s="1">
        <v>2036</v>
      </c>
      <c r="B30" s="9">
        <v>4469.8954831366082</v>
      </c>
      <c r="C30" s="9">
        <v>4138.4476655445114</v>
      </c>
      <c r="D30" s="9">
        <v>4224.0246530014929</v>
      </c>
      <c r="E30" s="9">
        <v>4860.3689329504004</v>
      </c>
      <c r="F30" s="9">
        <v>5989.8196597821179</v>
      </c>
      <c r="G30" s="9">
        <v>3147.0579221597363</v>
      </c>
    </row>
    <row r="31" spans="1:7" x14ac:dyDescent="0.25">
      <c r="A31" s="1">
        <v>2037</v>
      </c>
      <c r="B31" s="9">
        <v>4497.7377610217036</v>
      </c>
      <c r="C31" s="9">
        <v>4167.8875948271407</v>
      </c>
      <c r="D31" s="9">
        <v>4252.3657600686183</v>
      </c>
      <c r="E31" s="9">
        <v>4888.2115789881964</v>
      </c>
      <c r="F31" s="9">
        <v>6049.7522372726544</v>
      </c>
      <c r="G31" s="9">
        <v>3098.4308020642047</v>
      </c>
    </row>
    <row r="32" spans="1:7" x14ac:dyDescent="0.25">
      <c r="A32" s="1">
        <v>2038</v>
      </c>
      <c r="B32" s="9">
        <v>4506.0701708528886</v>
      </c>
      <c r="C32" s="9">
        <v>4203.1007087017151</v>
      </c>
      <c r="D32" s="9">
        <v>4284.757828351002</v>
      </c>
      <c r="E32" s="9">
        <v>4896.5443500110259</v>
      </c>
      <c r="F32" s="9">
        <v>6105.1853631154518</v>
      </c>
      <c r="G32" s="9">
        <v>3044.0071191046945</v>
      </c>
    </row>
    <row r="33" spans="1:7" x14ac:dyDescent="0.25">
      <c r="A33" s="1">
        <v>2039</v>
      </c>
      <c r="B33" s="9">
        <v>4525.1957751609834</v>
      </c>
      <c r="C33" s="9">
        <v>4230.2370691556907</v>
      </c>
      <c r="D33" s="9">
        <v>4302.7140504009967</v>
      </c>
      <c r="E33" s="9">
        <v>4915.6703088814402</v>
      </c>
      <c r="F33" s="9">
        <v>6165.8734887333285</v>
      </c>
      <c r="G33" s="9">
        <v>2985.8957412450409</v>
      </c>
    </row>
    <row r="34" spans="1:7" x14ac:dyDescent="0.25">
      <c r="A34" s="1">
        <v>2040</v>
      </c>
      <c r="B34" s="9">
        <v>4521.5999252863967</v>
      </c>
      <c r="C34" s="9">
        <v>4229.8062949920013</v>
      </c>
      <c r="D34" s="9">
        <v>4302.0290926118541</v>
      </c>
      <c r="E34" s="9">
        <v>4912.0758223063776</v>
      </c>
      <c r="F34" s="9">
        <v>6197.3124302251945</v>
      </c>
      <c r="G34" s="9">
        <v>2929.9783433836874</v>
      </c>
    </row>
  </sheetData>
  <pageMargins left="0.7" right="0.7" top="0.75" bottom="0.75" header="0.3" footer="0.3"/>
  <pageSetup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1.1</vt:lpstr>
      <vt:lpstr>Fig 2.1</vt:lpstr>
      <vt:lpstr>Fig 2.2</vt:lpstr>
      <vt:lpstr>Fig 2.3</vt:lpstr>
      <vt:lpstr>Fig 2.4</vt:lpstr>
      <vt:lpstr>Fig 2.5</vt:lpstr>
      <vt:lpstr>Fig 2.6</vt:lpstr>
      <vt:lpstr>Fig 3.1</vt:lpstr>
    </vt:vector>
  </TitlesOfParts>
  <Company>National Energy Board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Budgell</dc:creator>
  <cp:lastModifiedBy>Amanda McCoy</cp:lastModifiedBy>
  <dcterms:created xsi:type="dcterms:W3CDTF">2017-11-10T18:23:21Z</dcterms:created>
  <dcterms:modified xsi:type="dcterms:W3CDTF">2018-01-16T23:16:38Z</dcterms:modified>
</cp:coreProperties>
</file>