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wd\code_examples\data\"/>
    </mc:Choice>
  </mc:AlternateContent>
  <xr:revisionPtr revIDLastSave="0" documentId="8_{9B3AFDF9-5445-47C2-A509-47A312890FA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UTA0380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4" i="2" l="1"/>
  <c r="AJ3" i="2"/>
  <c r="AK4" i="2" l="1"/>
  <c r="AK3" i="2" l="1"/>
</calcChain>
</file>

<file path=xl/sharedStrings.xml><?xml version="1.0" encoding="utf-8"?>
<sst xmlns="http://schemas.openxmlformats.org/spreadsheetml/2006/main" count="38" uniqueCount="38">
  <si>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</si>
  <si>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</si>
  <si>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</si>
  <si>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</si>
  <si>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</si>
  <si>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</si>
  <si>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</si>
  <si>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</si>
  <si>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</si>
  <si>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</si>
  <si>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</si>
  <si>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</si>
  <si>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</si>
  <si>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</si>
  <si>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</si>
  <si>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</si>
  <si>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</si>
  <si>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</si>
  <si>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</si>
  <si>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</si>
  <si>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</si>
  <si>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</si>
  <si>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</si>
  <si>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</si>
  <si>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</si>
  <si>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</si>
  <si>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</si>
  <si>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</si>
  <si>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</si>
  <si>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</si>
  <si>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</si>
  <si>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</si>
  <si>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</si>
  <si>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</si>
  <si>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84501100-Sjálfvirkar þvottavélar fyrir heimili og þvottahús, sem taka &lt;= 10 kg, þ.m.t. vélar sem bæði þvo og þurrka</t>
  </si>
  <si>
    <t>84501200-Aðrar þvottavélar fyrir heimili og þvottahús, sem taka &lt;= 10 kg, með innbyggðum miðflóttaaflsþurrkara, þ.m.t. vélar sem bæði þvo og þurrka</t>
  </si>
  <si>
    <t>84502000-Aðrar þvottavélar fyrir heimili og þvottahús, sem taka &gt; 10 kg, þ.m.t. vélar sem bæði þvo og þurrka</t>
  </si>
  <si>
    <t>utskyring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</si>
</sst>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Border="0" applyAlignment="0"/>
    <xf numFmtId="9" fontId="2" fillId="0" borderId="0" applyFont="0" applyFill="0" applyBorder="0" applyAlignment="0" applyProtection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164" fontId="0" fillId="0" borderId="0" xfId="1" applyNumberFormat="1" applyFont="1" applyFill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"/>
  <sheetViews>
    <sheetView tabSelected="1" workbookViewId="0">
      <selection activeCell="A8" sqref="A8"/>
    </sheetView>
  </sheetViews>
  <sheetFormatPr defaultColWidth="8.85546875" defaultRowHeight="15" x14ac:dyDescent="0.25"/>
  <cols>
    <col min="1" max="1" width="116.85546875" customWidth="1"/>
    <col min="2" max="35" width="16.140625" customWidth="1"/>
    <col min="36" max="36" width="11.140625" bestFit="1" customWidth="1"/>
  </cols>
  <sheetData>
    <row r="1" spans="1:37" x14ac:dyDescent="0.25">
      <c r="A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7" x14ac:dyDescent="0.25">
      <c r="A2" s="1" t="s">
        <v>34</v>
      </c>
      <c r="B2" s="2">
        <v>58850801</v>
      </c>
      <c r="C2" s="2">
        <v>59084127</v>
      </c>
      <c r="D2" s="2">
        <v>47937748</v>
      </c>
      <c r="E2" s="2">
        <v>60728394</v>
      </c>
      <c r="F2" s="2">
        <v>69142269</v>
      </c>
      <c r="G2" s="2">
        <v>41805804</v>
      </c>
      <c r="H2" s="2">
        <v>67315128</v>
      </c>
      <c r="I2" s="2">
        <v>54693093</v>
      </c>
      <c r="J2" s="2">
        <v>58510534</v>
      </c>
      <c r="K2" s="2">
        <v>65439778</v>
      </c>
      <c r="L2" s="2">
        <v>69006671</v>
      </c>
      <c r="M2" s="2">
        <v>49694163</v>
      </c>
      <c r="N2" s="2">
        <v>43429449</v>
      </c>
      <c r="O2" s="2">
        <v>61313672</v>
      </c>
      <c r="P2" s="2">
        <v>45809173</v>
      </c>
      <c r="Q2" s="2">
        <v>79101184</v>
      </c>
      <c r="R2" s="2">
        <v>44952520</v>
      </c>
      <c r="S2" s="2">
        <v>64778509</v>
      </c>
      <c r="T2" s="2">
        <v>62829249</v>
      </c>
      <c r="U2" s="2">
        <v>67890108</v>
      </c>
      <c r="V2" s="2">
        <v>35219564</v>
      </c>
      <c r="W2" s="2">
        <v>105586631</v>
      </c>
      <c r="X2" s="2">
        <v>75207047</v>
      </c>
      <c r="Y2" s="2">
        <v>61618842</v>
      </c>
      <c r="Z2" s="2">
        <v>33938424</v>
      </c>
      <c r="AA2" s="2">
        <v>81676686</v>
      </c>
      <c r="AB2" s="2">
        <v>52830660</v>
      </c>
      <c r="AC2" s="2">
        <v>64810629</v>
      </c>
      <c r="AD2" s="2">
        <v>44606239</v>
      </c>
      <c r="AE2" s="2">
        <v>63319718</v>
      </c>
      <c r="AF2" s="2">
        <v>61556009</v>
      </c>
      <c r="AG2" s="2">
        <v>45523042</v>
      </c>
      <c r="AH2" s="2">
        <v>71947547</v>
      </c>
      <c r="AI2" s="2">
        <v>83173612</v>
      </c>
    </row>
    <row r="3" spans="1:37" x14ac:dyDescent="0.25">
      <c r="A3" s="1" t="s">
        <v>35</v>
      </c>
      <c r="B3" s="2">
        <v>3214704</v>
      </c>
      <c r="C3" s="2">
        <v>4013352</v>
      </c>
      <c r="D3" s="2">
        <v>1556778</v>
      </c>
      <c r="E3" s="2">
        <v>3941017</v>
      </c>
      <c r="F3" s="2">
        <v>1662103</v>
      </c>
      <c r="G3" s="2">
        <v>2714770</v>
      </c>
      <c r="H3" s="2">
        <v>872076</v>
      </c>
      <c r="I3" s="2">
        <v>2605027</v>
      </c>
      <c r="J3" s="2">
        <v>2835552</v>
      </c>
      <c r="K3" s="2">
        <v>1207000</v>
      </c>
      <c r="L3" s="2">
        <v>3895496</v>
      </c>
      <c r="M3" s="2">
        <v>1972107</v>
      </c>
      <c r="N3" s="2">
        <v>699620</v>
      </c>
      <c r="O3" s="2">
        <v>4616057</v>
      </c>
      <c r="P3" s="2">
        <v>1146911</v>
      </c>
      <c r="Q3" s="2">
        <v>2860984</v>
      </c>
      <c r="R3" s="2">
        <v>2739548</v>
      </c>
      <c r="S3" s="2">
        <v>3328283</v>
      </c>
      <c r="T3" s="2">
        <v>4695231</v>
      </c>
      <c r="U3" s="2">
        <v>5993822</v>
      </c>
      <c r="V3" s="2">
        <v>3027429</v>
      </c>
      <c r="W3" s="2">
        <v>7053603</v>
      </c>
      <c r="X3" s="2">
        <v>3297287</v>
      </c>
      <c r="Y3" s="2">
        <v>2567983</v>
      </c>
      <c r="Z3" s="2">
        <v>3333073</v>
      </c>
      <c r="AA3" s="2">
        <v>3309828</v>
      </c>
      <c r="AB3" s="2">
        <v>1734394</v>
      </c>
      <c r="AC3" s="2">
        <v>3860939</v>
      </c>
      <c r="AD3" s="2">
        <v>1306766</v>
      </c>
      <c r="AE3" s="2">
        <v>1711757</v>
      </c>
      <c r="AF3" s="2">
        <v>3569321</v>
      </c>
      <c r="AG3" s="2">
        <v>4170101</v>
      </c>
      <c r="AH3" s="2">
        <v>3166378</v>
      </c>
      <c r="AI3" s="2">
        <v>6338999</v>
      </c>
      <c r="AJ3" s="2">
        <f>SUM(B2:AI2)</f>
        <v>2053327024</v>
      </c>
      <c r="AK3" s="4" t="e">
        <f>AJ3/$AJ$6</f>
        <v>#DIV/0!</v>
      </c>
    </row>
    <row r="4" spans="1:37" x14ac:dyDescent="0.25">
      <c r="A4" s="1" t="s">
        <v>36</v>
      </c>
      <c r="B4" s="2">
        <v>5569110</v>
      </c>
      <c r="C4" s="2">
        <v>14456578</v>
      </c>
      <c r="D4" s="2">
        <v>7319680</v>
      </c>
      <c r="E4" s="2">
        <v>5974575</v>
      </c>
      <c r="F4" s="2">
        <v>14963786</v>
      </c>
      <c r="G4" s="2">
        <v>10105425</v>
      </c>
      <c r="H4" s="2">
        <v>2248076</v>
      </c>
      <c r="I4" s="2">
        <v>13451435</v>
      </c>
      <c r="J4" s="2">
        <v>2220972</v>
      </c>
      <c r="K4" s="2">
        <v>2837074</v>
      </c>
      <c r="L4" s="2">
        <v>10531643</v>
      </c>
      <c r="M4" s="2">
        <v>928406</v>
      </c>
      <c r="N4" s="2">
        <v>3398232</v>
      </c>
      <c r="O4" s="2">
        <v>12850302</v>
      </c>
      <c r="P4" s="2">
        <v>5171110</v>
      </c>
      <c r="Q4" s="2">
        <v>9183650</v>
      </c>
      <c r="R4" s="2">
        <v>17985217</v>
      </c>
      <c r="S4" s="2">
        <v>9931281</v>
      </c>
      <c r="T4" s="2">
        <v>3857943</v>
      </c>
      <c r="U4" s="2">
        <v>3053030</v>
      </c>
      <c r="V4" s="2">
        <v>5320053</v>
      </c>
      <c r="W4" s="2">
        <v>14729620</v>
      </c>
      <c r="X4" s="2">
        <v>5554797</v>
      </c>
      <c r="Y4" s="2">
        <v>5156590</v>
      </c>
      <c r="Z4" s="2">
        <v>6807808</v>
      </c>
      <c r="AA4" s="2">
        <v>6911945</v>
      </c>
      <c r="AB4" s="2">
        <v>9019690</v>
      </c>
      <c r="AC4" s="2">
        <v>12400096</v>
      </c>
      <c r="AD4" s="2">
        <v>2822347</v>
      </c>
      <c r="AE4" s="2">
        <v>4205429</v>
      </c>
      <c r="AF4" s="2">
        <v>1786409</v>
      </c>
      <c r="AG4" s="2">
        <v>682337</v>
      </c>
      <c r="AH4" s="2">
        <v>2160753</v>
      </c>
      <c r="AI4" s="2">
        <v>5524944</v>
      </c>
      <c r="AJ4" s="2">
        <f>SUM(B3:AI3)</f>
        <v>105018296</v>
      </c>
      <c r="AK4" s="4" t="e">
        <f>AJ4/$AJ$6</f>
        <v>#DIV/0!</v>
      </c>
    </row>
    <row r="5" spans="1:37" x14ac:dyDescent="0.25">
      <c r="AJ5" s="2"/>
      <c r="AK5" s="4"/>
    </row>
    <row r="6" spans="1:37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7" x14ac:dyDescent="0.25">
      <c r="A7" s="3"/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UTA03803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Hlynur Hallgrímsson</dc:creator>
  <cp:lastModifiedBy>Hlynur Hallgrímsson</cp:lastModifiedBy>
  <dcterms:created xsi:type="dcterms:W3CDTF">2019-12-27T11:15:47Z</dcterms:created>
  <dcterms:modified xsi:type="dcterms:W3CDTF">2019-12-27T13:16:41Z</dcterms:modified>
</cp:coreProperties>
</file>