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danielweagley/Dropbox/Work/Teaching/2017/6078/Assignments/Black-Litterman Assignment/"/>
    </mc:Choice>
  </mc:AlternateContent>
  <bookViews>
    <workbookView xWindow="0" yWindow="460" windowWidth="21740" windowHeight="22860" activeTab="1"/>
  </bookViews>
  <sheets>
    <sheet name="data" sheetId="1" r:id="rId1"/>
    <sheet name="Excess Returns" sheetId="2" r:id="rId2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40724.4749884259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4" i="2" l="1"/>
  <c r="F314" i="2"/>
  <c r="G314" i="2"/>
  <c r="H314" i="2"/>
  <c r="I314" i="2"/>
  <c r="J314" i="2"/>
  <c r="K314" i="2"/>
  <c r="E315" i="2"/>
  <c r="F315" i="2"/>
  <c r="G315" i="2"/>
  <c r="H315" i="2"/>
  <c r="I315" i="2"/>
  <c r="J315" i="2"/>
  <c r="K315" i="2"/>
  <c r="E316" i="2"/>
  <c r="F316" i="2"/>
  <c r="G316" i="2"/>
  <c r="H316" i="2"/>
  <c r="I316" i="2"/>
  <c r="J316" i="2"/>
  <c r="K316" i="2"/>
  <c r="E317" i="2"/>
  <c r="F317" i="2"/>
  <c r="G317" i="2"/>
  <c r="H317" i="2"/>
  <c r="I317" i="2"/>
  <c r="J317" i="2"/>
  <c r="K317" i="2"/>
  <c r="E318" i="2"/>
  <c r="F318" i="2"/>
  <c r="G318" i="2"/>
  <c r="H318" i="2"/>
  <c r="I318" i="2"/>
  <c r="J318" i="2"/>
  <c r="K318" i="2"/>
  <c r="E319" i="2"/>
  <c r="F319" i="2"/>
  <c r="G319" i="2"/>
  <c r="H319" i="2"/>
  <c r="I319" i="2"/>
  <c r="J319" i="2"/>
  <c r="K319" i="2"/>
  <c r="E320" i="2"/>
  <c r="F320" i="2"/>
  <c r="G320" i="2"/>
  <c r="H320" i="2"/>
  <c r="I320" i="2"/>
  <c r="J320" i="2"/>
  <c r="K320" i="2"/>
  <c r="E321" i="2"/>
  <c r="F321" i="2"/>
  <c r="G321" i="2"/>
  <c r="H321" i="2"/>
  <c r="I321" i="2"/>
  <c r="J321" i="2"/>
  <c r="K321" i="2"/>
  <c r="E322" i="2"/>
  <c r="F322" i="2"/>
  <c r="G322" i="2"/>
  <c r="H322" i="2"/>
  <c r="I322" i="2"/>
  <c r="J322" i="2"/>
  <c r="K322" i="2"/>
  <c r="E323" i="2"/>
  <c r="F323" i="2"/>
  <c r="G323" i="2"/>
  <c r="H323" i="2"/>
  <c r="I323" i="2"/>
  <c r="J323" i="2"/>
  <c r="K323" i="2"/>
  <c r="E324" i="2"/>
  <c r="F324" i="2"/>
  <c r="G324" i="2"/>
  <c r="H324" i="2"/>
  <c r="I324" i="2"/>
  <c r="J324" i="2"/>
  <c r="K324" i="2"/>
  <c r="E325" i="2"/>
  <c r="F325" i="2"/>
  <c r="G325" i="2"/>
  <c r="H325" i="2"/>
  <c r="I325" i="2"/>
  <c r="J325" i="2"/>
  <c r="K325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A277" i="1"/>
  <c r="A276" i="1"/>
  <c r="A275" i="1"/>
  <c r="A274" i="1"/>
  <c r="A273" i="1"/>
  <c r="A272" i="1"/>
  <c r="A271" i="1"/>
  <c r="A270" i="1"/>
  <c r="A269" i="1"/>
  <c r="A268" i="1"/>
  <c r="A267" i="1"/>
  <c r="A266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B1" i="2"/>
  <c r="A1" i="2"/>
</calcChain>
</file>

<file path=xl/sharedStrings.xml><?xml version="1.0" encoding="utf-8"?>
<sst xmlns="http://schemas.openxmlformats.org/spreadsheetml/2006/main" count="11" uniqueCount="11">
  <si>
    <t>T-Bill</t>
  </si>
  <si>
    <t>Commodity</t>
  </si>
  <si>
    <t>HY Bond</t>
  </si>
  <si>
    <t>Foreign EQ</t>
  </si>
  <si>
    <t>US Equity</t>
  </si>
  <si>
    <t>Emerging EQ</t>
  </si>
  <si>
    <t>US Bond</t>
  </si>
  <si>
    <t>Foreign Bond</t>
  </si>
  <si>
    <t>Real Estate</t>
  </si>
  <si>
    <t>Hedge Fund</t>
  </si>
  <si>
    <t>YearM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</si>
</sst>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64" fontId="0" fillId="0" borderId="0" xfId="0" applyNumberFormat="1"/>
    <xf numFmtId="164" fontId="4" fillId="0" borderId="0" xfId="0" applyNumberFormat="1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workbookViewId="0">
      <pane ySplit="1" topLeftCell="A2" activePane="bottomLeft" state="frozen"/>
      <selection pane="bottomLeft" sqref="A1:E325"/>
    </sheetView>
  </sheetViews>
  <sheetFormatPr baseColWidth="10" defaultColWidth="8.83203125" defaultRowHeight="13" x14ac:dyDescent="0.15"/>
  <cols>
    <col min="1" max="1" width="7.1640625" style="4" bestFit="1" customWidth="1"/>
    <col min="2" max="2" width="13.33203125" style="5" customWidth="1"/>
    <col min="3" max="3" width="10" style="5" bestFit="1" customWidth="1"/>
    <col min="4" max="4" width="12.1640625" style="5" bestFit="1" customWidth="1"/>
    <col min="5" max="5" width="13.1640625" style="5" bestFit="1" customWidth="1"/>
    <col min="6" max="6" width="12.1640625" style="5" bestFit="1" customWidth="1"/>
    <col min="7" max="7" width="13.5" style="5" customWidth="1"/>
    <col min="8" max="8" width="8.6640625" style="5" customWidth="1"/>
    <col min="9" max="9" width="12.1640625" style="5" bestFit="1" customWidth="1"/>
    <col min="10" max="10" width="11.5" style="5" bestFit="1" customWidth="1"/>
    <col min="11" max="11" width="10.6640625" style="5" bestFit="1" customWidth="1"/>
    <col min="12" max="16384" width="8.83203125" style="1"/>
  </cols>
  <sheetData>
    <row r="1" spans="1:12" x14ac:dyDescent="0.15">
      <c r="A1" s="2" t="s">
        <v>10</v>
      </c>
      <c r="B1" s="3" t="s">
        <v>0</v>
      </c>
      <c r="C1" s="3" t="s">
        <v>4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2</v>
      </c>
      <c r="I1" s="3" t="s">
        <v>1</v>
      </c>
      <c r="J1" s="3" t="s">
        <v>8</v>
      </c>
      <c r="K1" s="3" t="s">
        <v>9</v>
      </c>
    </row>
    <row r="2" spans="1:12" x14ac:dyDescent="0.15">
      <c r="A2" s="4">
        <f t="shared" ref="A2:A48" si="0">A14-100</f>
        <v>199001</v>
      </c>
      <c r="B2" s="7">
        <v>5.6999999999999993E-3</v>
      </c>
      <c r="C2" s="7">
        <v>-7.279999999999999E-2</v>
      </c>
      <c r="D2" s="8">
        <v>-3.700585E-2</v>
      </c>
      <c r="E2" s="8">
        <v>3.2903086999999998E-2</v>
      </c>
      <c r="F2" s="9">
        <v>-1.1900000000000001E-2</v>
      </c>
      <c r="G2" s="8">
        <v>-1.6551621999999998E-2</v>
      </c>
      <c r="H2" s="8">
        <v>-1.8800000000000001E-2</v>
      </c>
      <c r="I2" s="9">
        <v>-4.4000000000000003E-3</v>
      </c>
      <c r="J2" s="8">
        <v>-2.2298529000000001E-2</v>
      </c>
      <c r="K2" s="8">
        <v>-2.1100000000000001E-2</v>
      </c>
      <c r="L2" s="6"/>
    </row>
    <row r="3" spans="1:12" x14ac:dyDescent="0.15">
      <c r="A3" s="4">
        <f t="shared" si="0"/>
        <v>199002</v>
      </c>
      <c r="B3" s="7">
        <v>5.6999999999999993E-3</v>
      </c>
      <c r="C3" s="7">
        <v>1.6800000000000002E-2</v>
      </c>
      <c r="D3" s="8">
        <v>-6.9582882999999998E-2</v>
      </c>
      <c r="E3" s="8">
        <v>3.9218964000000002E-2</v>
      </c>
      <c r="F3" s="9">
        <v>3.2000000000000002E-3</v>
      </c>
      <c r="G3" s="8">
        <v>-2.2188678999999999E-2</v>
      </c>
      <c r="H3" s="8">
        <v>-1.46E-2</v>
      </c>
      <c r="I3" s="9">
        <v>-3.2000000000000002E-3</v>
      </c>
      <c r="J3" s="8">
        <v>-3.4297358999999999E-2</v>
      </c>
      <c r="K3" s="8">
        <v>1.5405046E-2</v>
      </c>
      <c r="L3" s="6"/>
    </row>
    <row r="4" spans="1:12" x14ac:dyDescent="0.15">
      <c r="A4" s="4">
        <f t="shared" si="0"/>
        <v>199003</v>
      </c>
      <c r="B4" s="7">
        <v>6.4000000000000003E-3</v>
      </c>
      <c r="C4" s="7">
        <v>2.4700000000000003E-2</v>
      </c>
      <c r="D4" s="8">
        <v>-0.103971024</v>
      </c>
      <c r="E4" s="8">
        <v>-0.13529534800000001</v>
      </c>
      <c r="F4" s="9">
        <v>6.9999999999999999E-4</v>
      </c>
      <c r="G4" s="8">
        <v>-1.7752393000000002E-2</v>
      </c>
      <c r="H4" s="8">
        <v>1.3100000000000001E-2</v>
      </c>
      <c r="I4" s="9">
        <v>7.3000000000000001E-3</v>
      </c>
      <c r="J4" s="8">
        <v>1.6612790000000001E-3</v>
      </c>
      <c r="K4" s="8">
        <v>3.2093201000000002E-2</v>
      </c>
      <c r="L4" s="6"/>
    </row>
    <row r="5" spans="1:12" x14ac:dyDescent="0.15">
      <c r="A5" s="4">
        <f t="shared" si="0"/>
        <v>199004</v>
      </c>
      <c r="B5" s="7">
        <v>6.8999999999999999E-3</v>
      </c>
      <c r="C5" s="7">
        <v>-2.6700000000000002E-2</v>
      </c>
      <c r="D5" s="8">
        <v>-7.670133E-3</v>
      </c>
      <c r="E5" s="8">
        <v>7.2139489000000001E-2</v>
      </c>
      <c r="F5" s="9">
        <v>-9.1999999999999998E-3</v>
      </c>
      <c r="G5" s="8">
        <v>3.2217510000000001E-3</v>
      </c>
      <c r="H5" s="8">
        <v>5.4000000000000003E-3</v>
      </c>
      <c r="I5" s="9">
        <v>-1.0500000000000001E-2</v>
      </c>
      <c r="J5" s="8">
        <v>-1.5352548000000001E-2</v>
      </c>
      <c r="K5" s="8">
        <v>-3.9965699999999999E-4</v>
      </c>
      <c r="L5" s="6"/>
    </row>
    <row r="6" spans="1:12" x14ac:dyDescent="0.15">
      <c r="A6" s="4">
        <f t="shared" si="0"/>
        <v>199005</v>
      </c>
      <c r="B6" s="7">
        <v>6.8000000000000005E-3</v>
      </c>
      <c r="C6" s="7">
        <v>9.0999999999999998E-2</v>
      </c>
      <c r="D6" s="8">
        <v>0.114406756</v>
      </c>
      <c r="E6" s="8">
        <v>8.2138596999999994E-2</v>
      </c>
      <c r="F6" s="9">
        <v>2.9600000000000001E-2</v>
      </c>
      <c r="G6" s="8">
        <v>3.6265371999999997E-2</v>
      </c>
      <c r="H6" s="8">
        <v>1.8100000000000002E-2</v>
      </c>
      <c r="I6" s="9">
        <v>-7.4000000000000003E-3</v>
      </c>
      <c r="J6" s="8">
        <v>-3.1866700000000002E-4</v>
      </c>
      <c r="K6" s="8">
        <v>3.0503085999999999E-2</v>
      </c>
      <c r="L6" s="6"/>
    </row>
    <row r="7" spans="1:12" x14ac:dyDescent="0.15">
      <c r="A7" s="4">
        <f t="shared" si="0"/>
        <v>199006</v>
      </c>
      <c r="B7" s="7">
        <v>6.3E-3</v>
      </c>
      <c r="C7" s="7">
        <v>-4.6000000000000008E-3</v>
      </c>
      <c r="D7" s="8">
        <v>-8.5681430000000003E-3</v>
      </c>
      <c r="E7" s="8">
        <v>3.4554637999999999E-2</v>
      </c>
      <c r="F7" s="9">
        <v>1.6E-2</v>
      </c>
      <c r="G7" s="8">
        <v>2.3431595E-2</v>
      </c>
      <c r="H7" s="8">
        <v>1.9E-2</v>
      </c>
      <c r="I7" s="9">
        <v>-1.55E-2</v>
      </c>
      <c r="J7" s="8">
        <v>7.6276779999999997E-3</v>
      </c>
      <c r="K7" s="8">
        <v>2.0998343999999999E-2</v>
      </c>
      <c r="L7" s="6"/>
    </row>
    <row r="8" spans="1:12" x14ac:dyDescent="0.15">
      <c r="A8" s="4">
        <f t="shared" si="0"/>
        <v>199007</v>
      </c>
      <c r="B8" s="7">
        <v>6.8000000000000005E-3</v>
      </c>
      <c r="C8" s="7">
        <v>-1.2199999999999997E-2</v>
      </c>
      <c r="D8" s="8">
        <v>1.4344081E-2</v>
      </c>
      <c r="E8" s="8">
        <v>8.8174210000000003E-2</v>
      </c>
      <c r="F8" s="9">
        <v>1.38E-2</v>
      </c>
      <c r="G8" s="8">
        <v>5.1698671000000002E-2</v>
      </c>
      <c r="H8" s="8">
        <v>2.1499999999999998E-2</v>
      </c>
      <c r="I8" s="9">
        <v>8.2500000000000004E-2</v>
      </c>
      <c r="J8" s="8">
        <v>-1.7987075000000002E-2</v>
      </c>
      <c r="K8" s="8">
        <v>1.4996199999999999E-2</v>
      </c>
      <c r="L8" s="6"/>
    </row>
    <row r="9" spans="1:12" x14ac:dyDescent="0.15">
      <c r="A9" s="4">
        <f t="shared" si="0"/>
        <v>199008</v>
      </c>
      <c r="B9" s="7">
        <v>6.6000000000000008E-3</v>
      </c>
      <c r="C9" s="7">
        <v>-9.4899999999999998E-2</v>
      </c>
      <c r="D9" s="8">
        <v>-9.6837615000000002E-2</v>
      </c>
      <c r="E9" s="8">
        <v>-0.12757979699999999</v>
      </c>
      <c r="F9" s="9">
        <v>-1.34E-2</v>
      </c>
      <c r="G9" s="8">
        <v>-3.511236E-3</v>
      </c>
      <c r="H9" s="8">
        <v>-3.8300000000000001E-2</v>
      </c>
      <c r="I9" s="9">
        <v>0.16589999999999999</v>
      </c>
      <c r="J9" s="8">
        <v>-6.1070459000000001E-2</v>
      </c>
      <c r="K9" s="8">
        <v>-3.4498502E-2</v>
      </c>
      <c r="L9" s="6"/>
    </row>
    <row r="10" spans="1:12" x14ac:dyDescent="0.15">
      <c r="A10" s="4">
        <f t="shared" si="0"/>
        <v>199009</v>
      </c>
      <c r="B10" s="7">
        <v>6.0000000000000001E-3</v>
      </c>
      <c r="C10" s="7">
        <v>-5.5200000000000006E-2</v>
      </c>
      <c r="D10" s="8">
        <v>-0.139073207</v>
      </c>
      <c r="E10" s="8">
        <v>-0.127694311</v>
      </c>
      <c r="F10" s="9">
        <v>8.3000000000000001E-3</v>
      </c>
      <c r="G10" s="8">
        <v>1.1205074000000001E-2</v>
      </c>
      <c r="H10" s="8">
        <v>-4.4200000000000003E-2</v>
      </c>
      <c r="I10" s="9">
        <v>0.22939999999999999</v>
      </c>
      <c r="J10" s="8">
        <v>-6.9306931000000002E-2</v>
      </c>
      <c r="K10" s="8">
        <v>-1.9596346000000001E-2</v>
      </c>
      <c r="L10" s="6"/>
    </row>
    <row r="11" spans="1:12" x14ac:dyDescent="0.15">
      <c r="A11" s="4">
        <f t="shared" si="0"/>
        <v>199010</v>
      </c>
      <c r="B11" s="7">
        <v>6.8000000000000005E-3</v>
      </c>
      <c r="C11" s="7">
        <v>-1.2399999999999998E-2</v>
      </c>
      <c r="D11" s="8">
        <v>0.15613991699999999</v>
      </c>
      <c r="E11" s="8">
        <v>-1.8566262E-2</v>
      </c>
      <c r="F11" s="9">
        <v>1.2699999999999999E-2</v>
      </c>
      <c r="G11" s="8">
        <v>6.7948986000000003E-2</v>
      </c>
      <c r="H11" s="8">
        <v>-2.47E-2</v>
      </c>
      <c r="I11" s="9">
        <v>-6.0499999999999998E-2</v>
      </c>
      <c r="J11" s="8">
        <v>-3.5022118999999997E-2</v>
      </c>
      <c r="K11" s="8">
        <v>-4.05163E-4</v>
      </c>
      <c r="L11" s="6"/>
    </row>
    <row r="12" spans="1:12" x14ac:dyDescent="0.15">
      <c r="A12" s="4">
        <f t="shared" si="0"/>
        <v>199011</v>
      </c>
      <c r="B12" s="7">
        <v>5.6999999999999993E-3</v>
      </c>
      <c r="C12" s="7">
        <v>6.9199999999999998E-2</v>
      </c>
      <c r="D12" s="8">
        <v>-5.8703237999999998E-2</v>
      </c>
      <c r="E12" s="8">
        <v>-5.2185189E-2</v>
      </c>
      <c r="F12" s="9">
        <v>2.1499999999999998E-2</v>
      </c>
      <c r="G12" s="8">
        <v>1.2529366E-2</v>
      </c>
      <c r="H12" s="8">
        <v>8.5000000000000006E-3</v>
      </c>
      <c r="I12" s="9">
        <v>-6.5600000000000006E-2</v>
      </c>
      <c r="J12" s="8">
        <v>6.3690443999999999E-2</v>
      </c>
      <c r="K12" s="8">
        <v>7.5082029999999998E-3</v>
      </c>
      <c r="L12" s="6"/>
    </row>
    <row r="13" spans="1:12" x14ac:dyDescent="0.15">
      <c r="A13" s="4">
        <f t="shared" si="0"/>
        <v>199012</v>
      </c>
      <c r="B13" s="7">
        <v>6.0000000000000001E-3</v>
      </c>
      <c r="C13" s="7">
        <v>3.0600000000000002E-2</v>
      </c>
      <c r="D13" s="8">
        <v>1.6589295E-2</v>
      </c>
      <c r="E13" s="8">
        <v>4.2262093000000001E-2</v>
      </c>
      <c r="F13" s="9">
        <v>1.5599999999999999E-2</v>
      </c>
      <c r="G13" s="8">
        <v>4.5759219999999996E-3</v>
      </c>
      <c r="H13" s="8">
        <v>1.44E-2</v>
      </c>
      <c r="I13" s="9">
        <v>-1.9699999999999999E-2</v>
      </c>
      <c r="J13" s="8">
        <v>3.8481300000000002E-4</v>
      </c>
      <c r="K13" s="8">
        <v>1.3496427E-2</v>
      </c>
      <c r="L13" s="6"/>
    </row>
    <row r="14" spans="1:12" x14ac:dyDescent="0.15">
      <c r="A14" s="4">
        <f t="shared" si="0"/>
        <v>199101</v>
      </c>
      <c r="B14" s="7">
        <v>5.2000000000000006E-3</v>
      </c>
      <c r="C14" s="7">
        <v>5.2100000000000007E-2</v>
      </c>
      <c r="D14" s="8">
        <v>3.2625642000000003E-2</v>
      </c>
      <c r="E14" s="8">
        <v>8.0845908999999994E-2</v>
      </c>
      <c r="F14" s="9">
        <v>1.24E-2</v>
      </c>
      <c r="G14" s="8">
        <v>3.8686085000000002E-2</v>
      </c>
      <c r="H14" s="8">
        <v>1.41E-2</v>
      </c>
      <c r="I14" s="9">
        <v>-9.3899999999999997E-2</v>
      </c>
      <c r="J14" s="8">
        <v>8.7626619000000003E-2</v>
      </c>
      <c r="K14" s="8">
        <v>2.5896207000000001E-2</v>
      </c>
      <c r="L14" s="6"/>
    </row>
    <row r="15" spans="1:12" x14ac:dyDescent="0.15">
      <c r="A15" s="4">
        <f t="shared" si="0"/>
        <v>199102</v>
      </c>
      <c r="B15" s="7">
        <v>4.7999999999999996E-3</v>
      </c>
      <c r="C15" s="7">
        <v>7.6700000000000004E-2</v>
      </c>
      <c r="D15" s="8">
        <v>0.10749286600000001</v>
      </c>
      <c r="E15" s="8">
        <v>0.147940936</v>
      </c>
      <c r="F15" s="9">
        <v>8.5000000000000006E-3</v>
      </c>
      <c r="G15" s="8">
        <v>-1.7912290000000001E-3</v>
      </c>
      <c r="H15" s="8">
        <v>7.4200000000000002E-2</v>
      </c>
      <c r="I15" s="9">
        <v>1.3899999999999999E-2</v>
      </c>
      <c r="J15" s="8">
        <v>4.9184193000000001E-2</v>
      </c>
      <c r="K15" s="8">
        <v>4.0203783E-2</v>
      </c>
      <c r="L15" s="6"/>
    </row>
    <row r="16" spans="1:12" x14ac:dyDescent="0.15">
      <c r="A16" s="4">
        <f t="shared" si="0"/>
        <v>199103</v>
      </c>
      <c r="B16" s="7">
        <v>4.4000000000000003E-3</v>
      </c>
      <c r="C16" s="7">
        <v>3.09E-2</v>
      </c>
      <c r="D16" s="8">
        <v>-5.9790917999999998E-2</v>
      </c>
      <c r="E16" s="8">
        <v>4.1097808999999999E-2</v>
      </c>
      <c r="F16" s="9">
        <v>6.8999999999999999E-3</v>
      </c>
      <c r="G16" s="8">
        <v>-7.2953405999999998E-2</v>
      </c>
      <c r="H16" s="8">
        <v>4.19E-2</v>
      </c>
      <c r="I16" s="9">
        <v>3.7600000000000001E-2</v>
      </c>
      <c r="J16" s="8">
        <v>7.6228144999999997E-2</v>
      </c>
      <c r="K16" s="8">
        <v>4.9499162999999999E-2</v>
      </c>
      <c r="L16" s="6"/>
    </row>
    <row r="17" spans="1:12" x14ac:dyDescent="0.15">
      <c r="A17" s="4">
        <f t="shared" si="0"/>
        <v>199104</v>
      </c>
      <c r="B17" s="7">
        <v>5.3E-3</v>
      </c>
      <c r="C17" s="7">
        <v>2.5000000000000001E-3</v>
      </c>
      <c r="D17" s="8">
        <v>1.0110582E-2</v>
      </c>
      <c r="E17" s="8">
        <v>1.0532018000000001E-2</v>
      </c>
      <c r="F17" s="9">
        <v>1.0800000000000001E-2</v>
      </c>
      <c r="G17" s="8">
        <v>1.2615138E-2</v>
      </c>
      <c r="H17" s="8">
        <v>3.6700000000000003E-2</v>
      </c>
      <c r="I17" s="9">
        <v>2.2599999999999999E-2</v>
      </c>
      <c r="J17" s="8">
        <v>2.3762789999999999E-2</v>
      </c>
      <c r="K17" s="8">
        <v>1.3400844E-2</v>
      </c>
      <c r="L17" s="6"/>
    </row>
    <row r="18" spans="1:12" x14ac:dyDescent="0.15">
      <c r="A18" s="4">
        <f t="shared" si="0"/>
        <v>199105</v>
      </c>
      <c r="B18" s="7">
        <v>4.7000000000000002E-3</v>
      </c>
      <c r="C18" s="7">
        <v>4.1200000000000001E-2</v>
      </c>
      <c r="D18" s="8">
        <v>1.0729472E-2</v>
      </c>
      <c r="E18" s="8">
        <v>7.8460804999999995E-2</v>
      </c>
      <c r="F18" s="9">
        <v>5.7999999999999996E-3</v>
      </c>
      <c r="G18" s="8">
        <v>-1.8456270000000001E-3</v>
      </c>
      <c r="H18" s="8">
        <v>4.8999999999999998E-3</v>
      </c>
      <c r="I18" s="9">
        <v>-5.0000000000000001E-4</v>
      </c>
      <c r="J18" s="8">
        <v>2.359876E-2</v>
      </c>
      <c r="K18" s="8">
        <v>1.9802145E-2</v>
      </c>
      <c r="L18" s="6"/>
    </row>
    <row r="19" spans="1:12" x14ac:dyDescent="0.15">
      <c r="A19" s="4">
        <f t="shared" si="0"/>
        <v>199106</v>
      </c>
      <c r="B19" s="7">
        <v>4.1999999999999997E-3</v>
      </c>
      <c r="C19" s="7">
        <v>-4.5200000000000004E-2</v>
      </c>
      <c r="D19" s="8">
        <v>-7.3219350000000002E-2</v>
      </c>
      <c r="E19" s="8">
        <v>-3.5721508999999999E-2</v>
      </c>
      <c r="F19" s="9">
        <v>-5.0000000000000001E-4</v>
      </c>
      <c r="G19" s="8">
        <v>-2.3179027000000001E-2</v>
      </c>
      <c r="H19" s="8">
        <v>1.9400000000000001E-2</v>
      </c>
      <c r="I19" s="9">
        <v>-2.3699999999999999E-2</v>
      </c>
      <c r="J19" s="8">
        <v>-2.5924081000000002E-2</v>
      </c>
      <c r="K19" s="8">
        <v>4.0990970000000003E-3</v>
      </c>
      <c r="L19" s="6"/>
    </row>
    <row r="20" spans="1:12" x14ac:dyDescent="0.15">
      <c r="A20" s="4">
        <f t="shared" si="0"/>
        <v>199107</v>
      </c>
      <c r="B20" s="7">
        <v>4.8999999999999998E-3</v>
      </c>
      <c r="C20" s="7">
        <v>4.7300000000000009E-2</v>
      </c>
      <c r="D20" s="8">
        <v>4.9403350999999998E-2</v>
      </c>
      <c r="E20" s="8">
        <v>5.1844952E-2</v>
      </c>
      <c r="F20" s="9">
        <v>1.3899999999999999E-2</v>
      </c>
      <c r="G20" s="8">
        <v>2.8799351000000001E-2</v>
      </c>
      <c r="H20" s="8">
        <v>2.47E-2</v>
      </c>
      <c r="I20" s="9">
        <v>5.11E-2</v>
      </c>
      <c r="J20" s="8">
        <v>1.9290564999999999E-2</v>
      </c>
      <c r="K20" s="8">
        <v>2.6193807E-2</v>
      </c>
      <c r="L20" s="6"/>
    </row>
    <row r="21" spans="1:12" x14ac:dyDescent="0.15">
      <c r="A21" s="4">
        <f t="shared" si="0"/>
        <v>199108</v>
      </c>
      <c r="B21" s="7">
        <v>4.5999999999999999E-3</v>
      </c>
      <c r="C21" s="7">
        <v>2.7799999999999998E-2</v>
      </c>
      <c r="D21" s="8">
        <v>-2.0063398999999999E-2</v>
      </c>
      <c r="E21" s="8">
        <v>2.1070492E-2</v>
      </c>
      <c r="F21" s="9">
        <v>2.1600000000000001E-2</v>
      </c>
      <c r="G21" s="8">
        <v>1.8202129000000001E-2</v>
      </c>
      <c r="H21" s="8">
        <v>2.07E-2</v>
      </c>
      <c r="I21" s="9">
        <v>1.54E-2</v>
      </c>
      <c r="J21" s="8">
        <v>6.02083E-4</v>
      </c>
      <c r="K21" s="8">
        <v>2.0604015E-2</v>
      </c>
      <c r="L21" s="6"/>
    </row>
    <row r="22" spans="1:12" x14ac:dyDescent="0.15">
      <c r="A22" s="4">
        <f t="shared" si="0"/>
        <v>199109</v>
      </c>
      <c r="B22" s="7">
        <v>4.5999999999999999E-3</v>
      </c>
      <c r="C22" s="7">
        <v>-1.1300000000000001E-2</v>
      </c>
      <c r="D22" s="8">
        <v>5.6658957000000003E-2</v>
      </c>
      <c r="E22" s="8">
        <v>-3.8331931999999999E-2</v>
      </c>
      <c r="F22" s="9">
        <v>2.0299999999999999E-2</v>
      </c>
      <c r="G22" s="8">
        <v>5.7437883000000002E-2</v>
      </c>
      <c r="H22" s="8">
        <v>1.3100000000000001E-2</v>
      </c>
      <c r="I22" s="9">
        <v>7.9000000000000008E-3</v>
      </c>
      <c r="J22" s="8">
        <v>1.9315242E-2</v>
      </c>
      <c r="K22" s="8">
        <v>2.3200739000000001E-2</v>
      </c>
      <c r="L22" s="6"/>
    </row>
    <row r="23" spans="1:12" x14ac:dyDescent="0.15">
      <c r="A23" s="4">
        <f t="shared" si="0"/>
        <v>199110</v>
      </c>
      <c r="B23" s="7">
        <v>4.1999999999999997E-3</v>
      </c>
      <c r="C23" s="7">
        <v>1.7100000000000001E-2</v>
      </c>
      <c r="D23" s="8">
        <v>1.4426453000000001E-2</v>
      </c>
      <c r="E23" s="8">
        <v>4.0806422000000002E-2</v>
      </c>
      <c r="F23" s="9">
        <v>1.11E-2</v>
      </c>
      <c r="G23" s="8">
        <v>1.3426914999999999E-2</v>
      </c>
      <c r="H23" s="8">
        <v>2.9700000000000001E-2</v>
      </c>
      <c r="I23" s="9">
        <v>2.87E-2</v>
      </c>
      <c r="J23" s="8">
        <v>-6.1786699999999998E-3</v>
      </c>
      <c r="K23" s="8">
        <v>1.8296060999999999E-2</v>
      </c>
      <c r="L23" s="6"/>
    </row>
    <row r="24" spans="1:12" x14ac:dyDescent="0.15">
      <c r="A24" s="4">
        <f t="shared" si="0"/>
        <v>199111</v>
      </c>
      <c r="B24" s="7">
        <v>3.9000000000000003E-3</v>
      </c>
      <c r="C24" s="7">
        <v>-3.8000000000000006E-2</v>
      </c>
      <c r="D24" s="8">
        <v>-4.6419081000000001E-2</v>
      </c>
      <c r="E24" s="8">
        <v>-1.4859130999999999E-2</v>
      </c>
      <c r="F24" s="9">
        <v>9.1999999999999998E-3</v>
      </c>
      <c r="G24" s="8">
        <v>1.8127069999999999E-2</v>
      </c>
      <c r="H24" s="8">
        <v>1.12E-2</v>
      </c>
      <c r="I24" s="9">
        <v>-4.0399999999999998E-2</v>
      </c>
      <c r="J24" s="8">
        <v>2.3759599999999999E-4</v>
      </c>
      <c r="K24" s="8">
        <v>2.7051599999999999E-3</v>
      </c>
      <c r="L24" s="6"/>
    </row>
    <row r="25" spans="1:12" x14ac:dyDescent="0.15">
      <c r="A25" s="4">
        <f t="shared" si="0"/>
        <v>199112</v>
      </c>
      <c r="B25" s="7">
        <v>3.8E-3</v>
      </c>
      <c r="C25" s="7">
        <v>0.11220000000000001</v>
      </c>
      <c r="D25" s="8">
        <v>5.1956585999999999E-2</v>
      </c>
      <c r="E25" s="8">
        <v>0.11235732499999999</v>
      </c>
      <c r="F25" s="9">
        <v>2.9700000000000001E-2</v>
      </c>
      <c r="G25" s="8">
        <v>6.9916006000000003E-2</v>
      </c>
      <c r="H25" s="8">
        <v>1.2E-2</v>
      </c>
      <c r="I25" s="9">
        <v>-7.0800000000000002E-2</v>
      </c>
      <c r="J25" s="8">
        <v>4.7309869999999997E-2</v>
      </c>
      <c r="K25" s="8">
        <v>3.9494318E-2</v>
      </c>
      <c r="L25" s="6"/>
    </row>
    <row r="26" spans="1:12" x14ac:dyDescent="0.15">
      <c r="A26" s="4">
        <f t="shared" si="0"/>
        <v>199201</v>
      </c>
      <c r="B26" s="7">
        <v>3.4000000000000002E-3</v>
      </c>
      <c r="C26" s="7">
        <v>-2.4999999999999996E-3</v>
      </c>
      <c r="D26" s="8">
        <v>-2.1066627000000001E-2</v>
      </c>
      <c r="E26" s="8">
        <v>0.115766156</v>
      </c>
      <c r="F26" s="9">
        <v>-1.3599999999999999E-2</v>
      </c>
      <c r="G26" s="8">
        <v>-1.8852278E-2</v>
      </c>
      <c r="H26" s="8">
        <v>3.5000000000000003E-2</v>
      </c>
      <c r="I26" s="9">
        <v>2.75E-2</v>
      </c>
      <c r="J26" s="8">
        <v>4.9501020999999999E-2</v>
      </c>
      <c r="K26" s="8">
        <v>3.8401315999999998E-2</v>
      </c>
      <c r="L26" s="6"/>
    </row>
    <row r="27" spans="1:12" x14ac:dyDescent="0.15">
      <c r="A27" s="4">
        <f t="shared" si="0"/>
        <v>199202</v>
      </c>
      <c r="B27" s="7">
        <v>2.8000000000000004E-3</v>
      </c>
      <c r="C27" s="7">
        <v>1.3700000000000002E-2</v>
      </c>
      <c r="D27" s="8">
        <v>-3.5517935E-2</v>
      </c>
      <c r="E27" s="8">
        <v>4.4426952999999998E-2</v>
      </c>
      <c r="F27" s="9">
        <v>6.4999999999999997E-3</v>
      </c>
      <c r="G27" s="8">
        <v>-1.2396460999999999E-2</v>
      </c>
      <c r="H27" s="8">
        <v>2.4500000000000001E-2</v>
      </c>
      <c r="I27" s="9">
        <v>-1.0999999999999999E-2</v>
      </c>
      <c r="J27" s="8">
        <v>-2.3213932E-2</v>
      </c>
      <c r="K27" s="8">
        <v>2.1399653000000001E-2</v>
      </c>
      <c r="L27" s="6"/>
    </row>
    <row r="28" spans="1:12" x14ac:dyDescent="0.15">
      <c r="A28" s="4">
        <f t="shared" si="0"/>
        <v>199203</v>
      </c>
      <c r="B28" s="7">
        <v>3.4000000000000002E-3</v>
      </c>
      <c r="C28" s="7">
        <v>-2.3200000000000002E-2</v>
      </c>
      <c r="D28" s="8">
        <v>-6.5738913999999996E-2</v>
      </c>
      <c r="E28" s="8">
        <v>3.3835492000000002E-2</v>
      </c>
      <c r="F28" s="9">
        <v>-5.5999999999999999E-3</v>
      </c>
      <c r="G28" s="8">
        <v>-1.4092543000000001E-2</v>
      </c>
      <c r="H28" s="8">
        <v>1.43E-2</v>
      </c>
      <c r="I28" s="9">
        <v>1.12E-2</v>
      </c>
      <c r="J28" s="8">
        <v>-1.4878867E-2</v>
      </c>
      <c r="K28" s="8">
        <v>5.9051930000000004E-3</v>
      </c>
      <c r="L28" s="6"/>
    </row>
    <row r="29" spans="1:12" x14ac:dyDescent="0.15">
      <c r="A29" s="4">
        <f t="shared" si="0"/>
        <v>199204</v>
      </c>
      <c r="B29" s="7">
        <v>3.2000000000000002E-3</v>
      </c>
      <c r="C29" s="7">
        <v>1.3900000000000001E-2</v>
      </c>
      <c r="D29" s="8">
        <v>5.0068789999999997E-3</v>
      </c>
      <c r="E29" s="8">
        <v>-6.9464280000000002E-3</v>
      </c>
      <c r="F29" s="9">
        <v>7.1999999999999998E-3</v>
      </c>
      <c r="G29" s="8">
        <v>5.1504630000000001E-3</v>
      </c>
      <c r="H29" s="8">
        <v>7.3000000000000001E-3</v>
      </c>
      <c r="I29" s="9">
        <v>2.9899999999999999E-2</v>
      </c>
      <c r="J29" s="8">
        <v>2.2458869999999998E-3</v>
      </c>
      <c r="K29" s="8">
        <v>2.9955770000000001E-3</v>
      </c>
      <c r="L29" s="6"/>
    </row>
    <row r="30" spans="1:12" x14ac:dyDescent="0.15">
      <c r="A30" s="4">
        <f t="shared" si="0"/>
        <v>199205</v>
      </c>
      <c r="B30" s="7">
        <v>2.8000000000000004E-3</v>
      </c>
      <c r="C30" s="7">
        <v>5.8000000000000005E-3</v>
      </c>
      <c r="D30" s="8">
        <v>6.7242962000000003E-2</v>
      </c>
      <c r="E30" s="8">
        <v>-3.5870590000000001E-3</v>
      </c>
      <c r="F30" s="9">
        <v>1.89E-2</v>
      </c>
      <c r="G30" s="8">
        <v>4.6634808999999999E-2</v>
      </c>
      <c r="H30" s="8">
        <v>1.5299999999999999E-2</v>
      </c>
      <c r="I30" s="9">
        <v>2.69E-2</v>
      </c>
      <c r="J30" s="8">
        <v>3.2193609999999998E-2</v>
      </c>
      <c r="K30" s="8">
        <v>1.840085E-2</v>
      </c>
      <c r="L30" s="6"/>
    </row>
    <row r="31" spans="1:12" x14ac:dyDescent="0.15">
      <c r="A31" s="4">
        <f t="shared" si="0"/>
        <v>199206</v>
      </c>
      <c r="B31" s="7">
        <v>3.2000000000000002E-3</v>
      </c>
      <c r="C31" s="7">
        <v>-2.0199999999999999E-2</v>
      </c>
      <c r="D31" s="8">
        <v>-4.7100138E-2</v>
      </c>
      <c r="E31" s="8">
        <v>-9.9199247000000004E-2</v>
      </c>
      <c r="F31" s="9">
        <v>1.38E-2</v>
      </c>
      <c r="G31" s="8">
        <v>3.9166070999999997E-2</v>
      </c>
      <c r="H31" s="8">
        <v>1.2999999999999999E-2</v>
      </c>
      <c r="I31" s="9">
        <v>-5.4999999999999997E-3</v>
      </c>
      <c r="J31" s="8">
        <v>-1.2121211999999999E-2</v>
      </c>
      <c r="K31" s="8">
        <v>-4.1004850000000001E-3</v>
      </c>
      <c r="L31" s="6"/>
    </row>
    <row r="32" spans="1:12" x14ac:dyDescent="0.15">
      <c r="A32" s="4">
        <f t="shared" si="0"/>
        <v>199207</v>
      </c>
      <c r="B32" s="7">
        <v>3.0999999999999999E-3</v>
      </c>
      <c r="C32" s="7">
        <v>4.0800000000000003E-2</v>
      </c>
      <c r="D32" s="8">
        <v>-2.5273209000000001E-2</v>
      </c>
      <c r="E32" s="8">
        <v>1.0873506E-2</v>
      </c>
      <c r="F32" s="9">
        <v>2.0400000000000001E-2</v>
      </c>
      <c r="G32" s="8">
        <v>2.0909428000000001E-2</v>
      </c>
      <c r="H32" s="8">
        <v>2.0299999999999999E-2</v>
      </c>
      <c r="I32" s="9">
        <v>-1.3899999999999999E-2</v>
      </c>
      <c r="J32" s="8">
        <v>3.3843054999999997E-2</v>
      </c>
      <c r="K32" s="8">
        <v>2.0804237E-2</v>
      </c>
      <c r="L32" s="6"/>
    </row>
    <row r="33" spans="1:12" x14ac:dyDescent="0.15">
      <c r="A33" s="4">
        <f t="shared" si="0"/>
        <v>199208</v>
      </c>
      <c r="B33" s="7">
        <v>2.6000000000000003E-3</v>
      </c>
      <c r="C33" s="7">
        <v>-2.12E-2</v>
      </c>
      <c r="D33" s="8">
        <v>6.3061621999999998E-2</v>
      </c>
      <c r="E33" s="8">
        <v>-4.6626520999999997E-2</v>
      </c>
      <c r="F33" s="9">
        <v>1.01E-2</v>
      </c>
      <c r="G33" s="8">
        <v>4.163642E-2</v>
      </c>
      <c r="H33" s="8">
        <v>1.32E-2</v>
      </c>
      <c r="I33" s="9">
        <v>1E-3</v>
      </c>
      <c r="J33" s="8">
        <v>-8.6443590000000008E-3</v>
      </c>
      <c r="K33" s="8">
        <v>-2.7040279999999998E-3</v>
      </c>
      <c r="L33" s="6"/>
    </row>
    <row r="34" spans="1:12" x14ac:dyDescent="0.15">
      <c r="A34" s="4">
        <f t="shared" si="0"/>
        <v>199209</v>
      </c>
      <c r="B34" s="7">
        <v>2.6000000000000003E-3</v>
      </c>
      <c r="C34" s="7">
        <v>1.4499999999999999E-2</v>
      </c>
      <c r="D34" s="8">
        <v>-1.9429502000000001E-2</v>
      </c>
      <c r="E34" s="8">
        <v>3.4323169999999998E-3</v>
      </c>
      <c r="F34" s="9">
        <v>1.1900000000000001E-2</v>
      </c>
      <c r="G34" s="8">
        <v>-1.1548609E-2</v>
      </c>
      <c r="H34" s="8">
        <v>1.14E-2</v>
      </c>
      <c r="I34" s="9">
        <v>1.15E-2</v>
      </c>
      <c r="J34" s="8">
        <v>2.3854195000000002E-2</v>
      </c>
      <c r="K34" s="8">
        <v>1.9400135999999998E-2</v>
      </c>
      <c r="L34" s="6"/>
    </row>
    <row r="35" spans="1:12" x14ac:dyDescent="0.15">
      <c r="A35" s="4">
        <f t="shared" si="0"/>
        <v>199210</v>
      </c>
      <c r="B35" s="7">
        <v>2.3E-3</v>
      </c>
      <c r="C35" s="7">
        <v>1.2500000000000001E-2</v>
      </c>
      <c r="D35" s="8">
        <v>-5.2150907000000003E-2</v>
      </c>
      <c r="E35" s="8">
        <v>5.3488291E-2</v>
      </c>
      <c r="F35" s="9">
        <v>-1.3299999999999999E-2</v>
      </c>
      <c r="G35" s="8">
        <v>-3.8374377000000001E-2</v>
      </c>
      <c r="H35" s="8">
        <v>-1.29E-2</v>
      </c>
      <c r="I35" s="9">
        <v>-2.1999999999999999E-2</v>
      </c>
      <c r="J35" s="8">
        <v>-3.280977E-3</v>
      </c>
      <c r="K35" s="8">
        <v>2.1100341000000002E-2</v>
      </c>
      <c r="L35" s="6"/>
    </row>
    <row r="36" spans="1:12" x14ac:dyDescent="0.15">
      <c r="A36" s="4">
        <f t="shared" si="0"/>
        <v>199211</v>
      </c>
      <c r="B36" s="7">
        <v>2.3E-3</v>
      </c>
      <c r="C36" s="7">
        <v>4.3600000000000007E-2</v>
      </c>
      <c r="D36" s="8">
        <v>9.7171670000000005E-3</v>
      </c>
      <c r="E36" s="8">
        <v>-1.0772444000000001E-2</v>
      </c>
      <c r="F36" s="9">
        <v>2.0000000000000001E-4</v>
      </c>
      <c r="G36" s="8">
        <v>-2.6551452999999999E-2</v>
      </c>
      <c r="H36" s="8">
        <v>1.4500000000000001E-2</v>
      </c>
      <c r="I36" s="9">
        <v>-1.2800000000000001E-2</v>
      </c>
      <c r="J36" s="8">
        <v>1.9470514000000001E-2</v>
      </c>
      <c r="K36" s="8">
        <v>2.8000025000000001E-2</v>
      </c>
      <c r="L36" s="6"/>
    </row>
    <row r="37" spans="1:12" x14ac:dyDescent="0.15">
      <c r="A37" s="4">
        <f t="shared" si="0"/>
        <v>199212</v>
      </c>
      <c r="B37" s="7">
        <v>2.8000000000000004E-3</v>
      </c>
      <c r="C37" s="7">
        <v>1.8100000000000002E-2</v>
      </c>
      <c r="D37" s="8">
        <v>5.4750340000000002E-3</v>
      </c>
      <c r="E37" s="8">
        <v>2.9395360999999998E-2</v>
      </c>
      <c r="F37" s="9">
        <v>1.5900000000000001E-2</v>
      </c>
      <c r="G37" s="8">
        <v>2.4747150000000002E-3</v>
      </c>
      <c r="H37" s="8">
        <v>1.29E-2</v>
      </c>
      <c r="I37" s="9">
        <v>2.3E-3</v>
      </c>
      <c r="J37" s="8">
        <v>1.9321929000000002E-2</v>
      </c>
      <c r="K37" s="8">
        <v>2.5302218000000001E-2</v>
      </c>
      <c r="L37" s="6"/>
    </row>
    <row r="38" spans="1:12" x14ac:dyDescent="0.15">
      <c r="A38" s="4">
        <f t="shared" si="0"/>
        <v>199301</v>
      </c>
      <c r="B38" s="7">
        <v>2.3E-3</v>
      </c>
      <c r="C38" s="7">
        <v>1.1600000000000001E-2</v>
      </c>
      <c r="D38" s="8">
        <v>1.7619399999999999E-4</v>
      </c>
      <c r="E38" s="8">
        <v>4.8356290000000001E-3</v>
      </c>
      <c r="F38" s="9">
        <v>1.9199999999999998E-2</v>
      </c>
      <c r="G38" s="8">
        <v>1.3416335999999999E-2</v>
      </c>
      <c r="H38" s="8">
        <v>2.4E-2</v>
      </c>
      <c r="I38" s="9">
        <v>1.21E-2</v>
      </c>
      <c r="J38" s="8">
        <v>6.3691048E-2</v>
      </c>
      <c r="K38" s="8">
        <v>2.3197381E-2</v>
      </c>
      <c r="L38" s="6"/>
    </row>
    <row r="39" spans="1:12" x14ac:dyDescent="0.15">
      <c r="A39" s="4">
        <f t="shared" si="0"/>
        <v>199302</v>
      </c>
      <c r="B39" s="7">
        <v>2.2000000000000001E-3</v>
      </c>
      <c r="C39" s="7">
        <v>3.3999999999999998E-3</v>
      </c>
      <c r="D39" s="8">
        <v>3.0502580000000001E-2</v>
      </c>
      <c r="E39" s="8">
        <v>1.6769115000000001E-2</v>
      </c>
      <c r="F39" s="9">
        <v>1.7500000000000002E-2</v>
      </c>
      <c r="G39" s="8">
        <v>1.2232577999999999E-2</v>
      </c>
      <c r="H39" s="8">
        <v>1.89E-2</v>
      </c>
      <c r="I39" s="9">
        <v>1.1599999999999999E-2</v>
      </c>
      <c r="J39" s="8">
        <v>4.7125726999999999E-2</v>
      </c>
      <c r="K39" s="8">
        <v>1.3402275999999999E-2</v>
      </c>
      <c r="L39" s="6"/>
    </row>
    <row r="40" spans="1:12" x14ac:dyDescent="0.15">
      <c r="A40" s="4">
        <f t="shared" si="0"/>
        <v>199303</v>
      </c>
      <c r="B40" s="7">
        <v>2.5000000000000001E-3</v>
      </c>
      <c r="C40" s="7">
        <v>2.5499999999999998E-2</v>
      </c>
      <c r="D40" s="8">
        <v>8.7457224E-2</v>
      </c>
      <c r="E40" s="8">
        <v>3.3069947000000002E-2</v>
      </c>
      <c r="F40" s="9">
        <v>4.1999999999999997E-3</v>
      </c>
      <c r="G40" s="8">
        <v>2.4901909E-2</v>
      </c>
      <c r="H40" s="8">
        <v>1.7899999999999999E-2</v>
      </c>
      <c r="I40" s="9">
        <v>2.0799999999999999E-2</v>
      </c>
      <c r="J40" s="8">
        <v>6.9436040000000004E-2</v>
      </c>
      <c r="K40" s="8">
        <v>3.0596747000000001E-2</v>
      </c>
      <c r="L40" s="6"/>
    </row>
    <row r="41" spans="1:12" x14ac:dyDescent="0.15">
      <c r="A41" s="4">
        <f t="shared" si="0"/>
        <v>199304</v>
      </c>
      <c r="B41" s="7">
        <v>2.3999999999999998E-3</v>
      </c>
      <c r="C41" s="7">
        <v>-2.8099999999999997E-2</v>
      </c>
      <c r="D41" s="8">
        <v>9.5177360000000003E-2</v>
      </c>
      <c r="E41" s="8">
        <v>2.2997238E-2</v>
      </c>
      <c r="F41" s="9">
        <v>7.0000000000000001E-3</v>
      </c>
      <c r="G41" s="8">
        <v>2.9299168E-2</v>
      </c>
      <c r="H41" s="8">
        <v>7.1999999999999998E-3</v>
      </c>
      <c r="I41" s="9">
        <v>-1.0699999999999999E-2</v>
      </c>
      <c r="J41" s="8">
        <v>-4.4077290999999998E-2</v>
      </c>
      <c r="K41" s="8">
        <v>1.4902143E-2</v>
      </c>
      <c r="L41" s="6"/>
    </row>
    <row r="42" spans="1:12" x14ac:dyDescent="0.15">
      <c r="A42" s="4">
        <f t="shared" si="0"/>
        <v>199305</v>
      </c>
      <c r="B42" s="7">
        <v>2.2000000000000001E-3</v>
      </c>
      <c r="C42" s="7">
        <v>3.1100000000000003E-2</v>
      </c>
      <c r="D42" s="8">
        <v>2.1364076999999999E-2</v>
      </c>
      <c r="E42" s="8">
        <v>2.7861967000000001E-2</v>
      </c>
      <c r="F42" s="9">
        <v>1.2999999999999999E-3</v>
      </c>
      <c r="G42" s="8">
        <v>1.7455987999999999E-2</v>
      </c>
      <c r="H42" s="8">
        <v>1.35E-2</v>
      </c>
      <c r="I42" s="9">
        <v>-2.7799999999999998E-2</v>
      </c>
      <c r="J42" s="8">
        <v>-1.2208115E-2</v>
      </c>
      <c r="K42" s="8">
        <v>2.6000369999999998E-2</v>
      </c>
      <c r="L42" s="6"/>
    </row>
    <row r="43" spans="1:12" x14ac:dyDescent="0.15">
      <c r="A43" s="4">
        <f t="shared" si="0"/>
        <v>199306</v>
      </c>
      <c r="B43" s="7">
        <v>2.5000000000000001E-3</v>
      </c>
      <c r="C43" s="7">
        <v>5.6000000000000008E-3</v>
      </c>
      <c r="D43" s="8">
        <v>-1.5371437E-2</v>
      </c>
      <c r="E43" s="8">
        <v>2.9652629E-2</v>
      </c>
      <c r="F43" s="9">
        <v>1.8100000000000002E-2</v>
      </c>
      <c r="G43" s="8">
        <v>-1.8472486E-2</v>
      </c>
      <c r="H43" s="8">
        <v>1.8800000000000001E-2</v>
      </c>
      <c r="I43" s="9">
        <v>-3.1300000000000001E-2</v>
      </c>
      <c r="J43" s="8">
        <v>2.9346996E-2</v>
      </c>
      <c r="K43" s="8">
        <v>2.6200155999999999E-2</v>
      </c>
      <c r="L43" s="6"/>
    </row>
    <row r="44" spans="1:12" x14ac:dyDescent="0.15">
      <c r="A44" s="4">
        <f t="shared" si="0"/>
        <v>199307</v>
      </c>
      <c r="B44" s="7">
        <v>2.3999999999999998E-3</v>
      </c>
      <c r="C44" s="7">
        <v>-1.0000000000000005E-3</v>
      </c>
      <c r="D44" s="8">
        <v>3.5234934000000002E-2</v>
      </c>
      <c r="E44" s="8">
        <v>2.6413796999999999E-2</v>
      </c>
      <c r="F44" s="9">
        <v>5.7000000000000002E-3</v>
      </c>
      <c r="G44" s="8">
        <v>-9.4348990000000001E-3</v>
      </c>
      <c r="H44" s="8">
        <v>1.0500000000000001E-2</v>
      </c>
      <c r="I44" s="9">
        <v>-8.6E-3</v>
      </c>
      <c r="J44" s="8">
        <v>1.6882057999999998E-2</v>
      </c>
      <c r="K44" s="8">
        <v>2.0898112999999999E-2</v>
      </c>
      <c r="L44" s="6"/>
    </row>
    <row r="45" spans="1:12" x14ac:dyDescent="0.15">
      <c r="A45" s="4">
        <f t="shared" si="0"/>
        <v>199308</v>
      </c>
      <c r="B45" s="7">
        <v>2.5000000000000001E-3</v>
      </c>
      <c r="C45" s="7">
        <v>3.9600000000000003E-2</v>
      </c>
      <c r="D45" s="8">
        <v>5.4209942999999997E-2</v>
      </c>
      <c r="E45" s="8">
        <v>8.4438306000000005E-2</v>
      </c>
      <c r="F45" s="9">
        <v>1.7500000000000002E-2</v>
      </c>
      <c r="G45" s="8">
        <v>4.0204532000000001E-2</v>
      </c>
      <c r="H45" s="8">
        <v>9.7999999999999997E-3</v>
      </c>
      <c r="I45" s="9">
        <v>8.2000000000000007E-3</v>
      </c>
      <c r="J45" s="8">
        <v>2.3986719E-2</v>
      </c>
      <c r="K45" s="8">
        <v>2.9298970000000001E-2</v>
      </c>
      <c r="L45" s="6"/>
    </row>
    <row r="46" spans="1:12" x14ac:dyDescent="0.15">
      <c r="A46" s="4">
        <f t="shared" si="0"/>
        <v>199309</v>
      </c>
      <c r="B46" s="7">
        <v>2.6000000000000003E-3</v>
      </c>
      <c r="C46" s="7">
        <v>1.4000000000000002E-3</v>
      </c>
      <c r="D46" s="8">
        <v>-2.2289993000000001E-2</v>
      </c>
      <c r="E46" s="8">
        <v>3.6575183999999997E-2</v>
      </c>
      <c r="F46" s="9">
        <v>2.7000000000000001E-3</v>
      </c>
      <c r="G46" s="8">
        <v>1.9228915999999999E-2</v>
      </c>
      <c r="H46" s="8">
        <v>4.8999999999999998E-3</v>
      </c>
      <c r="I46" s="9">
        <v>2.5000000000000001E-3</v>
      </c>
      <c r="J46" s="8">
        <v>4.5619724E-2</v>
      </c>
      <c r="K46" s="8">
        <v>1.5802951999999999E-2</v>
      </c>
      <c r="L46" s="6"/>
    </row>
    <row r="47" spans="1:12" x14ac:dyDescent="0.15">
      <c r="A47" s="4">
        <f t="shared" si="0"/>
        <v>199310</v>
      </c>
      <c r="B47" s="7">
        <v>2.2000000000000001E-3</v>
      </c>
      <c r="C47" s="7">
        <v>1.6299999999999999E-2</v>
      </c>
      <c r="D47" s="8">
        <v>3.1037135E-2</v>
      </c>
      <c r="E47" s="8">
        <v>8.9722806000000002E-2</v>
      </c>
      <c r="F47" s="9">
        <v>3.7000000000000002E-3</v>
      </c>
      <c r="G47" s="8">
        <v>-3.9718189999999997E-3</v>
      </c>
      <c r="H47" s="8">
        <v>1.83E-2</v>
      </c>
      <c r="I47" s="9">
        <v>-3.5900000000000001E-2</v>
      </c>
      <c r="J47" s="8">
        <v>-1.2591563E-2</v>
      </c>
      <c r="K47" s="8">
        <v>3.1801334000000001E-2</v>
      </c>
      <c r="L47" s="6"/>
    </row>
    <row r="48" spans="1:12" x14ac:dyDescent="0.15">
      <c r="A48" s="4">
        <f t="shared" si="0"/>
        <v>199311</v>
      </c>
      <c r="B48" s="7">
        <v>2.5000000000000001E-3</v>
      </c>
      <c r="C48" s="7">
        <v>-1.6399999999999998E-2</v>
      </c>
      <c r="D48" s="8">
        <v>-8.72005E-2</v>
      </c>
      <c r="E48" s="8">
        <v>4.4252376000000003E-2</v>
      </c>
      <c r="F48" s="9">
        <v>-8.5000000000000006E-3</v>
      </c>
      <c r="G48" s="8">
        <v>-9.5893660000000002E-3</v>
      </c>
      <c r="H48" s="8">
        <v>6.0000000000000001E-3</v>
      </c>
      <c r="I48" s="9">
        <v>-5.0099999999999999E-2</v>
      </c>
      <c r="J48" s="8">
        <v>-4.7299309999999997E-2</v>
      </c>
      <c r="K48" s="8">
        <v>1.496037E-3</v>
      </c>
      <c r="L48" s="6"/>
    </row>
    <row r="49" spans="1:12" x14ac:dyDescent="0.15">
      <c r="A49" s="4">
        <f>A61-100</f>
        <v>199312</v>
      </c>
      <c r="B49" s="7">
        <v>2.3E-3</v>
      </c>
      <c r="C49" s="7">
        <v>1.8800000000000001E-2</v>
      </c>
      <c r="D49" s="8">
        <v>7.2434272999999993E-2</v>
      </c>
      <c r="E49" s="8">
        <v>0.16529592600000001</v>
      </c>
      <c r="F49" s="9">
        <v>5.4000000000000003E-3</v>
      </c>
      <c r="G49" s="8">
        <v>1.6105066000000001E-2</v>
      </c>
      <c r="H49" s="8">
        <v>0.01</v>
      </c>
      <c r="I49" s="9">
        <v>-1.8800000000000001E-2</v>
      </c>
      <c r="J49" s="8">
        <v>-2.6997799999999998E-4</v>
      </c>
      <c r="K49" s="8">
        <v>3.9101096000000002E-2</v>
      </c>
      <c r="L49" s="6"/>
    </row>
    <row r="50" spans="1:12" x14ac:dyDescent="0.15">
      <c r="A50" s="4">
        <v>199401</v>
      </c>
      <c r="B50" s="7">
        <v>2.5000000000000001E-3</v>
      </c>
      <c r="C50" s="7">
        <v>3.1200000000000002E-2</v>
      </c>
      <c r="D50" s="8">
        <v>8.4760795999999999E-2</v>
      </c>
      <c r="E50" s="8">
        <v>1.8193819E-2</v>
      </c>
      <c r="F50" s="9">
        <v>1.35E-2</v>
      </c>
      <c r="G50" s="8">
        <v>9.1042029999999999E-3</v>
      </c>
      <c r="H50" s="8">
        <v>2.1899999999999999E-2</v>
      </c>
      <c r="I50" s="9">
        <v>8.14E-2</v>
      </c>
      <c r="J50" s="8">
        <v>2.9904628999999999E-2</v>
      </c>
      <c r="K50" s="8">
        <v>2.5002366000000002E-2</v>
      </c>
      <c r="L50" s="6"/>
    </row>
    <row r="51" spans="1:12" x14ac:dyDescent="0.15">
      <c r="A51" s="4">
        <v>199402</v>
      </c>
      <c r="B51" s="7">
        <v>2.0999999999999999E-3</v>
      </c>
      <c r="C51" s="7">
        <v>-2.3400000000000001E-2</v>
      </c>
      <c r="D51" s="8">
        <v>-2.564345E-3</v>
      </c>
      <c r="E51" s="8">
        <v>-1.7789586999999999E-2</v>
      </c>
      <c r="F51" s="9">
        <v>-1.7399999999999999E-2</v>
      </c>
      <c r="G51" s="8">
        <v>-4.6746449999999998E-3</v>
      </c>
      <c r="H51" s="8">
        <v>-7.1999999999999998E-3</v>
      </c>
      <c r="I51" s="9">
        <v>-2.1700000000000001E-2</v>
      </c>
      <c r="J51" s="8">
        <v>3.4432314999999998E-2</v>
      </c>
      <c r="K51" s="8">
        <v>-5.5001820000000002E-3</v>
      </c>
      <c r="L51" s="6"/>
    </row>
    <row r="52" spans="1:12" x14ac:dyDescent="0.15">
      <c r="A52" s="4">
        <v>199403</v>
      </c>
      <c r="B52" s="7">
        <v>2.7000000000000001E-3</v>
      </c>
      <c r="C52" s="7">
        <v>-4.5100000000000001E-2</v>
      </c>
      <c r="D52" s="8">
        <v>-4.2858380000000001E-2</v>
      </c>
      <c r="E52" s="8">
        <v>-9.0489219999999995E-2</v>
      </c>
      <c r="F52" s="9">
        <v>-2.47E-2</v>
      </c>
      <c r="G52" s="8">
        <v>8.0311849999999997E-3</v>
      </c>
      <c r="H52" s="8">
        <v>-3.2599999999999997E-2</v>
      </c>
      <c r="I52" s="9">
        <v>-1.1900000000000001E-2</v>
      </c>
      <c r="J52" s="8">
        <v>-4.0263620999999999E-2</v>
      </c>
      <c r="K52" s="8">
        <v>-1.5101946999999999E-2</v>
      </c>
      <c r="L52" s="6"/>
    </row>
    <row r="53" spans="1:12" x14ac:dyDescent="0.15">
      <c r="A53" s="4">
        <v>199404</v>
      </c>
      <c r="B53" s="7">
        <v>2.7000000000000001E-3</v>
      </c>
      <c r="C53" s="7">
        <v>9.5000000000000015E-3</v>
      </c>
      <c r="D53" s="8">
        <v>4.2651593000000002E-2</v>
      </c>
      <c r="E53" s="8">
        <v>-2.0002351000000002E-2</v>
      </c>
      <c r="F53" s="9">
        <v>-8.0000000000000002E-3</v>
      </c>
      <c r="G53" s="8">
        <v>6.3364859999999997E-3</v>
      </c>
      <c r="H53" s="8">
        <v>-1.5100000000000001E-2</v>
      </c>
      <c r="I53" s="9">
        <v>2.6200000000000001E-2</v>
      </c>
      <c r="J53" s="8">
        <v>1.6222303E-2</v>
      </c>
      <c r="K53" s="8">
        <v>-5.8981959999999996E-3</v>
      </c>
      <c r="L53" s="6"/>
    </row>
    <row r="54" spans="1:12" x14ac:dyDescent="0.15">
      <c r="A54" s="4">
        <v>199405</v>
      </c>
      <c r="B54" s="7">
        <v>3.0999999999999999E-3</v>
      </c>
      <c r="C54" s="7">
        <v>8.8999999999999999E-3</v>
      </c>
      <c r="D54" s="8">
        <v>-5.5277709999999999E-3</v>
      </c>
      <c r="E54" s="8">
        <v>3.4224537999999999E-2</v>
      </c>
      <c r="F54" s="9">
        <v>-1E-4</v>
      </c>
      <c r="G54" s="8">
        <v>-1.3889532E-2</v>
      </c>
      <c r="H54" s="8">
        <v>-2.0000000000000001E-4</v>
      </c>
      <c r="I54" s="9">
        <v>1.49E-2</v>
      </c>
      <c r="J54" s="8">
        <v>2.0326927000000002E-2</v>
      </c>
      <c r="K54" s="8">
        <v>6.800141E-3</v>
      </c>
      <c r="L54" s="6"/>
    </row>
    <row r="55" spans="1:12" x14ac:dyDescent="0.15">
      <c r="A55" s="4">
        <v>199406</v>
      </c>
      <c r="B55" s="7">
        <v>3.0999999999999999E-3</v>
      </c>
      <c r="C55" s="7">
        <v>-2.7199999999999998E-2</v>
      </c>
      <c r="D55" s="8">
        <v>1.4355794999999999E-2</v>
      </c>
      <c r="E55" s="8">
        <v>-2.7564043999999999E-2</v>
      </c>
      <c r="F55" s="9">
        <v>-2.2000000000000001E-3</v>
      </c>
      <c r="G55" s="8">
        <v>2.0564346000000001E-2</v>
      </c>
      <c r="H55" s="8">
        <v>3.7000000000000002E-3</v>
      </c>
      <c r="I55" s="9">
        <v>2.46E-2</v>
      </c>
      <c r="J55" s="8">
        <v>-2.1705031E-2</v>
      </c>
      <c r="K55" s="8">
        <v>2.6998909999999998E-3</v>
      </c>
      <c r="L55" s="6"/>
    </row>
    <row r="56" spans="1:12" x14ac:dyDescent="0.15">
      <c r="A56" s="4">
        <v>199407</v>
      </c>
      <c r="B56" s="7">
        <v>2.8000000000000004E-3</v>
      </c>
      <c r="C56" s="7">
        <v>3.0999999999999996E-2</v>
      </c>
      <c r="D56" s="8">
        <v>9.8373969999999995E-3</v>
      </c>
      <c r="E56" s="8">
        <v>6.2178306000000003E-2</v>
      </c>
      <c r="F56" s="9">
        <v>1.9900000000000001E-2</v>
      </c>
      <c r="G56" s="8">
        <v>6.394627E-3</v>
      </c>
      <c r="H56" s="8">
        <v>6.4999999999999997E-3</v>
      </c>
      <c r="I56" s="9">
        <v>1.72E-2</v>
      </c>
      <c r="J56" s="8">
        <v>-2.535219E-3</v>
      </c>
      <c r="K56" s="8">
        <v>1.3498886E-2</v>
      </c>
      <c r="L56" s="6"/>
    </row>
    <row r="57" spans="1:12" x14ac:dyDescent="0.15">
      <c r="A57" s="4">
        <v>199408</v>
      </c>
      <c r="B57" s="7">
        <v>3.7000000000000002E-3</v>
      </c>
      <c r="C57" s="7">
        <v>4.3799999999999999E-2</v>
      </c>
      <c r="D57" s="8">
        <v>2.3895346000000001E-2</v>
      </c>
      <c r="E57" s="8">
        <v>0.124112973</v>
      </c>
      <c r="F57" s="9">
        <v>1.1999999999999999E-3</v>
      </c>
      <c r="G57" s="8">
        <v>-4.9369169999999999E-3</v>
      </c>
      <c r="H57" s="8">
        <v>7.4999999999999997E-3</v>
      </c>
      <c r="I57" s="9">
        <v>-6.7400000000000002E-2</v>
      </c>
      <c r="J57" s="8">
        <v>5.550442E-3</v>
      </c>
      <c r="K57" s="8">
        <v>2.4599280000000001E-2</v>
      </c>
      <c r="L57" s="6"/>
    </row>
    <row r="58" spans="1:12" x14ac:dyDescent="0.15">
      <c r="A58" s="4">
        <v>199409</v>
      </c>
      <c r="B58" s="7">
        <v>3.7000000000000002E-3</v>
      </c>
      <c r="C58" s="7">
        <v>-1.9400000000000001E-2</v>
      </c>
      <c r="D58" s="8">
        <v>-3.1276402000000002E-2</v>
      </c>
      <c r="E58" s="8">
        <v>1.1364640000000001E-2</v>
      </c>
      <c r="F58" s="9">
        <v>-1.47E-2</v>
      </c>
      <c r="G58" s="8">
        <v>1.8559353000000001E-2</v>
      </c>
      <c r="H58" s="8">
        <v>-4.0000000000000002E-4</v>
      </c>
      <c r="I58" s="9">
        <v>-9.4000000000000004E-3</v>
      </c>
      <c r="J58" s="8">
        <v>-2.0316706E-2</v>
      </c>
      <c r="K58" s="8">
        <v>8.8988049999999992E-3</v>
      </c>
      <c r="L58" s="6"/>
    </row>
    <row r="59" spans="1:12" x14ac:dyDescent="0.15">
      <c r="A59" s="4">
        <v>199410</v>
      </c>
      <c r="B59" s="7">
        <v>3.8E-3</v>
      </c>
      <c r="C59" s="7">
        <v>1.7200000000000003E-2</v>
      </c>
      <c r="D59" s="8">
        <v>3.3533451999999998E-2</v>
      </c>
      <c r="E59" s="8">
        <v>-1.8038352000000001E-2</v>
      </c>
      <c r="F59" s="9">
        <v>-8.9999999999999998E-4</v>
      </c>
      <c r="G59" s="8">
        <v>2.7557279E-2</v>
      </c>
      <c r="H59" s="8">
        <v>2.5000000000000001E-3</v>
      </c>
      <c r="I59" s="9">
        <v>4.4999999999999997E-3</v>
      </c>
      <c r="J59" s="8">
        <v>-3.7096954000000001E-2</v>
      </c>
      <c r="K59" s="8">
        <v>-2.9884900000000001E-4</v>
      </c>
      <c r="L59" s="6"/>
    </row>
    <row r="60" spans="1:12" x14ac:dyDescent="0.15">
      <c r="A60" s="4">
        <v>199411</v>
      </c>
      <c r="B60" s="7">
        <v>3.7000000000000002E-3</v>
      </c>
      <c r="C60" s="7">
        <v>-3.6700000000000003E-2</v>
      </c>
      <c r="D60" s="8">
        <v>-4.7840464999999999E-2</v>
      </c>
      <c r="E60" s="8">
        <v>-5.1994314999999999E-2</v>
      </c>
      <c r="F60" s="9">
        <v>-2.2000000000000001E-3</v>
      </c>
      <c r="G60" s="8">
        <v>-2.1243910000000001E-2</v>
      </c>
      <c r="H60" s="8">
        <v>-8.5000000000000006E-3</v>
      </c>
      <c r="I60" s="9">
        <v>-3.27E-2</v>
      </c>
      <c r="J60" s="8">
        <v>-3.2501014000000002E-2</v>
      </c>
      <c r="K60" s="8">
        <v>-1.2700609E-2</v>
      </c>
      <c r="L60" s="6"/>
    </row>
    <row r="61" spans="1:12" x14ac:dyDescent="0.15">
      <c r="A61" s="4">
        <v>199412</v>
      </c>
      <c r="B61" s="7">
        <v>4.4000000000000003E-3</v>
      </c>
      <c r="C61" s="7">
        <v>1.3000000000000001E-2</v>
      </c>
      <c r="D61" s="8">
        <v>6.4958079999999996E-3</v>
      </c>
      <c r="E61" s="8">
        <v>-8.0316358000000004E-2</v>
      </c>
      <c r="F61" s="9">
        <v>6.8999999999999999E-3</v>
      </c>
      <c r="G61" s="8">
        <v>1.345352E-3</v>
      </c>
      <c r="H61" s="8">
        <v>1.0800000000000001E-2</v>
      </c>
      <c r="I61" s="9">
        <v>3.39E-2</v>
      </c>
      <c r="J61" s="8">
        <v>6.1736526999999999E-2</v>
      </c>
      <c r="K61" s="8">
        <v>-8.0021499999999995E-4</v>
      </c>
      <c r="L61" s="6"/>
    </row>
    <row r="62" spans="1:12" x14ac:dyDescent="0.15">
      <c r="A62" s="4">
        <v>199501</v>
      </c>
      <c r="B62" s="7">
        <v>4.1999999999999997E-3</v>
      </c>
      <c r="C62" s="7">
        <v>2.2200000000000001E-2</v>
      </c>
      <c r="D62" s="8">
        <v>-3.8177925000000001E-2</v>
      </c>
      <c r="E62" s="8">
        <v>-0.106392049</v>
      </c>
      <c r="F62" s="9">
        <v>1.9800000000000002E-2</v>
      </c>
      <c r="G62" s="8">
        <v>2.2571543999999999E-2</v>
      </c>
      <c r="H62" s="8">
        <v>1.44E-2</v>
      </c>
      <c r="I62" s="9">
        <v>-2.4799999999999999E-2</v>
      </c>
      <c r="J62" s="8">
        <v>-1.4846878000000001E-2</v>
      </c>
      <c r="K62" s="8">
        <v>-2.1991060000000002E-3</v>
      </c>
      <c r="L62" s="6"/>
    </row>
    <row r="63" spans="1:12" x14ac:dyDescent="0.15">
      <c r="A63" s="4">
        <v>199502</v>
      </c>
      <c r="B63" s="7">
        <v>4.0000000000000001E-3</v>
      </c>
      <c r="C63" s="7">
        <v>4.0300000000000002E-2</v>
      </c>
      <c r="D63" s="8">
        <v>-2.6137759999999999E-3</v>
      </c>
      <c r="E63" s="8">
        <v>-2.5647070000000001E-2</v>
      </c>
      <c r="F63" s="9">
        <v>2.3800000000000002E-2</v>
      </c>
      <c r="G63" s="8">
        <v>2.6058774999999999E-2</v>
      </c>
      <c r="H63" s="8">
        <v>3.1199999999999999E-2</v>
      </c>
      <c r="I63" s="9">
        <v>8.0999999999999996E-3</v>
      </c>
      <c r="J63" s="8">
        <v>3.2459819000000001E-2</v>
      </c>
      <c r="K63" s="8">
        <v>1.3102236E-2</v>
      </c>
      <c r="L63" s="6"/>
    </row>
    <row r="64" spans="1:12" x14ac:dyDescent="0.15">
      <c r="A64" s="4">
        <v>199503</v>
      </c>
      <c r="B64" s="7">
        <v>4.5999999999999999E-3</v>
      </c>
      <c r="C64" s="7">
        <v>2.6499999999999999E-2</v>
      </c>
      <c r="D64" s="8">
        <v>6.2651496000000001E-2</v>
      </c>
      <c r="E64" s="8">
        <v>6.3534910000000002E-3</v>
      </c>
      <c r="F64" s="9">
        <v>6.1000000000000004E-3</v>
      </c>
      <c r="G64" s="8">
        <v>7.3672529E-2</v>
      </c>
      <c r="H64" s="8">
        <v>1.3899999999999999E-2</v>
      </c>
      <c r="I64" s="9">
        <v>1.3599999999999999E-2</v>
      </c>
      <c r="J64" s="8">
        <v>-5.9607150000000001E-3</v>
      </c>
      <c r="K64" s="8">
        <v>1.6500010999999998E-2</v>
      </c>
      <c r="L64" s="6"/>
    </row>
    <row r="65" spans="1:12" x14ac:dyDescent="0.15">
      <c r="A65" s="4">
        <v>199504</v>
      </c>
      <c r="B65" s="7">
        <v>4.4000000000000003E-3</v>
      </c>
      <c r="C65" s="7">
        <v>2.5499999999999998E-2</v>
      </c>
      <c r="D65" s="8">
        <v>3.7875382999999999E-2</v>
      </c>
      <c r="E65" s="8">
        <v>4.4861435999999998E-2</v>
      </c>
      <c r="F65" s="9">
        <v>1.4E-2</v>
      </c>
      <c r="G65" s="8">
        <v>1.7850043999999999E-2</v>
      </c>
      <c r="H65" s="8">
        <v>2.2800000000000001E-2</v>
      </c>
      <c r="I65" s="9">
        <v>3.0599999999999999E-2</v>
      </c>
      <c r="J65" s="8">
        <v>2.2591310000000002E-3</v>
      </c>
      <c r="K65" s="8">
        <v>2.0996932999999999E-2</v>
      </c>
      <c r="L65" s="6"/>
    </row>
    <row r="66" spans="1:12" x14ac:dyDescent="0.15">
      <c r="A66" s="4">
        <v>199505</v>
      </c>
      <c r="B66" s="7">
        <v>5.4000000000000003E-3</v>
      </c>
      <c r="C66" s="7">
        <v>3.44E-2</v>
      </c>
      <c r="D66" s="8">
        <v>-1.1662789E-2</v>
      </c>
      <c r="E66" s="8">
        <v>5.3199376E-2</v>
      </c>
      <c r="F66" s="9">
        <v>3.8699999999999998E-2</v>
      </c>
      <c r="G66" s="8">
        <v>2.0232004000000001E-2</v>
      </c>
      <c r="H66" s="8">
        <v>3.1800000000000002E-2</v>
      </c>
      <c r="I66" s="9">
        <v>-8.3999999999999995E-3</v>
      </c>
      <c r="J66" s="8">
        <v>4.5025113999999998E-2</v>
      </c>
      <c r="K66" s="8">
        <v>1.7000066000000001E-2</v>
      </c>
      <c r="L66" s="6"/>
    </row>
    <row r="67" spans="1:12" x14ac:dyDescent="0.15">
      <c r="A67" s="4">
        <v>199506</v>
      </c>
      <c r="B67" s="7">
        <v>4.7000000000000002E-3</v>
      </c>
      <c r="C67" s="7">
        <v>3.1900000000000005E-2</v>
      </c>
      <c r="D67" s="8">
        <v>-1.7271215999999999E-2</v>
      </c>
      <c r="E67" s="8">
        <v>2.9578410000000001E-3</v>
      </c>
      <c r="F67" s="9">
        <v>7.3000000000000001E-3</v>
      </c>
      <c r="G67" s="8">
        <v>6.2019070000000004E-3</v>
      </c>
      <c r="H67" s="8">
        <v>7.6E-3</v>
      </c>
      <c r="I67" s="9">
        <v>-1.78E-2</v>
      </c>
      <c r="J67" s="8">
        <v>1.7734698E-2</v>
      </c>
      <c r="K67" s="8">
        <v>2.4802006000000001E-2</v>
      </c>
      <c r="L67" s="6"/>
    </row>
    <row r="68" spans="1:12" x14ac:dyDescent="0.15">
      <c r="A68" s="4">
        <v>199507</v>
      </c>
      <c r="B68" s="7">
        <v>4.5000000000000005E-3</v>
      </c>
      <c r="C68" s="7">
        <v>4.1700000000000001E-2</v>
      </c>
      <c r="D68" s="8">
        <v>6.2528280000000006E-2</v>
      </c>
      <c r="E68" s="8">
        <v>2.2446834999999998E-2</v>
      </c>
      <c r="F68" s="9">
        <v>-2.2000000000000001E-3</v>
      </c>
      <c r="G68" s="8">
        <v>1.4191683E-2</v>
      </c>
      <c r="H68" s="8">
        <v>1.14E-2</v>
      </c>
      <c r="I68" s="9">
        <v>2.6100000000000002E-2</v>
      </c>
      <c r="J68" s="8">
        <v>1.5633380999999998E-2</v>
      </c>
      <c r="K68" s="8">
        <v>3.2001109E-2</v>
      </c>
      <c r="L68" s="6"/>
    </row>
    <row r="69" spans="1:12" x14ac:dyDescent="0.15">
      <c r="A69" s="4">
        <v>199508</v>
      </c>
      <c r="B69" s="7">
        <v>4.7000000000000002E-3</v>
      </c>
      <c r="C69" s="7">
        <v>1.0200000000000001E-2</v>
      </c>
      <c r="D69" s="8">
        <v>-3.7903555999999998E-2</v>
      </c>
      <c r="E69" s="8">
        <v>-2.3555151E-2</v>
      </c>
      <c r="F69" s="9">
        <v>1.21E-2</v>
      </c>
      <c r="G69" s="8">
        <v>-4.5205582000000001E-2</v>
      </c>
      <c r="H69" s="8">
        <v>6.1000000000000004E-3</v>
      </c>
      <c r="I69" s="9">
        <v>2.12E-2</v>
      </c>
      <c r="J69" s="8">
        <v>1.4877502000000001E-2</v>
      </c>
      <c r="K69" s="8">
        <v>2.1997329999999999E-2</v>
      </c>
      <c r="L69" s="6"/>
    </row>
    <row r="70" spans="1:12" x14ac:dyDescent="0.15">
      <c r="A70" s="4">
        <v>199509</v>
      </c>
      <c r="B70" s="7">
        <v>4.3E-3</v>
      </c>
      <c r="C70" s="7">
        <v>3.78E-2</v>
      </c>
      <c r="D70" s="8">
        <v>1.9790149999999999E-2</v>
      </c>
      <c r="E70" s="8">
        <v>-4.7460660000000002E-3</v>
      </c>
      <c r="F70" s="9">
        <v>9.7000000000000003E-3</v>
      </c>
      <c r="G70" s="8">
        <v>3.1315075999999997E-2</v>
      </c>
      <c r="H70" s="8">
        <v>1.12E-2</v>
      </c>
      <c r="I70" s="9">
        <v>4.1999999999999997E-3</v>
      </c>
      <c r="J70" s="8">
        <v>1.8302046999999998E-2</v>
      </c>
      <c r="K70" s="8">
        <v>1.9601955000000001E-2</v>
      </c>
      <c r="L70" s="6"/>
    </row>
    <row r="71" spans="1:12" x14ac:dyDescent="0.15">
      <c r="A71" s="4">
        <v>199510</v>
      </c>
      <c r="B71" s="7">
        <v>4.7000000000000002E-3</v>
      </c>
      <c r="C71" s="7">
        <v>-1.0500000000000001E-2</v>
      </c>
      <c r="D71" s="8">
        <v>-2.6623629999999999E-2</v>
      </c>
      <c r="E71" s="8">
        <v>-3.8280068E-2</v>
      </c>
      <c r="F71" s="9">
        <v>1.2999999999999999E-2</v>
      </c>
      <c r="G71" s="8">
        <v>1.0476989000000001E-2</v>
      </c>
      <c r="H71" s="8">
        <v>7.4000000000000003E-3</v>
      </c>
      <c r="I71" s="9">
        <v>1.01E-2</v>
      </c>
      <c r="J71" s="8">
        <v>-1.8396879000000001E-2</v>
      </c>
      <c r="K71" s="8">
        <v>-6.5016350000000004E-3</v>
      </c>
      <c r="L71" s="6"/>
    </row>
    <row r="72" spans="1:12" x14ac:dyDescent="0.15">
      <c r="A72" s="4">
        <v>199511</v>
      </c>
      <c r="B72" s="7">
        <v>4.1999999999999997E-3</v>
      </c>
      <c r="C72" s="7">
        <v>4.3799999999999999E-2</v>
      </c>
      <c r="D72" s="8">
        <v>2.8085100000000002E-2</v>
      </c>
      <c r="E72" s="8">
        <v>-1.7833269999999998E-2</v>
      </c>
      <c r="F72" s="9">
        <v>1.4999999999999999E-2</v>
      </c>
      <c r="G72" s="8">
        <v>7.5029220000000004E-3</v>
      </c>
      <c r="H72" s="8">
        <v>9.7999999999999997E-3</v>
      </c>
      <c r="I72" s="9">
        <v>2.7E-2</v>
      </c>
      <c r="J72" s="8">
        <v>1.0031109E-2</v>
      </c>
      <c r="K72" s="8">
        <v>1.8898827999999999E-2</v>
      </c>
      <c r="L72" s="6"/>
    </row>
    <row r="73" spans="1:12" x14ac:dyDescent="0.15">
      <c r="A73" s="4">
        <v>199512</v>
      </c>
      <c r="B73" s="7">
        <v>4.8999999999999998E-3</v>
      </c>
      <c r="C73" s="7">
        <v>1.52E-2</v>
      </c>
      <c r="D73" s="8">
        <v>4.0545813E-2</v>
      </c>
      <c r="E73" s="8">
        <v>4.4352023999999997E-2</v>
      </c>
      <c r="F73" s="9">
        <v>1.4E-2</v>
      </c>
      <c r="G73" s="8">
        <v>1.5006362000000001E-2</v>
      </c>
      <c r="H73" s="8">
        <v>1.55E-2</v>
      </c>
      <c r="I73" s="9">
        <v>0.1023</v>
      </c>
      <c r="J73" s="8">
        <v>5.4862028E-2</v>
      </c>
      <c r="K73" s="8">
        <v>2.0803176999999999E-2</v>
      </c>
      <c r="L73" s="6"/>
    </row>
    <row r="74" spans="1:12" x14ac:dyDescent="0.15">
      <c r="A74" s="4">
        <v>199601</v>
      </c>
      <c r="B74" s="7">
        <v>4.3E-3</v>
      </c>
      <c r="C74" s="7">
        <v>2.69E-2</v>
      </c>
      <c r="D74" s="8">
        <v>4.3430140000000001E-3</v>
      </c>
      <c r="E74" s="8">
        <v>7.1081764000000006E-2</v>
      </c>
      <c r="F74" s="9">
        <v>6.6E-3</v>
      </c>
      <c r="G74" s="8">
        <v>-1.8729492E-2</v>
      </c>
      <c r="H74" s="8">
        <v>1.6299999999999999E-2</v>
      </c>
      <c r="I74" s="9">
        <v>-1.6000000000000001E-3</v>
      </c>
      <c r="J74" s="8">
        <v>1.9151700000000001E-2</v>
      </c>
      <c r="K74" s="8">
        <v>2.8897882999999999E-2</v>
      </c>
      <c r="L74" s="6"/>
    </row>
    <row r="75" spans="1:12" x14ac:dyDescent="0.15">
      <c r="A75" s="4">
        <v>199602</v>
      </c>
      <c r="B75" s="7">
        <v>3.9000000000000003E-3</v>
      </c>
      <c r="C75" s="7">
        <v>1.7200000000000003E-2</v>
      </c>
      <c r="D75" s="8">
        <v>3.6301269999999999E-3</v>
      </c>
      <c r="E75" s="8">
        <v>-1.5899544000000002E-2</v>
      </c>
      <c r="F75" s="9">
        <v>-1.7399999999999999E-2</v>
      </c>
      <c r="G75" s="8">
        <v>2.893105E-3</v>
      </c>
      <c r="H75" s="8">
        <v>1.5E-3</v>
      </c>
      <c r="I75" s="9">
        <v>4.0099999999999997E-2</v>
      </c>
      <c r="J75" s="8">
        <v>7.7061600000000001E-3</v>
      </c>
      <c r="K75" s="8">
        <v>1.2299637E-2</v>
      </c>
      <c r="L75" s="6"/>
    </row>
    <row r="76" spans="1:12" x14ac:dyDescent="0.15">
      <c r="A76" s="4">
        <v>199603</v>
      </c>
      <c r="B76" s="7">
        <v>3.9000000000000003E-3</v>
      </c>
      <c r="C76" s="7">
        <v>1.1200000000000002E-2</v>
      </c>
      <c r="D76" s="8">
        <v>2.1489429000000001E-2</v>
      </c>
      <c r="E76" s="8">
        <v>7.7887479999999999E-3</v>
      </c>
      <c r="F76" s="9">
        <v>-7.0000000000000001E-3</v>
      </c>
      <c r="G76" s="8">
        <v>2.5101149999999998E-3</v>
      </c>
      <c r="H76" s="8">
        <v>-3.2000000000000002E-3</v>
      </c>
      <c r="I76" s="9">
        <v>6.5000000000000002E-2</v>
      </c>
      <c r="J76" s="8">
        <v>-1.438932E-3</v>
      </c>
      <c r="K76" s="8">
        <v>1.4602810000000001E-2</v>
      </c>
      <c r="L76" s="6"/>
    </row>
    <row r="77" spans="1:12" x14ac:dyDescent="0.15">
      <c r="A77" s="4">
        <v>199604</v>
      </c>
      <c r="B77" s="7">
        <v>4.5999999999999999E-3</v>
      </c>
      <c r="C77" s="7">
        <v>2.52E-2</v>
      </c>
      <c r="D77" s="8">
        <v>2.9319537999999999E-2</v>
      </c>
      <c r="E77" s="8">
        <v>3.99826E-2</v>
      </c>
      <c r="F77" s="9">
        <v>-5.5999999999999999E-3</v>
      </c>
      <c r="G77" s="8">
        <v>-3.176501E-3</v>
      </c>
      <c r="H77" s="8">
        <v>1E-3</v>
      </c>
      <c r="I77" s="9">
        <v>5.7700000000000001E-2</v>
      </c>
      <c r="J77" s="8">
        <v>3.2538839999999999E-3</v>
      </c>
      <c r="K77" s="8">
        <v>3.9597450999999999E-2</v>
      </c>
      <c r="L77" s="6"/>
    </row>
    <row r="78" spans="1:12" x14ac:dyDescent="0.15">
      <c r="A78" s="4">
        <v>199605</v>
      </c>
      <c r="B78" s="7">
        <v>4.1999999999999997E-3</v>
      </c>
      <c r="C78" s="7">
        <v>2.7799999999999998E-2</v>
      </c>
      <c r="D78" s="8">
        <v>-1.8163116E-2</v>
      </c>
      <c r="E78" s="8">
        <v>-4.465241E-3</v>
      </c>
      <c r="F78" s="9">
        <v>-2E-3</v>
      </c>
      <c r="G78" s="8">
        <v>5.023619E-3</v>
      </c>
      <c r="H78" s="8">
        <v>7.1999999999999998E-3</v>
      </c>
      <c r="I78" s="9">
        <v>-7.9000000000000008E-3</v>
      </c>
      <c r="J78" s="8">
        <v>2.7139730000000001E-2</v>
      </c>
      <c r="K78" s="8">
        <v>3.0500559E-2</v>
      </c>
      <c r="L78" s="6"/>
    </row>
    <row r="79" spans="1:12" x14ac:dyDescent="0.15">
      <c r="A79" s="4">
        <v>199606</v>
      </c>
      <c r="B79" s="7">
        <v>4.0000000000000001E-3</v>
      </c>
      <c r="C79" s="7">
        <v>-7.3999999999999986E-3</v>
      </c>
      <c r="D79" s="8">
        <v>5.8730120000000004E-3</v>
      </c>
      <c r="E79" s="8">
        <v>6.2444170000000004E-3</v>
      </c>
      <c r="F79" s="9">
        <v>1.34E-2</v>
      </c>
      <c r="G79" s="8">
        <v>9.5120859999999995E-3</v>
      </c>
      <c r="H79" s="8">
        <v>5.4999999999999997E-3</v>
      </c>
      <c r="I79" s="9">
        <v>3.8800000000000001E-2</v>
      </c>
      <c r="J79" s="8">
        <v>1.3780815E-2</v>
      </c>
      <c r="K79" s="8">
        <v>1.8001009999999999E-3</v>
      </c>
      <c r="L79" s="6"/>
    </row>
    <row r="80" spans="1:12" x14ac:dyDescent="0.15">
      <c r="A80" s="4">
        <v>199607</v>
      </c>
      <c r="B80" s="7">
        <v>4.5000000000000005E-3</v>
      </c>
      <c r="C80" s="7">
        <v>-5.5199999999999999E-2</v>
      </c>
      <c r="D80" s="8">
        <v>-2.8977372000000001E-2</v>
      </c>
      <c r="E80" s="8">
        <v>-6.8343609999999999E-2</v>
      </c>
      <c r="F80" s="9">
        <v>2.7000000000000001E-3</v>
      </c>
      <c r="G80" s="8">
        <v>2.7380556E-2</v>
      </c>
      <c r="H80" s="8">
        <v>7.3000000000000001E-3</v>
      </c>
      <c r="I80" s="9">
        <v>-4.7300000000000002E-2</v>
      </c>
      <c r="J80" s="8">
        <v>8.6099490000000004E-3</v>
      </c>
      <c r="K80" s="8">
        <v>-2.0799040000000001E-2</v>
      </c>
      <c r="L80" s="6"/>
    </row>
    <row r="81" spans="1:12" x14ac:dyDescent="0.15">
      <c r="A81" s="4">
        <v>199608</v>
      </c>
      <c r="B81" s="7">
        <v>4.0999999999999995E-3</v>
      </c>
      <c r="C81" s="7">
        <v>3.1800000000000002E-2</v>
      </c>
      <c r="D81" s="8">
        <v>2.4491669999999999E-3</v>
      </c>
      <c r="E81" s="8">
        <v>2.5596727E-2</v>
      </c>
      <c r="F81" s="9">
        <v>-1.6999999999999999E-3</v>
      </c>
      <c r="G81" s="8">
        <v>7.121278E-3</v>
      </c>
      <c r="H81" s="8">
        <v>1.01E-2</v>
      </c>
      <c r="I81" s="9">
        <v>3.2199999999999999E-2</v>
      </c>
      <c r="J81" s="8">
        <v>4.0686003999999998E-2</v>
      </c>
      <c r="K81" s="8">
        <v>2.2799964999999998E-2</v>
      </c>
      <c r="L81" s="6"/>
    </row>
    <row r="82" spans="1:12" x14ac:dyDescent="0.15">
      <c r="A82" s="4">
        <v>199609</v>
      </c>
      <c r="B82" s="7">
        <v>4.4000000000000003E-3</v>
      </c>
      <c r="C82" s="7">
        <v>5.45E-2</v>
      </c>
      <c r="D82" s="8">
        <v>2.6818493999999998E-2</v>
      </c>
      <c r="E82" s="8">
        <v>8.6628750000000004E-3</v>
      </c>
      <c r="F82" s="9">
        <v>1.7399999999999999E-2</v>
      </c>
      <c r="G82" s="8">
        <v>2.142704E-3</v>
      </c>
      <c r="H82" s="8">
        <v>2.1700000000000001E-2</v>
      </c>
      <c r="I82" s="9">
        <v>3.5499999999999997E-2</v>
      </c>
      <c r="J82" s="8">
        <v>1.7391027999999999E-2</v>
      </c>
      <c r="K82" s="8">
        <v>2.0698329000000001E-2</v>
      </c>
      <c r="L82" s="6"/>
    </row>
    <row r="83" spans="1:12" x14ac:dyDescent="0.15">
      <c r="A83" s="4">
        <v>199610</v>
      </c>
      <c r="B83" s="7">
        <v>4.1999999999999997E-3</v>
      </c>
      <c r="C83" s="7">
        <v>1.2800000000000001E-2</v>
      </c>
      <c r="D83" s="8">
        <v>-9.9848179999999995E-3</v>
      </c>
      <c r="E83" s="8">
        <v>-2.6669907999999999E-2</v>
      </c>
      <c r="F83" s="9">
        <v>2.2200000000000001E-2</v>
      </c>
      <c r="G83" s="8">
        <v>2.1488133E-2</v>
      </c>
      <c r="H83" s="8">
        <v>1.0999999999999999E-2</v>
      </c>
      <c r="I83" s="9">
        <v>-2.5000000000000001E-3</v>
      </c>
      <c r="J83" s="8">
        <v>3.2083332999999999E-2</v>
      </c>
      <c r="K83" s="8">
        <v>9.7997339999999992E-3</v>
      </c>
      <c r="L83" s="6"/>
    </row>
    <row r="84" spans="1:12" x14ac:dyDescent="0.15">
      <c r="A84" s="4">
        <v>199611</v>
      </c>
      <c r="B84" s="7">
        <v>4.0999999999999995E-3</v>
      </c>
      <c r="C84" s="7">
        <v>6.6600000000000006E-2</v>
      </c>
      <c r="D84" s="8">
        <v>4.0038011999999998E-2</v>
      </c>
      <c r="E84" s="8">
        <v>1.6755714000000001E-2</v>
      </c>
      <c r="F84" s="9">
        <v>1.7100000000000001E-2</v>
      </c>
      <c r="G84" s="8">
        <v>1.3640328E-2</v>
      </c>
      <c r="H84" s="8">
        <v>0.02</v>
      </c>
      <c r="I84" s="9">
        <v>8.3199999999999996E-2</v>
      </c>
      <c r="J84" s="8">
        <v>4.5498587E-2</v>
      </c>
      <c r="K84" s="8">
        <v>2.0799985E-2</v>
      </c>
      <c r="L84" s="6"/>
    </row>
    <row r="85" spans="1:12" x14ac:dyDescent="0.15">
      <c r="A85" s="4">
        <v>199612</v>
      </c>
      <c r="B85" s="7">
        <v>4.5999999999999999E-3</v>
      </c>
      <c r="C85" s="7">
        <v>-1.24E-2</v>
      </c>
      <c r="D85" s="8">
        <v>-1.2623486999999999E-2</v>
      </c>
      <c r="E85" s="8">
        <v>4.5229889999999998E-3</v>
      </c>
      <c r="F85" s="9">
        <v>-9.2999999999999992E-3</v>
      </c>
      <c r="G85" s="8">
        <v>-3.7513770000000002E-3</v>
      </c>
      <c r="H85" s="8">
        <v>8.0000000000000002E-3</v>
      </c>
      <c r="I85" s="9">
        <v>9.5999999999999992E-3</v>
      </c>
      <c r="J85" s="8">
        <v>9.9644746000000006E-2</v>
      </c>
      <c r="K85" s="8">
        <v>1.3301891999999999E-2</v>
      </c>
      <c r="L85" s="6"/>
    </row>
    <row r="86" spans="1:12" x14ac:dyDescent="0.15">
      <c r="A86" s="4">
        <v>199701</v>
      </c>
      <c r="B86" s="7">
        <v>4.5000000000000005E-3</v>
      </c>
      <c r="C86" s="7">
        <v>5.4300000000000008E-2</v>
      </c>
      <c r="D86" s="8">
        <v>-3.4766232000000001E-2</v>
      </c>
      <c r="E86" s="8">
        <v>6.8209678999999995E-2</v>
      </c>
      <c r="F86" s="9">
        <v>3.0999999999999999E-3</v>
      </c>
      <c r="G86" s="8">
        <v>-4.1869624000000001E-2</v>
      </c>
      <c r="H86" s="8">
        <v>7.7000000000000002E-3</v>
      </c>
      <c r="I86" s="9">
        <v>-1.47E-2</v>
      </c>
      <c r="J86" s="8">
        <v>1.1131594999999999E-2</v>
      </c>
      <c r="K86" s="8">
        <v>3.1700220000000001E-2</v>
      </c>
      <c r="L86" s="6"/>
    </row>
    <row r="87" spans="1:12" x14ac:dyDescent="0.15">
      <c r="A87" s="4">
        <v>199702</v>
      </c>
      <c r="B87" s="7">
        <v>3.9000000000000003E-3</v>
      </c>
      <c r="C87" s="7">
        <v>-9.999999999999998E-4</v>
      </c>
      <c r="D87" s="8">
        <v>1.6597409E-2</v>
      </c>
      <c r="E87" s="8">
        <v>4.2825355000000002E-2</v>
      </c>
      <c r="F87" s="9">
        <v>2.5000000000000001E-3</v>
      </c>
      <c r="G87" s="8">
        <v>-1.4782765E-2</v>
      </c>
      <c r="H87" s="8">
        <v>1.4E-2</v>
      </c>
      <c r="I87" s="9">
        <v>-6.8900000000000003E-2</v>
      </c>
      <c r="J87" s="8">
        <v>8.5953899999999998E-4</v>
      </c>
      <c r="K87" s="8">
        <v>1.0300047E-2</v>
      </c>
      <c r="L87" s="6"/>
    </row>
    <row r="88" spans="1:12" x14ac:dyDescent="0.15">
      <c r="A88" s="4">
        <v>199703</v>
      </c>
      <c r="B88" s="7">
        <v>4.3E-3</v>
      </c>
      <c r="C88" s="7">
        <v>-4.5899999999999996E-2</v>
      </c>
      <c r="D88" s="8">
        <v>3.8676399999999999E-3</v>
      </c>
      <c r="E88" s="8">
        <v>-2.6267850999999998E-2</v>
      </c>
      <c r="F88" s="9">
        <v>-1.11E-2</v>
      </c>
      <c r="G88" s="8">
        <v>-6.9167430000000004E-3</v>
      </c>
      <c r="H88" s="8">
        <v>-1.11E-2</v>
      </c>
      <c r="I88" s="9">
        <v>1.6899999999999998E-2</v>
      </c>
      <c r="J88" s="8">
        <v>-9.2472909999999995E-3</v>
      </c>
      <c r="K88" s="8">
        <v>-1.6401817999999999E-2</v>
      </c>
      <c r="L88" s="6"/>
    </row>
    <row r="89" spans="1:12" x14ac:dyDescent="0.15">
      <c r="A89" s="4">
        <v>199704</v>
      </c>
      <c r="B89" s="7">
        <v>4.3E-3</v>
      </c>
      <c r="C89" s="7">
        <v>4.4699999999999997E-2</v>
      </c>
      <c r="D89" s="8">
        <v>5.5478979999999999E-3</v>
      </c>
      <c r="E89" s="8">
        <v>1.7665350000000001E-3</v>
      </c>
      <c r="F89" s="9">
        <v>1.4999999999999999E-2</v>
      </c>
      <c r="G89" s="8">
        <v>-1.5809257E-2</v>
      </c>
      <c r="H89" s="8">
        <v>1.14E-2</v>
      </c>
      <c r="I89" s="9">
        <v>2.3099999999999999E-2</v>
      </c>
      <c r="J89" s="8">
        <v>-2.2799904999999999E-2</v>
      </c>
      <c r="K89" s="8">
        <v>-1.099062E-3</v>
      </c>
      <c r="L89" s="6"/>
    </row>
    <row r="90" spans="1:12" x14ac:dyDescent="0.15">
      <c r="A90" s="4">
        <v>199705</v>
      </c>
      <c r="B90" s="7">
        <v>4.8999999999999998E-3</v>
      </c>
      <c r="C90" s="7">
        <v>7.2300000000000003E-2</v>
      </c>
      <c r="D90" s="8">
        <v>6.5321742000000002E-2</v>
      </c>
      <c r="E90" s="8">
        <v>2.8620369E-2</v>
      </c>
      <c r="F90" s="9">
        <v>9.4999999999999998E-3</v>
      </c>
      <c r="G90" s="8">
        <v>2.9617702999999999E-2</v>
      </c>
      <c r="H90" s="8">
        <v>1.9900000000000001E-2</v>
      </c>
      <c r="I90" s="9">
        <v>7.1999999999999998E-3</v>
      </c>
      <c r="J90" s="8">
        <v>3.2005160999999997E-2</v>
      </c>
      <c r="K90" s="8">
        <v>4.3801134999999998E-2</v>
      </c>
      <c r="L90" s="6"/>
    </row>
    <row r="91" spans="1:12" x14ac:dyDescent="0.15">
      <c r="A91" s="4">
        <v>199706</v>
      </c>
      <c r="B91" s="7">
        <v>3.7000000000000002E-3</v>
      </c>
      <c r="C91" s="7">
        <v>4.4699999999999997E-2</v>
      </c>
      <c r="D91" s="8">
        <v>5.5374945000000002E-2</v>
      </c>
      <c r="E91" s="8">
        <v>5.3517031E-2</v>
      </c>
      <c r="F91" s="9">
        <v>1.1900000000000001E-2</v>
      </c>
      <c r="G91" s="8">
        <v>9.4188669999999992E-3</v>
      </c>
      <c r="H91" s="8">
        <v>1.55E-2</v>
      </c>
      <c r="I91" s="9">
        <v>-5.4100000000000002E-2</v>
      </c>
      <c r="J91" s="8">
        <v>4.799486E-2</v>
      </c>
      <c r="K91" s="8">
        <v>2.6999281999999999E-2</v>
      </c>
      <c r="L91" s="6"/>
    </row>
    <row r="92" spans="1:12" x14ac:dyDescent="0.15">
      <c r="A92" s="4">
        <v>199707</v>
      </c>
      <c r="B92" s="7">
        <v>4.3E-3</v>
      </c>
      <c r="C92" s="7">
        <v>7.7600000000000002E-2</v>
      </c>
      <c r="D92" s="8">
        <v>1.6383337000000001E-2</v>
      </c>
      <c r="E92" s="8">
        <v>1.4927924E-2</v>
      </c>
      <c r="F92" s="9">
        <v>2.7E-2</v>
      </c>
      <c r="G92" s="8">
        <v>-2.6876102999999998E-2</v>
      </c>
      <c r="H92" s="8">
        <v>2.4E-2</v>
      </c>
      <c r="I92" s="9">
        <v>4.1000000000000002E-2</v>
      </c>
      <c r="J92" s="8">
        <v>2.9931983999999998E-2</v>
      </c>
      <c r="K92" s="8">
        <v>3.8699943000000001E-2</v>
      </c>
      <c r="L92" s="6"/>
    </row>
    <row r="93" spans="1:12" x14ac:dyDescent="0.15">
      <c r="A93" s="4">
        <v>199708</v>
      </c>
      <c r="B93" s="7">
        <v>4.0999999999999995E-3</v>
      </c>
      <c r="C93" s="7">
        <v>-3.7400000000000003E-2</v>
      </c>
      <c r="D93" s="8">
        <v>-7.4478856999999996E-2</v>
      </c>
      <c r="E93" s="8">
        <v>-0.12724929500000001</v>
      </c>
      <c r="F93" s="9">
        <v>-8.5000000000000006E-3</v>
      </c>
      <c r="G93" s="8">
        <v>6.9231049999999997E-3</v>
      </c>
      <c r="H93" s="8">
        <v>-2.2000000000000001E-3</v>
      </c>
      <c r="I93" s="9">
        <v>2.53E-2</v>
      </c>
      <c r="J93" s="8">
        <v>-2.0109400000000001E-3</v>
      </c>
      <c r="K93" s="8">
        <v>3.4004650000000001E-3</v>
      </c>
      <c r="L93" s="6"/>
    </row>
    <row r="94" spans="1:12" x14ac:dyDescent="0.15">
      <c r="A94" s="4">
        <v>199709</v>
      </c>
      <c r="B94" s="7">
        <v>4.4000000000000003E-3</v>
      </c>
      <c r="C94" s="7">
        <v>5.79E-2</v>
      </c>
      <c r="D94" s="8">
        <v>5.6244583000000001E-2</v>
      </c>
      <c r="E94" s="8">
        <v>2.7708053999999999E-2</v>
      </c>
      <c r="F94" s="9">
        <v>1.4800000000000001E-2</v>
      </c>
      <c r="G94" s="8">
        <v>2.8237370000000001E-2</v>
      </c>
      <c r="H94" s="8">
        <v>1.7100000000000001E-2</v>
      </c>
      <c r="I94" s="9">
        <v>2.53E-2</v>
      </c>
      <c r="J94" s="8">
        <v>7.9882324000000005E-2</v>
      </c>
      <c r="K94" s="8">
        <v>3.7198646000000002E-2</v>
      </c>
      <c r="L94" s="6"/>
    </row>
    <row r="95" spans="1:12" x14ac:dyDescent="0.15">
      <c r="A95" s="4">
        <v>199710</v>
      </c>
      <c r="B95" s="7">
        <v>4.1999999999999997E-3</v>
      </c>
      <c r="C95" s="7">
        <v>-3.3799999999999997E-2</v>
      </c>
      <c r="D95" s="8">
        <v>-7.6645768000000003E-2</v>
      </c>
      <c r="E95" s="8">
        <v>-0.16408746099999999</v>
      </c>
      <c r="F95" s="9">
        <v>1.4500000000000001E-2</v>
      </c>
      <c r="G95" s="8">
        <v>2.338554E-2</v>
      </c>
      <c r="H95" s="8">
        <v>6.6E-3</v>
      </c>
      <c r="I95" s="9">
        <v>2.75E-2</v>
      </c>
      <c r="J95" s="8">
        <v>-2.5481225E-2</v>
      </c>
      <c r="K95" s="8">
        <v>-1.5300747E-2</v>
      </c>
      <c r="L95" s="6"/>
    </row>
    <row r="96" spans="1:12" x14ac:dyDescent="0.15">
      <c r="A96" s="4">
        <v>199711</v>
      </c>
      <c r="B96" s="7">
        <v>3.9000000000000003E-3</v>
      </c>
      <c r="C96" s="7">
        <v>3.3700000000000001E-2</v>
      </c>
      <c r="D96" s="8">
        <v>-9.9635660000000001E-3</v>
      </c>
      <c r="E96" s="8">
        <v>-3.6487638000000003E-2</v>
      </c>
      <c r="F96" s="9">
        <v>4.5999999999999999E-3</v>
      </c>
      <c r="G96" s="8">
        <v>-1.9636618000000002E-2</v>
      </c>
      <c r="H96" s="8">
        <v>8.9999999999999993E-3</v>
      </c>
      <c r="I96" s="9">
        <v>-9.8599999999999993E-2</v>
      </c>
      <c r="J96" s="8">
        <v>1.6949153000000002E-2</v>
      </c>
      <c r="K96" s="8">
        <v>-9.2999369999999994E-3</v>
      </c>
      <c r="L96" s="6"/>
    </row>
    <row r="97" spans="1:12" x14ac:dyDescent="0.15">
      <c r="A97" s="4">
        <v>199712</v>
      </c>
      <c r="B97" s="7">
        <v>4.7999999999999996E-3</v>
      </c>
      <c r="C97" s="7">
        <v>1.8000000000000002E-2</v>
      </c>
      <c r="D97" s="8">
        <v>8.9524549999999998E-3</v>
      </c>
      <c r="E97" s="8">
        <v>2.409801E-2</v>
      </c>
      <c r="F97" s="9">
        <v>1.01E-2</v>
      </c>
      <c r="G97" s="8">
        <v>-9.6942049999999991E-3</v>
      </c>
      <c r="H97" s="8">
        <v>0.01</v>
      </c>
      <c r="I97" s="9">
        <v>-6.7599999999999993E-2</v>
      </c>
      <c r="J97" s="8">
        <v>1.9686700000000001E-2</v>
      </c>
      <c r="K97" s="8">
        <v>8.8002180000000003E-3</v>
      </c>
      <c r="L97" s="6"/>
    </row>
    <row r="98" spans="1:12" x14ac:dyDescent="0.15">
      <c r="A98" s="4">
        <v>199801</v>
      </c>
      <c r="B98" s="7">
        <v>4.3E-3</v>
      </c>
      <c r="C98" s="7">
        <v>5.7999999999999996E-3</v>
      </c>
      <c r="D98" s="8">
        <v>4.5965996000000002E-2</v>
      </c>
      <c r="E98" s="8">
        <v>-7.8430265999999998E-2</v>
      </c>
      <c r="F98" s="9">
        <v>1.2800000000000001E-2</v>
      </c>
      <c r="G98" s="8">
        <v>4.5706469999999997E-3</v>
      </c>
      <c r="H98" s="8">
        <v>1.46E-2</v>
      </c>
      <c r="I98" s="9">
        <v>-1.61E-2</v>
      </c>
      <c r="J98" s="8">
        <v>-4.6752440000000003E-3</v>
      </c>
      <c r="K98" s="8">
        <v>-7.098666E-3</v>
      </c>
      <c r="L98" s="6"/>
    </row>
    <row r="99" spans="1:12" x14ac:dyDescent="0.15">
      <c r="A99" s="4">
        <v>199802</v>
      </c>
      <c r="B99" s="7">
        <v>3.9000000000000003E-3</v>
      </c>
      <c r="C99" s="7">
        <v>7.4300000000000005E-2</v>
      </c>
      <c r="D99" s="8">
        <v>6.4398173000000003E-2</v>
      </c>
      <c r="E99" s="8">
        <v>0.104375695</v>
      </c>
      <c r="F99" s="9">
        <v>-8.0000000000000004E-4</v>
      </c>
      <c r="G99" s="8">
        <v>1.4652671000000001E-2</v>
      </c>
      <c r="H99" s="8">
        <v>4.1000000000000003E-3</v>
      </c>
      <c r="I99" s="9">
        <v>-6.6000000000000003E-2</v>
      </c>
      <c r="J99" s="8">
        <v>-1.6970784999999999E-2</v>
      </c>
      <c r="K99" s="8">
        <v>3.2700084999999997E-2</v>
      </c>
      <c r="L99" s="6"/>
    </row>
    <row r="100" spans="1:12" x14ac:dyDescent="0.15">
      <c r="A100" s="4">
        <v>199803</v>
      </c>
      <c r="B100" s="7">
        <v>3.9000000000000003E-3</v>
      </c>
      <c r="C100" s="7">
        <v>5.1499999999999997E-2</v>
      </c>
      <c r="D100" s="8">
        <v>3.1017605E-2</v>
      </c>
      <c r="E100" s="8">
        <v>4.3395965000000002E-2</v>
      </c>
      <c r="F100" s="9">
        <v>3.3999999999999998E-3</v>
      </c>
      <c r="G100" s="8">
        <v>-1.1157403999999999E-2</v>
      </c>
      <c r="H100" s="8">
        <v>8.8999999999999999E-3</v>
      </c>
      <c r="I100" s="9">
        <v>-5.1999999999999998E-3</v>
      </c>
      <c r="J100" s="8">
        <v>1.6493803000000001E-2</v>
      </c>
      <c r="K100" s="8">
        <v>2.9998993000000002E-2</v>
      </c>
      <c r="L100" s="6"/>
    </row>
    <row r="101" spans="1:12" x14ac:dyDescent="0.15">
      <c r="A101" s="4">
        <v>199804</v>
      </c>
      <c r="B101" s="7">
        <v>4.3E-3</v>
      </c>
      <c r="C101" s="7">
        <v>1.1599999999999999E-2</v>
      </c>
      <c r="D101" s="8">
        <v>8.1428230000000004E-3</v>
      </c>
      <c r="E101" s="8">
        <v>-1.0893366E-2</v>
      </c>
      <c r="F101" s="9">
        <v>5.1999999999999998E-3</v>
      </c>
      <c r="G101" s="8">
        <v>2.2852246E-2</v>
      </c>
      <c r="H101" s="8">
        <v>4.7000000000000002E-3</v>
      </c>
      <c r="I101" s="9">
        <v>-2.7300000000000001E-2</v>
      </c>
      <c r="J101" s="8">
        <v>-3.2147870000000002E-2</v>
      </c>
      <c r="K101" s="8">
        <v>9.6002940000000005E-3</v>
      </c>
      <c r="L101" s="6"/>
    </row>
    <row r="102" spans="1:12" x14ac:dyDescent="0.15">
      <c r="A102" s="4">
        <v>199805</v>
      </c>
      <c r="B102" s="7">
        <v>4.0000000000000001E-3</v>
      </c>
      <c r="C102" s="7">
        <v>-2.6700000000000002E-2</v>
      </c>
      <c r="D102" s="8">
        <v>-4.6266800000000002E-3</v>
      </c>
      <c r="E102" s="8">
        <v>-0.13704074499999999</v>
      </c>
      <c r="F102" s="9">
        <v>9.4999999999999998E-3</v>
      </c>
      <c r="G102" s="8">
        <v>3.3861619999999999E-3</v>
      </c>
      <c r="H102" s="8">
        <v>6.4999999999999997E-3</v>
      </c>
      <c r="I102" s="9">
        <v>-4.7199999999999999E-2</v>
      </c>
      <c r="J102" s="8">
        <v>-8.4784779999999994E-3</v>
      </c>
      <c r="K102" s="8">
        <v>-2.0799323000000002E-2</v>
      </c>
      <c r="L102" s="6"/>
    </row>
    <row r="103" spans="1:12" x14ac:dyDescent="0.15">
      <c r="A103" s="4">
        <v>199806</v>
      </c>
      <c r="B103" s="7">
        <v>4.0999999999999995E-3</v>
      </c>
      <c r="C103" s="7">
        <v>3.5900000000000001E-2</v>
      </c>
      <c r="D103" s="8">
        <v>7.7928219999999996E-3</v>
      </c>
      <c r="E103" s="8">
        <v>-0.10489612099999999</v>
      </c>
      <c r="F103" s="9">
        <v>8.5000000000000006E-3</v>
      </c>
      <c r="G103" s="8">
        <v>-2.7832859999999998E-3</v>
      </c>
      <c r="H103" s="8">
        <v>5.4000000000000003E-3</v>
      </c>
      <c r="I103" s="9">
        <v>-3.5499999999999997E-2</v>
      </c>
      <c r="J103" s="8">
        <v>-6.2371830000000003E-3</v>
      </c>
      <c r="K103" s="8">
        <v>-1.300428E-3</v>
      </c>
      <c r="L103" s="6"/>
    </row>
    <row r="104" spans="1:12" x14ac:dyDescent="0.15">
      <c r="A104" s="4">
        <v>199807</v>
      </c>
      <c r="B104" s="7">
        <v>4.0000000000000001E-3</v>
      </c>
      <c r="C104" s="7">
        <v>-2.06E-2</v>
      </c>
      <c r="D104" s="8">
        <v>1.0360368999999999E-2</v>
      </c>
      <c r="E104" s="8">
        <v>3.1706355999999998E-2</v>
      </c>
      <c r="F104" s="9">
        <v>2.0999999999999999E-3</v>
      </c>
      <c r="G104" s="8">
        <v>6.6636430000000003E-3</v>
      </c>
      <c r="H104" s="8">
        <v>5.7000000000000002E-3</v>
      </c>
      <c r="I104" s="9">
        <v>-7.8600000000000003E-2</v>
      </c>
      <c r="J104" s="8">
        <v>-6.5551048000000001E-2</v>
      </c>
      <c r="K104" s="8">
        <v>-7.8996959999999995E-3</v>
      </c>
      <c r="L104" s="6"/>
    </row>
    <row r="105" spans="1:12" x14ac:dyDescent="0.15">
      <c r="A105" s="4">
        <v>199808</v>
      </c>
      <c r="B105" s="7">
        <v>4.3E-3</v>
      </c>
      <c r="C105" s="7">
        <v>-0.1565</v>
      </c>
      <c r="D105" s="8">
        <v>-0.12366864900000001</v>
      </c>
      <c r="E105" s="8">
        <v>-0.289139757</v>
      </c>
      <c r="F105" s="9">
        <v>1.6299999999999999E-2</v>
      </c>
      <c r="G105" s="8">
        <v>2.5126499E-2</v>
      </c>
      <c r="H105" s="8">
        <v>-4.3200000000000002E-2</v>
      </c>
      <c r="I105" s="9">
        <v>-5.8999999999999997E-2</v>
      </c>
      <c r="J105" s="8">
        <v>-0.10347413799999999</v>
      </c>
      <c r="K105" s="8">
        <v>-8.6999294000000005E-2</v>
      </c>
      <c r="L105" s="6"/>
    </row>
    <row r="106" spans="1:12" x14ac:dyDescent="0.15">
      <c r="A106" s="4">
        <v>199809</v>
      </c>
      <c r="B106" s="7">
        <v>4.5999999999999999E-3</v>
      </c>
      <c r="C106" s="7">
        <v>6.6100000000000006E-2</v>
      </c>
      <c r="D106" s="8">
        <v>-3.0396926000000001E-2</v>
      </c>
      <c r="E106" s="8">
        <v>6.3434852999999999E-2</v>
      </c>
      <c r="F106" s="9">
        <v>2.3400000000000001E-2</v>
      </c>
      <c r="G106" s="8">
        <v>6.8021231000000001E-2</v>
      </c>
      <c r="H106" s="8">
        <v>2E-3</v>
      </c>
      <c r="I106" s="9">
        <v>0.1022</v>
      </c>
      <c r="J106" s="8">
        <v>6.3475982E-2</v>
      </c>
      <c r="K106" s="8">
        <v>6.8997340000000002E-3</v>
      </c>
      <c r="L106" s="6"/>
    </row>
    <row r="107" spans="1:12" x14ac:dyDescent="0.15">
      <c r="A107" s="4">
        <v>199810</v>
      </c>
      <c r="B107" s="7">
        <v>3.2000000000000002E-3</v>
      </c>
      <c r="C107" s="7">
        <v>7.4499999999999997E-2</v>
      </c>
      <c r="D107" s="8">
        <v>0.104522014</v>
      </c>
      <c r="E107" s="8">
        <v>0.105301807</v>
      </c>
      <c r="F107" s="9">
        <v>-5.3E-3</v>
      </c>
      <c r="G107" s="8">
        <v>2.6273306E-2</v>
      </c>
      <c r="H107" s="8">
        <v>-1.67E-2</v>
      </c>
      <c r="I107" s="9">
        <v>-4.6899999999999997E-2</v>
      </c>
      <c r="J107" s="8">
        <v>-2.7234667000000001E-2</v>
      </c>
      <c r="K107" s="8">
        <v>1.2197738E-2</v>
      </c>
      <c r="L107" s="6"/>
    </row>
    <row r="108" spans="1:12" x14ac:dyDescent="0.15">
      <c r="A108" s="4">
        <v>199811</v>
      </c>
      <c r="B108" s="7">
        <v>3.0999999999999999E-3</v>
      </c>
      <c r="C108" s="7">
        <v>6.409999999999999E-2</v>
      </c>
      <c r="D108" s="8">
        <v>5.1479324E-2</v>
      </c>
      <c r="E108" s="8">
        <v>8.3168358999999997E-2</v>
      </c>
      <c r="F108" s="9">
        <v>5.7000000000000002E-3</v>
      </c>
      <c r="G108" s="8">
        <v>-1.3170476E-2</v>
      </c>
      <c r="H108" s="8">
        <v>4.58E-2</v>
      </c>
      <c r="I108" s="9">
        <v>-0.1217</v>
      </c>
      <c r="J108" s="8">
        <v>1.8203545000000002E-2</v>
      </c>
      <c r="K108" s="8">
        <v>3.7102167999999998E-2</v>
      </c>
      <c r="L108" s="6"/>
    </row>
    <row r="109" spans="1:12" x14ac:dyDescent="0.15">
      <c r="A109" s="4">
        <v>199812</v>
      </c>
      <c r="B109" s="7">
        <v>3.8E-3</v>
      </c>
      <c r="C109" s="7">
        <v>6.54E-2</v>
      </c>
      <c r="D109" s="8">
        <v>3.9691716000000002E-2</v>
      </c>
      <c r="E109" s="8">
        <v>-1.4492322E-2</v>
      </c>
      <c r="F109" s="9">
        <v>3.0000000000000001E-3</v>
      </c>
      <c r="G109" s="8">
        <v>2.0941426999999999E-2</v>
      </c>
      <c r="H109" s="8">
        <v>2.9999999999999997E-4</v>
      </c>
      <c r="I109" s="9">
        <v>-1.72E-2</v>
      </c>
      <c r="J109" s="8">
        <v>-3.0126276E-2</v>
      </c>
      <c r="K109" s="8">
        <v>2.7899736000000001E-2</v>
      </c>
      <c r="L109" s="6"/>
    </row>
    <row r="110" spans="1:12" x14ac:dyDescent="0.15">
      <c r="A110" s="4">
        <v>199901</v>
      </c>
      <c r="B110" s="7">
        <v>3.4999999999999996E-3</v>
      </c>
      <c r="C110" s="7">
        <v>3.85E-2</v>
      </c>
      <c r="D110" s="8">
        <v>-2.7267559999999999E-3</v>
      </c>
      <c r="E110" s="8">
        <v>-1.6134152999999998E-2</v>
      </c>
      <c r="F110" s="9">
        <v>7.1000000000000004E-3</v>
      </c>
      <c r="G110" s="8">
        <v>-4.0717610000000001E-3</v>
      </c>
      <c r="H110" s="8">
        <v>9.4000000000000004E-3</v>
      </c>
      <c r="I110" s="9">
        <v>4.4000000000000003E-3</v>
      </c>
      <c r="J110" s="8">
        <v>-1.9880083E-2</v>
      </c>
      <c r="K110" s="8">
        <v>2.2399839000000001E-2</v>
      </c>
      <c r="L110" s="6"/>
    </row>
    <row r="111" spans="1:12" x14ac:dyDescent="0.15">
      <c r="A111" s="4">
        <v>199902</v>
      </c>
      <c r="B111" s="7">
        <v>3.4999999999999996E-3</v>
      </c>
      <c r="C111" s="7">
        <v>-3.73E-2</v>
      </c>
      <c r="D111" s="8">
        <v>-2.3601275000000001E-2</v>
      </c>
      <c r="E111" s="8">
        <v>9.7270629999999993E-3</v>
      </c>
      <c r="F111" s="9">
        <v>-1.7500000000000002E-2</v>
      </c>
      <c r="G111" s="8">
        <v>-4.1468138000000002E-2</v>
      </c>
      <c r="H111" s="8">
        <v>-7.7000000000000002E-3</v>
      </c>
      <c r="I111" s="9">
        <v>-4.5999999999999999E-2</v>
      </c>
      <c r="J111" s="8">
        <v>-2.6846385E-2</v>
      </c>
      <c r="K111" s="8">
        <v>-1.3200669999999999E-2</v>
      </c>
      <c r="L111" s="6"/>
    </row>
    <row r="112" spans="1:12" x14ac:dyDescent="0.15">
      <c r="A112" s="4">
        <v>199903</v>
      </c>
      <c r="B112" s="7">
        <v>4.3E-3</v>
      </c>
      <c r="C112" s="7">
        <v>3.8800000000000001E-2</v>
      </c>
      <c r="D112" s="8">
        <v>4.1984263000000001E-2</v>
      </c>
      <c r="E112" s="8">
        <v>0.13179033900000001</v>
      </c>
      <c r="F112" s="9">
        <v>5.4999999999999997E-3</v>
      </c>
      <c r="G112" s="8">
        <v>4.16907E-4</v>
      </c>
      <c r="H112" s="8">
        <v>9.1999999999999998E-3</v>
      </c>
      <c r="I112" s="9">
        <v>0.16880000000000001</v>
      </c>
      <c r="J112" s="8">
        <v>-5.027091E-3</v>
      </c>
      <c r="K112" s="8">
        <v>3.1399332000000002E-2</v>
      </c>
      <c r="L112" s="6"/>
    </row>
    <row r="113" spans="1:12" x14ac:dyDescent="0.15">
      <c r="A113" s="4">
        <v>199904</v>
      </c>
      <c r="B113" s="7">
        <v>3.7000000000000002E-3</v>
      </c>
      <c r="C113" s="7">
        <v>4.7E-2</v>
      </c>
      <c r="D113" s="8">
        <v>4.0748724E-2</v>
      </c>
      <c r="E113" s="8">
        <v>0.12372090500000001</v>
      </c>
      <c r="F113" s="9">
        <v>3.2000000000000002E-3</v>
      </c>
      <c r="G113" s="8">
        <v>-2.5965699999999999E-3</v>
      </c>
      <c r="H113" s="8">
        <v>1.5599999999999999E-2</v>
      </c>
      <c r="I113" s="9">
        <v>4.1300000000000003E-2</v>
      </c>
      <c r="J113" s="8">
        <v>9.7099851000000001E-2</v>
      </c>
      <c r="K113" s="8">
        <v>4.5001073000000003E-2</v>
      </c>
      <c r="L113" s="6"/>
    </row>
    <row r="114" spans="1:12" x14ac:dyDescent="0.15">
      <c r="A114" s="4">
        <v>199905</v>
      </c>
      <c r="B114" s="7">
        <v>3.4000000000000002E-3</v>
      </c>
      <c r="C114" s="7">
        <v>-2.12E-2</v>
      </c>
      <c r="D114" s="8">
        <v>-5.1279678000000002E-2</v>
      </c>
      <c r="E114" s="8">
        <v>-5.8174780000000001E-3</v>
      </c>
      <c r="F114" s="9">
        <v>-8.8000000000000005E-3</v>
      </c>
      <c r="G114" s="8">
        <v>-2.0473099000000002E-2</v>
      </c>
      <c r="H114" s="8">
        <v>-6.8999999999999999E-3</v>
      </c>
      <c r="I114" s="9">
        <v>-5.4600000000000003E-2</v>
      </c>
      <c r="J114" s="8">
        <v>2.2004142000000001E-2</v>
      </c>
      <c r="K114" s="8">
        <v>7.1990190000000001E-3</v>
      </c>
      <c r="L114" s="6"/>
    </row>
    <row r="115" spans="1:12" x14ac:dyDescent="0.15">
      <c r="A115" s="4">
        <v>199906</v>
      </c>
      <c r="B115" s="7">
        <v>4.0000000000000001E-3</v>
      </c>
      <c r="C115" s="7">
        <v>5.1700000000000003E-2</v>
      </c>
      <c r="D115" s="8">
        <v>3.9217738000000002E-2</v>
      </c>
      <c r="E115" s="8">
        <v>0.11349179399999999</v>
      </c>
      <c r="F115" s="9">
        <v>-3.2000000000000002E-3</v>
      </c>
      <c r="G115" s="8">
        <v>-2.0671326E-2</v>
      </c>
      <c r="H115" s="8">
        <v>-1.9E-3</v>
      </c>
      <c r="I115" s="9">
        <v>6.4299999999999996E-2</v>
      </c>
      <c r="J115" s="8">
        <v>-1.3757899000000001E-2</v>
      </c>
      <c r="K115" s="8">
        <v>3.6300390000000002E-2</v>
      </c>
      <c r="L115" s="6"/>
    </row>
    <row r="116" spans="1:12" x14ac:dyDescent="0.15">
      <c r="A116" s="4">
        <v>199907</v>
      </c>
      <c r="B116" s="7">
        <v>3.8E-3</v>
      </c>
      <c r="C116" s="7">
        <v>-3.0900000000000004E-2</v>
      </c>
      <c r="D116" s="8">
        <v>2.9953579000000001E-2</v>
      </c>
      <c r="E116" s="8">
        <v>-2.7165503000000001E-2</v>
      </c>
      <c r="F116" s="9">
        <v>-4.1999999999999997E-3</v>
      </c>
      <c r="G116" s="8">
        <v>3.1393440000000002E-2</v>
      </c>
      <c r="H116" s="8">
        <v>1.1999999999999999E-3</v>
      </c>
      <c r="I116" s="9">
        <v>3.5900000000000001E-2</v>
      </c>
      <c r="J116" s="8">
        <v>-3.6699554000000002E-2</v>
      </c>
      <c r="K116" s="8">
        <v>5.1993889999999996E-3</v>
      </c>
      <c r="L116" s="6"/>
    </row>
    <row r="117" spans="1:12" x14ac:dyDescent="0.15">
      <c r="A117" s="4">
        <v>199908</v>
      </c>
      <c r="B117" s="7">
        <v>3.9000000000000003E-3</v>
      </c>
      <c r="C117" s="7">
        <v>-9.8999999999999991E-3</v>
      </c>
      <c r="D117" s="8">
        <v>3.87536E-3</v>
      </c>
      <c r="E117" s="8">
        <v>9.0981480000000003E-3</v>
      </c>
      <c r="F117" s="9">
        <v>-5.0000000000000001E-4</v>
      </c>
      <c r="G117" s="8">
        <v>-8.2510399999999994E-3</v>
      </c>
      <c r="H117" s="8">
        <v>-9.9000000000000008E-3</v>
      </c>
      <c r="I117" s="9">
        <v>7.0400000000000004E-2</v>
      </c>
      <c r="J117" s="8">
        <v>-2.1834414999999999E-2</v>
      </c>
      <c r="K117" s="8">
        <v>-9.8999999999999994E-5</v>
      </c>
      <c r="L117" s="6"/>
    </row>
    <row r="118" spans="1:12" x14ac:dyDescent="0.15">
      <c r="A118" s="4">
        <v>199909</v>
      </c>
      <c r="B118" s="7">
        <v>3.9000000000000003E-3</v>
      </c>
      <c r="C118" s="7">
        <v>-2.4199999999999999E-2</v>
      </c>
      <c r="D118" s="8">
        <v>1.0288576000000001E-2</v>
      </c>
      <c r="E118" s="8">
        <v>-3.38421E-2</v>
      </c>
      <c r="F118" s="9">
        <v>1.1599999999999999E-2</v>
      </c>
      <c r="G118" s="8">
        <v>2.5974450999999999E-2</v>
      </c>
      <c r="H118" s="8">
        <v>-3.8E-3</v>
      </c>
      <c r="I118" s="9">
        <v>5.2999999999999999E-2</v>
      </c>
      <c r="J118" s="8">
        <v>-3.7218332E-2</v>
      </c>
      <c r="K118" s="8">
        <v>1.598812E-3</v>
      </c>
      <c r="L118" s="6"/>
    </row>
    <row r="119" spans="1:12" x14ac:dyDescent="0.15">
      <c r="A119" s="4">
        <v>199910</v>
      </c>
      <c r="B119" s="7">
        <v>3.9000000000000003E-3</v>
      </c>
      <c r="C119" s="7">
        <v>6.5199999999999994E-2</v>
      </c>
      <c r="D119" s="8">
        <v>3.7674473E-2</v>
      </c>
      <c r="E119" s="8">
        <v>2.1292680000000001E-2</v>
      </c>
      <c r="F119" s="9">
        <v>3.7000000000000002E-3</v>
      </c>
      <c r="G119" s="8">
        <v>-3.4160200000000001E-3</v>
      </c>
      <c r="H119" s="8">
        <v>-6.4000000000000003E-3</v>
      </c>
      <c r="I119" s="9">
        <v>-5.16E-2</v>
      </c>
      <c r="J119" s="8">
        <v>-2.5793689000000002E-2</v>
      </c>
      <c r="K119" s="8">
        <v>1.6001272E-2</v>
      </c>
      <c r="L119" s="6"/>
    </row>
    <row r="120" spans="1:12" x14ac:dyDescent="0.15">
      <c r="A120" s="4">
        <v>199911</v>
      </c>
      <c r="B120" s="7">
        <v>3.5999999999999999E-3</v>
      </c>
      <c r="C120" s="7">
        <v>3.73E-2</v>
      </c>
      <c r="D120" s="8">
        <v>3.4950687000000001E-2</v>
      </c>
      <c r="E120" s="8">
        <v>8.9664522999999996E-2</v>
      </c>
      <c r="F120" s="9">
        <v>-1E-4</v>
      </c>
      <c r="G120" s="8">
        <v>-1.7587135E-2</v>
      </c>
      <c r="H120" s="8">
        <v>1.2E-2</v>
      </c>
      <c r="I120" s="9">
        <v>4.0500000000000001E-2</v>
      </c>
      <c r="J120" s="8">
        <v>-2.1022375999999999E-2</v>
      </c>
      <c r="K120" s="8">
        <v>5.0599373000000003E-2</v>
      </c>
      <c r="L120" s="6"/>
    </row>
    <row r="121" spans="1:12" x14ac:dyDescent="0.15">
      <c r="A121" s="4">
        <v>199912</v>
      </c>
      <c r="B121" s="7">
        <v>4.4000000000000003E-3</v>
      </c>
      <c r="C121" s="7">
        <v>8.1600000000000006E-2</v>
      </c>
      <c r="D121" s="8">
        <v>8.9947630000000001E-2</v>
      </c>
      <c r="E121" s="8">
        <v>0.12718021900000001</v>
      </c>
      <c r="F121" s="9">
        <v>-4.7999999999999996E-3</v>
      </c>
      <c r="G121" s="8">
        <v>1.826067E-3</v>
      </c>
      <c r="H121" s="8">
        <v>5.1999999999999998E-3</v>
      </c>
      <c r="I121" s="9">
        <v>4.2200000000000001E-2</v>
      </c>
      <c r="J121" s="8">
        <v>3.0021243E-2</v>
      </c>
      <c r="K121" s="8">
        <v>7.6499476999999996E-2</v>
      </c>
      <c r="L121" s="6"/>
    </row>
    <row r="122" spans="1:12" x14ac:dyDescent="0.15">
      <c r="A122" s="4">
        <v>200001</v>
      </c>
      <c r="B122" s="7">
        <v>4.0999999999999995E-3</v>
      </c>
      <c r="C122" s="7">
        <v>-4.3299999999999998E-2</v>
      </c>
      <c r="D122" s="8">
        <v>-6.3364488999999996E-2</v>
      </c>
      <c r="E122" s="8">
        <v>5.9599609999999997E-3</v>
      </c>
      <c r="F122" s="9">
        <v>-3.3E-3</v>
      </c>
      <c r="G122" s="8">
        <v>-3.0465775E-2</v>
      </c>
      <c r="H122" s="8">
        <v>-5.0000000000000001E-3</v>
      </c>
      <c r="I122" s="9">
        <v>7.2300000000000003E-2</v>
      </c>
      <c r="J122" s="8">
        <v>3.395206E-3</v>
      </c>
      <c r="K122" s="8">
        <v>6.3999490000000003E-3</v>
      </c>
      <c r="L122" s="6"/>
    </row>
    <row r="123" spans="1:12" x14ac:dyDescent="0.15">
      <c r="A123" s="4">
        <v>200002</v>
      </c>
      <c r="B123" s="7">
        <v>4.3E-3</v>
      </c>
      <c r="C123" s="7">
        <v>2.8800000000000003E-2</v>
      </c>
      <c r="D123" s="8">
        <v>2.7108824E-2</v>
      </c>
      <c r="E123" s="8">
        <v>1.3207033E-2</v>
      </c>
      <c r="F123" s="9">
        <v>1.21E-2</v>
      </c>
      <c r="G123" s="8">
        <v>-1.5409407E-2</v>
      </c>
      <c r="H123" s="8">
        <v>8.9999999999999998E-4</v>
      </c>
      <c r="I123" s="9">
        <v>6.25E-2</v>
      </c>
      <c r="J123" s="8">
        <v>-1.3050096000000001E-2</v>
      </c>
      <c r="K123" s="8">
        <v>6.1600940999999999E-2</v>
      </c>
      <c r="L123" s="6"/>
    </row>
    <row r="124" spans="1:12" x14ac:dyDescent="0.15">
      <c r="A124" s="4">
        <v>200003</v>
      </c>
      <c r="B124" s="7">
        <v>4.7000000000000002E-3</v>
      </c>
      <c r="C124" s="7">
        <v>5.67E-2</v>
      </c>
      <c r="D124" s="8">
        <v>3.8956945E-2</v>
      </c>
      <c r="E124" s="8">
        <v>4.8802810000000002E-3</v>
      </c>
      <c r="F124" s="9">
        <v>1.32E-2</v>
      </c>
      <c r="G124" s="8">
        <v>3.2733223999999998E-2</v>
      </c>
      <c r="H124" s="8">
        <v>-1.4E-2</v>
      </c>
      <c r="I124" s="9">
        <v>-1.1599999999999999E-2</v>
      </c>
      <c r="J124" s="8">
        <v>3.2418095000000001E-2</v>
      </c>
      <c r="K124" s="8">
        <v>9.2994930000000007E-3</v>
      </c>
      <c r="L124" s="6"/>
    </row>
    <row r="125" spans="1:12" x14ac:dyDescent="0.15">
      <c r="A125" s="4">
        <v>200004</v>
      </c>
      <c r="B125" s="7">
        <v>4.5999999999999999E-3</v>
      </c>
      <c r="C125" s="7">
        <v>-5.9400000000000008E-2</v>
      </c>
      <c r="D125" s="8">
        <v>-5.2443028000000003E-2</v>
      </c>
      <c r="E125" s="8">
        <v>-9.4792741999999999E-2</v>
      </c>
      <c r="F125" s="9">
        <v>-2.8999999999999998E-3</v>
      </c>
      <c r="G125" s="8">
        <v>-4.3251453000000002E-2</v>
      </c>
      <c r="H125" s="8">
        <v>-2.0000000000000001E-4</v>
      </c>
      <c r="I125" s="9">
        <v>-9.1000000000000004E-3</v>
      </c>
      <c r="J125" s="8">
        <v>6.5864218000000002E-2</v>
      </c>
      <c r="K125" s="8">
        <v>-2.8499696000000001E-2</v>
      </c>
      <c r="L125" s="6"/>
    </row>
    <row r="126" spans="1:12" x14ac:dyDescent="0.15">
      <c r="A126" s="4">
        <v>200005</v>
      </c>
      <c r="B126" s="7">
        <v>5.0000000000000001E-3</v>
      </c>
      <c r="C126" s="7">
        <v>-3.9199999999999999E-2</v>
      </c>
      <c r="D126" s="8">
        <v>-2.422728E-2</v>
      </c>
      <c r="E126" s="8">
        <v>-4.1341926000000001E-2</v>
      </c>
      <c r="F126" s="9">
        <v>-5.0000000000000001E-4</v>
      </c>
      <c r="G126" s="8">
        <v>1.6909380000000002E-2</v>
      </c>
      <c r="H126" s="8">
        <v>-1.04E-2</v>
      </c>
      <c r="I126" s="9">
        <v>0.112</v>
      </c>
      <c r="J126" s="8">
        <v>1.0462697999999999E-2</v>
      </c>
      <c r="K126" s="8">
        <v>-1.9600004000000001E-2</v>
      </c>
      <c r="L126" s="6"/>
    </row>
    <row r="127" spans="1:12" x14ac:dyDescent="0.15">
      <c r="A127" s="4">
        <v>200006</v>
      </c>
      <c r="B127" s="7">
        <v>4.0000000000000001E-3</v>
      </c>
      <c r="C127" s="7">
        <v>5.04E-2</v>
      </c>
      <c r="D127" s="8">
        <v>3.9342101999999997E-2</v>
      </c>
      <c r="E127" s="8">
        <v>3.5224908999999999E-2</v>
      </c>
      <c r="F127" s="9">
        <v>2.0799999999999999E-2</v>
      </c>
      <c r="G127" s="8">
        <v>2.0666486000000001E-2</v>
      </c>
      <c r="H127" s="8">
        <v>1.7100000000000001E-2</v>
      </c>
      <c r="I127" s="9">
        <v>7.1300000000000002E-2</v>
      </c>
      <c r="J127" s="8">
        <v>2.6530847E-2</v>
      </c>
      <c r="K127" s="8">
        <v>3.6799775999999999E-2</v>
      </c>
      <c r="L127" s="6"/>
    </row>
    <row r="128" spans="1:12" x14ac:dyDescent="0.15">
      <c r="A128" s="4">
        <v>200007</v>
      </c>
      <c r="B128" s="7">
        <v>4.7999999999999996E-3</v>
      </c>
      <c r="C128" s="7">
        <v>-2.0299999999999999E-2</v>
      </c>
      <c r="D128" s="8">
        <v>-4.172936E-2</v>
      </c>
      <c r="E128" s="8">
        <v>-5.1429531000000001E-2</v>
      </c>
      <c r="F128" s="9">
        <v>9.1000000000000004E-3</v>
      </c>
      <c r="G128" s="8">
        <v>-2.6033181999999998E-2</v>
      </c>
      <c r="H128" s="8">
        <v>7.1999999999999998E-3</v>
      </c>
      <c r="I128" s="9">
        <v>-7.6799999999999993E-2</v>
      </c>
      <c r="J128" s="8">
        <v>8.4980032999999996E-2</v>
      </c>
      <c r="K128" s="8">
        <v>-5.9995889999999996E-3</v>
      </c>
      <c r="L128" s="6"/>
    </row>
    <row r="129" spans="1:12" x14ac:dyDescent="0.15">
      <c r="A129" s="4">
        <v>200008</v>
      </c>
      <c r="B129" s="7">
        <v>5.0000000000000001E-3</v>
      </c>
      <c r="C129" s="7">
        <v>7.5300000000000006E-2</v>
      </c>
      <c r="D129" s="8">
        <v>8.8847160000000008E-3</v>
      </c>
      <c r="E129" s="8">
        <v>4.9167589999999997E-3</v>
      </c>
      <c r="F129" s="9">
        <v>1.4500000000000001E-2</v>
      </c>
      <c r="G129" s="8">
        <v>-1.4678774E-2</v>
      </c>
      <c r="H129" s="8">
        <v>1.2200000000000001E-2</v>
      </c>
      <c r="I129" s="9">
        <v>0.15409999999999999</v>
      </c>
      <c r="J129" s="8">
        <v>-3.9661764000000002E-2</v>
      </c>
      <c r="K129" s="8">
        <v>3.8099561999999997E-2</v>
      </c>
      <c r="L129" s="6"/>
    </row>
    <row r="130" spans="1:12" x14ac:dyDescent="0.15">
      <c r="A130" s="4">
        <v>200009</v>
      </c>
      <c r="B130" s="7">
        <v>5.1000000000000004E-3</v>
      </c>
      <c r="C130" s="7">
        <v>-4.9400000000000006E-2</v>
      </c>
      <c r="D130" s="8">
        <v>-4.8493766000000001E-2</v>
      </c>
      <c r="E130" s="8">
        <v>-8.7315919000000006E-2</v>
      </c>
      <c r="F130" s="9">
        <v>6.3E-3</v>
      </c>
      <c r="G130" s="8">
        <v>-4.7117519999999996E-3</v>
      </c>
      <c r="H130" s="8">
        <v>-6.0000000000000001E-3</v>
      </c>
      <c r="I130" s="9">
        <v>-1.37E-2</v>
      </c>
      <c r="J130" s="8">
        <v>3.2156013999999997E-2</v>
      </c>
      <c r="K130" s="8">
        <v>-1.2399373E-2</v>
      </c>
      <c r="L130" s="6"/>
    </row>
    <row r="131" spans="1:12" x14ac:dyDescent="0.15">
      <c r="A131" s="4">
        <v>200010</v>
      </c>
      <c r="B131" s="7">
        <v>5.6000000000000008E-3</v>
      </c>
      <c r="C131" s="7">
        <v>-2.1999999999999999E-2</v>
      </c>
      <c r="D131" s="8">
        <v>-2.3418665000000002E-2</v>
      </c>
      <c r="E131" s="8">
        <v>-7.2502997999999999E-2</v>
      </c>
      <c r="F131" s="9">
        <v>6.6E-3</v>
      </c>
      <c r="G131" s="8">
        <v>-2.1303257999999999E-2</v>
      </c>
      <c r="H131" s="8">
        <v>-2.92E-2</v>
      </c>
      <c r="I131" s="9">
        <v>2.3E-3</v>
      </c>
      <c r="J131" s="8">
        <v>-4.2870061000000001E-2</v>
      </c>
      <c r="K131" s="8">
        <v>-1.7901324E-2</v>
      </c>
      <c r="L131" s="6"/>
    </row>
    <row r="132" spans="1:12" x14ac:dyDescent="0.15">
      <c r="A132" s="4">
        <v>200011</v>
      </c>
      <c r="B132" s="7">
        <v>5.1000000000000004E-3</v>
      </c>
      <c r="C132" s="7">
        <v>-0.10210000000000001</v>
      </c>
      <c r="D132" s="8">
        <v>-3.7286394E-2</v>
      </c>
      <c r="E132" s="8">
        <v>-8.7433844999999996E-2</v>
      </c>
      <c r="F132" s="9">
        <v>1.6400000000000001E-2</v>
      </c>
      <c r="G132" s="8">
        <v>1.9632949E-2</v>
      </c>
      <c r="H132" s="8">
        <v>-3.1300000000000001E-2</v>
      </c>
      <c r="I132" s="9">
        <v>9.2200000000000004E-2</v>
      </c>
      <c r="J132" s="8">
        <v>1.1906155E-2</v>
      </c>
      <c r="K132" s="8">
        <v>-3.4899143000000001E-2</v>
      </c>
      <c r="L132" s="6"/>
    </row>
    <row r="133" spans="1:12" x14ac:dyDescent="0.15">
      <c r="A133" s="4">
        <v>200012</v>
      </c>
      <c r="B133" s="7">
        <v>5.0000000000000001E-3</v>
      </c>
      <c r="C133" s="7">
        <v>1.6899999999999998E-2</v>
      </c>
      <c r="D133" s="8">
        <v>3.5777283999999999E-2</v>
      </c>
      <c r="E133" s="8">
        <v>2.4143264000000001E-2</v>
      </c>
      <c r="F133" s="9">
        <v>1.8599999999999998E-2</v>
      </c>
      <c r="G133" s="8">
        <v>4.1370168999999998E-2</v>
      </c>
      <c r="H133" s="8">
        <v>2.1000000000000001E-2</v>
      </c>
      <c r="I133" s="9">
        <v>-2.06E-2</v>
      </c>
      <c r="J133" s="8">
        <v>6.9233057000000001E-2</v>
      </c>
      <c r="K133" s="8">
        <v>2.0700900000000001E-2</v>
      </c>
      <c r="L133" s="6"/>
    </row>
    <row r="134" spans="1:12" x14ac:dyDescent="0.15">
      <c r="A134" s="4">
        <v>200101</v>
      </c>
      <c r="B134" s="7">
        <v>5.4000000000000003E-3</v>
      </c>
      <c r="C134" s="7">
        <v>3.6700000000000003E-2</v>
      </c>
      <c r="D134" s="8">
        <v>-4.7149699999999998E-4</v>
      </c>
      <c r="E134" s="8">
        <v>0.137700024</v>
      </c>
      <c r="F134" s="9">
        <v>1.6299999999999999E-2</v>
      </c>
      <c r="G134" s="8">
        <v>-4.6224960000000002E-3</v>
      </c>
      <c r="H134" s="8">
        <v>6.0299999999999999E-2</v>
      </c>
      <c r="I134" s="9">
        <v>-5.3100000000000001E-2</v>
      </c>
      <c r="J134" s="8">
        <v>1.4551214999999999E-2</v>
      </c>
      <c r="K134" s="8">
        <v>3.3899723999999999E-2</v>
      </c>
      <c r="L134" s="6"/>
    </row>
    <row r="135" spans="1:12" x14ac:dyDescent="0.15">
      <c r="A135" s="4">
        <v>200102</v>
      </c>
      <c r="B135" s="7">
        <v>3.8E-3</v>
      </c>
      <c r="C135" s="7">
        <v>-9.6700000000000008E-2</v>
      </c>
      <c r="D135" s="8">
        <v>-7.4895038999999997E-2</v>
      </c>
      <c r="E135" s="8">
        <v>-7.8301131999999996E-2</v>
      </c>
      <c r="F135" s="9">
        <v>8.6999999999999994E-3</v>
      </c>
      <c r="G135" s="8">
        <v>-4.9131779999999998E-3</v>
      </c>
      <c r="H135" s="8">
        <v>1.5800000000000002E-2</v>
      </c>
      <c r="I135" s="9">
        <v>-1.4E-2</v>
      </c>
      <c r="J135" s="8">
        <v>-1.2956249E-2</v>
      </c>
      <c r="K135" s="8">
        <v>-2.2099961000000001E-2</v>
      </c>
      <c r="L135" s="6"/>
    </row>
    <row r="136" spans="1:12" x14ac:dyDescent="0.15">
      <c r="A136" s="4">
        <v>200103</v>
      </c>
      <c r="B136" s="7">
        <v>4.1999999999999997E-3</v>
      </c>
      <c r="C136" s="7">
        <v>-6.8400000000000002E-2</v>
      </c>
      <c r="D136" s="8">
        <v>-6.6210619999999998E-2</v>
      </c>
      <c r="E136" s="8">
        <v>-9.8219487999999994E-2</v>
      </c>
      <c r="F136" s="9">
        <v>5.0000000000000001E-3</v>
      </c>
      <c r="G136" s="8">
        <v>-4.0683125000000001E-2</v>
      </c>
      <c r="H136" s="8">
        <v>-1.3299999999999999E-2</v>
      </c>
      <c r="I136" s="9">
        <v>-3.9199999999999999E-2</v>
      </c>
      <c r="J136" s="8">
        <v>9.1058519999999993E-3</v>
      </c>
      <c r="K136" s="8">
        <v>-1.5900612000000001E-2</v>
      </c>
      <c r="L136" s="6"/>
    </row>
    <row r="137" spans="1:12" x14ac:dyDescent="0.15">
      <c r="A137" s="4">
        <v>200104</v>
      </c>
      <c r="B137" s="7">
        <v>3.9000000000000003E-3</v>
      </c>
      <c r="C137" s="7">
        <v>8.3299999999999999E-2</v>
      </c>
      <c r="D137" s="8">
        <v>7.0136901000000001E-2</v>
      </c>
      <c r="E137" s="8">
        <v>4.9411775999999998E-2</v>
      </c>
      <c r="F137" s="9">
        <v>-4.1999999999999997E-3</v>
      </c>
      <c r="G137" s="8">
        <v>7.7554900000000005E-4</v>
      </c>
      <c r="H137" s="8">
        <v>-1.0800000000000001E-2</v>
      </c>
      <c r="I137" s="9">
        <v>5.3699999999999998E-2</v>
      </c>
      <c r="J137" s="8">
        <v>2.6298683999999999E-2</v>
      </c>
      <c r="K137" s="8">
        <v>1.950108E-2</v>
      </c>
      <c r="L137" s="6"/>
    </row>
    <row r="138" spans="1:12" x14ac:dyDescent="0.15">
      <c r="A138" s="4">
        <v>200105</v>
      </c>
      <c r="B138" s="7">
        <v>3.2000000000000002E-3</v>
      </c>
      <c r="C138" s="7">
        <v>1.0400000000000001E-2</v>
      </c>
      <c r="D138" s="8">
        <v>-3.4500123000000001E-2</v>
      </c>
      <c r="E138" s="8">
        <v>1.1936229E-2</v>
      </c>
      <c r="F138" s="9">
        <v>6.0000000000000001E-3</v>
      </c>
      <c r="G138" s="8">
        <v>-3.8747400000000002E-3</v>
      </c>
      <c r="H138" s="8">
        <v>1.9199999999999998E-2</v>
      </c>
      <c r="I138" s="9">
        <v>-2.8500000000000001E-2</v>
      </c>
      <c r="J138" s="8">
        <v>2.5334188000000001E-2</v>
      </c>
      <c r="K138" s="8">
        <v>1.1898199E-2</v>
      </c>
      <c r="L138" s="6"/>
    </row>
    <row r="139" spans="1:12" x14ac:dyDescent="0.15">
      <c r="A139" s="4">
        <v>200106</v>
      </c>
      <c r="B139" s="7">
        <v>2.8000000000000004E-3</v>
      </c>
      <c r="C139" s="7">
        <v>-1.66E-2</v>
      </c>
      <c r="D139" s="8">
        <v>-4.0522627999999998E-2</v>
      </c>
      <c r="E139" s="8">
        <v>-2.0526840000000001E-2</v>
      </c>
      <c r="F139" s="9">
        <v>3.8E-3</v>
      </c>
      <c r="G139" s="8">
        <v>-1.5064182000000001E-2</v>
      </c>
      <c r="H139" s="8">
        <v>-2.0899999999999998E-2</v>
      </c>
      <c r="I139" s="9">
        <v>-7.2300000000000003E-2</v>
      </c>
      <c r="J139" s="8">
        <v>5.8464019999999998E-2</v>
      </c>
      <c r="K139" s="8">
        <v>2.9009700000000001E-3</v>
      </c>
      <c r="L139" s="6"/>
    </row>
    <row r="140" spans="1:12" x14ac:dyDescent="0.15">
      <c r="A140" s="4">
        <v>200107</v>
      </c>
      <c r="B140" s="7">
        <v>3.0000000000000001E-3</v>
      </c>
      <c r="C140" s="7">
        <v>-1.83E-2</v>
      </c>
      <c r="D140" s="8">
        <v>-1.8115251999999998E-2</v>
      </c>
      <c r="E140" s="8">
        <v>-6.3190543000000002E-2</v>
      </c>
      <c r="F140" s="9">
        <v>2.24E-2</v>
      </c>
      <c r="G140" s="8">
        <v>2.4342082000000001E-2</v>
      </c>
      <c r="H140" s="8">
        <v>1.5800000000000002E-2</v>
      </c>
      <c r="I140" s="9">
        <v>2.3999999999999998E-3</v>
      </c>
      <c r="J140" s="8">
        <v>-1.7294766E-2</v>
      </c>
      <c r="K140" s="8">
        <v>-8.3005930000000002E-3</v>
      </c>
      <c r="L140" s="6"/>
    </row>
    <row r="141" spans="1:12" x14ac:dyDescent="0.15">
      <c r="A141" s="4">
        <v>200108</v>
      </c>
      <c r="B141" s="7">
        <v>3.0999999999999999E-3</v>
      </c>
      <c r="C141" s="7">
        <v>-6.1500000000000006E-2</v>
      </c>
      <c r="D141" s="8">
        <v>-2.5124448000000001E-2</v>
      </c>
      <c r="E141" s="8">
        <v>-9.8638249999999997E-3</v>
      </c>
      <c r="F141" s="9">
        <v>1.15E-2</v>
      </c>
      <c r="G141" s="8">
        <v>4.6335565000000002E-2</v>
      </c>
      <c r="H141" s="8">
        <v>9.7000000000000003E-3</v>
      </c>
      <c r="I141" s="9">
        <v>9.5999999999999992E-3</v>
      </c>
      <c r="J141" s="8">
        <v>3.3870833000000003E-2</v>
      </c>
      <c r="K141" s="8">
        <v>-4.0995550000000004E-3</v>
      </c>
      <c r="L141" s="6"/>
    </row>
    <row r="142" spans="1:12" x14ac:dyDescent="0.15">
      <c r="A142" s="4">
        <v>200109</v>
      </c>
      <c r="B142" s="7">
        <v>2.8000000000000004E-3</v>
      </c>
      <c r="C142" s="7">
        <v>-8.9700000000000002E-2</v>
      </c>
      <c r="D142" s="8">
        <v>-0.1010612</v>
      </c>
      <c r="E142" s="8">
        <v>-0.15477953</v>
      </c>
      <c r="F142" s="9">
        <v>1.1599999999999999E-2</v>
      </c>
      <c r="G142" s="8">
        <v>1.5408837E-2</v>
      </c>
      <c r="H142" s="8">
        <v>-6.4699999999999994E-2</v>
      </c>
      <c r="I142" s="9">
        <v>-0.1096</v>
      </c>
      <c r="J142" s="8">
        <v>-4.0079741000000002E-2</v>
      </c>
      <c r="K142" s="8">
        <v>-2.8300018999999999E-2</v>
      </c>
      <c r="L142" s="6"/>
    </row>
    <row r="143" spans="1:12" x14ac:dyDescent="0.15">
      <c r="A143" s="4">
        <v>200110</v>
      </c>
      <c r="B143" s="7">
        <v>2.2000000000000001E-3</v>
      </c>
      <c r="C143" s="7">
        <v>2.6800000000000001E-2</v>
      </c>
      <c r="D143" s="8">
        <v>2.5570626999999999E-2</v>
      </c>
      <c r="E143" s="8">
        <v>6.2058895000000003E-2</v>
      </c>
      <c r="F143" s="9">
        <v>2.0899999999999998E-2</v>
      </c>
      <c r="G143" s="8">
        <v>-1.0886418E-2</v>
      </c>
      <c r="H143" s="8">
        <v>3.0099999999999998E-2</v>
      </c>
      <c r="I143" s="9">
        <v>-5.04E-2</v>
      </c>
      <c r="J143" s="8">
        <v>-2.6941408E-2</v>
      </c>
      <c r="K143" s="8">
        <v>2.0099977000000002E-2</v>
      </c>
      <c r="L143" s="6"/>
    </row>
    <row r="144" spans="1:12" x14ac:dyDescent="0.15">
      <c r="A144" s="4">
        <v>200111</v>
      </c>
      <c r="B144" s="7">
        <v>1.7000000000000001E-3</v>
      </c>
      <c r="C144" s="7">
        <v>7.7100000000000002E-2</v>
      </c>
      <c r="D144" s="8">
        <v>3.6927465E-2</v>
      </c>
      <c r="E144" s="8">
        <v>0.104403364</v>
      </c>
      <c r="F144" s="9">
        <v>-1.38E-2</v>
      </c>
      <c r="G144" s="8">
        <v>-1.0172430999999999E-2</v>
      </c>
      <c r="H144" s="8">
        <v>3.2500000000000001E-2</v>
      </c>
      <c r="I144" s="9">
        <v>-5.3699999999999998E-2</v>
      </c>
      <c r="J144" s="8">
        <v>5.3529829000000001E-2</v>
      </c>
      <c r="K144" s="8">
        <v>2.0700612E-2</v>
      </c>
      <c r="L144" s="6"/>
    </row>
    <row r="145" spans="1:12" x14ac:dyDescent="0.15">
      <c r="A145" s="4">
        <v>200112</v>
      </c>
      <c r="B145" s="7">
        <v>1.5E-3</v>
      </c>
      <c r="C145" s="7">
        <v>1.7600000000000001E-2</v>
      </c>
      <c r="D145" s="8">
        <v>5.9613330000000001E-3</v>
      </c>
      <c r="E145" s="8">
        <v>7.9375228000000006E-2</v>
      </c>
      <c r="F145" s="9">
        <v>-6.4000000000000003E-3</v>
      </c>
      <c r="G145" s="8">
        <v>-3.3796078E-2</v>
      </c>
      <c r="H145" s="8">
        <v>-7.1000000000000004E-3</v>
      </c>
      <c r="I145" s="9">
        <v>-1.3299999999999999E-2</v>
      </c>
      <c r="J145" s="8">
        <v>2.6397291999999999E-2</v>
      </c>
      <c r="K145" s="8">
        <v>1.7100336000000001E-2</v>
      </c>
      <c r="L145" s="6"/>
    </row>
    <row r="146" spans="1:12" x14ac:dyDescent="0.15">
      <c r="A146" s="4">
        <v>200201</v>
      </c>
      <c r="B146" s="7">
        <v>1.4000000000000002E-3</v>
      </c>
      <c r="C146" s="7">
        <v>-1.2999999999999998E-2</v>
      </c>
      <c r="D146" s="8">
        <v>-5.3058620000000001E-2</v>
      </c>
      <c r="E146" s="8">
        <v>3.3887886999999998E-2</v>
      </c>
      <c r="F146" s="9">
        <v>8.0999999999999996E-3</v>
      </c>
      <c r="G146" s="8">
        <v>-2.5074105999999999E-2</v>
      </c>
      <c r="H146" s="8">
        <v>5.5999999999999999E-3</v>
      </c>
      <c r="I146" s="9">
        <v>-3.1199999999999999E-2</v>
      </c>
      <c r="J146" s="8">
        <v>3.8069110000000001E-3</v>
      </c>
      <c r="K146" s="8">
        <v>4.4734350000000004E-3</v>
      </c>
      <c r="L146" s="6"/>
    </row>
    <row r="147" spans="1:12" x14ac:dyDescent="0.15">
      <c r="A147" s="4">
        <v>200202</v>
      </c>
      <c r="B147" s="7">
        <v>1.3000000000000002E-3</v>
      </c>
      <c r="C147" s="7">
        <v>-2.1600000000000001E-2</v>
      </c>
      <c r="D147" s="8">
        <v>7.0627529999999997E-3</v>
      </c>
      <c r="E147" s="8">
        <v>1.6428564999999999E-2</v>
      </c>
      <c r="F147" s="9">
        <v>9.7000000000000003E-3</v>
      </c>
      <c r="G147" s="8">
        <v>3.7559020000000002E-3</v>
      </c>
      <c r="H147" s="8">
        <v>-9.5999999999999992E-3</v>
      </c>
      <c r="I147" s="9">
        <v>4.3700000000000003E-2</v>
      </c>
      <c r="J147" s="8">
        <v>1.8102562999999999E-2</v>
      </c>
      <c r="K147" s="8">
        <v>-7.0429220000000001E-3</v>
      </c>
      <c r="L147" s="6"/>
    </row>
    <row r="148" spans="1:12" x14ac:dyDescent="0.15">
      <c r="A148" s="4">
        <v>200203</v>
      </c>
      <c r="B148" s="7">
        <v>1.3000000000000002E-3</v>
      </c>
      <c r="C148" s="7">
        <v>4.3700000000000003E-2</v>
      </c>
      <c r="D148" s="8">
        <v>5.4594181999999998E-2</v>
      </c>
      <c r="E148" s="8">
        <v>6.0151399000000001E-2</v>
      </c>
      <c r="F148" s="9">
        <v>-1.66E-2</v>
      </c>
      <c r="G148" s="8">
        <v>4.7396740000000001E-3</v>
      </c>
      <c r="H148" s="8">
        <v>2.29E-2</v>
      </c>
      <c r="I148" s="9">
        <v>0.1348</v>
      </c>
      <c r="J148" s="8">
        <v>5.9862520000000002E-2</v>
      </c>
      <c r="K148" s="8">
        <v>1.9111171999999999E-2</v>
      </c>
      <c r="L148" s="6"/>
    </row>
    <row r="149" spans="1:12" x14ac:dyDescent="0.15">
      <c r="A149" s="4">
        <v>200204</v>
      </c>
      <c r="B149" s="7">
        <v>1.5E-3</v>
      </c>
      <c r="C149" s="7">
        <v>-5.0499999999999996E-2</v>
      </c>
      <c r="D149" s="8">
        <v>7.2419650000000004E-3</v>
      </c>
      <c r="E149" s="8">
        <v>6.4904189999999999E-3</v>
      </c>
      <c r="F149" s="9">
        <v>1.9400000000000001E-2</v>
      </c>
      <c r="G149" s="8">
        <v>3.9015393000000002E-2</v>
      </c>
      <c r="H149" s="8">
        <v>1.67E-2</v>
      </c>
      <c r="I149" s="9">
        <v>1.11E-2</v>
      </c>
      <c r="J149" s="8">
        <v>1.3132049E-2</v>
      </c>
      <c r="K149" s="8">
        <v>2.7866259999999999E-3</v>
      </c>
      <c r="L149" s="6"/>
    </row>
    <row r="150" spans="1:12" x14ac:dyDescent="0.15">
      <c r="A150" s="4">
        <v>200205</v>
      </c>
      <c r="B150" s="7">
        <v>1.4000000000000002E-3</v>
      </c>
      <c r="C150" s="7">
        <v>-1.2399999999999998E-2</v>
      </c>
      <c r="D150" s="8">
        <v>1.3565828E-2</v>
      </c>
      <c r="E150" s="8">
        <v>-1.5933039E-2</v>
      </c>
      <c r="F150" s="9">
        <v>8.5000000000000006E-3</v>
      </c>
      <c r="G150" s="8">
        <v>3.5980063999999999E-2</v>
      </c>
      <c r="H150" s="8">
        <v>-5.4000000000000003E-3</v>
      </c>
      <c r="I150" s="9">
        <v>-4.3499999999999997E-2</v>
      </c>
      <c r="J150" s="8">
        <v>1.4455554000000001E-2</v>
      </c>
      <c r="K150" s="8">
        <v>4.1583000000000001E-4</v>
      </c>
      <c r="L150" s="6"/>
    </row>
    <row r="151" spans="1:12" x14ac:dyDescent="0.15">
      <c r="A151" s="4">
        <v>200206</v>
      </c>
      <c r="B151" s="7">
        <v>1.3000000000000002E-3</v>
      </c>
      <c r="C151" s="7">
        <v>-7.0800000000000002E-2</v>
      </c>
      <c r="D151" s="8">
        <v>-3.9433913000000001E-2</v>
      </c>
      <c r="E151" s="8">
        <v>-7.5021928000000002E-2</v>
      </c>
      <c r="F151" s="9">
        <v>8.6999999999999994E-3</v>
      </c>
      <c r="G151" s="8">
        <v>5.8092789999999998E-2</v>
      </c>
      <c r="H151" s="8">
        <v>-7.1400000000000005E-2</v>
      </c>
      <c r="I151" s="9">
        <v>3.4200000000000001E-2</v>
      </c>
      <c r="J151" s="8">
        <v>2.7381289E-2</v>
      </c>
      <c r="K151" s="8">
        <v>-1.9392339000000001E-2</v>
      </c>
      <c r="L151" s="6"/>
    </row>
    <row r="152" spans="1:12" x14ac:dyDescent="0.15">
      <c r="A152" s="4">
        <v>200207</v>
      </c>
      <c r="B152" s="7">
        <v>1.5E-3</v>
      </c>
      <c r="C152" s="7">
        <v>-8.0299999999999996E-2</v>
      </c>
      <c r="D152" s="8">
        <v>-9.8643756999999999E-2</v>
      </c>
      <c r="E152" s="8">
        <v>-7.6056702000000004E-2</v>
      </c>
      <c r="F152" s="9">
        <v>1.21E-2</v>
      </c>
      <c r="G152" s="8">
        <v>5.6055560000000003E-3</v>
      </c>
      <c r="H152" s="8">
        <v>-3.95E-2</v>
      </c>
      <c r="I152" s="9">
        <v>5.7999999999999996E-3</v>
      </c>
      <c r="J152" s="8">
        <v>-5.0483483000000003E-2</v>
      </c>
      <c r="K152" s="8">
        <v>-2.8605767000000001E-2</v>
      </c>
      <c r="L152" s="6"/>
    </row>
    <row r="153" spans="1:12" x14ac:dyDescent="0.15">
      <c r="A153" s="4">
        <v>200208</v>
      </c>
      <c r="B153" s="7">
        <v>1.4000000000000002E-3</v>
      </c>
      <c r="C153" s="7">
        <v>6.4000000000000003E-3</v>
      </c>
      <c r="D153" s="8">
        <v>-2.0330980000000001E-3</v>
      </c>
      <c r="E153" s="8">
        <v>1.5408755E-2</v>
      </c>
      <c r="F153" s="9">
        <v>1.6899999999999998E-2</v>
      </c>
      <c r="G153" s="8">
        <v>1.6506146999999999E-2</v>
      </c>
      <c r="H153" s="8">
        <v>2.47E-2</v>
      </c>
      <c r="I153" s="9">
        <v>6.0499999999999998E-2</v>
      </c>
      <c r="J153" s="8">
        <v>-2.4027099999999999E-4</v>
      </c>
      <c r="K153" s="8">
        <v>5.2994060000000004E-3</v>
      </c>
      <c r="L153" s="6"/>
    </row>
    <row r="154" spans="1:12" x14ac:dyDescent="0.15">
      <c r="A154" s="4">
        <v>200209</v>
      </c>
      <c r="B154" s="7">
        <v>1.4000000000000002E-3</v>
      </c>
      <c r="C154" s="7">
        <v>-0.1021</v>
      </c>
      <c r="D154" s="8">
        <v>-0.10714536</v>
      </c>
      <c r="E154" s="8">
        <v>-0.10789114900000001</v>
      </c>
      <c r="F154" s="9">
        <v>1.6199999999999999E-2</v>
      </c>
      <c r="G154" s="8">
        <v>4.6612229999999999E-3</v>
      </c>
      <c r="H154" s="8">
        <v>-1.5800000000000002E-2</v>
      </c>
      <c r="I154" s="9">
        <v>4.5699999999999998E-2</v>
      </c>
      <c r="J154" s="8">
        <v>-3.9524766000000003E-2</v>
      </c>
      <c r="K154" s="8">
        <v>-1.544485E-2</v>
      </c>
      <c r="L154" s="6"/>
    </row>
    <row r="155" spans="1:12" x14ac:dyDescent="0.15">
      <c r="A155" s="4">
        <v>200210</v>
      </c>
      <c r="B155" s="7">
        <v>1.4000000000000002E-3</v>
      </c>
      <c r="C155" s="7">
        <v>7.9799999999999996E-2</v>
      </c>
      <c r="D155" s="8">
        <v>5.3823033999999999E-2</v>
      </c>
      <c r="E155" s="8">
        <v>6.4887763000000001E-2</v>
      </c>
      <c r="F155" s="9">
        <v>-4.5999999999999999E-3</v>
      </c>
      <c r="G155" s="8">
        <v>-8.5817389999999997E-3</v>
      </c>
      <c r="H155" s="8">
        <v>-8.3999999999999995E-3</v>
      </c>
      <c r="I155" s="9">
        <v>-4.7199999999999999E-2</v>
      </c>
      <c r="J155" s="8">
        <v>-4.5687265999999997E-2</v>
      </c>
      <c r="K155" s="8">
        <v>5.9048080000000001E-3</v>
      </c>
      <c r="L155" s="6"/>
    </row>
    <row r="156" spans="1:12" x14ac:dyDescent="0.15">
      <c r="A156" s="4">
        <v>200211</v>
      </c>
      <c r="B156" s="7">
        <v>1.1999999999999999E-3</v>
      </c>
      <c r="C156" s="7">
        <v>6.08E-2</v>
      </c>
      <c r="D156" s="8">
        <v>4.5513257000000001E-2</v>
      </c>
      <c r="E156" s="8">
        <v>6.8833511E-2</v>
      </c>
      <c r="F156" s="9">
        <v>-2.9999999999999997E-4</v>
      </c>
      <c r="G156" s="8">
        <v>1.2326421000000001E-2</v>
      </c>
      <c r="H156" s="8">
        <v>5.96E-2</v>
      </c>
      <c r="I156" s="9">
        <v>-2.2000000000000001E-3</v>
      </c>
      <c r="J156" s="8">
        <v>4.5299610999999997E-2</v>
      </c>
      <c r="K156" s="8">
        <v>2.1181808999999999E-2</v>
      </c>
      <c r="L156" s="6"/>
    </row>
    <row r="157" spans="1:12" x14ac:dyDescent="0.15">
      <c r="A157" s="4">
        <v>200212</v>
      </c>
      <c r="B157" s="7">
        <v>1.1000000000000001E-3</v>
      </c>
      <c r="C157" s="7">
        <v>-5.6499999999999995E-2</v>
      </c>
      <c r="D157" s="8">
        <v>-3.3549867999999997E-2</v>
      </c>
      <c r="E157" s="8">
        <v>-3.3225592999999998E-2</v>
      </c>
      <c r="F157" s="9">
        <v>2.07E-2</v>
      </c>
      <c r="G157" s="8">
        <v>5.3932381000000001E-2</v>
      </c>
      <c r="H157" s="8">
        <v>1.52E-2</v>
      </c>
      <c r="I157" s="9">
        <v>8.5300000000000001E-2</v>
      </c>
      <c r="J157" s="8">
        <v>1.1448343999999999E-2</v>
      </c>
      <c r="K157" s="8">
        <v>-2.0994099999999999E-3</v>
      </c>
      <c r="L157" s="6"/>
    </row>
    <row r="158" spans="1:12" x14ac:dyDescent="0.15">
      <c r="A158" s="4">
        <v>200301</v>
      </c>
      <c r="B158" s="7">
        <v>1E-3</v>
      </c>
      <c r="C158" s="7">
        <v>-2.47E-2</v>
      </c>
      <c r="D158" s="8">
        <v>-4.1671591000000001E-2</v>
      </c>
      <c r="E158" s="8">
        <v>-4.353895E-3</v>
      </c>
      <c r="F158" s="9">
        <v>8.9999999999999998E-4</v>
      </c>
      <c r="G158" s="8">
        <v>2.0813027000000001E-2</v>
      </c>
      <c r="H158" s="8">
        <v>2.8799999999999999E-2</v>
      </c>
      <c r="I158" s="9">
        <v>8.9899999999999994E-2</v>
      </c>
      <c r="J158" s="8">
        <v>-2.7896299999999999E-2</v>
      </c>
      <c r="K158" s="8">
        <v>6.5204809999999998E-3</v>
      </c>
      <c r="L158" s="6"/>
    </row>
    <row r="159" spans="1:12" x14ac:dyDescent="0.15">
      <c r="A159" s="4">
        <v>200302</v>
      </c>
      <c r="B159" s="7">
        <v>8.9999999999999998E-4</v>
      </c>
      <c r="C159" s="7">
        <v>-1.7899999999999999E-2</v>
      </c>
      <c r="D159" s="8">
        <v>-2.2859365E-2</v>
      </c>
      <c r="E159" s="8">
        <v>-2.6989912000000001E-2</v>
      </c>
      <c r="F159" s="9">
        <v>1.38E-2</v>
      </c>
      <c r="G159" s="8">
        <v>1.2749943999999999E-2</v>
      </c>
      <c r="H159" s="8">
        <v>1.29E-2</v>
      </c>
      <c r="I159" s="9">
        <v>0.1212</v>
      </c>
      <c r="J159" s="8">
        <v>1.6196345000000001E-2</v>
      </c>
      <c r="K159" s="8">
        <v>2.0936300000000001E-4</v>
      </c>
      <c r="L159" s="6"/>
    </row>
    <row r="160" spans="1:12" x14ac:dyDescent="0.15">
      <c r="A160" s="4">
        <v>200303</v>
      </c>
      <c r="B160" s="7">
        <v>1E-3</v>
      </c>
      <c r="C160" s="7">
        <v>1.1900000000000003E-2</v>
      </c>
      <c r="D160" s="8">
        <v>-1.8898503000000001E-2</v>
      </c>
      <c r="E160" s="8">
        <v>-2.8354659000000001E-2</v>
      </c>
      <c r="F160" s="9">
        <v>-8.0000000000000004E-4</v>
      </c>
      <c r="G160" s="8">
        <v>4.7695639999999996E-3</v>
      </c>
      <c r="H160" s="8">
        <v>2.5899999999999999E-2</v>
      </c>
      <c r="I160" s="9">
        <v>-0.14410000000000001</v>
      </c>
      <c r="J160" s="8">
        <v>2.0675893000000001E-2</v>
      </c>
      <c r="K160" s="8">
        <v>1.420625E-3</v>
      </c>
      <c r="L160" s="6"/>
    </row>
    <row r="161" spans="1:12" x14ac:dyDescent="0.15">
      <c r="A161" s="4">
        <v>200304</v>
      </c>
      <c r="B161" s="7">
        <v>1E-3</v>
      </c>
      <c r="C161" s="7">
        <v>8.320000000000001E-2</v>
      </c>
      <c r="D161" s="8">
        <v>9.9157733999999997E-2</v>
      </c>
      <c r="E161" s="8">
        <v>8.9072119000000005E-2</v>
      </c>
      <c r="F161" s="9">
        <v>8.3000000000000001E-3</v>
      </c>
      <c r="G161" s="8">
        <v>1.4599546999999999E-2</v>
      </c>
      <c r="H161" s="8">
        <v>5.62E-2</v>
      </c>
      <c r="I161" s="9">
        <v>-6.1400000000000003E-2</v>
      </c>
      <c r="J161" s="8">
        <v>4.7703737000000003E-2</v>
      </c>
      <c r="K161" s="8">
        <v>2.6359073E-2</v>
      </c>
      <c r="L161" s="6"/>
    </row>
    <row r="162" spans="1:12" x14ac:dyDescent="0.15">
      <c r="A162" s="4">
        <v>200305</v>
      </c>
      <c r="B162" s="7">
        <v>8.9999999999999998E-4</v>
      </c>
      <c r="C162" s="7">
        <v>6.1399999999999996E-2</v>
      </c>
      <c r="D162" s="8">
        <v>6.1520361000000003E-2</v>
      </c>
      <c r="E162" s="8">
        <v>7.1771367000000003E-2</v>
      </c>
      <c r="F162" s="9">
        <v>1.8599999999999998E-2</v>
      </c>
      <c r="G162" s="8">
        <v>4.6051737000000002E-2</v>
      </c>
      <c r="H162" s="8">
        <v>1.06E-2</v>
      </c>
      <c r="I162" s="9">
        <v>9.5899999999999999E-2</v>
      </c>
      <c r="J162" s="8">
        <v>6.1212573999999999E-2</v>
      </c>
      <c r="K162" s="8">
        <v>3.5759655000000001E-2</v>
      </c>
      <c r="L162" s="6"/>
    </row>
    <row r="163" spans="1:12" x14ac:dyDescent="0.15">
      <c r="A163" s="4">
        <v>200306</v>
      </c>
      <c r="B163" s="7">
        <v>1E-3</v>
      </c>
      <c r="C163" s="7">
        <v>1.52E-2</v>
      </c>
      <c r="D163" s="8">
        <v>2.4749720999999999E-2</v>
      </c>
      <c r="E163" s="8">
        <v>5.6994639E-2</v>
      </c>
      <c r="F163" s="9">
        <v>-2E-3</v>
      </c>
      <c r="G163" s="8">
        <v>-1.8566673999999998E-2</v>
      </c>
      <c r="H163" s="8">
        <v>2.75E-2</v>
      </c>
      <c r="I163" s="9">
        <v>2.2000000000000001E-3</v>
      </c>
      <c r="J163" s="8">
        <v>2.6013215999999999E-2</v>
      </c>
      <c r="K163" s="8">
        <v>1.3460612E-2</v>
      </c>
      <c r="L163" s="6"/>
    </row>
    <row r="164" spans="1:12" x14ac:dyDescent="0.15">
      <c r="A164" s="4">
        <v>200307</v>
      </c>
      <c r="B164" s="7">
        <v>7.000000000000001E-4</v>
      </c>
      <c r="C164" s="7">
        <v>2.4199999999999999E-2</v>
      </c>
      <c r="D164" s="8">
        <v>2.4356330999999998E-2</v>
      </c>
      <c r="E164" s="8">
        <v>6.2627457999999997E-2</v>
      </c>
      <c r="F164" s="9">
        <v>-3.3599999999999998E-2</v>
      </c>
      <c r="G164" s="8">
        <v>-2.5435854000000001E-2</v>
      </c>
      <c r="H164" s="8">
        <v>-1.43E-2</v>
      </c>
      <c r="I164" s="9">
        <v>7.1000000000000004E-3</v>
      </c>
      <c r="J164" s="8">
        <v>5.2349334999999997E-2</v>
      </c>
      <c r="K164" s="8">
        <v>1.3040111E-2</v>
      </c>
      <c r="L164" s="6"/>
    </row>
    <row r="165" spans="1:12" x14ac:dyDescent="0.15">
      <c r="A165" s="4">
        <v>200308</v>
      </c>
      <c r="B165" s="7">
        <v>7.000000000000001E-4</v>
      </c>
      <c r="C165" s="7">
        <v>2.4099999999999996E-2</v>
      </c>
      <c r="D165" s="8">
        <v>2.4323020000000001E-2</v>
      </c>
      <c r="E165" s="8">
        <v>6.7119732000000001E-2</v>
      </c>
      <c r="F165" s="9">
        <v>6.6E-3</v>
      </c>
      <c r="G165" s="8">
        <v>-7.9658530000000002E-3</v>
      </c>
      <c r="H165" s="8">
        <v>1.26E-2</v>
      </c>
      <c r="I165" s="9">
        <v>4.0899999999999999E-2</v>
      </c>
      <c r="J165" s="8">
        <v>4.3026000000000002E-3</v>
      </c>
      <c r="K165" s="8">
        <v>1.830058E-2</v>
      </c>
      <c r="L165" s="6"/>
    </row>
    <row r="166" spans="1:12" x14ac:dyDescent="0.15">
      <c r="A166" s="4">
        <v>200309</v>
      </c>
      <c r="B166" s="7">
        <v>8.0000000000000004E-4</v>
      </c>
      <c r="C166" s="7">
        <v>-1.1599999999999999E-2</v>
      </c>
      <c r="D166" s="8">
        <v>3.1025351E-2</v>
      </c>
      <c r="E166" s="8">
        <v>7.3309409999999997E-3</v>
      </c>
      <c r="F166" s="9">
        <v>2.6499999999999999E-2</v>
      </c>
      <c r="G166" s="8">
        <v>6.3142317000000003E-2</v>
      </c>
      <c r="H166" s="8">
        <v>2.7199999999999998E-2</v>
      </c>
      <c r="I166" s="9">
        <v>-4.0800000000000003E-2</v>
      </c>
      <c r="J166" s="8">
        <v>3.1479999000000002E-2</v>
      </c>
      <c r="K166" s="8">
        <v>1.1629646E-2</v>
      </c>
      <c r="L166" s="6"/>
    </row>
    <row r="167" spans="1:12" x14ac:dyDescent="0.15">
      <c r="A167" s="4">
        <v>200310</v>
      </c>
      <c r="B167" s="7">
        <v>7.000000000000001E-4</v>
      </c>
      <c r="C167" s="7">
        <v>6.1500000000000006E-2</v>
      </c>
      <c r="D167" s="8">
        <v>6.2392626E-2</v>
      </c>
      <c r="E167" s="8">
        <v>8.5097611000000004E-2</v>
      </c>
      <c r="F167" s="9">
        <v>-9.2999999999999992E-3</v>
      </c>
      <c r="G167" s="8">
        <v>-2.2426730000000001E-3</v>
      </c>
      <c r="H167" s="8">
        <v>2.0400000000000001E-2</v>
      </c>
      <c r="I167" s="9">
        <v>2.1899999999999999E-2</v>
      </c>
      <c r="J167" s="8">
        <v>2.1543001999999999E-2</v>
      </c>
      <c r="K167" s="8">
        <v>2.4479185000000001E-2</v>
      </c>
      <c r="L167" s="6"/>
    </row>
    <row r="168" spans="1:12" x14ac:dyDescent="0.15">
      <c r="A168" s="4">
        <v>200311</v>
      </c>
      <c r="B168" s="7">
        <v>7.000000000000001E-4</v>
      </c>
      <c r="C168" s="7">
        <v>1.4200000000000003E-2</v>
      </c>
      <c r="D168" s="8">
        <v>2.2375170999999999E-2</v>
      </c>
      <c r="E168" s="8">
        <v>1.2288738E-2</v>
      </c>
      <c r="F168" s="9">
        <v>2.3999999999999998E-3</v>
      </c>
      <c r="G168" s="8">
        <v>2.0074406999999999E-2</v>
      </c>
      <c r="H168" s="8">
        <v>1.3299999999999999E-2</v>
      </c>
      <c r="I168" s="9">
        <v>2.5600000000000001E-2</v>
      </c>
      <c r="J168" s="8">
        <v>4.5170899E-2</v>
      </c>
      <c r="K168" s="8">
        <v>1.0550428000000001E-2</v>
      </c>
      <c r="L168" s="6"/>
    </row>
    <row r="169" spans="1:12" x14ac:dyDescent="0.15">
      <c r="A169" s="4">
        <v>200312</v>
      </c>
      <c r="B169" s="7">
        <v>8.0000000000000004E-4</v>
      </c>
      <c r="C169" s="7">
        <v>4.3700000000000003E-2</v>
      </c>
      <c r="D169" s="8">
        <v>7.8169879999999997E-2</v>
      </c>
      <c r="E169" s="8">
        <v>7.2496287000000006E-2</v>
      </c>
      <c r="F169" s="9">
        <v>1.0200000000000001E-2</v>
      </c>
      <c r="G169" s="8">
        <v>4.6450370999999997E-2</v>
      </c>
      <c r="H169" s="8">
        <v>2.3599999999999999E-2</v>
      </c>
      <c r="I169" s="9">
        <v>6.25E-2</v>
      </c>
      <c r="J169" s="8">
        <v>3.4288998000000001E-2</v>
      </c>
      <c r="K169" s="8">
        <v>1.8740395999999999E-2</v>
      </c>
      <c r="L169" s="6"/>
    </row>
    <row r="170" spans="1:12" x14ac:dyDescent="0.15">
      <c r="A170" s="4">
        <v>200401</v>
      </c>
      <c r="B170" s="7">
        <v>7.000000000000001E-4</v>
      </c>
      <c r="C170" s="7">
        <v>2.2199999999999998E-2</v>
      </c>
      <c r="D170" s="8">
        <v>1.4214862999999999E-2</v>
      </c>
      <c r="E170" s="8">
        <v>3.5515013999999998E-2</v>
      </c>
      <c r="F170" s="9">
        <v>8.0000000000000002E-3</v>
      </c>
      <c r="G170" s="8">
        <v>2.0330610000000001E-3</v>
      </c>
      <c r="H170" s="8">
        <v>1.5299999999999999E-2</v>
      </c>
      <c r="I170" s="9">
        <v>3.8999999999999998E-3</v>
      </c>
      <c r="J170" s="8">
        <v>4.3021220999999998E-2</v>
      </c>
      <c r="K170" s="8">
        <v>1.9759578999999999E-2</v>
      </c>
      <c r="L170" s="6"/>
    </row>
    <row r="171" spans="1:12" x14ac:dyDescent="0.15">
      <c r="A171" s="4">
        <v>200402</v>
      </c>
      <c r="B171" s="7">
        <v>5.9999999999999995E-4</v>
      </c>
      <c r="C171" s="7">
        <v>1.46E-2</v>
      </c>
      <c r="D171" s="8">
        <v>2.3254654999999999E-2</v>
      </c>
      <c r="E171" s="8">
        <v>4.6129929E-2</v>
      </c>
      <c r="F171" s="9">
        <v>1.0800000000000001E-2</v>
      </c>
      <c r="G171" s="8">
        <v>-1.352624E-3</v>
      </c>
      <c r="H171" s="8">
        <v>-5.9999999999999995E-4</v>
      </c>
      <c r="I171" s="9">
        <v>7.4200000000000002E-2</v>
      </c>
      <c r="J171" s="8">
        <v>2.1931040999999998E-2</v>
      </c>
      <c r="K171" s="8">
        <v>1.1880203000000001E-2</v>
      </c>
      <c r="L171" s="6"/>
    </row>
    <row r="172" spans="1:12" x14ac:dyDescent="0.15">
      <c r="A172" s="4">
        <v>200403</v>
      </c>
      <c r="B172" s="7">
        <v>8.9999999999999998E-4</v>
      </c>
      <c r="C172" s="7">
        <v>-1.23E-2</v>
      </c>
      <c r="D172" s="8">
        <v>6.0188810000000002E-3</v>
      </c>
      <c r="E172" s="8">
        <v>1.2849217E-2</v>
      </c>
      <c r="F172" s="9">
        <v>7.4999999999999997E-3</v>
      </c>
      <c r="G172" s="8">
        <v>1.6156730000000001E-2</v>
      </c>
      <c r="H172" s="8">
        <v>7.4999999999999997E-3</v>
      </c>
      <c r="I172" s="9">
        <v>2.01E-2</v>
      </c>
      <c r="J172" s="8">
        <v>5.597539E-2</v>
      </c>
      <c r="K172" s="8">
        <v>5.0603419999999998E-3</v>
      </c>
      <c r="L172" s="6"/>
    </row>
    <row r="173" spans="1:12" x14ac:dyDescent="0.15">
      <c r="A173" s="4">
        <v>200404</v>
      </c>
      <c r="B173" s="7">
        <v>8.0000000000000004E-4</v>
      </c>
      <c r="C173" s="7">
        <v>-1.7500000000000002E-2</v>
      </c>
      <c r="D173" s="8">
        <v>-2.1772776000000001E-2</v>
      </c>
      <c r="E173" s="8">
        <v>-8.1757264999999996E-2</v>
      </c>
      <c r="F173" s="9">
        <v>-2.5999999999999999E-2</v>
      </c>
      <c r="G173" s="8">
        <v>-4.5676337999999997E-2</v>
      </c>
      <c r="H173" s="8">
        <v>-7.1999999999999998E-3</v>
      </c>
      <c r="I173" s="9">
        <v>2.76E-2</v>
      </c>
      <c r="J173" s="8">
        <v>-0.15263939500000001</v>
      </c>
      <c r="K173" s="8">
        <v>-1.4820387000000001E-2</v>
      </c>
      <c r="L173" s="6"/>
    </row>
    <row r="174" spans="1:12" x14ac:dyDescent="0.15">
      <c r="A174" s="4">
        <v>200405</v>
      </c>
      <c r="B174" s="7">
        <v>5.9999999999999995E-4</v>
      </c>
      <c r="C174" s="7">
        <v>1.23E-2</v>
      </c>
      <c r="D174" s="8">
        <v>4.3303650000000001E-3</v>
      </c>
      <c r="E174" s="8">
        <v>-1.9695140999999999E-2</v>
      </c>
      <c r="F174" s="9">
        <v>-4.0000000000000001E-3</v>
      </c>
      <c r="G174" s="8">
        <v>1.0300793000000001E-2</v>
      </c>
      <c r="H174" s="8">
        <v>-1.6E-2</v>
      </c>
      <c r="I174" s="9">
        <v>4.6300000000000001E-2</v>
      </c>
      <c r="J174" s="8">
        <v>7.0622054000000004E-2</v>
      </c>
      <c r="K174" s="8">
        <v>-3.0601410000000002E-3</v>
      </c>
      <c r="L174" s="6"/>
    </row>
    <row r="175" spans="1:12" x14ac:dyDescent="0.15">
      <c r="A175" s="4">
        <v>200406</v>
      </c>
      <c r="B175" s="7">
        <v>8.0000000000000004E-4</v>
      </c>
      <c r="C175" s="7">
        <v>1.9400000000000001E-2</v>
      </c>
      <c r="D175" s="8">
        <v>2.2316896999999999E-2</v>
      </c>
      <c r="E175" s="8">
        <v>4.5678489999999997E-3</v>
      </c>
      <c r="F175" s="9">
        <v>5.5999999999999999E-3</v>
      </c>
      <c r="G175" s="8">
        <v>1.209667E-3</v>
      </c>
      <c r="H175" s="8">
        <v>1.46E-2</v>
      </c>
      <c r="I175" s="9">
        <v>-4.7E-2</v>
      </c>
      <c r="J175" s="8">
        <v>2.9925792999999999E-2</v>
      </c>
      <c r="K175" s="8">
        <v>7.5206420000000001E-3</v>
      </c>
      <c r="L175" s="6"/>
    </row>
    <row r="176" spans="1:12" x14ac:dyDescent="0.15">
      <c r="A176" s="4">
        <v>200407</v>
      </c>
      <c r="B176" s="7">
        <v>1E-3</v>
      </c>
      <c r="C176" s="7">
        <v>-3.9599999999999996E-2</v>
      </c>
      <c r="D176" s="8">
        <v>-3.2315457999999998E-2</v>
      </c>
      <c r="E176" s="8">
        <v>-1.7682231999999999E-2</v>
      </c>
      <c r="F176" s="9">
        <v>9.9000000000000008E-3</v>
      </c>
      <c r="G176" s="8">
        <v>-8.7533290000000007E-3</v>
      </c>
      <c r="H176" s="8">
        <v>1.34E-2</v>
      </c>
      <c r="I176" s="9">
        <v>7.7499999999999999E-2</v>
      </c>
      <c r="J176" s="8">
        <v>4.2357300000000001E-4</v>
      </c>
      <c r="K176" s="8">
        <v>-9.6199470000000002E-3</v>
      </c>
      <c r="L176" s="6"/>
    </row>
    <row r="177" spans="1:12" x14ac:dyDescent="0.15">
      <c r="A177" s="4">
        <v>200408</v>
      </c>
      <c r="B177" s="7">
        <v>1.1000000000000001E-3</v>
      </c>
      <c r="C177" s="7">
        <v>1.9E-3</v>
      </c>
      <c r="D177" s="8">
        <v>4.6427580000000003E-3</v>
      </c>
      <c r="E177" s="8">
        <v>4.1860188999999999E-2</v>
      </c>
      <c r="F177" s="9">
        <v>1.9099999999999999E-2</v>
      </c>
      <c r="G177" s="8">
        <v>2.4775503000000001E-2</v>
      </c>
      <c r="H177" s="8">
        <v>1.83E-2</v>
      </c>
      <c r="I177" s="9">
        <v>-3.8800000000000001E-2</v>
      </c>
      <c r="J177" s="8">
        <v>7.8821131000000003E-2</v>
      </c>
      <c r="K177" s="8">
        <v>1.1500270000000001E-3</v>
      </c>
      <c r="L177" s="6"/>
    </row>
    <row r="178" spans="1:12" x14ac:dyDescent="0.15">
      <c r="A178" s="4">
        <v>200409</v>
      </c>
      <c r="B178" s="7">
        <v>1.1000000000000001E-3</v>
      </c>
      <c r="C178" s="7">
        <v>1.7100000000000001E-2</v>
      </c>
      <c r="D178" s="8">
        <v>2.6282516999999998E-2</v>
      </c>
      <c r="E178" s="8">
        <v>5.7756798999999998E-2</v>
      </c>
      <c r="F178" s="9">
        <v>2.7000000000000001E-3</v>
      </c>
      <c r="G178" s="8">
        <v>1.6724519E-2</v>
      </c>
      <c r="H178" s="8">
        <v>1.3899999999999999E-2</v>
      </c>
      <c r="I178" s="9">
        <v>0.12609999999999999</v>
      </c>
      <c r="J178" s="8">
        <v>1.938024E-3</v>
      </c>
      <c r="K178" s="8">
        <v>1.6489390999999999E-2</v>
      </c>
      <c r="L178" s="6"/>
    </row>
    <row r="179" spans="1:12" x14ac:dyDescent="0.15">
      <c r="A179" s="4">
        <v>200410</v>
      </c>
      <c r="B179" s="7">
        <v>1.1000000000000001E-3</v>
      </c>
      <c r="C179" s="7">
        <v>1.54E-2</v>
      </c>
      <c r="D179" s="8">
        <v>3.4160362999999999E-2</v>
      </c>
      <c r="E179" s="8">
        <v>2.3956854999999999E-2</v>
      </c>
      <c r="F179" s="9">
        <v>8.3999999999999995E-3</v>
      </c>
      <c r="G179" s="8">
        <v>3.4975886999999997E-2</v>
      </c>
      <c r="H179" s="8">
        <v>1.8499999999999999E-2</v>
      </c>
      <c r="I179" s="9">
        <v>4.1500000000000002E-2</v>
      </c>
      <c r="J179" s="8">
        <v>4.5461519999999998E-2</v>
      </c>
      <c r="K179" s="8">
        <v>8.4203590000000005E-3</v>
      </c>
      <c r="L179" s="6"/>
    </row>
    <row r="180" spans="1:12" x14ac:dyDescent="0.15">
      <c r="A180" s="4">
        <v>200411</v>
      </c>
      <c r="B180" s="7">
        <v>1.5E-3</v>
      </c>
      <c r="C180" s="7">
        <v>4.6900000000000004E-2</v>
      </c>
      <c r="D180" s="8">
        <v>6.8590014000000005E-2</v>
      </c>
      <c r="E180" s="8">
        <v>9.2625259000000001E-2</v>
      </c>
      <c r="F180" s="9">
        <v>-8.0000000000000002E-3</v>
      </c>
      <c r="G180" s="8">
        <v>4.8557126999999999E-2</v>
      </c>
      <c r="H180" s="8">
        <v>1.06E-2</v>
      </c>
      <c r="I180" s="9">
        <v>-4.8399999999999999E-2</v>
      </c>
      <c r="J180" s="8">
        <v>4.6373834000000003E-2</v>
      </c>
      <c r="K180" s="8">
        <v>2.8399582999999999E-2</v>
      </c>
      <c r="L180" s="6"/>
    </row>
    <row r="181" spans="1:12" x14ac:dyDescent="0.15">
      <c r="A181" s="4">
        <v>200412</v>
      </c>
      <c r="B181" s="7">
        <v>1.6000000000000001E-3</v>
      </c>
      <c r="C181" s="7">
        <v>3.5900000000000001E-2</v>
      </c>
      <c r="D181" s="8">
        <v>4.3916695999999998E-2</v>
      </c>
      <c r="E181" s="8">
        <v>4.8141511999999997E-2</v>
      </c>
      <c r="F181" s="9">
        <v>9.1999999999999998E-3</v>
      </c>
      <c r="G181" s="8">
        <v>1.8523406999999999E-2</v>
      </c>
      <c r="H181" s="8">
        <v>1.49E-2</v>
      </c>
      <c r="I181" s="9">
        <v>-9.9900000000000003E-2</v>
      </c>
      <c r="J181" s="8">
        <v>4.8238847000000001E-2</v>
      </c>
      <c r="K181" s="8">
        <v>1.6470595000000001E-2</v>
      </c>
      <c r="L181" s="6"/>
    </row>
    <row r="182" spans="1:12" x14ac:dyDescent="0.15">
      <c r="A182" s="4">
        <v>200501</v>
      </c>
      <c r="B182" s="7">
        <v>1.6000000000000001E-3</v>
      </c>
      <c r="C182" s="7">
        <v>-2.5999999999999995E-2</v>
      </c>
      <c r="D182" s="8">
        <v>-1.8272837E-2</v>
      </c>
      <c r="E182" s="8">
        <v>3.165111E-3</v>
      </c>
      <c r="F182" s="9">
        <v>6.3E-3</v>
      </c>
      <c r="G182" s="8">
        <v>-1.8661713E-2</v>
      </c>
      <c r="H182" s="8">
        <v>-8.0000000000000004E-4</v>
      </c>
      <c r="I182" s="9">
        <v>6.7599999999999993E-2</v>
      </c>
      <c r="J182" s="8">
        <v>-7.9117512000000001E-2</v>
      </c>
      <c r="K182" s="8">
        <v>-2.049979E-3</v>
      </c>
      <c r="L182" s="6"/>
    </row>
    <row r="183" spans="1:12" x14ac:dyDescent="0.15">
      <c r="A183" s="4">
        <v>200502</v>
      </c>
      <c r="B183" s="7">
        <v>1.6000000000000001E-3</v>
      </c>
      <c r="C183" s="7">
        <v>2.0499999999999997E-2</v>
      </c>
      <c r="D183" s="8">
        <v>4.3437062999999998E-2</v>
      </c>
      <c r="E183" s="8">
        <v>8.7808813999999999E-2</v>
      </c>
      <c r="F183" s="9">
        <v>-5.8999999999999999E-3</v>
      </c>
      <c r="G183" s="8">
        <v>4.4900290000000004E-3</v>
      </c>
      <c r="H183" s="8">
        <v>1.41E-2</v>
      </c>
      <c r="I183" s="9">
        <v>6.2300000000000001E-2</v>
      </c>
      <c r="J183" s="8">
        <v>2.2542762000000001E-2</v>
      </c>
      <c r="K183" s="8">
        <v>1.8340315999999999E-2</v>
      </c>
      <c r="L183" s="6"/>
    </row>
    <row r="184" spans="1:12" x14ac:dyDescent="0.15">
      <c r="A184" s="4">
        <v>200503</v>
      </c>
      <c r="B184" s="7">
        <v>2.0999999999999999E-3</v>
      </c>
      <c r="C184" s="7">
        <v>-1.7600000000000001E-2</v>
      </c>
      <c r="D184" s="8">
        <v>-2.4735018000000001E-2</v>
      </c>
      <c r="E184" s="8">
        <v>-6.5880965E-2</v>
      </c>
      <c r="F184" s="9">
        <v>-5.1000000000000004E-3</v>
      </c>
      <c r="G184" s="8">
        <v>-1.5995441999999999E-2</v>
      </c>
      <c r="H184" s="8">
        <v>-2.7199999999999998E-2</v>
      </c>
      <c r="I184" s="9">
        <v>7.5600000000000001E-2</v>
      </c>
      <c r="J184" s="8">
        <v>-1.8597745999999998E-2</v>
      </c>
      <c r="K184" s="8">
        <v>-8.6607630000000001E-3</v>
      </c>
      <c r="L184" s="6"/>
    </row>
    <row r="185" spans="1:12" x14ac:dyDescent="0.15">
      <c r="A185" s="4">
        <v>200504</v>
      </c>
      <c r="B185" s="7">
        <v>2.0999999999999999E-3</v>
      </c>
      <c r="C185" s="7">
        <v>-2.4E-2</v>
      </c>
      <c r="D185" s="8">
        <v>-2.238339E-2</v>
      </c>
      <c r="E185" s="8">
        <v>-2.6653235000000001E-2</v>
      </c>
      <c r="F185" s="9">
        <v>1.35E-2</v>
      </c>
      <c r="G185" s="8">
        <v>1.44295E-2</v>
      </c>
      <c r="H185" s="8">
        <v>-1.06E-2</v>
      </c>
      <c r="I185" s="9">
        <v>-9.0499999999999997E-2</v>
      </c>
      <c r="J185" s="8">
        <v>4.6786701E-2</v>
      </c>
      <c r="K185" s="8">
        <v>-1.4950049999999999E-2</v>
      </c>
      <c r="L185" s="6"/>
    </row>
    <row r="186" spans="1:12" x14ac:dyDescent="0.15">
      <c r="A186" s="4">
        <v>200505</v>
      </c>
      <c r="B186" s="7">
        <v>2.3999999999999998E-3</v>
      </c>
      <c r="C186" s="7">
        <v>3.8899999999999997E-2</v>
      </c>
      <c r="D186" s="8">
        <v>1.5297830000000001E-3</v>
      </c>
      <c r="E186" s="8">
        <v>3.5208387000000001E-2</v>
      </c>
      <c r="F186" s="9">
        <v>1.0800000000000001E-2</v>
      </c>
      <c r="G186" s="8">
        <v>-2.7811923999999998E-2</v>
      </c>
      <c r="H186" s="8">
        <v>1.8599999999999998E-2</v>
      </c>
      <c r="I186" s="9">
        <v>-7.3000000000000001E-3</v>
      </c>
      <c r="J186" s="8">
        <v>3.5754978999999999E-2</v>
      </c>
      <c r="K186" s="8">
        <v>1.0429977999999999E-2</v>
      </c>
      <c r="L186" s="6"/>
    </row>
    <row r="187" spans="1:12" x14ac:dyDescent="0.15">
      <c r="A187" s="4">
        <v>200506</v>
      </c>
      <c r="B187" s="7">
        <v>2.3E-3</v>
      </c>
      <c r="C187" s="7">
        <v>8.0000000000000002E-3</v>
      </c>
      <c r="D187" s="8">
        <v>1.366916E-2</v>
      </c>
      <c r="E187" s="8">
        <v>3.4519016999999999E-2</v>
      </c>
      <c r="F187" s="9">
        <v>5.4999999999999997E-3</v>
      </c>
      <c r="G187" s="8">
        <v>-1.2124907000000001E-2</v>
      </c>
      <c r="H187" s="8">
        <v>1.9E-2</v>
      </c>
      <c r="I187" s="9">
        <v>5.8000000000000003E-2</v>
      </c>
      <c r="J187" s="8">
        <v>4.6997628E-2</v>
      </c>
      <c r="K187" s="8">
        <v>1.5920233999999998E-2</v>
      </c>
      <c r="L187" s="6"/>
    </row>
    <row r="188" spans="1:12" x14ac:dyDescent="0.15">
      <c r="A188" s="4">
        <v>200507</v>
      </c>
      <c r="B188" s="7">
        <v>2.3999999999999998E-3</v>
      </c>
      <c r="C188" s="7">
        <v>4.1600000000000005E-2</v>
      </c>
      <c r="D188" s="8">
        <v>3.0719113999999999E-2</v>
      </c>
      <c r="E188" s="8">
        <v>7.0757955999999997E-2</v>
      </c>
      <c r="F188" s="9">
        <v>-9.1000000000000004E-3</v>
      </c>
      <c r="G188" s="8">
        <v>-8.3424759999999997E-3</v>
      </c>
      <c r="H188" s="8">
        <v>1.52E-2</v>
      </c>
      <c r="I188" s="9">
        <v>5.5E-2</v>
      </c>
      <c r="J188" s="8">
        <v>6.5673705999999998E-2</v>
      </c>
      <c r="K188" s="8">
        <v>2.2969547E-2</v>
      </c>
      <c r="L188" s="6"/>
    </row>
    <row r="189" spans="1:12" x14ac:dyDescent="0.15">
      <c r="A189" s="4">
        <v>200508</v>
      </c>
      <c r="B189" s="7">
        <v>3.0000000000000001E-3</v>
      </c>
      <c r="C189" s="7">
        <v>-9.1999999999999998E-3</v>
      </c>
      <c r="D189" s="8">
        <v>2.5557412000000002E-2</v>
      </c>
      <c r="E189" s="8">
        <v>9.0017870000000007E-3</v>
      </c>
      <c r="F189" s="9">
        <v>1.2800000000000001E-2</v>
      </c>
      <c r="G189" s="8">
        <v>1.7585913000000002E-2</v>
      </c>
      <c r="H189" s="8">
        <v>4.1000000000000003E-3</v>
      </c>
      <c r="I189" s="9">
        <v>0.15140000000000001</v>
      </c>
      <c r="J189" s="8">
        <v>-4.2461908999999999E-2</v>
      </c>
      <c r="K189" s="8">
        <v>8.2005050000000003E-3</v>
      </c>
      <c r="L189" s="6"/>
    </row>
    <row r="190" spans="1:12" x14ac:dyDescent="0.15">
      <c r="A190" s="4">
        <v>200509</v>
      </c>
      <c r="B190" s="7">
        <v>2.8999999999999998E-3</v>
      </c>
      <c r="C190" s="7">
        <v>7.8000000000000005E-3</v>
      </c>
      <c r="D190" s="8">
        <v>4.4740228E-2</v>
      </c>
      <c r="E190" s="8">
        <v>9.3246174000000001E-2</v>
      </c>
      <c r="F190" s="9">
        <v>-1.03E-2</v>
      </c>
      <c r="G190" s="8">
        <v>-2.00906E-2</v>
      </c>
      <c r="H190" s="8">
        <v>-0.01</v>
      </c>
      <c r="I190" s="9">
        <v>2.0000000000000001E-4</v>
      </c>
      <c r="J190" s="8">
        <v>-1.0066420000000001E-3</v>
      </c>
      <c r="K190" s="8">
        <v>1.9279472999999998E-2</v>
      </c>
      <c r="L190" s="6"/>
    </row>
    <row r="191" spans="1:12" x14ac:dyDescent="0.15">
      <c r="A191" s="4">
        <v>200510</v>
      </c>
      <c r="B191" s="7">
        <v>2.7000000000000001E-3</v>
      </c>
      <c r="C191" s="7">
        <v>-1.7500000000000002E-2</v>
      </c>
      <c r="D191" s="8">
        <v>-2.913659E-2</v>
      </c>
      <c r="E191" s="8">
        <v>-6.5335325E-2</v>
      </c>
      <c r="F191" s="9">
        <v>-7.9000000000000008E-3</v>
      </c>
      <c r="G191" s="8">
        <v>-2.0594965999999999E-2</v>
      </c>
      <c r="H191" s="8">
        <v>-7.1000000000000004E-3</v>
      </c>
      <c r="I191" s="9">
        <v>-0.1033</v>
      </c>
      <c r="J191" s="8">
        <v>-2.7341730000000002E-2</v>
      </c>
      <c r="K191" s="8">
        <v>-1.4069170000000001E-2</v>
      </c>
      <c r="L191" s="6"/>
    </row>
    <row r="192" spans="1:12" x14ac:dyDescent="0.15">
      <c r="A192" s="4">
        <v>200511</v>
      </c>
      <c r="B192" s="7">
        <v>3.0999999999999999E-3</v>
      </c>
      <c r="C192" s="7">
        <v>3.9199999999999999E-2</v>
      </c>
      <c r="D192" s="8">
        <v>2.472738E-2</v>
      </c>
      <c r="E192" s="8">
        <v>8.2797044E-2</v>
      </c>
      <c r="F192" s="9">
        <v>4.4000000000000003E-3</v>
      </c>
      <c r="G192" s="8">
        <v>-1.4986312E-2</v>
      </c>
      <c r="H192" s="8">
        <v>4.7000000000000002E-3</v>
      </c>
      <c r="I192" s="9">
        <v>-3.85E-2</v>
      </c>
      <c r="J192" s="8">
        <v>4.3382582000000003E-2</v>
      </c>
      <c r="K192" s="8">
        <v>1.6629432999999999E-2</v>
      </c>
      <c r="L192" s="6"/>
    </row>
    <row r="193" spans="1:12" x14ac:dyDescent="0.15">
      <c r="A193" s="4">
        <v>200512</v>
      </c>
      <c r="B193" s="7">
        <v>3.2000000000000002E-3</v>
      </c>
      <c r="C193" s="7">
        <v>7.000000000000001E-4</v>
      </c>
      <c r="D193" s="8">
        <v>4.6597764E-2</v>
      </c>
      <c r="E193" s="8">
        <v>5.9237814E-2</v>
      </c>
      <c r="F193" s="9">
        <v>9.4999999999999998E-3</v>
      </c>
      <c r="G193" s="8">
        <v>1.1740183E-2</v>
      </c>
      <c r="H193" s="8">
        <v>8.9999999999999993E-3</v>
      </c>
      <c r="I193" s="9">
        <v>2.87E-2</v>
      </c>
      <c r="J193" s="8">
        <v>-2.2064599999999999E-3</v>
      </c>
      <c r="K193" s="8">
        <v>1.8230189000000001E-2</v>
      </c>
      <c r="L193" s="6"/>
    </row>
    <row r="194" spans="1:12" x14ac:dyDescent="0.15">
      <c r="A194" s="4">
        <v>200601</v>
      </c>
      <c r="B194" s="7">
        <v>3.4999999999999996E-3</v>
      </c>
      <c r="C194" s="7">
        <v>3.39E-2</v>
      </c>
      <c r="D194" s="8">
        <v>6.1468918999999997E-2</v>
      </c>
      <c r="E194" s="8">
        <v>0.11230512199999999</v>
      </c>
      <c r="F194" s="9">
        <v>1E-4</v>
      </c>
      <c r="G194" s="8">
        <v>1.9300448000000001E-2</v>
      </c>
      <c r="H194" s="8">
        <v>1.61E-2</v>
      </c>
      <c r="I194" s="9">
        <v>4.3299999999999998E-2</v>
      </c>
      <c r="J194" s="8">
        <v>6.9982374E-2</v>
      </c>
      <c r="K194" s="8">
        <v>3.4859487000000001E-2</v>
      </c>
      <c r="L194" s="6"/>
    </row>
    <row r="195" spans="1:12" x14ac:dyDescent="0.15">
      <c r="A195" s="4">
        <v>200602</v>
      </c>
      <c r="B195" s="7">
        <v>3.4000000000000002E-3</v>
      </c>
      <c r="C195" s="7">
        <v>4.0000000000000034E-4</v>
      </c>
      <c r="D195" s="8">
        <v>-2.0482009999999999E-3</v>
      </c>
      <c r="E195" s="8">
        <v>-9.5739200000000005E-4</v>
      </c>
      <c r="F195" s="9">
        <v>3.3E-3</v>
      </c>
      <c r="G195" s="8">
        <v>-6.2264759999999999E-3</v>
      </c>
      <c r="H195" s="8">
        <v>6.4000000000000003E-3</v>
      </c>
      <c r="I195" s="9">
        <v>-0.10100000000000001</v>
      </c>
      <c r="J195" s="8">
        <v>1.4439588E-2</v>
      </c>
      <c r="K195" s="8">
        <v>4.5105789999999998E-3</v>
      </c>
      <c r="L195" s="6"/>
    </row>
    <row r="196" spans="1:12" x14ac:dyDescent="0.15">
      <c r="A196" s="4">
        <v>200603</v>
      </c>
      <c r="B196" s="7">
        <v>3.7000000000000002E-3</v>
      </c>
      <c r="C196" s="7">
        <v>1.83E-2</v>
      </c>
      <c r="D196" s="8">
        <v>3.3448773000000001E-2</v>
      </c>
      <c r="E196" s="8">
        <v>8.9641530000000007E-3</v>
      </c>
      <c r="F196" s="9">
        <v>-9.7999999999999997E-3</v>
      </c>
      <c r="G196" s="8">
        <v>-1.1432177999999999E-2</v>
      </c>
      <c r="H196" s="8">
        <v>6.0000000000000001E-3</v>
      </c>
      <c r="I196" s="9">
        <v>5.1299999999999998E-2</v>
      </c>
      <c r="J196" s="8">
        <v>5.0039397999999999E-2</v>
      </c>
      <c r="K196" s="8">
        <v>1.951017E-2</v>
      </c>
      <c r="L196" s="6"/>
    </row>
    <row r="197" spans="1:12" x14ac:dyDescent="0.15">
      <c r="A197" s="4">
        <v>200604</v>
      </c>
      <c r="B197" s="7">
        <v>3.5999999999999999E-3</v>
      </c>
      <c r="C197" s="7">
        <v>1.0899999999999998E-2</v>
      </c>
      <c r="D197" s="8">
        <v>4.8499041999999999E-2</v>
      </c>
      <c r="E197" s="8">
        <v>7.1362787999999996E-2</v>
      </c>
      <c r="F197" s="9">
        <v>-1.8E-3</v>
      </c>
      <c r="G197" s="8">
        <v>3.0696464E-2</v>
      </c>
      <c r="H197" s="8">
        <v>5.4999999999999997E-3</v>
      </c>
      <c r="I197" s="9">
        <v>6.3299999999999995E-2</v>
      </c>
      <c r="J197" s="8">
        <v>-3.1028963E-2</v>
      </c>
      <c r="K197" s="8">
        <v>1.8670056000000001E-2</v>
      </c>
      <c r="L197" s="6"/>
    </row>
    <row r="198" spans="1:12" x14ac:dyDescent="0.15">
      <c r="A198" s="4">
        <v>200605</v>
      </c>
      <c r="B198" s="7">
        <v>4.3E-3</v>
      </c>
      <c r="C198" s="7">
        <v>-3.1399999999999997E-2</v>
      </c>
      <c r="D198" s="8">
        <v>-3.7631590999999999E-2</v>
      </c>
      <c r="E198" s="8">
        <v>-0.10456421</v>
      </c>
      <c r="F198" s="9">
        <v>-1.1000000000000001E-3</v>
      </c>
      <c r="G198" s="8">
        <v>2.0719088E-2</v>
      </c>
      <c r="H198" s="8">
        <v>-2.9999999999999997E-4</v>
      </c>
      <c r="I198" s="9">
        <v>-7.7000000000000002E-3</v>
      </c>
      <c r="J198" s="8">
        <v>-2.7832417000000002E-2</v>
      </c>
      <c r="K198" s="8">
        <v>-1.5600030000000001E-2</v>
      </c>
      <c r="L198" s="6"/>
    </row>
    <row r="199" spans="1:12" x14ac:dyDescent="0.15">
      <c r="A199" s="4">
        <v>200606</v>
      </c>
      <c r="B199" s="7">
        <v>4.0000000000000001E-3</v>
      </c>
      <c r="C199" s="7">
        <v>5.0000000000000044E-4</v>
      </c>
      <c r="D199" s="8">
        <v>3.6660600000000001E-4</v>
      </c>
      <c r="E199" s="8">
        <v>-2.1203530000000002E-3</v>
      </c>
      <c r="F199" s="9">
        <v>2.0999999999999999E-3</v>
      </c>
      <c r="G199" s="8">
        <v>-1.4701254E-2</v>
      </c>
      <c r="H199" s="8">
        <v>-3.7000000000000002E-3</v>
      </c>
      <c r="I199" s="9">
        <v>1.1599999999999999E-2</v>
      </c>
      <c r="J199" s="8">
        <v>4.9913372999999997E-2</v>
      </c>
      <c r="K199" s="8">
        <v>-2.3501070000000002E-3</v>
      </c>
      <c r="L199" s="6"/>
    </row>
    <row r="200" spans="1:12" x14ac:dyDescent="0.15">
      <c r="A200" s="4">
        <v>200607</v>
      </c>
      <c r="B200" s="7">
        <v>4.0000000000000001E-3</v>
      </c>
      <c r="C200" s="7">
        <v>-3.8E-3</v>
      </c>
      <c r="D200" s="8">
        <v>1.0013622E-2</v>
      </c>
      <c r="E200" s="8">
        <v>1.4705858E-2</v>
      </c>
      <c r="F200" s="9">
        <v>1.35E-2</v>
      </c>
      <c r="G200" s="8">
        <v>7.3234169999999996E-3</v>
      </c>
      <c r="H200" s="8">
        <v>1.0699999999999999E-2</v>
      </c>
      <c r="I200" s="9">
        <v>2.01E-2</v>
      </c>
      <c r="J200" s="8">
        <v>3.0132908E-2</v>
      </c>
      <c r="K200" s="8">
        <v>-1.770162E-3</v>
      </c>
      <c r="L200" s="6"/>
    </row>
    <row r="201" spans="1:12" x14ac:dyDescent="0.15">
      <c r="A201" s="4">
        <v>200608</v>
      </c>
      <c r="B201" s="7">
        <v>4.1999999999999997E-3</v>
      </c>
      <c r="C201" s="7">
        <v>2.4499999999999997E-2</v>
      </c>
      <c r="D201" s="8">
        <v>2.7768524999999999E-2</v>
      </c>
      <c r="E201" s="8">
        <v>2.5978747999999999E-2</v>
      </c>
      <c r="F201" s="9">
        <v>1.5299999999999999E-2</v>
      </c>
      <c r="G201" s="8">
        <v>7.5872530000000004E-3</v>
      </c>
      <c r="H201" s="8">
        <v>1.6299999999999999E-2</v>
      </c>
      <c r="I201" s="9">
        <v>-7.2599999999999998E-2</v>
      </c>
      <c r="J201" s="8">
        <v>3.4211204000000002E-2</v>
      </c>
      <c r="K201" s="8">
        <v>1.0100258000000001E-2</v>
      </c>
      <c r="L201" s="6"/>
    </row>
    <row r="202" spans="1:12" x14ac:dyDescent="0.15">
      <c r="A202" s="4">
        <v>200609</v>
      </c>
      <c r="B202" s="7">
        <v>4.0999999999999995E-3</v>
      </c>
      <c r="C202" s="7">
        <v>2.2499999999999999E-2</v>
      </c>
      <c r="D202" s="8">
        <v>1.74011E-3</v>
      </c>
      <c r="E202" s="8">
        <v>8.4060290000000006E-3</v>
      </c>
      <c r="F202" s="9">
        <v>8.8000000000000005E-3</v>
      </c>
      <c r="G202" s="8">
        <v>-4.922676E-3</v>
      </c>
      <c r="H202" s="8">
        <v>1.2800000000000001E-2</v>
      </c>
      <c r="I202" s="9">
        <v>-0.1071</v>
      </c>
      <c r="J202" s="8">
        <v>1.9797341999999999E-2</v>
      </c>
      <c r="K202" s="8">
        <v>1.760106E-3</v>
      </c>
      <c r="L202" s="6"/>
    </row>
    <row r="203" spans="1:12" x14ac:dyDescent="0.15">
      <c r="A203" s="4">
        <v>200610</v>
      </c>
      <c r="B203" s="7">
        <v>4.0999999999999995E-3</v>
      </c>
      <c r="C203" s="7">
        <v>3.6400000000000002E-2</v>
      </c>
      <c r="D203" s="8">
        <v>3.8983124000000001E-2</v>
      </c>
      <c r="E203" s="8">
        <v>4.7550252000000001E-2</v>
      </c>
      <c r="F203" s="9">
        <v>6.6E-3</v>
      </c>
      <c r="G203" s="8">
        <v>1.115905E-2</v>
      </c>
      <c r="H203" s="8">
        <v>1.47E-2</v>
      </c>
      <c r="I203" s="9">
        <v>-2.5700000000000001E-2</v>
      </c>
      <c r="J203" s="8">
        <v>6.3188557000000006E-2</v>
      </c>
      <c r="K203" s="8">
        <v>1.767995E-2</v>
      </c>
      <c r="L203" s="6"/>
    </row>
    <row r="204" spans="1:12" x14ac:dyDescent="0.15">
      <c r="A204" s="4">
        <v>200611</v>
      </c>
      <c r="B204" s="7">
        <v>4.1999999999999997E-3</v>
      </c>
      <c r="C204" s="7">
        <v>2.1299999999999999E-2</v>
      </c>
      <c r="D204" s="8">
        <v>3.0162569E-2</v>
      </c>
      <c r="E204" s="8">
        <v>7.4475294999999997E-2</v>
      </c>
      <c r="F204" s="9">
        <v>1.1599999999999999E-2</v>
      </c>
      <c r="G204" s="8">
        <v>3.1342849999999998E-2</v>
      </c>
      <c r="H204" s="8">
        <v>1.5800000000000002E-2</v>
      </c>
      <c r="I204" s="9">
        <v>5.5300000000000002E-2</v>
      </c>
      <c r="J204" s="8">
        <v>4.4562936999999997E-2</v>
      </c>
      <c r="K204" s="8">
        <v>2.0700073999999999E-2</v>
      </c>
      <c r="L204" s="6"/>
    </row>
    <row r="205" spans="1:12" x14ac:dyDescent="0.15">
      <c r="A205" s="4">
        <v>200612</v>
      </c>
      <c r="B205" s="7">
        <v>4.0000000000000001E-3</v>
      </c>
      <c r="C205" s="7">
        <v>1.2700000000000001E-2</v>
      </c>
      <c r="D205" s="8">
        <v>3.1453921000000003E-2</v>
      </c>
      <c r="E205" s="8">
        <v>4.5123476000000003E-2</v>
      </c>
      <c r="F205" s="9">
        <v>-5.7999999999999996E-3</v>
      </c>
      <c r="G205" s="8">
        <v>-1.8693411E-2</v>
      </c>
      <c r="H205" s="8">
        <v>1.0500000000000001E-2</v>
      </c>
      <c r="I205" s="9">
        <v>-7.1199999999999999E-2</v>
      </c>
      <c r="J205" s="8">
        <v>-1.2203432E-2</v>
      </c>
      <c r="K205" s="8">
        <v>1.4818939999999999E-2</v>
      </c>
      <c r="L205" s="6"/>
    </row>
    <row r="206" spans="1:12" x14ac:dyDescent="0.15">
      <c r="A206" s="4">
        <v>200701</v>
      </c>
      <c r="B206" s="7">
        <v>4.4000000000000003E-3</v>
      </c>
      <c r="C206" s="7">
        <v>1.84E-2</v>
      </c>
      <c r="D206" s="8">
        <v>6.8434029999999996E-3</v>
      </c>
      <c r="E206" s="8">
        <v>-1.0100668E-2</v>
      </c>
      <c r="F206" s="9">
        <v>-4.0000000000000002E-4</v>
      </c>
      <c r="G206" s="8">
        <v>-1.6466900999999999E-2</v>
      </c>
      <c r="H206" s="8">
        <v>1.09E-2</v>
      </c>
      <c r="I206" s="9">
        <v>-2.29E-2</v>
      </c>
      <c r="J206" s="8">
        <v>7.8329569000000002E-2</v>
      </c>
      <c r="K206" s="8">
        <v>1.1019836999999999E-2</v>
      </c>
      <c r="L206" s="6"/>
    </row>
    <row r="207" spans="1:12" x14ac:dyDescent="0.15">
      <c r="A207" s="4">
        <v>200702</v>
      </c>
      <c r="B207" s="7">
        <v>3.8E-3</v>
      </c>
      <c r="C207" s="7">
        <v>-1.5800000000000002E-2</v>
      </c>
      <c r="D207" s="8">
        <v>8.2145529999999994E-3</v>
      </c>
      <c r="E207" s="8">
        <v>-5.7926760000000001E-3</v>
      </c>
      <c r="F207" s="9">
        <v>1.54E-2</v>
      </c>
      <c r="G207" s="8">
        <v>2.3834639000000001E-2</v>
      </c>
      <c r="H207" s="8">
        <v>1.3899999999999999E-2</v>
      </c>
      <c r="I207" s="9">
        <v>4.2999999999999997E-2</v>
      </c>
      <c r="J207" s="8">
        <v>-2.9153760000000001E-2</v>
      </c>
      <c r="K207" s="8">
        <v>6.8100699999999997E-3</v>
      </c>
      <c r="L207" s="6"/>
    </row>
    <row r="208" spans="1:12" x14ac:dyDescent="0.15">
      <c r="A208" s="4">
        <v>200703</v>
      </c>
      <c r="B208" s="7">
        <v>4.3E-3</v>
      </c>
      <c r="C208" s="7">
        <v>1.11E-2</v>
      </c>
      <c r="D208" s="8">
        <v>2.596354E-2</v>
      </c>
      <c r="E208" s="8">
        <v>4.0058147000000002E-2</v>
      </c>
      <c r="F208" s="9">
        <v>0</v>
      </c>
      <c r="G208" s="8">
        <v>3.7484380000000002E-3</v>
      </c>
      <c r="H208" s="8">
        <v>2E-3</v>
      </c>
      <c r="I208" s="9">
        <v>3.2300000000000002E-2</v>
      </c>
      <c r="J208" s="8">
        <v>-2.5002773999999998E-2</v>
      </c>
      <c r="K208" s="8">
        <v>9.551482E-3</v>
      </c>
      <c r="L208" s="6"/>
    </row>
    <row r="209" spans="1:12" x14ac:dyDescent="0.15">
      <c r="A209" s="4">
        <v>200704</v>
      </c>
      <c r="B209" s="7">
        <v>4.4000000000000003E-3</v>
      </c>
      <c r="C209" s="7">
        <v>3.9300000000000002E-2</v>
      </c>
      <c r="D209" s="8">
        <v>4.5350002E-2</v>
      </c>
      <c r="E209" s="8">
        <v>4.7585738000000002E-2</v>
      </c>
      <c r="F209" s="9">
        <v>5.4000000000000003E-3</v>
      </c>
      <c r="G209" s="8">
        <v>1.1683773999999999E-2</v>
      </c>
      <c r="H209" s="8">
        <v>1.34E-2</v>
      </c>
      <c r="I209" s="9">
        <v>-2.8E-3</v>
      </c>
      <c r="J209" s="8">
        <v>1.0908280000000001E-3</v>
      </c>
      <c r="K209" s="8">
        <v>1.7749648999999999E-2</v>
      </c>
      <c r="L209" s="6"/>
    </row>
    <row r="210" spans="1:12" x14ac:dyDescent="0.15">
      <c r="A210" s="4">
        <v>200705</v>
      </c>
      <c r="B210" s="7">
        <v>4.0999999999999995E-3</v>
      </c>
      <c r="C210" s="7">
        <v>3.6500000000000005E-2</v>
      </c>
      <c r="D210" s="8">
        <v>1.8849523E-2</v>
      </c>
      <c r="E210" s="8">
        <v>4.8838668000000002E-2</v>
      </c>
      <c r="F210" s="9">
        <v>-7.6E-3</v>
      </c>
      <c r="G210" s="8">
        <v>-2.1586615999999999E-2</v>
      </c>
      <c r="H210" s="8">
        <v>7.0000000000000001E-3</v>
      </c>
      <c r="I210" s="9">
        <v>-1.55E-2</v>
      </c>
      <c r="J210" s="8">
        <v>1.0470010000000001E-3</v>
      </c>
      <c r="K210" s="8">
        <v>1.9932268999999999E-2</v>
      </c>
      <c r="L210" s="6"/>
    </row>
    <row r="211" spans="1:12" x14ac:dyDescent="0.15">
      <c r="A211" s="4">
        <v>200706</v>
      </c>
      <c r="B211" s="7">
        <v>4.0000000000000001E-3</v>
      </c>
      <c r="C211" s="7">
        <v>-1.5600000000000001E-2</v>
      </c>
      <c r="D211" s="8">
        <v>1.542702E-3</v>
      </c>
      <c r="E211" s="8">
        <v>4.7300541000000002E-2</v>
      </c>
      <c r="F211" s="9">
        <v>-3.0000000000000001E-3</v>
      </c>
      <c r="G211" s="8">
        <v>-7.082184E-3</v>
      </c>
      <c r="H211" s="8">
        <v>-1.7100000000000001E-2</v>
      </c>
      <c r="I211" s="9">
        <v>3.2199999999999999E-2</v>
      </c>
      <c r="J211" s="8">
        <v>-9.0407003999999999E-2</v>
      </c>
      <c r="K211" s="8">
        <v>7.3042380000000002E-3</v>
      </c>
      <c r="L211" s="6"/>
    </row>
    <row r="212" spans="1:12" x14ac:dyDescent="0.15">
      <c r="A212" s="4">
        <v>200707</v>
      </c>
      <c r="B212" s="7">
        <v>4.0000000000000001E-3</v>
      </c>
      <c r="C212" s="7">
        <v>-3.3300000000000003E-2</v>
      </c>
      <c r="D212" s="8">
        <v>-1.4620304000000001E-2</v>
      </c>
      <c r="E212" s="8">
        <v>5.3281297999999998E-2</v>
      </c>
      <c r="F212" s="9">
        <v>8.3000000000000001E-3</v>
      </c>
      <c r="G212" s="8">
        <v>3.1352769000000003E-2</v>
      </c>
      <c r="H212" s="8">
        <v>-3.1E-2</v>
      </c>
      <c r="I212" s="9">
        <v>5.5500000000000001E-2</v>
      </c>
      <c r="J212" s="8">
        <v>-8.794362E-2</v>
      </c>
      <c r="K212" s="8">
        <v>7.94592E-4</v>
      </c>
      <c r="L212" s="6"/>
    </row>
    <row r="213" spans="1:12" x14ac:dyDescent="0.15">
      <c r="A213" s="4">
        <v>200708</v>
      </c>
      <c r="B213" s="7">
        <v>4.1999999999999997E-3</v>
      </c>
      <c r="C213" s="7">
        <v>1.34E-2</v>
      </c>
      <c r="D213" s="8">
        <v>-1.5388124E-2</v>
      </c>
      <c r="E213" s="8">
        <v>-2.0924346999999999E-2</v>
      </c>
      <c r="F213" s="9">
        <v>1.23E-2</v>
      </c>
      <c r="G213" s="8">
        <v>1.5145966E-2</v>
      </c>
      <c r="H213" s="8">
        <v>1.0999999999999999E-2</v>
      </c>
      <c r="I213" s="9">
        <v>-4.19E-2</v>
      </c>
      <c r="J213" s="8">
        <v>5.4970350000000001E-2</v>
      </c>
      <c r="K213" s="8">
        <v>-1.5320945000000001E-2</v>
      </c>
      <c r="L213" s="6"/>
    </row>
    <row r="214" spans="1:12" x14ac:dyDescent="0.15">
      <c r="A214" s="4">
        <v>200709</v>
      </c>
      <c r="B214" s="7">
        <v>3.2000000000000002E-3</v>
      </c>
      <c r="C214" s="7">
        <v>3.5400000000000001E-2</v>
      </c>
      <c r="D214" s="8">
        <v>5.3690825999999997E-2</v>
      </c>
      <c r="E214" s="8">
        <v>0.110519967</v>
      </c>
      <c r="F214" s="9">
        <v>7.6E-3</v>
      </c>
      <c r="G214" s="8">
        <v>2.8736364E-2</v>
      </c>
      <c r="H214" s="8">
        <v>2.4E-2</v>
      </c>
      <c r="I214" s="9">
        <v>0.1023</v>
      </c>
      <c r="J214" s="8">
        <v>4.2432156999999998E-2</v>
      </c>
      <c r="K214" s="8">
        <v>2.6943064999999999E-2</v>
      </c>
      <c r="L214" s="6"/>
    </row>
    <row r="215" spans="1:12" x14ac:dyDescent="0.15">
      <c r="A215" s="4">
        <v>200710</v>
      </c>
      <c r="B215" s="7">
        <v>3.2000000000000002E-3</v>
      </c>
      <c r="C215" s="7">
        <v>2.12E-2</v>
      </c>
      <c r="D215" s="8">
        <v>3.9402822999999997E-2</v>
      </c>
      <c r="E215" s="8">
        <v>0.111598395</v>
      </c>
      <c r="F215" s="9">
        <v>8.9999999999999993E-3</v>
      </c>
      <c r="G215" s="8">
        <v>1.8361116E-2</v>
      </c>
      <c r="H215" s="8">
        <v>6.4999999999999997E-3</v>
      </c>
      <c r="I215" s="9">
        <v>9.6100000000000005E-2</v>
      </c>
      <c r="J215" s="8">
        <v>8.1518849999999993E-3</v>
      </c>
      <c r="K215" s="8">
        <v>2.8476108999999999E-2</v>
      </c>
      <c r="L215" s="6"/>
    </row>
    <row r="216" spans="1:12" x14ac:dyDescent="0.15">
      <c r="A216" s="4">
        <v>200711</v>
      </c>
      <c r="B216" s="7">
        <v>3.4000000000000002E-3</v>
      </c>
      <c r="C216" s="7">
        <v>-4.4900000000000002E-2</v>
      </c>
      <c r="D216" s="8">
        <v>-3.2624831E-2</v>
      </c>
      <c r="E216" s="8">
        <v>-7.0842727999999994E-2</v>
      </c>
      <c r="F216" s="9">
        <v>1.7999999999999999E-2</v>
      </c>
      <c r="G216" s="8">
        <v>2.4776144E-2</v>
      </c>
      <c r="H216" s="8">
        <v>-2.0299999999999999E-2</v>
      </c>
      <c r="I216" s="9">
        <v>-3.6999999999999998E-2</v>
      </c>
      <c r="J216" s="8">
        <v>-8.6234042999999996E-2</v>
      </c>
      <c r="K216" s="8">
        <v>-2.1992267999999999E-2</v>
      </c>
      <c r="L216" s="6"/>
    </row>
    <row r="217" spans="1:12" x14ac:dyDescent="0.15">
      <c r="A217" s="4">
        <v>200712</v>
      </c>
      <c r="B217" s="7">
        <v>2.7000000000000001E-3</v>
      </c>
      <c r="C217" s="7">
        <v>-6.0000000000000001E-3</v>
      </c>
      <c r="D217" s="8">
        <v>-2.2450070999999999E-2</v>
      </c>
      <c r="E217" s="8">
        <v>3.5906620000000001E-3</v>
      </c>
      <c r="F217" s="9">
        <v>2.8E-3</v>
      </c>
      <c r="G217" s="8">
        <v>-6.4643670000000004E-3</v>
      </c>
      <c r="H217" s="8">
        <v>3.0000000000000001E-3</v>
      </c>
      <c r="I217" s="9">
        <v>5.7700000000000001E-2</v>
      </c>
      <c r="J217" s="8">
        <v>-4.4225588000000003E-2</v>
      </c>
      <c r="K217" s="8">
        <v>5.329594E-3</v>
      </c>
      <c r="L217" s="6"/>
    </row>
    <row r="218" spans="1:12" x14ac:dyDescent="0.15">
      <c r="A218" s="4">
        <v>200801</v>
      </c>
      <c r="B218" s="7">
        <v>2.0999999999999999E-3</v>
      </c>
      <c r="C218" s="7">
        <v>-6.1500000000000006E-2</v>
      </c>
      <c r="D218" s="8">
        <v>-9.2280385000000006E-2</v>
      </c>
      <c r="E218" s="8">
        <v>-0.124501177</v>
      </c>
      <c r="F218" s="9">
        <v>1.6799999999999999E-2</v>
      </c>
      <c r="G218" s="8">
        <v>3.8600820000000001E-2</v>
      </c>
      <c r="H218" s="8">
        <v>-1.34E-2</v>
      </c>
      <c r="I218" s="9">
        <v>-2.9999999999999997E-4</v>
      </c>
      <c r="J218" s="8">
        <v>-3.0488609999999999E-3</v>
      </c>
      <c r="K218" s="8">
        <v>-2.6916901E-2</v>
      </c>
      <c r="L218" s="6"/>
    </row>
    <row r="219" spans="1:12" x14ac:dyDescent="0.15">
      <c r="A219" s="4">
        <v>200802</v>
      </c>
      <c r="B219" s="7">
        <v>1.3000000000000002E-3</v>
      </c>
      <c r="C219" s="7">
        <v>-2.9600000000000001E-2</v>
      </c>
      <c r="D219" s="8">
        <v>1.463684E-2</v>
      </c>
      <c r="E219" s="8">
        <v>7.4175831999999997E-2</v>
      </c>
      <c r="F219" s="9">
        <v>1.4E-3</v>
      </c>
      <c r="G219" s="8">
        <v>2.6840109000000001E-2</v>
      </c>
      <c r="H219" s="8">
        <v>-1.1599999999999999E-2</v>
      </c>
      <c r="I219" s="9">
        <v>0.11260000000000001</v>
      </c>
      <c r="J219" s="8">
        <v>-3.8468130000000003E-2</v>
      </c>
      <c r="K219" s="8">
        <v>1.4974928E-2</v>
      </c>
      <c r="L219" s="6"/>
    </row>
    <row r="220" spans="1:12" x14ac:dyDescent="0.15">
      <c r="A220" s="4">
        <v>200803</v>
      </c>
      <c r="B220" s="7">
        <v>1.7000000000000001E-3</v>
      </c>
      <c r="C220" s="7">
        <v>-7.6E-3</v>
      </c>
      <c r="D220" s="8">
        <v>-1.0041178E-2</v>
      </c>
      <c r="E220" s="8">
        <v>-5.2828963999999999E-2</v>
      </c>
      <c r="F220" s="9">
        <v>3.3999999999999998E-3</v>
      </c>
      <c r="G220" s="8">
        <v>3.4795424999999998E-2</v>
      </c>
      <c r="H220" s="8">
        <v>-5.1000000000000004E-3</v>
      </c>
      <c r="I220" s="9">
        <v>-1.17E-2</v>
      </c>
      <c r="J220" s="8">
        <v>3.8808666999999998E-2</v>
      </c>
      <c r="K220" s="8">
        <v>-2.2369301000000001E-2</v>
      </c>
      <c r="L220" s="6"/>
    </row>
    <row r="221" spans="1:12" x14ac:dyDescent="0.15">
      <c r="A221" s="4">
        <v>200804</v>
      </c>
      <c r="B221" s="7">
        <v>1.8E-3</v>
      </c>
      <c r="C221" s="7">
        <v>4.7799999999999995E-2</v>
      </c>
      <c r="D221" s="8">
        <v>5.5562759000000003E-2</v>
      </c>
      <c r="E221" s="8">
        <v>8.1315334000000003E-2</v>
      </c>
      <c r="F221" s="9">
        <v>-2.0999999999999999E-3</v>
      </c>
      <c r="G221" s="8">
        <v>-3.4328573000000001E-2</v>
      </c>
      <c r="H221" s="8">
        <v>4.1500000000000002E-2</v>
      </c>
      <c r="I221" s="9">
        <v>7.9600000000000004E-2</v>
      </c>
      <c r="J221" s="8">
        <v>6.1012406999999998E-2</v>
      </c>
      <c r="K221" s="8">
        <v>1.6310432999999999E-2</v>
      </c>
      <c r="L221" s="6"/>
    </row>
    <row r="222" spans="1:12" x14ac:dyDescent="0.15">
      <c r="A222" s="4">
        <v>200805</v>
      </c>
      <c r="B222" s="7">
        <v>1.8E-3</v>
      </c>
      <c r="C222" s="7">
        <v>2.0400000000000001E-2</v>
      </c>
      <c r="D222" s="8">
        <v>1.1638562999999999E-2</v>
      </c>
      <c r="E222" s="8">
        <v>1.8842347999999998E-2</v>
      </c>
      <c r="F222" s="9">
        <v>-7.3000000000000001E-3</v>
      </c>
      <c r="G222" s="8">
        <v>-1.5291262E-2</v>
      </c>
      <c r="H222" s="8">
        <v>4.1000000000000003E-3</v>
      </c>
      <c r="I222" s="9">
        <v>9.0999999999999998E-2</v>
      </c>
      <c r="J222" s="8">
        <v>7.5723989999999996E-3</v>
      </c>
      <c r="K222" s="8">
        <v>1.8697076999999999E-2</v>
      </c>
      <c r="L222" s="6"/>
    </row>
    <row r="223" spans="1:12" x14ac:dyDescent="0.15">
      <c r="A223" s="4">
        <v>200806</v>
      </c>
      <c r="B223" s="7">
        <v>1.7000000000000001E-3</v>
      </c>
      <c r="C223" s="7">
        <v>-8.2699999999999996E-2</v>
      </c>
      <c r="D223" s="8">
        <v>-8.1583985999999997E-2</v>
      </c>
      <c r="E223" s="8">
        <v>-9.9623861999999994E-2</v>
      </c>
      <c r="F223" s="9">
        <v>-8.0000000000000004E-4</v>
      </c>
      <c r="G223" s="8">
        <v>2.464876E-3</v>
      </c>
      <c r="H223" s="8">
        <v>-2.6599999999999999E-2</v>
      </c>
      <c r="I223" s="9">
        <v>9.2200000000000004E-2</v>
      </c>
      <c r="J223" s="8">
        <v>-0.112535869</v>
      </c>
      <c r="K223" s="8">
        <v>-1.3292078000000001E-2</v>
      </c>
      <c r="L223" s="6"/>
    </row>
    <row r="224" spans="1:12" x14ac:dyDescent="0.15">
      <c r="A224" s="4">
        <v>200807</v>
      </c>
      <c r="B224" s="7">
        <v>1.5E-3</v>
      </c>
      <c r="C224" s="7">
        <v>-6.1999999999999998E-3</v>
      </c>
      <c r="D224" s="8">
        <v>-3.2012790999999999E-2</v>
      </c>
      <c r="E224" s="8">
        <v>-3.6929101999999998E-2</v>
      </c>
      <c r="F224" s="9">
        <v>-8.0000000000000004E-4</v>
      </c>
      <c r="G224" s="8">
        <v>3.4234270000000002E-3</v>
      </c>
      <c r="H224" s="8">
        <v>-1.5800000000000002E-2</v>
      </c>
      <c r="I224" s="9">
        <v>-0.12230000000000001</v>
      </c>
      <c r="J224" s="8">
        <v>2.8111924E-2</v>
      </c>
      <c r="K224" s="8">
        <v>-2.291232E-2</v>
      </c>
      <c r="L224" s="6"/>
    </row>
    <row r="225" spans="1:12" x14ac:dyDescent="0.15">
      <c r="A225" s="4">
        <v>200808</v>
      </c>
      <c r="B225" s="7">
        <v>1.3000000000000002E-3</v>
      </c>
      <c r="C225" s="7">
        <v>1.66E-2</v>
      </c>
      <c r="D225" s="8">
        <v>-4.0261178000000002E-2</v>
      </c>
      <c r="E225" s="8">
        <v>-7.9548358999999999E-2</v>
      </c>
      <c r="F225" s="9">
        <v>9.4999999999999998E-3</v>
      </c>
      <c r="G225" s="8">
        <v>-2.7821760000000001E-2</v>
      </c>
      <c r="H225" s="8">
        <v>3.0999999999999999E-3</v>
      </c>
      <c r="I225" s="9">
        <v>-7.0999999999999994E-2</v>
      </c>
      <c r="J225" s="8">
        <v>2.0067690999999999E-2</v>
      </c>
      <c r="K225" s="8">
        <v>-1.4394044999999999E-2</v>
      </c>
      <c r="L225" s="6"/>
    </row>
    <row r="226" spans="1:12" x14ac:dyDescent="0.15">
      <c r="A226" s="4">
        <v>200809</v>
      </c>
      <c r="B226" s="7">
        <v>1.5E-3</v>
      </c>
      <c r="C226" s="7">
        <v>-9.0899999999999995E-2</v>
      </c>
      <c r="D226" s="8">
        <v>-0.14424379400000001</v>
      </c>
      <c r="E226" s="8">
        <v>-0.174895576</v>
      </c>
      <c r="F226" s="9">
        <v>-1.34E-2</v>
      </c>
      <c r="G226" s="8">
        <v>-1.7857142999999999E-2</v>
      </c>
      <c r="H226" s="8">
        <v>-8.3000000000000004E-2</v>
      </c>
      <c r="I226" s="9">
        <v>-0.1244</v>
      </c>
      <c r="J226" s="8">
        <v>-3.3239089999999999E-3</v>
      </c>
      <c r="K226" s="8">
        <v>-6.127229E-2</v>
      </c>
      <c r="L226" s="6"/>
    </row>
    <row r="227" spans="1:12" x14ac:dyDescent="0.15">
      <c r="A227" s="4">
        <v>200810</v>
      </c>
      <c r="B227" s="7">
        <v>8.0000000000000004E-4</v>
      </c>
      <c r="C227" s="7">
        <v>-0.17150000000000001</v>
      </c>
      <c r="D227" s="8">
        <v>-0.20173555200000001</v>
      </c>
      <c r="E227" s="8">
        <v>-0.27353252900000002</v>
      </c>
      <c r="F227" s="9">
        <v>-2.3599999999999999E-2</v>
      </c>
      <c r="G227" s="8">
        <v>-2.4281906999999998E-2</v>
      </c>
      <c r="H227" s="8">
        <v>-0.16250000000000001</v>
      </c>
      <c r="I227" s="9">
        <v>-0.28199999999999997</v>
      </c>
      <c r="J227" s="8">
        <v>-0.302258429</v>
      </c>
      <c r="K227" s="8">
        <v>-6.8420591000000003E-2</v>
      </c>
      <c r="L227" s="6"/>
    </row>
    <row r="228" spans="1:12" x14ac:dyDescent="0.15">
      <c r="A228" s="4">
        <v>200811</v>
      </c>
      <c r="B228" s="7">
        <v>2.9999999999999997E-4</v>
      </c>
      <c r="C228" s="7">
        <v>-7.8300000000000008E-2</v>
      </c>
      <c r="D228" s="8">
        <v>-5.3582206E-2</v>
      </c>
      <c r="E228" s="8">
        <v>-7.5206381000000003E-2</v>
      </c>
      <c r="F228" s="9">
        <v>3.2500000000000001E-2</v>
      </c>
      <c r="G228" s="8">
        <v>2.8406677000000002E-2</v>
      </c>
      <c r="H228" s="8">
        <v>-8.4699999999999998E-2</v>
      </c>
      <c r="I228" s="9">
        <v>-0.1484</v>
      </c>
      <c r="J228" s="8">
        <v>-0.21513770500000001</v>
      </c>
      <c r="K228" s="8">
        <v>-2.6679772000000001E-2</v>
      </c>
      <c r="L228" s="6"/>
    </row>
    <row r="229" spans="1:12" x14ac:dyDescent="0.15">
      <c r="A229" s="4">
        <v>200812</v>
      </c>
      <c r="B229" s="7">
        <v>0</v>
      </c>
      <c r="C229" s="7">
        <v>1.7399999999999999E-2</v>
      </c>
      <c r="D229" s="8">
        <v>6.0231883E-2</v>
      </c>
      <c r="E229" s="8">
        <v>7.8269447000000006E-2</v>
      </c>
      <c r="F229" s="9">
        <v>3.73E-2</v>
      </c>
      <c r="G229" s="8">
        <v>8.2020106999999995E-2</v>
      </c>
      <c r="H229" s="8">
        <v>7.6700000000000004E-2</v>
      </c>
      <c r="I229" s="9">
        <v>-0.13320000000000001</v>
      </c>
      <c r="J229" s="8">
        <v>0.15874477100000001</v>
      </c>
      <c r="K229" s="8">
        <v>1.5172009999999999E-3</v>
      </c>
      <c r="L229" s="6"/>
    </row>
    <row r="230" spans="1:12" x14ac:dyDescent="0.15">
      <c r="A230" s="4">
        <v>200901</v>
      </c>
      <c r="B230" s="7">
        <v>0</v>
      </c>
      <c r="C230" s="7">
        <v>-8.1199999999999994E-2</v>
      </c>
      <c r="D230" s="8">
        <v>-9.7976760999999996E-2</v>
      </c>
      <c r="E230" s="8">
        <v>-6.4171765000000006E-2</v>
      </c>
      <c r="F230" s="9">
        <v>-8.8000000000000005E-3</v>
      </c>
      <c r="G230" s="8">
        <v>-4.5692571000000001E-2</v>
      </c>
      <c r="H230" s="8">
        <v>5.7000000000000002E-2</v>
      </c>
      <c r="I230" s="9">
        <v>-8.9399999999999993E-2</v>
      </c>
      <c r="J230" s="8">
        <v>-0.16493910000000001</v>
      </c>
      <c r="K230" s="8">
        <v>-9.0098100000000003E-4</v>
      </c>
      <c r="L230" s="6"/>
    </row>
    <row r="231" spans="1:12" x14ac:dyDescent="0.15">
      <c r="A231" s="4">
        <v>200902</v>
      </c>
      <c r="B231" s="7">
        <v>1E-4</v>
      </c>
      <c r="C231" s="7">
        <v>-0.1009</v>
      </c>
      <c r="D231" s="8">
        <v>-0.102271736</v>
      </c>
      <c r="E231" s="8">
        <v>-5.6244830000000003E-2</v>
      </c>
      <c r="F231" s="9">
        <v>-3.8E-3</v>
      </c>
      <c r="G231" s="8">
        <v>-3.9839953999999997E-2</v>
      </c>
      <c r="H231" s="8">
        <v>-3.7900000000000003E-2</v>
      </c>
      <c r="I231" s="9">
        <v>-6.0999999999999999E-2</v>
      </c>
      <c r="J231" s="8">
        <v>-0.194635217</v>
      </c>
      <c r="K231" s="8">
        <v>-1.2143431999999999E-2</v>
      </c>
      <c r="L231" s="6"/>
    </row>
    <row r="232" spans="1:12" x14ac:dyDescent="0.15">
      <c r="A232" s="4">
        <v>200903</v>
      </c>
      <c r="B232" s="7">
        <v>2.0000000000000001E-4</v>
      </c>
      <c r="C232" s="7">
        <v>8.9699999999999988E-2</v>
      </c>
      <c r="D232" s="8">
        <v>6.3874317E-2</v>
      </c>
      <c r="E232" s="8">
        <v>0.143846049</v>
      </c>
      <c r="F232" s="9">
        <v>1.3899999999999999E-2</v>
      </c>
      <c r="G232" s="8">
        <v>2.6967496000000001E-2</v>
      </c>
      <c r="H232" s="8">
        <v>3.5099999999999999E-2</v>
      </c>
      <c r="I232" s="9">
        <v>4.5100000000000001E-2</v>
      </c>
      <c r="J232" s="8">
        <v>4.4091845999999997E-2</v>
      </c>
      <c r="K232" s="8">
        <v>1.6567476000000001E-2</v>
      </c>
      <c r="L232" s="6"/>
    </row>
    <row r="233" spans="1:12" x14ac:dyDescent="0.15">
      <c r="A233" s="4">
        <v>200904</v>
      </c>
      <c r="B233" s="7">
        <v>1E-4</v>
      </c>
      <c r="C233" s="7">
        <v>0.10199999999999999</v>
      </c>
      <c r="D233" s="8">
        <v>0.129616547</v>
      </c>
      <c r="E233" s="8">
        <v>0.16656320799999999</v>
      </c>
      <c r="F233" s="9">
        <v>4.7999999999999996E-3</v>
      </c>
      <c r="G233" s="8">
        <v>8.8304060000000007E-3</v>
      </c>
      <c r="H233" s="8">
        <v>0.11269999999999999</v>
      </c>
      <c r="I233" s="9">
        <v>-9.1999999999999998E-3</v>
      </c>
      <c r="J233" s="8">
        <v>0.27974935200000001</v>
      </c>
      <c r="K233" s="8">
        <v>3.6016238999999999E-2</v>
      </c>
      <c r="L233" s="6"/>
    </row>
    <row r="234" spans="1:12" x14ac:dyDescent="0.15">
      <c r="A234" s="4">
        <v>200905</v>
      </c>
      <c r="B234" s="7">
        <v>0</v>
      </c>
      <c r="C234" s="7">
        <v>5.21E-2</v>
      </c>
      <c r="D234" s="8">
        <v>0.120128735</v>
      </c>
      <c r="E234" s="8">
        <v>0.17144974599999999</v>
      </c>
      <c r="F234" s="9">
        <v>7.3000000000000001E-3</v>
      </c>
      <c r="G234" s="8">
        <v>4.4723233000000001E-2</v>
      </c>
      <c r="H234" s="8">
        <v>6.93E-2</v>
      </c>
      <c r="I234" s="9">
        <v>0.19670000000000001</v>
      </c>
      <c r="J234" s="8">
        <v>2.1395688999999999E-2</v>
      </c>
      <c r="K234" s="8">
        <v>5.1466280000000003E-2</v>
      </c>
      <c r="L234" s="6"/>
    </row>
    <row r="235" spans="1:12" x14ac:dyDescent="0.15">
      <c r="A235" s="4">
        <v>200906</v>
      </c>
      <c r="B235" s="7">
        <v>1E-4</v>
      </c>
      <c r="C235" s="7">
        <v>4.4000000000000003E-3</v>
      </c>
      <c r="D235" s="8">
        <v>-5.3951600000000004E-3</v>
      </c>
      <c r="E235" s="8">
        <v>-1.3271918000000001E-2</v>
      </c>
      <c r="F235" s="9">
        <v>5.7000000000000002E-3</v>
      </c>
      <c r="G235" s="8">
        <v>2.1083510000000001E-3</v>
      </c>
      <c r="H235" s="8">
        <v>0.03</v>
      </c>
      <c r="I235" s="9">
        <v>5.7000000000000002E-3</v>
      </c>
      <c r="J235" s="8">
        <v>-2.4691421000000002E-2</v>
      </c>
      <c r="K235" s="8">
        <v>2.4907269999999999E-3</v>
      </c>
      <c r="L235" s="6"/>
    </row>
    <row r="236" spans="1:12" x14ac:dyDescent="0.15">
      <c r="A236" s="4">
        <v>200907</v>
      </c>
      <c r="B236" s="7">
        <v>1E-4</v>
      </c>
      <c r="C236" s="7">
        <v>7.7299999999999994E-2</v>
      </c>
      <c r="D236" s="8">
        <v>9.1425932000000001E-2</v>
      </c>
      <c r="E236" s="8">
        <v>0.113162599</v>
      </c>
      <c r="F236" s="9">
        <v>1.61E-2</v>
      </c>
      <c r="G236" s="8">
        <v>2.0892792E-2</v>
      </c>
      <c r="H236" s="8">
        <v>0.06</v>
      </c>
      <c r="I236" s="9">
        <v>4.4000000000000003E-3</v>
      </c>
      <c r="J236" s="8">
        <v>0.101791219</v>
      </c>
      <c r="K236" s="8">
        <v>2.4999505000000002E-2</v>
      </c>
      <c r="L236" s="6"/>
    </row>
    <row r="237" spans="1:12" x14ac:dyDescent="0.15">
      <c r="A237" s="4">
        <v>200908</v>
      </c>
      <c r="B237" s="7">
        <v>1E-4</v>
      </c>
      <c r="C237" s="7">
        <v>3.3399999999999999E-2</v>
      </c>
      <c r="D237" s="8">
        <v>5.4514627000000003E-2</v>
      </c>
      <c r="E237" s="8">
        <v>-3.3111429999999999E-3</v>
      </c>
      <c r="F237" s="9">
        <v>1.04E-2</v>
      </c>
      <c r="G237" s="8">
        <v>2.1809254E-2</v>
      </c>
      <c r="H237" s="8">
        <v>2.0400000000000001E-2</v>
      </c>
      <c r="I237" s="9">
        <v>-2.3699999999999999E-2</v>
      </c>
      <c r="J237" s="8">
        <v>0.122237421</v>
      </c>
      <c r="K237" s="8">
        <v>1.3002509000000001E-2</v>
      </c>
      <c r="L237" s="6"/>
    </row>
    <row r="238" spans="1:12" x14ac:dyDescent="0.15">
      <c r="A238" s="4">
        <v>200909</v>
      </c>
      <c r="B238" s="7">
        <v>1E-4</v>
      </c>
      <c r="C238" s="7">
        <v>4.0899999999999999E-2</v>
      </c>
      <c r="D238" s="8">
        <v>3.8477659999999997E-2</v>
      </c>
      <c r="E238" s="8">
        <v>9.0933739999999999E-2</v>
      </c>
      <c r="F238" s="9">
        <v>1.0500000000000001E-2</v>
      </c>
      <c r="G238" s="8">
        <v>2.7587295000000001E-2</v>
      </c>
      <c r="H238" s="8">
        <v>5.8400000000000001E-2</v>
      </c>
      <c r="I238" s="9">
        <v>1.6999999999999999E-3</v>
      </c>
      <c r="J238" s="8">
        <v>6.3671112000000002E-2</v>
      </c>
      <c r="K238" s="8">
        <v>2.7872162999999998E-2</v>
      </c>
      <c r="L238" s="6"/>
    </row>
    <row r="239" spans="1:12" x14ac:dyDescent="0.15">
      <c r="A239" s="4">
        <v>200910</v>
      </c>
      <c r="B239" s="7">
        <v>0</v>
      </c>
      <c r="C239" s="7">
        <v>-2.5899999999999999E-2</v>
      </c>
      <c r="D239" s="8">
        <v>-1.2449579000000001E-2</v>
      </c>
      <c r="E239" s="8">
        <v>1.3293070000000001E-3</v>
      </c>
      <c r="F239" s="9">
        <v>4.8999999999999998E-3</v>
      </c>
      <c r="G239" s="8">
        <v>9.5576199999999997E-4</v>
      </c>
      <c r="H239" s="8">
        <v>1.7299999999999999E-2</v>
      </c>
      <c r="I239" s="9">
        <v>5.8700000000000002E-2</v>
      </c>
      <c r="J239" s="8">
        <v>-4.8017184999999997E-2</v>
      </c>
      <c r="K239" s="8">
        <v>-2.0288289999999998E-3</v>
      </c>
      <c r="L239" s="6"/>
    </row>
    <row r="240" spans="1:12" x14ac:dyDescent="0.15">
      <c r="A240" s="4">
        <v>200911</v>
      </c>
      <c r="B240" s="7">
        <v>0</v>
      </c>
      <c r="C240" s="7">
        <v>5.5599999999999997E-2</v>
      </c>
      <c r="D240" s="8">
        <v>2.0268432999999999E-2</v>
      </c>
      <c r="E240" s="8">
        <v>4.3005961000000002E-2</v>
      </c>
      <c r="F240" s="9">
        <v>1.29E-2</v>
      </c>
      <c r="G240" s="8">
        <v>3.6505933999999997E-2</v>
      </c>
      <c r="H240" s="8">
        <v>0.01</v>
      </c>
      <c r="I240" s="9">
        <v>1.52E-2</v>
      </c>
      <c r="J240" s="8">
        <v>6.8436328000000005E-2</v>
      </c>
      <c r="K240" s="8">
        <v>1.5162915000000001E-2</v>
      </c>
      <c r="L240" s="6"/>
    </row>
    <row r="241" spans="1:12" x14ac:dyDescent="0.15">
      <c r="A241" s="4">
        <v>200912</v>
      </c>
      <c r="B241" s="7">
        <v>1E-4</v>
      </c>
      <c r="C241" s="7">
        <v>2.76E-2</v>
      </c>
      <c r="D241" s="8">
        <v>1.4532445E-2</v>
      </c>
      <c r="E241" s="8">
        <v>3.9614361000000001E-2</v>
      </c>
      <c r="F241" s="9">
        <v>-1.5599999999999999E-2</v>
      </c>
      <c r="G241" s="8">
        <v>-5.5947622000000002E-2</v>
      </c>
      <c r="H241" s="8">
        <v>0.03</v>
      </c>
      <c r="I241" s="9">
        <v>8.6E-3</v>
      </c>
      <c r="J241" s="8">
        <v>6.4268694000000001E-2</v>
      </c>
      <c r="K241" s="8">
        <v>1.2782152E-2</v>
      </c>
      <c r="L241" s="6"/>
    </row>
    <row r="242" spans="1:12" x14ac:dyDescent="0.15">
      <c r="A242" s="4">
        <v>201001</v>
      </c>
      <c r="B242" s="7">
        <v>0</v>
      </c>
      <c r="C242" s="7">
        <v>-3.3599999999999998E-2</v>
      </c>
      <c r="D242" s="8">
        <v>-4.3994489999999997E-2</v>
      </c>
      <c r="E242" s="8">
        <v>-5.5609859999999997E-2</v>
      </c>
      <c r="F242" s="9">
        <v>1.5299999999999999E-2</v>
      </c>
      <c r="G242" s="8">
        <v>-1.0629400000000001E-3</v>
      </c>
      <c r="H242" s="8">
        <v>1.4999999999999999E-2</v>
      </c>
      <c r="I242" s="9">
        <v>-7.8899999999999998E-2</v>
      </c>
      <c r="J242" s="8">
        <v>-4.6780886000000001E-2</v>
      </c>
      <c r="K242" s="8">
        <v>-7.6106969999999996E-3</v>
      </c>
      <c r="L242" s="6"/>
    </row>
    <row r="243" spans="1:12" x14ac:dyDescent="0.15">
      <c r="A243" s="4">
        <v>201002</v>
      </c>
      <c r="B243" s="7">
        <v>0</v>
      </c>
      <c r="C243" s="7">
        <v>3.4000000000000002E-2</v>
      </c>
      <c r="D243" s="8">
        <v>-6.757051E-3</v>
      </c>
      <c r="E243" s="8">
        <v>3.7294339999999998E-3</v>
      </c>
      <c r="F243" s="9">
        <v>3.7000000000000002E-3</v>
      </c>
      <c r="G243" s="8">
        <v>2.1630299999999998E-3</v>
      </c>
      <c r="H243" s="8">
        <v>8.0000000000000004E-4</v>
      </c>
      <c r="I243" s="9">
        <v>5.5599999999999997E-2</v>
      </c>
      <c r="J243" s="8">
        <v>5.0574231999999997E-2</v>
      </c>
      <c r="K243" s="8">
        <v>6.5953349999999999E-3</v>
      </c>
      <c r="L243" s="6"/>
    </row>
    <row r="244" spans="1:12" x14ac:dyDescent="0.15">
      <c r="A244" s="4">
        <v>201003</v>
      </c>
      <c r="B244" s="7">
        <v>1E-4</v>
      </c>
      <c r="C244" s="7">
        <v>6.3199999999999992E-2</v>
      </c>
      <c r="D244" s="8">
        <v>6.3056315000000002E-2</v>
      </c>
      <c r="E244" s="8">
        <v>8.0812122E-2</v>
      </c>
      <c r="F244" s="9">
        <v>-1.1999999999999999E-3</v>
      </c>
      <c r="G244" s="8">
        <v>-1.7493168E-2</v>
      </c>
      <c r="H244" s="8">
        <v>3.2199999999999999E-2</v>
      </c>
      <c r="I244" s="9">
        <v>1.9400000000000001E-2</v>
      </c>
      <c r="J244" s="8">
        <v>9.4187150999999997E-2</v>
      </c>
      <c r="K244" s="8">
        <v>2.493952E-2</v>
      </c>
      <c r="L244" s="6"/>
    </row>
    <row r="245" spans="1:12" x14ac:dyDescent="0.15">
      <c r="A245" s="4">
        <v>201004</v>
      </c>
      <c r="B245" s="7">
        <v>1E-4</v>
      </c>
      <c r="C245" s="7">
        <v>2.01E-2</v>
      </c>
      <c r="D245" s="8">
        <v>-1.7267774E-2</v>
      </c>
      <c r="E245" s="8">
        <v>1.2338824999999999E-2</v>
      </c>
      <c r="F245" s="9">
        <v>1.04E-2</v>
      </c>
      <c r="G245" s="8">
        <v>-6.3777770000000003E-3</v>
      </c>
      <c r="H245" s="8">
        <v>2.18E-2</v>
      </c>
      <c r="I245" s="9">
        <v>2.7699999999999999E-2</v>
      </c>
      <c r="J245" s="8">
        <v>6.5805153000000005E-2</v>
      </c>
      <c r="K245" s="8">
        <v>1.1907625999999999E-2</v>
      </c>
      <c r="L245" s="6"/>
    </row>
    <row r="246" spans="1:12" x14ac:dyDescent="0.15">
      <c r="A246" s="4">
        <v>201005</v>
      </c>
      <c r="B246" s="7">
        <v>1E-4</v>
      </c>
      <c r="C246" s="7">
        <v>-7.8799999999999995E-2</v>
      </c>
      <c r="D246" s="8">
        <v>-0.11367200099999999</v>
      </c>
      <c r="E246" s="8">
        <v>-8.7525539999999999E-2</v>
      </c>
      <c r="F246" s="9">
        <v>8.3999999999999995E-3</v>
      </c>
      <c r="G246" s="8">
        <v>-2.0522055000000001E-2</v>
      </c>
      <c r="H246" s="8">
        <v>-3.44E-2</v>
      </c>
      <c r="I246" s="9">
        <v>-0.13189999999999999</v>
      </c>
      <c r="J246" s="8">
        <v>-5.3161014999999999E-2</v>
      </c>
      <c r="K246" s="8">
        <v>-2.893944E-2</v>
      </c>
      <c r="L246" s="6"/>
    </row>
    <row r="247" spans="1:12" x14ac:dyDescent="0.15">
      <c r="A247" s="4">
        <v>201006</v>
      </c>
      <c r="B247" s="7">
        <v>1E-4</v>
      </c>
      <c r="C247" s="7">
        <v>-5.5500000000000001E-2</v>
      </c>
      <c r="D247" s="8">
        <v>-9.7283030000000006E-3</v>
      </c>
      <c r="E247" s="8">
        <v>-7.1726120000000001E-3</v>
      </c>
      <c r="F247" s="9">
        <v>1.5699999999999999E-2</v>
      </c>
      <c r="G247" s="8">
        <v>1.7220350999999998E-2</v>
      </c>
      <c r="H247" s="8">
        <v>1.34E-2</v>
      </c>
      <c r="I247" s="9">
        <v>4.1999999999999997E-3</v>
      </c>
      <c r="J247" s="8">
        <v>-4.5331581000000003E-2</v>
      </c>
      <c r="K247" s="8">
        <v>-9.5232960000000005E-3</v>
      </c>
      <c r="L247" s="6"/>
    </row>
    <row r="248" spans="1:12" x14ac:dyDescent="0.15">
      <c r="A248" s="4">
        <v>201007</v>
      </c>
      <c r="B248" s="7">
        <v>1E-4</v>
      </c>
      <c r="C248" s="7">
        <v>6.9400000000000003E-2</v>
      </c>
      <c r="D248" s="8">
        <v>9.4924228999999999E-2</v>
      </c>
      <c r="E248" s="8">
        <v>8.3983766000000001E-2</v>
      </c>
      <c r="F248" s="9">
        <v>1.0699999999999999E-2</v>
      </c>
      <c r="G248" s="8">
        <v>4.7135877999999999E-2</v>
      </c>
      <c r="H248" s="8">
        <v>3.4599999999999999E-2</v>
      </c>
      <c r="I248" s="9">
        <v>5.6300000000000003E-2</v>
      </c>
      <c r="J248" s="8">
        <v>8.9936793000000001E-2</v>
      </c>
      <c r="K248" s="8">
        <v>1.6127664999999999E-2</v>
      </c>
      <c r="L248" s="6"/>
    </row>
    <row r="249" spans="1:12" x14ac:dyDescent="0.15">
      <c r="A249" s="4">
        <v>201008</v>
      </c>
      <c r="B249" s="7">
        <v>1E-4</v>
      </c>
      <c r="C249" s="7">
        <v>-4.7599999999999996E-2</v>
      </c>
      <c r="D249" s="8">
        <v>-3.0910934000000001E-2</v>
      </c>
      <c r="E249" s="8">
        <v>-1.9084331E-2</v>
      </c>
      <c r="F249" s="9">
        <v>1.29E-2</v>
      </c>
      <c r="G249" s="8">
        <v>1.9362556999999999E-2</v>
      </c>
      <c r="H249" s="8">
        <v>2.3999999999999998E-3</v>
      </c>
      <c r="I249" s="9">
        <v>-5.5199999999999999E-2</v>
      </c>
      <c r="J249" s="8">
        <v>-1.4041117000000001E-2</v>
      </c>
      <c r="K249" s="8">
        <v>-1.287645E-3</v>
      </c>
      <c r="L249" s="6"/>
    </row>
    <row r="250" spans="1:12" x14ac:dyDescent="0.15">
      <c r="A250" s="4">
        <v>201009</v>
      </c>
      <c r="B250" s="7">
        <v>1E-4</v>
      </c>
      <c r="C250" s="7">
        <v>9.5499999999999988E-2</v>
      </c>
      <c r="D250" s="8">
        <v>9.8215742999999994E-2</v>
      </c>
      <c r="E250" s="8">
        <v>0.111264951</v>
      </c>
      <c r="F250" s="9">
        <v>1.1000000000000001E-3</v>
      </c>
      <c r="G250" s="8">
        <v>3.3630633E-2</v>
      </c>
      <c r="H250" s="8">
        <v>2.93E-2</v>
      </c>
      <c r="I250" s="9">
        <v>8.4900000000000003E-2</v>
      </c>
      <c r="J250" s="8">
        <v>4.4550512E-2</v>
      </c>
      <c r="K250" s="8">
        <v>3.4843056999999997E-2</v>
      </c>
      <c r="L250" s="6"/>
    </row>
    <row r="251" spans="1:12" x14ac:dyDescent="0.15">
      <c r="A251" s="4">
        <v>201010</v>
      </c>
      <c r="B251" s="7">
        <v>1E-4</v>
      </c>
      <c r="C251" s="7">
        <v>3.8899999999999997E-2</v>
      </c>
      <c r="D251" s="8">
        <v>3.6179135000000001E-2</v>
      </c>
      <c r="E251" s="8">
        <v>2.9123519E-2</v>
      </c>
      <c r="F251" s="9">
        <v>3.5999999999999999E-3</v>
      </c>
      <c r="G251" s="8">
        <v>1.9609432999999999E-2</v>
      </c>
      <c r="H251" s="8">
        <v>2.3699999999999999E-2</v>
      </c>
      <c r="I251" s="9">
        <v>2.5600000000000001E-2</v>
      </c>
      <c r="J251" s="8">
        <v>4.5557688999999998E-2</v>
      </c>
      <c r="K251" s="8">
        <v>2.1417477000000001E-2</v>
      </c>
      <c r="L251" s="6"/>
    </row>
    <row r="252" spans="1:12" x14ac:dyDescent="0.15">
      <c r="A252" s="4">
        <v>201011</v>
      </c>
      <c r="B252" s="7">
        <v>1E-4</v>
      </c>
      <c r="C252" s="7">
        <v>6.1000000000000004E-3</v>
      </c>
      <c r="D252" s="8">
        <v>-4.7890262000000003E-2</v>
      </c>
      <c r="E252" s="8">
        <v>-2.6357608000000001E-2</v>
      </c>
      <c r="F252" s="9">
        <v>-5.7000000000000002E-3</v>
      </c>
      <c r="G252" s="8">
        <v>-6.0035314999999999E-2</v>
      </c>
      <c r="H252" s="8">
        <v>-1.11E-2</v>
      </c>
      <c r="I252" s="9">
        <v>1.0800000000000001E-2</v>
      </c>
      <c r="J252" s="8">
        <v>-1.6240001E-2</v>
      </c>
      <c r="K252" s="8">
        <v>1.8837319999999999E-3</v>
      </c>
      <c r="L252" s="6"/>
    </row>
    <row r="253" spans="1:12" x14ac:dyDescent="0.15">
      <c r="A253" s="4">
        <v>201012</v>
      </c>
      <c r="B253" s="7">
        <v>1E-4</v>
      </c>
      <c r="C253" s="7">
        <v>6.83E-2</v>
      </c>
      <c r="D253" s="8">
        <v>8.1063742999999994E-2</v>
      </c>
      <c r="E253" s="8">
        <v>7.1477304000000005E-2</v>
      </c>
      <c r="F253" s="9">
        <v>-1.0800000000000001E-2</v>
      </c>
      <c r="G253" s="8">
        <v>3.0648682E-2</v>
      </c>
      <c r="H253" s="8">
        <v>1.72E-2</v>
      </c>
      <c r="I253" s="9">
        <v>9.4E-2</v>
      </c>
      <c r="J253" s="8">
        <v>4.6740143999999997E-2</v>
      </c>
      <c r="K253" s="8">
        <v>2.9458808999999999E-2</v>
      </c>
      <c r="L253" s="6"/>
    </row>
    <row r="254" spans="1:12" x14ac:dyDescent="0.15">
      <c r="A254" s="4">
        <v>201101</v>
      </c>
      <c r="B254" s="7">
        <v>1E-4</v>
      </c>
      <c r="C254" s="7">
        <v>0.02</v>
      </c>
      <c r="D254" s="8">
        <v>2.372956E-2</v>
      </c>
      <c r="E254" s="8">
        <v>-2.6940769999999999E-2</v>
      </c>
      <c r="F254" s="9">
        <v>1.1999999999999999E-3</v>
      </c>
      <c r="G254" s="8">
        <v>-3.6124799999999999E-4</v>
      </c>
      <c r="H254" s="8">
        <v>2.0799999999999999E-2</v>
      </c>
      <c r="I254" s="9">
        <v>3.0499999999999999E-2</v>
      </c>
      <c r="J254" s="8">
        <v>3.6407634000000001E-2</v>
      </c>
      <c r="K254" s="8">
        <v>4.0576240000000001E-3</v>
      </c>
      <c r="L254" s="6"/>
    </row>
    <row r="255" spans="1:12" x14ac:dyDescent="0.15">
      <c r="A255" s="4">
        <v>201102</v>
      </c>
      <c r="B255" s="7">
        <v>1E-4</v>
      </c>
      <c r="C255" s="7">
        <v>3.5000000000000003E-2</v>
      </c>
      <c r="D255" s="8">
        <v>3.3202707999999997E-2</v>
      </c>
      <c r="E255" s="8">
        <v>-9.1777230000000005E-3</v>
      </c>
      <c r="F255" s="9">
        <v>2.5000000000000001E-3</v>
      </c>
      <c r="G255" s="8">
        <v>5.2399880000000001E-3</v>
      </c>
      <c r="H255" s="8">
        <v>1.32E-2</v>
      </c>
      <c r="I255" s="9">
        <v>3.7499999999999999E-2</v>
      </c>
      <c r="J255" s="8">
        <v>4.4861388000000002E-2</v>
      </c>
      <c r="K255" s="8">
        <v>1.2309847E-2</v>
      </c>
      <c r="L255" s="6"/>
    </row>
    <row r="256" spans="1:12" x14ac:dyDescent="0.15">
      <c r="A256" s="4">
        <v>201103</v>
      </c>
      <c r="B256" s="7">
        <v>1E-4</v>
      </c>
      <c r="C256" s="7">
        <v>4.5999999999999999E-3</v>
      </c>
      <c r="D256" s="8">
        <v>-2.1959190999999999E-2</v>
      </c>
      <c r="E256" s="8">
        <v>5.8952031000000002E-2</v>
      </c>
      <c r="F256" s="9">
        <v>5.9999999999999995E-4</v>
      </c>
      <c r="G256" s="8">
        <v>4.8368380000000004E-3</v>
      </c>
      <c r="H256" s="8">
        <v>4.1000000000000003E-3</v>
      </c>
      <c r="I256" s="9">
        <v>4.3499999999999997E-2</v>
      </c>
      <c r="J256" s="8">
        <v>-1.3802715E-2</v>
      </c>
      <c r="K256" s="8">
        <v>6.0285000000000004E-4</v>
      </c>
      <c r="L256" s="6"/>
    </row>
    <row r="257" spans="1:12" x14ac:dyDescent="0.15">
      <c r="A257" s="4">
        <v>201104</v>
      </c>
      <c r="B257" s="7">
        <v>0</v>
      </c>
      <c r="C257" s="7">
        <v>2.8999999999999998E-2</v>
      </c>
      <c r="D257" s="8">
        <v>6.0763434999999998E-2</v>
      </c>
      <c r="E257" s="8">
        <v>3.1237249000000002E-2</v>
      </c>
      <c r="F257" s="9">
        <v>1.2699999999999999E-2</v>
      </c>
      <c r="G257" s="8">
        <v>4.0508676E-2</v>
      </c>
      <c r="H257" s="8">
        <v>1.4800000000000001E-2</v>
      </c>
      <c r="I257" s="9">
        <v>4.41E-2</v>
      </c>
      <c r="J257" s="8">
        <v>4.8926078999999997E-2</v>
      </c>
      <c r="K257" s="8">
        <v>1.4780639E-2</v>
      </c>
      <c r="L257" s="6"/>
    </row>
    <row r="258" spans="1:12" x14ac:dyDescent="0.15">
      <c r="A258" s="4">
        <v>201105</v>
      </c>
      <c r="B258" s="7">
        <v>0</v>
      </c>
      <c r="C258" s="7">
        <v>-1.2700000000000001E-2</v>
      </c>
      <c r="D258" s="8">
        <v>-2.8062955000000001E-2</v>
      </c>
      <c r="E258" s="8">
        <v>-2.5831883E-2</v>
      </c>
      <c r="F258" s="9">
        <v>1.3100000000000001E-2</v>
      </c>
      <c r="G258" s="8">
        <v>-7.3299569999999998E-3</v>
      </c>
      <c r="H258" s="8">
        <v>5.1999999999999998E-3</v>
      </c>
      <c r="I258" s="9">
        <v>-6.8900000000000003E-2</v>
      </c>
      <c r="J258" s="8">
        <v>8.390392E-3</v>
      </c>
      <c r="K258" s="8">
        <v>-1.1996141E-2</v>
      </c>
      <c r="L258" s="6"/>
    </row>
    <row r="259" spans="1:12" x14ac:dyDescent="0.15">
      <c r="A259" s="4">
        <v>201106</v>
      </c>
      <c r="B259" s="7">
        <v>0</v>
      </c>
      <c r="C259" s="7">
        <v>-1.7500000000000002E-2</v>
      </c>
      <c r="D259" s="8">
        <v>-1.2275662999999999E-2</v>
      </c>
      <c r="E259" s="8">
        <v>-1.4962959E-2</v>
      </c>
      <c r="F259" s="9">
        <v>-2.8999999999999998E-3</v>
      </c>
      <c r="G259" s="8">
        <v>3.7471459999999998E-3</v>
      </c>
      <c r="H259" s="8">
        <v>-9.7999999999999997E-3</v>
      </c>
      <c r="I259" s="9">
        <v>-5.3100000000000001E-2</v>
      </c>
      <c r="J259" s="8">
        <v>-2.6817295000000001E-2</v>
      </c>
      <c r="K259" s="8">
        <v>-1.1759067E-2</v>
      </c>
      <c r="L259" s="6"/>
    </row>
    <row r="260" spans="1:12" x14ac:dyDescent="0.15">
      <c r="A260" s="4">
        <v>201107</v>
      </c>
      <c r="B260" s="7">
        <v>0</v>
      </c>
      <c r="C260" s="7">
        <v>-2.3599999999999999E-2</v>
      </c>
      <c r="D260" s="8">
        <v>-1.5728507999999999E-2</v>
      </c>
      <c r="E260" s="8">
        <v>-3.7608419999999999E-3</v>
      </c>
      <c r="F260" s="9">
        <v>1.5900000000000001E-2</v>
      </c>
      <c r="G260" s="8">
        <v>2.5692909E-2</v>
      </c>
      <c r="H260" s="8">
        <v>1.2E-2</v>
      </c>
      <c r="I260" s="9">
        <v>2.4299999999999999E-2</v>
      </c>
      <c r="J260" s="8">
        <v>3.8633489999999999E-3</v>
      </c>
      <c r="K260" s="8">
        <v>2.2531159999999999E-3</v>
      </c>
      <c r="L260" s="6"/>
    </row>
    <row r="261" spans="1:12" x14ac:dyDescent="0.15">
      <c r="A261" s="4">
        <v>201108</v>
      </c>
      <c r="B261" s="7">
        <v>1E-4</v>
      </c>
      <c r="C261" s="7">
        <v>-5.9800000000000006E-2</v>
      </c>
      <c r="D261" s="8">
        <v>-9.0176795000000004E-2</v>
      </c>
      <c r="E261" s="8">
        <v>-8.8997458000000002E-2</v>
      </c>
      <c r="F261" s="9">
        <v>1.46E-2</v>
      </c>
      <c r="G261" s="8">
        <v>1.7617102999999999E-2</v>
      </c>
      <c r="H261" s="8">
        <v>-3.8899999999999997E-2</v>
      </c>
      <c r="I261" s="9">
        <v>-1.84E-2</v>
      </c>
      <c r="J261" s="8">
        <v>-5.0567317000000001E-2</v>
      </c>
      <c r="K261" s="8">
        <v>-3.2148035999999998E-2</v>
      </c>
      <c r="L261" s="6"/>
    </row>
    <row r="262" spans="1:12" x14ac:dyDescent="0.15">
      <c r="A262" s="4">
        <v>201109</v>
      </c>
      <c r="B262" s="7">
        <v>0</v>
      </c>
      <c r="C262" s="7">
        <v>-7.5899999999999995E-2</v>
      </c>
      <c r="D262" s="8">
        <v>-9.4966814999999996E-2</v>
      </c>
      <c r="E262" s="8">
        <v>-0.14562586599999999</v>
      </c>
      <c r="F262" s="9">
        <v>7.3000000000000001E-3</v>
      </c>
      <c r="G262" s="8">
        <v>-3.4188419999999997E-2</v>
      </c>
      <c r="H262" s="8">
        <v>-3.5299999999999998E-2</v>
      </c>
      <c r="I262" s="9">
        <v>-0.1217</v>
      </c>
      <c r="J262" s="8">
        <v>-0.10414809899999999</v>
      </c>
      <c r="K262" s="8">
        <v>-3.8903264999999999E-2</v>
      </c>
      <c r="L262" s="6"/>
    </row>
    <row r="263" spans="1:12" x14ac:dyDescent="0.15">
      <c r="A263" s="4">
        <v>201110</v>
      </c>
      <c r="B263" s="7">
        <v>0</v>
      </c>
      <c r="C263" s="7">
        <v>0.1135</v>
      </c>
      <c r="D263" s="8">
        <v>9.6472844000000002E-2</v>
      </c>
      <c r="E263" s="8">
        <v>0.132556321</v>
      </c>
      <c r="F263" s="9">
        <v>1.1000000000000001E-3</v>
      </c>
      <c r="G263" s="8">
        <v>1.1529843999999999E-2</v>
      </c>
      <c r="H263" s="8">
        <v>5.8799999999999998E-2</v>
      </c>
      <c r="I263" s="9">
        <v>9.7500000000000003E-2</v>
      </c>
      <c r="J263" s="8">
        <v>0.13312881400000001</v>
      </c>
      <c r="K263" s="8">
        <v>2.6857857999999998E-2</v>
      </c>
      <c r="L263" s="6"/>
    </row>
    <row r="264" spans="1:12" x14ac:dyDescent="0.15">
      <c r="A264" s="4">
        <v>201111</v>
      </c>
      <c r="B264" s="7">
        <v>0</v>
      </c>
      <c r="C264" s="7">
        <v>-2.8000000000000004E-3</v>
      </c>
      <c r="D264" s="8">
        <v>-4.8250358E-2</v>
      </c>
      <c r="E264" s="8">
        <v>-6.6592222000000006E-2</v>
      </c>
      <c r="F264" s="9">
        <v>-8.9999999999999998E-4</v>
      </c>
      <c r="G264" s="8">
        <v>-2.1781598999999999E-2</v>
      </c>
      <c r="H264" s="8">
        <v>-2.1600000000000001E-2</v>
      </c>
      <c r="I264" s="9">
        <v>1.4200000000000001E-2</v>
      </c>
      <c r="J264" s="8">
        <v>-3.5274609999999998E-2</v>
      </c>
      <c r="K264" s="8">
        <v>-1.3452932000000001E-2</v>
      </c>
      <c r="L264" s="6"/>
    </row>
    <row r="265" spans="1:12" x14ac:dyDescent="0.15">
      <c r="A265" s="4">
        <v>201112</v>
      </c>
      <c r="B265" s="7">
        <v>0</v>
      </c>
      <c r="C265" s="7">
        <v>7.4000000000000003E-3</v>
      </c>
      <c r="D265" s="8">
        <v>-9.3530000000000002E-3</v>
      </c>
      <c r="E265" s="8">
        <v>-1.1956885E-2</v>
      </c>
      <c r="F265" s="9">
        <v>1.0999999999999999E-2</v>
      </c>
      <c r="G265" s="8">
        <v>7.8310510000000003E-3</v>
      </c>
      <c r="H265" s="8">
        <v>2.4899999999999999E-2</v>
      </c>
      <c r="I265" s="9">
        <v>-2.1100000000000001E-2</v>
      </c>
      <c r="J265" s="8">
        <v>4.5513203000000002E-2</v>
      </c>
      <c r="K265" s="8">
        <v>-4.4790330000000003E-3</v>
      </c>
      <c r="L265" s="6"/>
    </row>
    <row r="266" spans="1:12" x14ac:dyDescent="0.15">
      <c r="A266" s="4">
        <f>A254+100</f>
        <v>201201</v>
      </c>
      <c r="B266" s="7">
        <v>0</v>
      </c>
      <c r="C266" s="7">
        <v>5.0499999999999996E-2</v>
      </c>
      <c r="D266" s="8">
        <v>5.3530788000000003E-2</v>
      </c>
      <c r="E266" s="8">
        <v>0.11361998500000001</v>
      </c>
      <c r="F266" s="9">
        <v>8.8000000000000005E-3</v>
      </c>
      <c r="G266" s="8">
        <v>1.9877986E-2</v>
      </c>
      <c r="H266" s="8">
        <v>2.8299999999999999E-2</v>
      </c>
      <c r="I266" s="9">
        <v>2.23E-2</v>
      </c>
      <c r="J266" s="8">
        <v>6.4703647000000003E-2</v>
      </c>
      <c r="K266" s="8">
        <v>2.7791973000000001E-2</v>
      </c>
      <c r="L266" s="6"/>
    </row>
    <row r="267" spans="1:12" x14ac:dyDescent="0.15">
      <c r="A267" s="4">
        <f t="shared" ref="A267:A277" si="1">A255+100</f>
        <v>201202</v>
      </c>
      <c r="B267" s="7">
        <v>0</v>
      </c>
      <c r="C267" s="7">
        <v>4.4200000000000003E-2</v>
      </c>
      <c r="D267" s="8">
        <v>5.7686673000000001E-2</v>
      </c>
      <c r="E267" s="8">
        <v>6.0084800000000001E-2</v>
      </c>
      <c r="F267" s="9">
        <v>-2.0000000000000001E-4</v>
      </c>
      <c r="G267" s="8">
        <v>-1.0479614E-2</v>
      </c>
      <c r="H267" s="8">
        <v>2.2599999999999999E-2</v>
      </c>
      <c r="I267" s="9">
        <v>6.0600000000000001E-2</v>
      </c>
      <c r="J267" s="8">
        <v>-6.6418609999999998E-3</v>
      </c>
      <c r="K267" s="8">
        <v>2.0578582000000002E-2</v>
      </c>
      <c r="L267" s="6"/>
    </row>
    <row r="268" spans="1:12" x14ac:dyDescent="0.15">
      <c r="A268" s="4">
        <f t="shared" si="1"/>
        <v>201203</v>
      </c>
      <c r="B268" s="7">
        <v>0</v>
      </c>
      <c r="C268" s="7">
        <v>3.1099999999999999E-2</v>
      </c>
      <c r="D268" s="8">
        <v>-4.0424379999999998E-3</v>
      </c>
      <c r="E268" s="8">
        <v>-3.3269056999999998E-2</v>
      </c>
      <c r="F268" s="9">
        <v>-5.4999999999999997E-3</v>
      </c>
      <c r="G268" s="8">
        <v>-1.1100804000000001E-2</v>
      </c>
      <c r="H268" s="8">
        <v>-1E-3</v>
      </c>
      <c r="I268" s="9">
        <v>-2.35E-2</v>
      </c>
      <c r="J268" s="8">
        <v>4.3932158999999998E-2</v>
      </c>
      <c r="K268" s="8">
        <v>-1.776258E-3</v>
      </c>
      <c r="L268" s="6"/>
    </row>
    <row r="269" spans="1:12" x14ac:dyDescent="0.15">
      <c r="A269" s="4">
        <f t="shared" si="1"/>
        <v>201204</v>
      </c>
      <c r="B269" s="7">
        <v>0</v>
      </c>
      <c r="C269" s="7">
        <v>-8.5000000000000006E-3</v>
      </c>
      <c r="D269" s="8">
        <v>-1.8419710999999998E-2</v>
      </c>
      <c r="E269" s="8">
        <v>-1.1672989999999999E-2</v>
      </c>
      <c r="F269" s="9">
        <v>1.11E-2</v>
      </c>
      <c r="G269" s="8">
        <v>1.5681186E-2</v>
      </c>
      <c r="H269" s="8">
        <v>1.03E-2</v>
      </c>
      <c r="I269" s="9">
        <v>-5.1000000000000004E-3</v>
      </c>
      <c r="J269" s="8">
        <v>2.7994542000000001E-2</v>
      </c>
      <c r="K269" s="8">
        <v>-5.1213420000000001E-3</v>
      </c>
      <c r="L269" s="6"/>
    </row>
    <row r="270" spans="1:12" x14ac:dyDescent="0.15">
      <c r="A270" s="4">
        <f t="shared" si="1"/>
        <v>201205</v>
      </c>
      <c r="B270" s="7">
        <v>1E-4</v>
      </c>
      <c r="C270" s="7">
        <v>-6.1800000000000008E-2</v>
      </c>
      <c r="D270" s="8">
        <v>-0.113531902</v>
      </c>
      <c r="E270" s="8">
        <v>-0.111625693</v>
      </c>
      <c r="F270" s="9">
        <v>8.9999999999999993E-3</v>
      </c>
      <c r="G270" s="8">
        <v>-1.4407758E-2</v>
      </c>
      <c r="H270" s="8">
        <v>-1.1599999999999999E-2</v>
      </c>
      <c r="I270" s="9">
        <v>-0.1298</v>
      </c>
      <c r="J270" s="8">
        <v>-3.9488929999999998E-2</v>
      </c>
      <c r="K270" s="8">
        <v>-2.6105297E-2</v>
      </c>
      <c r="L270" s="6"/>
    </row>
    <row r="271" spans="1:12" x14ac:dyDescent="0.15">
      <c r="A271" s="4">
        <f t="shared" si="1"/>
        <v>201206</v>
      </c>
      <c r="B271" s="7">
        <v>0</v>
      </c>
      <c r="C271" s="7">
        <v>3.8900000000000004E-2</v>
      </c>
      <c r="D271" s="8">
        <v>7.049598E-2</v>
      </c>
      <c r="E271" s="8">
        <v>3.9064967999999999E-2</v>
      </c>
      <c r="F271" s="9">
        <v>4.0000000000000002E-4</v>
      </c>
      <c r="G271" s="8">
        <v>2.9361700000000001E-3</v>
      </c>
      <c r="H271" s="8">
        <v>0.02</v>
      </c>
      <c r="I271" s="9">
        <v>1.2E-2</v>
      </c>
      <c r="J271" s="8">
        <v>5.8839379999999997E-2</v>
      </c>
      <c r="K271" s="8">
        <v>2.878102E-3</v>
      </c>
      <c r="L271" s="6"/>
    </row>
    <row r="272" spans="1:12" x14ac:dyDescent="0.15">
      <c r="A272" s="4">
        <f t="shared" si="1"/>
        <v>201207</v>
      </c>
      <c r="B272" s="7">
        <v>0</v>
      </c>
      <c r="C272" s="7">
        <v>7.9000000000000008E-3</v>
      </c>
      <c r="D272" s="8">
        <v>1.1462897E-2</v>
      </c>
      <c r="E272" s="8">
        <v>2.0226893999999999E-2</v>
      </c>
      <c r="F272" s="9">
        <v>1.38E-2</v>
      </c>
      <c r="G272" s="8">
        <v>1.1336562E-2</v>
      </c>
      <c r="H272" s="8">
        <v>1.9599999999999999E-2</v>
      </c>
      <c r="I272" s="9">
        <v>6.3700000000000007E-2</v>
      </c>
      <c r="J272" s="8">
        <v>2.2963764000000001E-2</v>
      </c>
      <c r="K272" s="8">
        <v>8.6568210000000003E-3</v>
      </c>
      <c r="L272" s="6"/>
    </row>
    <row r="273" spans="1:12" x14ac:dyDescent="0.15">
      <c r="A273" s="4">
        <f t="shared" si="1"/>
        <v>201208</v>
      </c>
      <c r="B273" s="7">
        <v>1E-4</v>
      </c>
      <c r="C273" s="7">
        <v>2.5599999999999998E-2</v>
      </c>
      <c r="D273" s="8">
        <v>2.6962601999999999E-2</v>
      </c>
      <c r="E273" s="8">
        <v>-2.8901349999999998E-3</v>
      </c>
      <c r="F273" s="9">
        <v>6.9999999999999999E-4</v>
      </c>
      <c r="G273" s="8">
        <v>9.9622760000000008E-3</v>
      </c>
      <c r="H273" s="8">
        <v>1.18E-2</v>
      </c>
      <c r="I273" s="9">
        <v>6.3700000000000007E-2</v>
      </c>
      <c r="J273" s="8">
        <v>4.5827690000000004E-3</v>
      </c>
      <c r="K273" s="8">
        <v>8.2289819999999993E-3</v>
      </c>
      <c r="L273" s="6"/>
    </row>
    <row r="274" spans="1:12" x14ac:dyDescent="0.15">
      <c r="A274" s="4">
        <f t="shared" si="1"/>
        <v>201209</v>
      </c>
      <c r="B274" s="7">
        <v>1E-4</v>
      </c>
      <c r="C274" s="7">
        <v>2.7399999999999997E-2</v>
      </c>
      <c r="D274" s="8">
        <v>2.9934196999999999E-2</v>
      </c>
      <c r="E274" s="8">
        <v>6.0539728000000001E-2</v>
      </c>
      <c r="F274" s="9">
        <v>1.4E-3</v>
      </c>
      <c r="G274" s="8">
        <v>1.8462617000000001E-2</v>
      </c>
      <c r="H274" s="8">
        <v>1.3599999999999999E-2</v>
      </c>
      <c r="I274" s="9">
        <v>-1.4200000000000001E-2</v>
      </c>
      <c r="J274" s="8">
        <v>-8.9192609999999995E-3</v>
      </c>
      <c r="K274" s="8">
        <v>1.3094255000000001E-2</v>
      </c>
      <c r="L274" s="6"/>
    </row>
    <row r="275" spans="1:12" x14ac:dyDescent="0.15">
      <c r="A275" s="4">
        <f t="shared" si="1"/>
        <v>201210</v>
      </c>
      <c r="B275" s="7">
        <v>1E-4</v>
      </c>
      <c r="C275" s="7">
        <v>-1.7500000000000002E-2</v>
      </c>
      <c r="D275" s="8">
        <v>8.4014209999999992E-3</v>
      </c>
      <c r="E275" s="8">
        <v>-5.9636489999999997E-3</v>
      </c>
      <c r="F275" s="9">
        <v>2E-3</v>
      </c>
      <c r="G275" s="8">
        <v>-8.008622E-3</v>
      </c>
      <c r="H275" s="8">
        <v>8.6999999999999994E-3</v>
      </c>
      <c r="I275" s="9">
        <v>-4.07E-2</v>
      </c>
      <c r="J275" s="8">
        <v>-3.3398659999999999E-3</v>
      </c>
      <c r="K275" s="8">
        <v>-3.8110330000000001E-3</v>
      </c>
      <c r="L275" s="6"/>
    </row>
    <row r="276" spans="1:12" x14ac:dyDescent="0.15">
      <c r="A276" s="4">
        <f t="shared" si="1"/>
        <v>201211</v>
      </c>
      <c r="B276" s="7">
        <v>1E-4</v>
      </c>
      <c r="C276" s="7">
        <v>7.9000000000000008E-3</v>
      </c>
      <c r="D276" s="8">
        <v>2.4261225000000001E-2</v>
      </c>
      <c r="E276" s="8">
        <v>1.2769551000000001E-2</v>
      </c>
      <c r="F276" s="9">
        <v>1.6000000000000001E-3</v>
      </c>
      <c r="G276" s="8">
        <v>-4.5572520000000004E-3</v>
      </c>
      <c r="H276" s="8">
        <v>7.1999999999999998E-3</v>
      </c>
      <c r="I276" s="9">
        <v>1.4800000000000001E-2</v>
      </c>
      <c r="J276" s="8">
        <v>-6.4077209999999999E-3</v>
      </c>
      <c r="K276" s="8">
        <v>4.054172E-3</v>
      </c>
      <c r="L276" s="6"/>
    </row>
    <row r="277" spans="1:12" x14ac:dyDescent="0.15">
      <c r="A277" s="4">
        <f t="shared" si="1"/>
        <v>201212</v>
      </c>
      <c r="B277" s="7">
        <v>1E-4</v>
      </c>
      <c r="C277" s="7">
        <v>1.1899999999999999E-2</v>
      </c>
      <c r="D277" s="8">
        <v>3.2118038000000002E-2</v>
      </c>
      <c r="E277" s="8">
        <v>4.9015471999999997E-2</v>
      </c>
      <c r="F277" s="9">
        <v>-1.4E-3</v>
      </c>
      <c r="G277" s="8">
        <v>-1.1278537E-2</v>
      </c>
      <c r="H277" s="8">
        <v>1.5699999999999999E-2</v>
      </c>
      <c r="I277" s="9">
        <v>-6.4999999999999997E-3</v>
      </c>
      <c r="J277" s="8">
        <v>3.1962814999999999E-2</v>
      </c>
      <c r="K277" s="8">
        <v>1.4407217E-2</v>
      </c>
      <c r="L277" s="6"/>
    </row>
    <row r="278" spans="1:12" x14ac:dyDescent="0.15">
      <c r="A278" s="4">
        <v>201301</v>
      </c>
      <c r="B278" s="7">
        <v>0</v>
      </c>
      <c r="C278" s="7">
        <v>5.5700000000000006E-2</v>
      </c>
      <c r="D278" s="8">
        <v>5.2924482000000002E-2</v>
      </c>
      <c r="E278" s="8">
        <v>1.3942873999999999E-2</v>
      </c>
      <c r="F278" s="9">
        <v>-7.0000000000000001E-3</v>
      </c>
      <c r="G278" s="8">
        <v>-1.6712152000000001E-2</v>
      </c>
      <c r="H278" s="8">
        <v>1.35E-2</v>
      </c>
      <c r="I278" s="9">
        <v>4.36E-2</v>
      </c>
      <c r="J278" s="8">
        <v>4.2829905000000001E-2</v>
      </c>
      <c r="K278" s="8">
        <v>2.5134145E-2</v>
      </c>
      <c r="L278" s="6"/>
    </row>
    <row r="279" spans="1:12" x14ac:dyDescent="0.15">
      <c r="A279" s="4">
        <v>201302</v>
      </c>
      <c r="B279" s="7">
        <v>0</v>
      </c>
      <c r="C279" s="7">
        <v>1.29E-2</v>
      </c>
      <c r="D279" s="8">
        <v>-9.2347079999999995E-3</v>
      </c>
      <c r="E279" s="8">
        <v>-1.2419783E-2</v>
      </c>
      <c r="F279" s="9">
        <v>5.0000000000000001E-3</v>
      </c>
      <c r="G279" s="8">
        <v>-1.8321587E-2</v>
      </c>
      <c r="H279" s="8">
        <v>4.7000000000000002E-3</v>
      </c>
      <c r="I279" s="9">
        <v>-4.3900000000000002E-2</v>
      </c>
      <c r="J279" s="8">
        <v>1.2942456999999999E-2</v>
      </c>
      <c r="K279" s="8">
        <v>1.0945099999999999E-3</v>
      </c>
      <c r="L279" s="6"/>
    </row>
    <row r="280" spans="1:12" x14ac:dyDescent="0.15">
      <c r="A280" s="4">
        <v>201303</v>
      </c>
      <c r="B280" s="7">
        <v>0</v>
      </c>
      <c r="C280" s="7">
        <v>4.0300000000000002E-2</v>
      </c>
      <c r="D280" s="8">
        <v>8.7558489999999996E-3</v>
      </c>
      <c r="E280" s="8">
        <v>-1.7006951999999999E-2</v>
      </c>
      <c r="F280" s="9">
        <v>8.0000000000000004E-4</v>
      </c>
      <c r="G280" s="8">
        <v>-4.7016219999999999E-3</v>
      </c>
      <c r="H280" s="8">
        <v>9.9000000000000008E-3</v>
      </c>
      <c r="I280" s="9">
        <v>7.7000000000000002E-3</v>
      </c>
      <c r="J280" s="8">
        <v>3.2920596000000003E-2</v>
      </c>
      <c r="K280" s="8">
        <v>9.4809669999999999E-3</v>
      </c>
      <c r="L280" s="6"/>
    </row>
    <row r="281" spans="1:12" x14ac:dyDescent="0.15">
      <c r="A281" s="4">
        <v>201304</v>
      </c>
      <c r="B281" s="7">
        <v>0</v>
      </c>
      <c r="C281" s="7">
        <v>1.5500000000000002E-2</v>
      </c>
      <c r="D281" s="8">
        <v>5.330435E-2</v>
      </c>
      <c r="E281" s="8">
        <v>7.9290999999999997E-3</v>
      </c>
      <c r="F281" s="9">
        <v>1.01E-2</v>
      </c>
      <c r="G281" s="8">
        <v>1.0836086E-2</v>
      </c>
      <c r="H281" s="8">
        <v>1.9E-2</v>
      </c>
      <c r="I281" s="9">
        <v>-4.7300000000000002E-2</v>
      </c>
      <c r="J281" s="8">
        <v>5.8019341000000002E-2</v>
      </c>
      <c r="K281" s="8">
        <v>6.3340669999999996E-3</v>
      </c>
      <c r="L281" s="6"/>
    </row>
    <row r="282" spans="1:12" x14ac:dyDescent="0.15">
      <c r="A282" s="4">
        <v>201305</v>
      </c>
      <c r="B282" s="7">
        <v>0</v>
      </c>
      <c r="C282" s="7">
        <v>2.7999999999999997E-2</v>
      </c>
      <c r="D282" s="8">
        <v>-2.3056035999999999E-2</v>
      </c>
      <c r="E282" s="8">
        <v>-2.5184897000000001E-2</v>
      </c>
      <c r="F282" s="9">
        <v>-1.78E-2</v>
      </c>
      <c r="G282" s="8">
        <v>-4.1727186999999999E-2</v>
      </c>
      <c r="H282" s="8">
        <v>-5.4999999999999997E-3</v>
      </c>
      <c r="I282" s="9">
        <v>-1.49E-2</v>
      </c>
      <c r="J282" s="8">
        <v>-6.5610147999999993E-2</v>
      </c>
      <c r="K282" s="8">
        <v>4.7918190000000001E-3</v>
      </c>
      <c r="L282" s="6"/>
    </row>
    <row r="283" spans="1:12" x14ac:dyDescent="0.15">
      <c r="A283" s="4">
        <v>201306</v>
      </c>
      <c r="B283" s="7">
        <v>0</v>
      </c>
      <c r="C283" s="7">
        <v>-1.2E-2</v>
      </c>
      <c r="D283" s="8">
        <v>-3.5293857999999997E-2</v>
      </c>
      <c r="E283" s="8">
        <v>-6.3186143E-2</v>
      </c>
      <c r="F283" s="9">
        <v>-1.55E-2</v>
      </c>
      <c r="G283" s="8">
        <v>-4.6295529999999998E-3</v>
      </c>
      <c r="H283" s="8">
        <v>-2.6800000000000001E-2</v>
      </c>
      <c r="I283" s="9">
        <v>2.3E-3</v>
      </c>
      <c r="J283" s="8">
        <v>-2.2754117000000001E-2</v>
      </c>
      <c r="K283" s="8">
        <v>-1.4683513E-2</v>
      </c>
      <c r="L283" s="6"/>
    </row>
    <row r="284" spans="1:12" x14ac:dyDescent="0.15">
      <c r="A284" s="4">
        <v>201307</v>
      </c>
      <c r="B284" s="7">
        <v>0</v>
      </c>
      <c r="C284" s="7">
        <v>5.6500000000000002E-2</v>
      </c>
      <c r="D284" s="8">
        <v>5.2844851999999998E-2</v>
      </c>
      <c r="E284" s="8">
        <v>1.0989229E-2</v>
      </c>
      <c r="F284" s="9">
        <v>1.4E-3</v>
      </c>
      <c r="G284" s="8">
        <v>1.8736757999999999E-2</v>
      </c>
      <c r="H284" s="8">
        <v>1.9099999999999999E-2</v>
      </c>
      <c r="I284" s="9">
        <v>4.9099999999999998E-2</v>
      </c>
      <c r="J284" s="8">
        <v>5.2666520000000001E-3</v>
      </c>
      <c r="K284" s="8">
        <v>1.2952641000000001E-2</v>
      </c>
      <c r="L284" s="6"/>
    </row>
    <row r="285" spans="1:12" x14ac:dyDescent="0.15">
      <c r="A285" s="4">
        <v>201308</v>
      </c>
      <c r="B285" s="7">
        <v>0</v>
      </c>
      <c r="C285" s="7">
        <v>-2.7099999999999999E-2</v>
      </c>
      <c r="D285" s="8">
        <v>-1.3119927999999999E-2</v>
      </c>
      <c r="E285" s="8">
        <v>-1.6781641999999999E-2</v>
      </c>
      <c r="F285" s="9">
        <v>-5.1000000000000004E-3</v>
      </c>
      <c r="G285" s="8">
        <v>-3.3632290000000001E-3</v>
      </c>
      <c r="H285" s="8">
        <v>-6.1000000000000004E-3</v>
      </c>
      <c r="I285" s="9">
        <v>3.3799999999999997E-2</v>
      </c>
      <c r="J285" s="8">
        <v>-6.2312001999999998E-2</v>
      </c>
      <c r="K285" s="8">
        <v>-6.9616749999999996E-3</v>
      </c>
      <c r="L285" s="6"/>
    </row>
    <row r="286" spans="1:12" x14ac:dyDescent="0.15">
      <c r="A286" s="4">
        <v>201309</v>
      </c>
      <c r="B286" s="7">
        <v>0</v>
      </c>
      <c r="C286" s="7">
        <v>3.7700000000000004E-2</v>
      </c>
      <c r="D286" s="8">
        <v>7.4158496000000004E-2</v>
      </c>
      <c r="E286" s="8">
        <v>6.5347730000000007E-2</v>
      </c>
      <c r="F286" s="9">
        <v>9.4999999999999998E-3</v>
      </c>
      <c r="G286" s="8">
        <v>2.5594626999999998E-2</v>
      </c>
      <c r="H286" s="8">
        <v>1.01E-2</v>
      </c>
      <c r="I286" s="9">
        <v>-3.39E-2</v>
      </c>
      <c r="J286" s="8">
        <v>3.5469189999999998E-2</v>
      </c>
      <c r="K286" s="8">
        <v>1.5771837E-2</v>
      </c>
      <c r="L286" s="6"/>
    </row>
    <row r="287" spans="1:12" x14ac:dyDescent="0.15">
      <c r="A287" s="4">
        <v>201310</v>
      </c>
      <c r="B287" s="7">
        <v>0</v>
      </c>
      <c r="C287" s="7">
        <v>4.1799999999999997E-2</v>
      </c>
      <c r="D287" s="8">
        <v>3.3641435999999997E-2</v>
      </c>
      <c r="E287" s="8">
        <v>4.8731452000000001E-2</v>
      </c>
      <c r="F287" s="9">
        <v>8.0999999999999996E-3</v>
      </c>
      <c r="G287" s="8">
        <v>1.0872501999999999E-2</v>
      </c>
      <c r="H287" s="8">
        <v>2.46E-2</v>
      </c>
      <c r="I287" s="9">
        <v>-1.44E-2</v>
      </c>
      <c r="J287" s="8">
        <v>4.0615842999999999E-2</v>
      </c>
      <c r="K287" s="8">
        <v>1.5061063E-2</v>
      </c>
      <c r="L287" s="6"/>
    </row>
    <row r="288" spans="1:12" x14ac:dyDescent="0.15">
      <c r="A288" s="4">
        <v>201311</v>
      </c>
      <c r="B288" s="7">
        <v>0</v>
      </c>
      <c r="C288" s="7">
        <v>3.1200000000000002E-2</v>
      </c>
      <c r="D288" s="8">
        <v>7.8278089999999998E-3</v>
      </c>
      <c r="E288" s="8">
        <v>-1.4544319E-2</v>
      </c>
      <c r="F288" s="9">
        <v>-3.7000000000000002E-3</v>
      </c>
      <c r="G288" s="8">
        <v>-1.4969730000000001E-2</v>
      </c>
      <c r="H288" s="8">
        <v>4.3E-3</v>
      </c>
      <c r="I288" s="9">
        <v>-7.7999999999999996E-3</v>
      </c>
      <c r="J288" s="8">
        <v>-4.4092197999999999E-2</v>
      </c>
      <c r="K288" s="8">
        <v>8.8506569999999996E-3</v>
      </c>
      <c r="L288" s="6"/>
    </row>
    <row r="289" spans="1:12" x14ac:dyDescent="0.15">
      <c r="A289" s="4">
        <v>201312</v>
      </c>
      <c r="B289" s="7">
        <v>0</v>
      </c>
      <c r="C289" s="7">
        <v>2.81E-2</v>
      </c>
      <c r="D289" s="8">
        <v>1.5119653E-2</v>
      </c>
      <c r="E289" s="8">
        <v>-1.4376564E-2</v>
      </c>
      <c r="F289" s="9">
        <v>-5.7000000000000002E-3</v>
      </c>
      <c r="G289" s="8">
        <v>-9.6579030000000007E-3</v>
      </c>
      <c r="H289" s="8">
        <v>5.7000000000000002E-3</v>
      </c>
      <c r="I289" s="9">
        <v>1.9300000000000001E-2</v>
      </c>
      <c r="J289" s="8">
        <v>8.420416E-3</v>
      </c>
      <c r="K289" s="8">
        <v>1.0493093E-2</v>
      </c>
      <c r="L289" s="6"/>
    </row>
    <row r="290" spans="1:12" x14ac:dyDescent="0.15">
      <c r="A290" s="4">
        <v>201401</v>
      </c>
      <c r="B290" s="7">
        <v>0</v>
      </c>
      <c r="C290" s="7">
        <v>-3.32E-2</v>
      </c>
      <c r="D290" s="8">
        <v>-4.0180829000000001E-2</v>
      </c>
      <c r="E290" s="8">
        <v>-6.4712936999999998E-2</v>
      </c>
      <c r="F290" s="9">
        <v>1.4800000000000001E-2</v>
      </c>
      <c r="G290" s="8">
        <v>1.3411134999999999E-2</v>
      </c>
      <c r="H290" s="8">
        <v>7.4000000000000003E-3</v>
      </c>
      <c r="I290" s="9">
        <v>-1.6400000000000001E-2</v>
      </c>
      <c r="J290" s="8">
        <v>3.3769892000000003E-2</v>
      </c>
      <c r="K290" s="8">
        <v>-5.3753050000000004E-3</v>
      </c>
      <c r="L290" s="6"/>
    </row>
    <row r="291" spans="1:12" x14ac:dyDescent="0.15">
      <c r="A291" s="4">
        <v>201402</v>
      </c>
      <c r="B291" s="7">
        <v>0</v>
      </c>
      <c r="C291" s="7">
        <v>4.6500000000000007E-2</v>
      </c>
      <c r="D291" s="8">
        <v>5.585441E-2</v>
      </c>
      <c r="E291" s="8">
        <v>3.3336230000000001E-2</v>
      </c>
      <c r="F291" s="9">
        <v>5.3E-3</v>
      </c>
      <c r="G291" s="8">
        <v>1.7957689999999998E-2</v>
      </c>
      <c r="H291" s="8">
        <v>2.01E-2</v>
      </c>
      <c r="I291" s="9">
        <v>4.5100000000000001E-2</v>
      </c>
      <c r="J291" s="8">
        <v>4.6874605999999999E-2</v>
      </c>
      <c r="K291" s="8">
        <v>1.9651747000000001E-2</v>
      </c>
      <c r="L291" s="6"/>
    </row>
    <row r="292" spans="1:12" x14ac:dyDescent="0.15">
      <c r="A292" s="4">
        <v>201403</v>
      </c>
      <c r="B292" s="7">
        <v>0</v>
      </c>
      <c r="C292" s="7">
        <v>4.3E-3</v>
      </c>
      <c r="D292" s="8">
        <v>-5.6571160000000002E-3</v>
      </c>
      <c r="E292" s="8">
        <v>3.0920479000000001E-2</v>
      </c>
      <c r="F292" s="9">
        <v>-1.6999999999999999E-3</v>
      </c>
      <c r="G292" s="8">
        <v>-7.3438599999999996E-4</v>
      </c>
      <c r="H292" s="8">
        <v>2.2000000000000001E-3</v>
      </c>
      <c r="I292" s="9">
        <v>1.4E-3</v>
      </c>
      <c r="J292" s="8">
        <v>3.2473269999999999E-3</v>
      </c>
      <c r="K292" s="8">
        <v>-2.948914E-3</v>
      </c>
      <c r="L292" s="6"/>
    </row>
    <row r="293" spans="1:12" x14ac:dyDescent="0.15">
      <c r="A293" s="4">
        <v>201404</v>
      </c>
      <c r="B293" s="7">
        <v>0</v>
      </c>
      <c r="C293" s="7">
        <v>-1.9E-3</v>
      </c>
      <c r="D293" s="8">
        <v>1.5290414E-2</v>
      </c>
      <c r="E293" s="8">
        <v>3.7227760000000001E-3</v>
      </c>
      <c r="F293" s="9">
        <v>8.3999999999999995E-3</v>
      </c>
      <c r="G293" s="8">
        <v>1.3541406000000001E-2</v>
      </c>
      <c r="H293" s="8">
        <v>6.6E-3</v>
      </c>
      <c r="I293" s="9">
        <v>7.4000000000000003E-3</v>
      </c>
      <c r="J293" s="8">
        <v>2.8821073999999999E-2</v>
      </c>
      <c r="K293" s="8">
        <v>-2.152424E-3</v>
      </c>
      <c r="L293" s="6"/>
    </row>
    <row r="294" spans="1:12" x14ac:dyDescent="0.15">
      <c r="A294" s="4">
        <v>201405</v>
      </c>
      <c r="B294" s="7">
        <v>0</v>
      </c>
      <c r="C294" s="7">
        <v>2.06E-2</v>
      </c>
      <c r="D294" s="8">
        <v>1.7562459999999998E-2</v>
      </c>
      <c r="E294" s="8">
        <v>3.5132458999999998E-2</v>
      </c>
      <c r="F294" s="9">
        <v>1.14E-2</v>
      </c>
      <c r="G294" s="8">
        <v>2.7615790000000001E-3</v>
      </c>
      <c r="H294" s="8">
        <v>9.5999999999999992E-3</v>
      </c>
      <c r="I294" s="9">
        <v>-1.8E-3</v>
      </c>
      <c r="J294" s="8">
        <v>2.7587588999999999E-2</v>
      </c>
      <c r="K294" s="8">
        <v>9.2297830000000001E-3</v>
      </c>
      <c r="L294" s="6"/>
    </row>
    <row r="295" spans="1:12" x14ac:dyDescent="0.15">
      <c r="A295" s="4">
        <v>201406</v>
      </c>
      <c r="B295" s="7">
        <v>0</v>
      </c>
      <c r="C295" s="7">
        <v>2.6099999999999998E-2</v>
      </c>
      <c r="D295" s="8">
        <v>9.9497040000000002E-3</v>
      </c>
      <c r="E295" s="8">
        <v>2.7021288000000001E-2</v>
      </c>
      <c r="F295" s="9">
        <v>5.0000000000000001E-4</v>
      </c>
      <c r="G295" s="8">
        <v>1.1631305999999999E-2</v>
      </c>
      <c r="H295" s="8">
        <v>8.5000000000000006E-3</v>
      </c>
      <c r="I295" s="9">
        <v>2.12E-2</v>
      </c>
      <c r="J295" s="8">
        <v>1.1782816E-2</v>
      </c>
      <c r="K295" s="8">
        <v>1.3016198E-2</v>
      </c>
      <c r="L295" s="6"/>
    </row>
    <row r="296" spans="1:12" x14ac:dyDescent="0.15">
      <c r="A296" s="4">
        <v>201407</v>
      </c>
      <c r="B296" s="7">
        <v>0</v>
      </c>
      <c r="C296" s="7">
        <v>-2.0400000000000001E-2</v>
      </c>
      <c r="D296" s="8">
        <v>-1.9577265999999999E-2</v>
      </c>
      <c r="E296" s="8">
        <v>2.0157324000000001E-2</v>
      </c>
      <c r="F296" s="9">
        <v>-2.5000000000000001E-3</v>
      </c>
      <c r="G296" s="8">
        <v>-1.2303621000000001E-2</v>
      </c>
      <c r="H296" s="8">
        <v>-1.3299999999999999E-2</v>
      </c>
      <c r="I296" s="9">
        <v>-5.2999999999999999E-2</v>
      </c>
      <c r="J296" s="8">
        <v>-1.903194E-3</v>
      </c>
      <c r="K296" s="8">
        <v>-6.263724E-3</v>
      </c>
      <c r="L296" s="6"/>
    </row>
    <row r="297" spans="1:12" x14ac:dyDescent="0.15">
      <c r="A297" s="4">
        <v>201408</v>
      </c>
      <c r="B297" s="7">
        <v>0</v>
      </c>
      <c r="C297" s="7">
        <v>4.24E-2</v>
      </c>
      <c r="D297" s="8">
        <v>-1.4518350000000001E-3</v>
      </c>
      <c r="E297" s="8">
        <v>2.2935240999999999E-2</v>
      </c>
      <c r="F297" s="9">
        <v>1.0999999999999999E-2</v>
      </c>
      <c r="G297" s="8">
        <v>2.201897E-3</v>
      </c>
      <c r="H297" s="8">
        <v>1.5100000000000001E-2</v>
      </c>
      <c r="I297" s="9">
        <v>-1.6400000000000001E-2</v>
      </c>
      <c r="J297" s="8">
        <v>3.3810945000000002E-2</v>
      </c>
      <c r="K297" s="8">
        <v>1.2455160999999999E-2</v>
      </c>
      <c r="L297" s="6"/>
    </row>
    <row r="298" spans="1:12" x14ac:dyDescent="0.15">
      <c r="A298" s="4">
        <v>201409</v>
      </c>
      <c r="B298" s="7">
        <v>0</v>
      </c>
      <c r="C298" s="7">
        <v>-1.9699999999999999E-2</v>
      </c>
      <c r="D298" s="8">
        <v>-3.8102935999999997E-2</v>
      </c>
      <c r="E298" s="8">
        <v>-7.3915336999999998E-2</v>
      </c>
      <c r="F298" s="9">
        <v>-6.7999999999999996E-3</v>
      </c>
      <c r="G298" s="8">
        <v>-4.3679997999999998E-2</v>
      </c>
      <c r="H298" s="8">
        <v>-2.07E-2</v>
      </c>
      <c r="I298" s="9">
        <v>-6.0199999999999997E-2</v>
      </c>
      <c r="J298" s="8">
        <v>-5.6340353000000003E-2</v>
      </c>
      <c r="K298" s="8">
        <v>-9.2054830000000004E-3</v>
      </c>
      <c r="L298" s="6"/>
    </row>
    <row r="299" spans="1:12" x14ac:dyDescent="0.15">
      <c r="A299" s="4">
        <v>201410</v>
      </c>
      <c r="B299" s="7">
        <v>0</v>
      </c>
      <c r="C299" s="7">
        <v>2.52E-2</v>
      </c>
      <c r="D299" s="8">
        <v>-1.4487584E-2</v>
      </c>
      <c r="E299" s="8">
        <v>1.1906758E-2</v>
      </c>
      <c r="F299" s="9">
        <v>9.7999999999999997E-3</v>
      </c>
      <c r="G299" s="8">
        <v>-7.6955210000000003E-3</v>
      </c>
      <c r="H299" s="8">
        <v>1.1599999999999999E-2</v>
      </c>
      <c r="I299" s="9">
        <v>-5.9799999999999999E-2</v>
      </c>
      <c r="J299" s="8">
        <v>8.7239292999999996E-2</v>
      </c>
      <c r="K299" s="8">
        <v>-3.997642E-3</v>
      </c>
      <c r="L299" s="6"/>
    </row>
    <row r="300" spans="1:12" x14ac:dyDescent="0.15">
      <c r="A300" s="4">
        <v>201411</v>
      </c>
      <c r="B300" s="7">
        <v>0</v>
      </c>
      <c r="C300" s="7">
        <v>2.5499999999999998E-2</v>
      </c>
      <c r="D300" s="8">
        <v>1.3722224E-2</v>
      </c>
      <c r="E300" s="8">
        <v>-1.0517321E-2</v>
      </c>
      <c r="F300" s="9">
        <v>7.1000000000000004E-3</v>
      </c>
      <c r="G300" s="8">
        <v>-1.4506598000000001E-2</v>
      </c>
      <c r="H300" s="8">
        <v>-7.4999999999999997E-3</v>
      </c>
      <c r="I300" s="9">
        <v>-0.10920000000000001</v>
      </c>
      <c r="J300" s="8">
        <v>2.2978286000000001E-2</v>
      </c>
      <c r="K300" s="8">
        <v>7.8290389999999994E-3</v>
      </c>
      <c r="L300" s="6"/>
    </row>
    <row r="301" spans="1:12" x14ac:dyDescent="0.15">
      <c r="A301" s="4">
        <v>201412</v>
      </c>
      <c r="B301" s="7">
        <v>0</v>
      </c>
      <c r="C301" s="7">
        <v>-5.9999999999999995E-4</v>
      </c>
      <c r="D301" s="8">
        <v>-3.4378460999999999E-2</v>
      </c>
      <c r="E301" s="8">
        <v>-4.5614591000000003E-2</v>
      </c>
      <c r="F301" s="9">
        <v>8.9999999999999998E-4</v>
      </c>
      <c r="G301" s="8">
        <v>-9.0522269999999995E-3</v>
      </c>
      <c r="H301" s="8">
        <v>-1.4500000000000001E-2</v>
      </c>
      <c r="I301" s="9">
        <v>-0.1363</v>
      </c>
      <c r="J301" s="8">
        <v>1.0913986000000001E-2</v>
      </c>
      <c r="K301" s="8">
        <v>-2.3318319999999998E-3</v>
      </c>
      <c r="L301" s="6"/>
    </row>
    <row r="302" spans="1:12" x14ac:dyDescent="0.15">
      <c r="A302" s="4">
        <v>201501</v>
      </c>
      <c r="B302" s="7">
        <v>0</v>
      </c>
      <c r="C302" s="7">
        <v>-3.1099999999999999E-2</v>
      </c>
      <c r="D302" s="8">
        <v>4.9769619999999997E-3</v>
      </c>
      <c r="E302" s="8">
        <v>6.075932E-3</v>
      </c>
      <c r="F302" s="9">
        <v>2.1000000000000001E-2</v>
      </c>
      <c r="G302" s="8">
        <v>-1.0229119E-2</v>
      </c>
      <c r="H302" s="8">
        <v>6.7999999999999996E-3</v>
      </c>
      <c r="I302" s="9">
        <v>-7.4999999999999997E-2</v>
      </c>
      <c r="J302" s="8">
        <v>5.5948228000000003E-2</v>
      </c>
      <c r="K302" s="8">
        <v>-4.3718400000000002E-4</v>
      </c>
      <c r="L302" s="6"/>
    </row>
    <row r="303" spans="1:12" x14ac:dyDescent="0.15">
      <c r="A303" s="4">
        <v>201502</v>
      </c>
      <c r="B303" s="7">
        <v>0</v>
      </c>
      <c r="C303" s="7">
        <v>6.13E-2</v>
      </c>
      <c r="D303" s="8">
        <v>5.9892791000000001E-2</v>
      </c>
      <c r="E303" s="8">
        <v>3.1083704E-2</v>
      </c>
      <c r="F303" s="9">
        <v>-9.4000000000000004E-3</v>
      </c>
      <c r="G303" s="8">
        <v>-1.0586086999999999E-2</v>
      </c>
      <c r="H303" s="8">
        <v>2.3400000000000001E-2</v>
      </c>
      <c r="I303" s="9">
        <v>6.4699999999999994E-2</v>
      </c>
      <c r="J303" s="8">
        <v>-2.5806388999999999E-2</v>
      </c>
      <c r="K303" s="8">
        <v>1.8778927000000001E-2</v>
      </c>
      <c r="L303" s="6"/>
    </row>
    <row r="304" spans="1:12" x14ac:dyDescent="0.15">
      <c r="A304" s="4">
        <v>201503</v>
      </c>
      <c r="B304" s="7">
        <v>0</v>
      </c>
      <c r="C304" s="7">
        <v>-1.1200000000000002E-2</v>
      </c>
      <c r="D304" s="8">
        <v>-1.4281406999999999E-2</v>
      </c>
      <c r="E304" s="8">
        <v>-1.4020080000000001E-2</v>
      </c>
      <c r="F304" s="9">
        <v>4.5999999999999999E-3</v>
      </c>
      <c r="G304" s="8">
        <v>-1.6590766999999999E-2</v>
      </c>
      <c r="H304" s="8">
        <v>-4.8999999999999998E-3</v>
      </c>
      <c r="I304" s="9">
        <v>-6.8099999999999994E-2</v>
      </c>
      <c r="J304" s="8">
        <v>1.1501931E-2</v>
      </c>
      <c r="K304" s="8">
        <v>3.69462E-3</v>
      </c>
      <c r="L304" s="6"/>
    </row>
    <row r="305" spans="1:12" x14ac:dyDescent="0.15">
      <c r="A305" s="4">
        <v>201504</v>
      </c>
      <c r="B305" s="7">
        <v>0</v>
      </c>
      <c r="C305" s="7">
        <v>5.8999999999999999E-3</v>
      </c>
      <c r="D305" s="8">
        <v>4.1633732999999999E-2</v>
      </c>
      <c r="E305" s="8">
        <v>7.7165926999999995E-2</v>
      </c>
      <c r="F305" s="9">
        <v>-3.5999999999999999E-3</v>
      </c>
      <c r="G305" s="8">
        <v>1.7696982E-2</v>
      </c>
      <c r="H305" s="8">
        <v>1.21E-2</v>
      </c>
      <c r="I305" s="9">
        <v>0.1106</v>
      </c>
      <c r="J305" s="8">
        <v>-4.7102674999999997E-2</v>
      </c>
      <c r="K305" s="8">
        <v>9.5109429999999991E-3</v>
      </c>
      <c r="L305" s="6"/>
    </row>
    <row r="306" spans="1:12" x14ac:dyDescent="0.15">
      <c r="A306" s="4">
        <v>201505</v>
      </c>
      <c r="B306" s="7">
        <v>0</v>
      </c>
      <c r="C306" s="7">
        <v>1.3600000000000001E-2</v>
      </c>
      <c r="D306" s="8">
        <v>-3.9704959999999996E-3</v>
      </c>
      <c r="E306" s="8">
        <v>-3.9852350000000002E-2</v>
      </c>
      <c r="F306" s="9">
        <v>-2.3999999999999998E-3</v>
      </c>
      <c r="G306" s="8">
        <v>-3.2572694999999999E-2</v>
      </c>
      <c r="H306" s="8">
        <v>2.8E-3</v>
      </c>
      <c r="I306" s="9">
        <v>-1.9900000000000001E-2</v>
      </c>
      <c r="J306" s="8">
        <v>-1.1395349999999999E-3</v>
      </c>
      <c r="K306" s="8">
        <v>5.8772169999999997E-3</v>
      </c>
      <c r="L306" s="6"/>
    </row>
    <row r="307" spans="1:12" x14ac:dyDescent="0.15">
      <c r="A307" s="4">
        <v>201506</v>
      </c>
      <c r="B307" s="7">
        <v>0</v>
      </c>
      <c r="C307" s="7">
        <v>-1.5300000000000001E-2</v>
      </c>
      <c r="D307" s="8">
        <v>-2.8048317E-2</v>
      </c>
      <c r="E307" s="8">
        <v>-2.5209731999999999E-2</v>
      </c>
      <c r="F307" s="9">
        <v>-1.09E-2</v>
      </c>
      <c r="G307" s="8">
        <v>8.9174199999999995E-4</v>
      </c>
      <c r="H307" s="8">
        <v>-1.5100000000000001E-2</v>
      </c>
      <c r="I307" s="9">
        <v>-1.1000000000000001E-3</v>
      </c>
      <c r="J307" s="8">
        <v>-4.3186055000000001E-2</v>
      </c>
      <c r="K307" s="8">
        <v>-1.2297037E-2</v>
      </c>
      <c r="L307" s="6"/>
    </row>
    <row r="308" spans="1:12" x14ac:dyDescent="0.15">
      <c r="A308" s="4">
        <v>201507</v>
      </c>
      <c r="B308" s="7">
        <v>0</v>
      </c>
      <c r="C308" s="7">
        <v>1.54E-2</v>
      </c>
      <c r="D308" s="8">
        <v>2.0799999999999999E-2</v>
      </c>
      <c r="E308" s="8">
        <v>-6.8704162999999999E-2</v>
      </c>
      <c r="F308" s="9">
        <v>7.0000000000000001E-3</v>
      </c>
      <c r="G308" s="8">
        <v>-8.2100000000000003E-5</v>
      </c>
      <c r="H308" s="8">
        <v>-5.8999999999999999E-3</v>
      </c>
      <c r="I308" s="9">
        <v>-0.14099999999999999</v>
      </c>
      <c r="J308" s="8">
        <v>4.8548103000000002E-2</v>
      </c>
      <c r="K308" s="8">
        <v>-5.1050899999999996E-3</v>
      </c>
      <c r="L308" s="6"/>
    </row>
    <row r="309" spans="1:12" x14ac:dyDescent="0.15">
      <c r="A309" s="4">
        <v>201508</v>
      </c>
      <c r="B309" s="7">
        <v>0</v>
      </c>
      <c r="C309" s="7">
        <v>-6.0400000000000002E-2</v>
      </c>
      <c r="D309" s="8">
        <v>-7.3457244000000005E-2</v>
      </c>
      <c r="E309" s="8">
        <v>-9.0098804000000005E-2</v>
      </c>
      <c r="F309" s="9">
        <v>-1.4E-3</v>
      </c>
      <c r="G309" s="8">
        <v>5.2762429999999999E-3</v>
      </c>
      <c r="H309" s="8">
        <v>-1.7600000000000001E-2</v>
      </c>
      <c r="I309" s="9">
        <v>3.0000000000000001E-3</v>
      </c>
      <c r="J309" s="8">
        <v>-5.6764930999999998E-2</v>
      </c>
      <c r="K309" s="8">
        <v>-2.3869952999999999E-2</v>
      </c>
      <c r="L309" s="6"/>
    </row>
    <row r="310" spans="1:12" x14ac:dyDescent="0.15">
      <c r="A310" s="4">
        <v>201509</v>
      </c>
      <c r="B310" s="7">
        <v>0</v>
      </c>
      <c r="C310" s="7">
        <v>-3.0800000000000001E-2</v>
      </c>
      <c r="D310" s="8">
        <v>-5.0415831000000001E-2</v>
      </c>
      <c r="E310" s="8">
        <v>-2.9726862999999999E-2</v>
      </c>
      <c r="F310" s="9">
        <v>6.7999999999999996E-3</v>
      </c>
      <c r="G310" s="8">
        <v>8.4741490000000003E-3</v>
      </c>
      <c r="H310" s="8">
        <v>-2.5899999999999999E-2</v>
      </c>
      <c r="I310" s="9">
        <v>-6.3299999999999995E-2</v>
      </c>
      <c r="J310" s="8">
        <v>1.8747206999999998E-2</v>
      </c>
      <c r="K310" s="8">
        <v>-1.3836612999999999E-2</v>
      </c>
      <c r="L310" s="6"/>
    </row>
    <row r="311" spans="1:12" x14ac:dyDescent="0.15">
      <c r="A311" s="4">
        <v>201510</v>
      </c>
      <c r="B311" s="7">
        <v>0</v>
      </c>
      <c r="C311" s="7">
        <v>7.7499999999999999E-2</v>
      </c>
      <c r="D311" s="8">
        <v>7.8230966999999998E-2</v>
      </c>
      <c r="E311" s="8">
        <v>7.1401813999999994E-2</v>
      </c>
      <c r="F311" s="9">
        <v>2.0000000000000001E-4</v>
      </c>
      <c r="G311" s="8">
        <v>2.9193159999999999E-3</v>
      </c>
      <c r="H311" s="8">
        <v>2.75E-2</v>
      </c>
      <c r="I311" s="9">
        <v>2.3E-3</v>
      </c>
      <c r="J311" s="8">
        <v>6.1427849999999999E-2</v>
      </c>
      <c r="K311" s="8">
        <v>1.7299591E-2</v>
      </c>
      <c r="L311" s="6"/>
    </row>
    <row r="312" spans="1:12" x14ac:dyDescent="0.15">
      <c r="A312" s="4">
        <v>201511</v>
      </c>
      <c r="B312" s="7">
        <v>0</v>
      </c>
      <c r="C312" s="7">
        <v>5.6000000000000008E-3</v>
      </c>
      <c r="D312" s="8">
        <v>-1.5438644E-2</v>
      </c>
      <c r="E312" s="8">
        <v>-3.8939965E-2</v>
      </c>
      <c r="F312" s="9">
        <v>-2.5999999999999999E-3</v>
      </c>
      <c r="G312" s="8">
        <v>-2.7145869E-2</v>
      </c>
      <c r="H312" s="8">
        <v>-2.2200000000000001E-2</v>
      </c>
      <c r="I312" s="9">
        <v>-8.9700000000000002E-2</v>
      </c>
      <c r="J312" s="8">
        <v>-2.580597E-3</v>
      </c>
      <c r="K312" s="8">
        <v>1.564707E-3</v>
      </c>
      <c r="L312" s="6"/>
    </row>
    <row r="313" spans="1:12" x14ac:dyDescent="0.15">
      <c r="A313" s="4">
        <v>201512</v>
      </c>
      <c r="B313" s="7">
        <v>1E-4</v>
      </c>
      <c r="C313" s="7">
        <v>-2.1600000000000001E-2</v>
      </c>
      <c r="D313" s="8">
        <v>-1.3290109E-2</v>
      </c>
      <c r="E313" s="8">
        <v>-2.1725115E-2</v>
      </c>
      <c r="F313" s="9">
        <v>-3.2000000000000002E-3</v>
      </c>
      <c r="G313" s="8">
        <v>1.3858053E-2</v>
      </c>
      <c r="H313" s="8">
        <v>-2.5499999999999998E-2</v>
      </c>
      <c r="I313" s="9">
        <v>-8.6300000000000002E-2</v>
      </c>
      <c r="J313" s="8">
        <v>1.1942045E-2</v>
      </c>
      <c r="K313" s="8">
        <v>-1.1529833999999999E-2</v>
      </c>
      <c r="L313" s="6"/>
    </row>
    <row r="314" spans="1:12" x14ac:dyDescent="0.15">
      <c r="A314" s="4">
        <v>201601</v>
      </c>
      <c r="B314" s="7">
        <v>1E-4</v>
      </c>
      <c r="C314" s="7">
        <v>-5.7599999999999998E-2</v>
      </c>
      <c r="D314" s="8">
        <v>-7.2220224E-2</v>
      </c>
      <c r="E314" s="8">
        <v>-6.4818179000000004E-2</v>
      </c>
      <c r="F314" s="9">
        <v>1.38E-2</v>
      </c>
      <c r="G314" s="8">
        <v>8.0206960000000008E-3</v>
      </c>
      <c r="H314" s="8">
        <v>-1.6E-2</v>
      </c>
      <c r="I314" s="9">
        <v>-5.1700000000000003E-2</v>
      </c>
      <c r="J314" s="8">
        <v>-3.4788392000000001E-2</v>
      </c>
      <c r="K314" s="8">
        <v>-2.5953014E-2</v>
      </c>
    </row>
    <row r="315" spans="1:12" x14ac:dyDescent="0.15">
      <c r="A315" s="4">
        <v>201602</v>
      </c>
      <c r="B315" s="7">
        <v>2.0000000000000001E-4</v>
      </c>
      <c r="C315" s="7">
        <v>-5.0000000000000001E-4</v>
      </c>
      <c r="D315" s="8">
        <v>-1.7972608000000001E-2</v>
      </c>
      <c r="E315" s="8">
        <v>-1.5261000000000001E-3</v>
      </c>
      <c r="F315" s="9">
        <v>7.1000000000000004E-3</v>
      </c>
      <c r="G315" s="8">
        <v>4.2110611999999999E-2</v>
      </c>
      <c r="H315" s="8">
        <v>5.0000000000000001E-3</v>
      </c>
      <c r="I315" s="9">
        <v>-2.01E-2</v>
      </c>
      <c r="J315" s="8">
        <v>-2.873961E-3</v>
      </c>
      <c r="K315" s="8">
        <v>-3.3354800000000003E-4</v>
      </c>
    </row>
    <row r="316" spans="1:12" x14ac:dyDescent="0.15">
      <c r="A316" s="4">
        <v>201603</v>
      </c>
      <c r="B316" s="7">
        <v>2.0000000000000001E-4</v>
      </c>
      <c r="C316" s="7">
        <v>6.9800000000000001E-2</v>
      </c>
      <c r="D316" s="8">
        <v>6.5940268999999996E-2</v>
      </c>
      <c r="E316" s="8">
        <v>0.132576059</v>
      </c>
      <c r="F316" s="9">
        <v>9.1999999999999998E-3</v>
      </c>
      <c r="G316" s="8">
        <v>3.6773716999999997E-2</v>
      </c>
      <c r="H316" s="8">
        <v>4.3900000000000002E-2</v>
      </c>
      <c r="I316" s="9">
        <v>4.9299999999999997E-2</v>
      </c>
      <c r="J316" s="8">
        <v>9.9888877000000001E-2</v>
      </c>
      <c r="K316" s="8">
        <v>2.0784692E-2</v>
      </c>
    </row>
    <row r="317" spans="1:12" x14ac:dyDescent="0.15">
      <c r="A317" s="4">
        <v>201604</v>
      </c>
      <c r="B317" s="7">
        <v>1E-4</v>
      </c>
      <c r="C317" s="7">
        <v>9.300000000000001E-3</v>
      </c>
      <c r="D317" s="8">
        <v>3.0045810999999999E-2</v>
      </c>
      <c r="E317" s="8">
        <v>5.6344300000000002E-3</v>
      </c>
      <c r="F317" s="9">
        <v>3.8E-3</v>
      </c>
      <c r="G317" s="8">
        <v>2.3213294999999998E-2</v>
      </c>
      <c r="H317" s="8">
        <v>3.95E-2</v>
      </c>
      <c r="I317" s="9">
        <v>0.1014</v>
      </c>
      <c r="J317" s="8">
        <v>-1.6649565000000002E-2</v>
      </c>
      <c r="K317" s="8">
        <v>1.0267169E-2</v>
      </c>
    </row>
    <row r="318" spans="1:12" x14ac:dyDescent="0.15">
      <c r="A318" s="4">
        <v>201605</v>
      </c>
      <c r="B318" s="7">
        <v>1E-4</v>
      </c>
      <c r="C318" s="7">
        <v>1.7899999999999999E-2</v>
      </c>
      <c r="D318" s="8">
        <v>-7.8360549999999998E-3</v>
      </c>
      <c r="E318" s="8">
        <v>-3.7104763999999998E-2</v>
      </c>
      <c r="F318" s="9">
        <v>2.9999999999999997E-4</v>
      </c>
      <c r="G318" s="8">
        <v>-2.3768468000000001E-2</v>
      </c>
      <c r="H318" s="8">
        <v>6.7999999999999996E-3</v>
      </c>
      <c r="I318" s="9">
        <v>2.2200000000000001E-2</v>
      </c>
      <c r="J318" s="8">
        <v>2.3388123E-2</v>
      </c>
      <c r="K318" s="8">
        <v>3.6765539999999998E-3</v>
      </c>
    </row>
    <row r="319" spans="1:12" x14ac:dyDescent="0.15">
      <c r="A319" s="4">
        <v>201606</v>
      </c>
      <c r="B319" s="7">
        <v>2.0000000000000001E-4</v>
      </c>
      <c r="C319" s="7">
        <v>-3.0000000000000003E-4</v>
      </c>
      <c r="D319" s="8">
        <v>-3.3151084999999997E-2</v>
      </c>
      <c r="E319" s="8">
        <v>4.0950434000000001E-2</v>
      </c>
      <c r="F319" s="9">
        <v>1.7999999999999999E-2</v>
      </c>
      <c r="G319" s="8">
        <v>4.8953747999999998E-2</v>
      </c>
      <c r="H319" s="8">
        <v>1.0699999999999999E-2</v>
      </c>
      <c r="I319" s="9">
        <v>8.0000000000000004E-4</v>
      </c>
      <c r="J319" s="8">
        <v>6.6841623000000003E-2</v>
      </c>
      <c r="K319" s="8">
        <v>4.0969370000000001E-3</v>
      </c>
    </row>
    <row r="320" spans="1:12" x14ac:dyDescent="0.15">
      <c r="A320" s="4">
        <v>201607</v>
      </c>
      <c r="B320" s="7">
        <v>2.0000000000000001E-4</v>
      </c>
      <c r="C320" s="7">
        <v>3.9700000000000006E-2</v>
      </c>
      <c r="D320" s="8">
        <v>5.0761652999999997E-2</v>
      </c>
      <c r="E320" s="8">
        <v>5.0898357999999998E-2</v>
      </c>
      <c r="F320" s="9">
        <v>6.3E-3</v>
      </c>
      <c r="G320" s="8">
        <v>5.076049E-3</v>
      </c>
      <c r="H320" s="8">
        <v>2.52E-2</v>
      </c>
      <c r="I320" s="9">
        <v>-9.5699999999999993E-2</v>
      </c>
      <c r="J320" s="8">
        <v>3.8719135000000002E-2</v>
      </c>
      <c r="K320" s="8">
        <v>1.8793475E-2</v>
      </c>
    </row>
    <row r="321" spans="1:11" x14ac:dyDescent="0.15">
      <c r="A321" s="4">
        <v>201608</v>
      </c>
      <c r="B321" s="7">
        <v>2.0000000000000001E-4</v>
      </c>
      <c r="C321" s="7">
        <v>5.2000000000000006E-3</v>
      </c>
      <c r="D321" s="8">
        <v>8.3871E-4</v>
      </c>
      <c r="E321" s="8">
        <v>2.5184473999999998E-2</v>
      </c>
      <c r="F321" s="9">
        <v>-1.1000000000000001E-3</v>
      </c>
      <c r="G321" s="8">
        <v>-1.0287653000000001E-2</v>
      </c>
      <c r="H321" s="8">
        <v>2.2499999999999999E-2</v>
      </c>
      <c r="I321" s="9">
        <v>1.77E-2</v>
      </c>
      <c r="J321" s="8">
        <v>-3.2816843999999998E-2</v>
      </c>
      <c r="K321" s="8">
        <v>4.2750569999999996E-3</v>
      </c>
    </row>
    <row r="322" spans="1:11" x14ac:dyDescent="0.15">
      <c r="A322" s="4">
        <v>201609</v>
      </c>
      <c r="B322" s="7">
        <v>2.0000000000000001E-4</v>
      </c>
      <c r="C322" s="7">
        <v>2.7000000000000001E-3</v>
      </c>
      <c r="D322" s="8">
        <v>1.2736312E-2</v>
      </c>
      <c r="E322" s="8">
        <v>1.3155869000000001E-2</v>
      </c>
      <c r="F322" s="9">
        <v>-5.9999999999999995E-4</v>
      </c>
      <c r="G322" s="8">
        <v>1.1349178999999999E-2</v>
      </c>
      <c r="H322" s="8">
        <v>6.4999999999999997E-3</v>
      </c>
      <c r="I322" s="9">
        <v>4.1399999999999999E-2</v>
      </c>
      <c r="J322" s="8">
        <v>-1.4095803E-2</v>
      </c>
      <c r="K322" s="8">
        <v>6.4674679999999997E-3</v>
      </c>
    </row>
    <row r="323" spans="1:11" x14ac:dyDescent="0.15">
      <c r="A323" s="4">
        <v>201610</v>
      </c>
      <c r="B323" s="7">
        <v>2.0000000000000001E-4</v>
      </c>
      <c r="C323" s="7">
        <v>-0.02</v>
      </c>
      <c r="D323" s="8">
        <v>-2.0383635000000001E-2</v>
      </c>
      <c r="E323" s="8">
        <v>2.4719939999999999E-3</v>
      </c>
      <c r="F323" s="9">
        <v>-7.6E-3</v>
      </c>
      <c r="G323" s="8">
        <v>-4.5863026000000001E-2</v>
      </c>
      <c r="H323" s="8">
        <v>3.0000000000000001E-3</v>
      </c>
      <c r="I323" s="9">
        <v>-1.4999999999999999E-2</v>
      </c>
      <c r="J323" s="8">
        <v>-4.8901313000000002E-2</v>
      </c>
      <c r="K323" s="8">
        <v>-5.9469350000000004E-3</v>
      </c>
    </row>
    <row r="324" spans="1:11" x14ac:dyDescent="0.15">
      <c r="A324" s="4">
        <v>201611</v>
      </c>
      <c r="B324" s="7">
        <v>1E-4</v>
      </c>
      <c r="C324" s="7">
        <v>4.87E-2</v>
      </c>
      <c r="D324" s="8">
        <v>-1.9797124999999999E-2</v>
      </c>
      <c r="E324" s="8">
        <v>-4.5969813999999998E-2</v>
      </c>
      <c r="F324" s="9">
        <v>-2.3699999999999999E-2</v>
      </c>
      <c r="G324" s="8">
        <v>-5.8445100999999999E-2</v>
      </c>
      <c r="H324" s="8">
        <v>-4.0000000000000001E-3</v>
      </c>
      <c r="I324" s="9">
        <v>2.53E-2</v>
      </c>
      <c r="J324" s="8">
        <v>-2.0412654999999998E-2</v>
      </c>
      <c r="K324" s="8">
        <v>7.6591250000000001E-3</v>
      </c>
    </row>
    <row r="325" spans="1:11" x14ac:dyDescent="0.15">
      <c r="A325" s="4">
        <v>201612</v>
      </c>
      <c r="B325" s="7">
        <v>2.9999999999999997E-4</v>
      </c>
      <c r="C325" s="7">
        <v>1.8500000000000003E-2</v>
      </c>
      <c r="D325" s="8">
        <v>3.4383273999999998E-2</v>
      </c>
      <c r="E325" s="8">
        <v>2.899726E-3</v>
      </c>
      <c r="F325" s="9">
        <v>1.4E-3</v>
      </c>
      <c r="G325" s="8">
        <v>-1.2254798000000001E-2</v>
      </c>
      <c r="H325" s="8">
        <v>1.95E-2</v>
      </c>
      <c r="I325" s="9">
        <v>4.7199999999999999E-2</v>
      </c>
      <c r="J325" s="8">
        <v>4.2009040999999997E-2</v>
      </c>
      <c r="K325" s="8">
        <v>1.0063559E-2</v>
      </c>
    </row>
    <row r="326" spans="1:11" x14ac:dyDescent="0.15">
      <c r="B326"/>
    </row>
    <row r="327" spans="1:11" x14ac:dyDescent="0.15">
      <c r="B327"/>
    </row>
    <row r="328" spans="1:11" x14ac:dyDescent="0.15">
      <c r="B328"/>
    </row>
    <row r="329" spans="1:11" x14ac:dyDescent="0.15">
      <c r="B329"/>
    </row>
    <row r="330" spans="1:11" x14ac:dyDescent="0.15">
      <c r="B330"/>
    </row>
    <row r="331" spans="1:11" x14ac:dyDescent="0.15">
      <c r="B331"/>
    </row>
    <row r="332" spans="1:11" x14ac:dyDescent="0.15">
      <c r="B332"/>
    </row>
  </sheetData>
  <phoneticPr fontId="0" type="noConversion"/>
  <pageMargins left="0.75" right="0.75" top="1" bottom="1" header="0.5" footer="0.5"/>
  <pageSetup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5"/>
  <sheetViews>
    <sheetView tabSelected="1" topLeftCell="A281" workbookViewId="0">
      <selection activeCell="E325" sqref="A1:E325"/>
    </sheetView>
  </sheetViews>
  <sheetFormatPr baseColWidth="10" defaultRowHeight="13" x14ac:dyDescent="0.15"/>
  <sheetData>
    <row r="1" spans="1:11" s="1" customFormat="1" x14ac:dyDescent="0.15">
      <c r="A1" s="2" t="str">
        <f>data!A1</f>
        <v>YearM</v>
      </c>
      <c r="B1" s="2" t="str">
        <f>data!B1</f>
        <v>T-Bill</v>
      </c>
      <c r="C1" s="2" t="str">
        <f>data!C1</f>
        <v>US Equity</v>
      </c>
      <c r="D1" s="2" t="str">
        <f>data!D1</f>
        <v>Foreign EQ</v>
      </c>
      <c r="E1" s="2" t="str">
        <f>data!E1</f>
        <v>Emerging EQ</v>
      </c>
      <c r="F1" s="2" t="str">
        <f>data!F1</f>
        <v>US Bond</v>
      </c>
      <c r="G1" s="2" t="str">
        <f>data!G1</f>
        <v>Foreign Bond</v>
      </c>
      <c r="H1" s="2" t="str">
        <f>data!H1</f>
        <v>HY Bond</v>
      </c>
      <c r="I1" s="2" t="str">
        <f>data!I1</f>
        <v>Commodity</v>
      </c>
      <c r="J1" s="2" t="str">
        <f>data!J1</f>
        <v>Real Estate</v>
      </c>
      <c r="K1" s="2" t="str">
        <f>data!K1</f>
        <v>Hedge Fund</v>
      </c>
    </row>
    <row r="2" spans="1:11" x14ac:dyDescent="0.15">
      <c r="A2" s="2">
        <f>data!A2</f>
        <v>199001</v>
      </c>
      <c r="B2">
        <f>data!B2-data!$B2</f>
        <v>0</v>
      </c>
      <c r="C2">
        <f>data!C2-data!$B2</f>
        <v>-7.8499999999999986E-2</v>
      </c>
      <c r="D2">
        <f>data!D2-data!$B2</f>
        <v>-4.2705849999999997E-2</v>
      </c>
      <c r="E2">
        <f>data!E2-data!$B2</f>
        <v>2.7203086999999997E-2</v>
      </c>
      <c r="F2">
        <f>data!F2-data!$B2</f>
        <v>-1.7600000000000001E-2</v>
      </c>
      <c r="G2">
        <f>data!G2-data!$B2</f>
        <v>-2.2251621999999999E-2</v>
      </c>
      <c r="H2">
        <f>data!H2-data!$B2</f>
        <v>-2.4500000000000001E-2</v>
      </c>
      <c r="I2">
        <f>data!I2-data!$B2</f>
        <v>-1.01E-2</v>
      </c>
      <c r="J2">
        <f>data!J2-data!$B2</f>
        <v>-2.7998529000000001E-2</v>
      </c>
      <c r="K2">
        <f>data!K2-data!$B2</f>
        <v>-2.6800000000000001E-2</v>
      </c>
    </row>
    <row r="3" spans="1:11" x14ac:dyDescent="0.15">
      <c r="A3" s="2">
        <f>data!A3</f>
        <v>199002</v>
      </c>
      <c r="B3">
        <f>data!B3-data!$B3</f>
        <v>0</v>
      </c>
      <c r="C3">
        <f>data!C3-data!$B3</f>
        <v>1.1100000000000002E-2</v>
      </c>
      <c r="D3">
        <f>data!D3-data!$B3</f>
        <v>-7.5282882999999995E-2</v>
      </c>
      <c r="E3">
        <f>data!E3-data!$B3</f>
        <v>3.3518964000000005E-2</v>
      </c>
      <c r="F3">
        <f>data!F3-data!$B3</f>
        <v>-2.4999999999999992E-3</v>
      </c>
      <c r="G3">
        <f>data!G3-data!$B3</f>
        <v>-2.7888679E-2</v>
      </c>
      <c r="H3">
        <f>data!H3-data!$B3</f>
        <v>-2.0299999999999999E-2</v>
      </c>
      <c r="I3">
        <f>data!I3-data!$B3</f>
        <v>-8.8999999999999999E-3</v>
      </c>
      <c r="J3">
        <f>data!J3-data!$B3</f>
        <v>-3.9997358999999996E-2</v>
      </c>
      <c r="K3">
        <f>data!K3-data!$B3</f>
        <v>9.7050460000000019E-3</v>
      </c>
    </row>
    <row r="4" spans="1:11" x14ac:dyDescent="0.15">
      <c r="A4" s="2">
        <f>data!A4</f>
        <v>199003</v>
      </c>
      <c r="B4">
        <f>data!B4-data!$B4</f>
        <v>0</v>
      </c>
      <c r="C4">
        <f>data!C4-data!$B4</f>
        <v>1.8300000000000004E-2</v>
      </c>
      <c r="D4">
        <f>data!D4-data!$B4</f>
        <v>-0.110371024</v>
      </c>
      <c r="E4">
        <f>data!E4-data!$B4</f>
        <v>-0.141695348</v>
      </c>
      <c r="F4">
        <f>data!F4-data!$B4</f>
        <v>-5.7000000000000002E-3</v>
      </c>
      <c r="G4">
        <f>data!G4-data!$B4</f>
        <v>-2.4152393000000001E-2</v>
      </c>
      <c r="H4">
        <f>data!H4-data!$B4</f>
        <v>6.7000000000000002E-3</v>
      </c>
      <c r="I4">
        <f>data!I4-data!$B4</f>
        <v>8.9999999999999976E-4</v>
      </c>
      <c r="J4">
        <f>data!J4-data!$B4</f>
        <v>-4.7387210000000004E-3</v>
      </c>
      <c r="K4">
        <f>data!K4-data!$B4</f>
        <v>2.5693201000000002E-2</v>
      </c>
    </row>
    <row r="5" spans="1:11" x14ac:dyDescent="0.15">
      <c r="A5" s="2">
        <f>data!A5</f>
        <v>199004</v>
      </c>
      <c r="B5">
        <f>data!B5-data!$B5</f>
        <v>0</v>
      </c>
      <c r="C5">
        <f>data!C5-data!$B5</f>
        <v>-3.3600000000000005E-2</v>
      </c>
      <c r="D5">
        <f>data!D5-data!$B5</f>
        <v>-1.4570132999999999E-2</v>
      </c>
      <c r="E5">
        <f>data!E5-data!$B5</f>
        <v>6.5239488999999998E-2</v>
      </c>
      <c r="F5">
        <f>data!F5-data!$B5</f>
        <v>-1.61E-2</v>
      </c>
      <c r="G5">
        <f>data!G5-data!$B5</f>
        <v>-3.6782489999999998E-3</v>
      </c>
      <c r="H5">
        <f>data!H5-data!$B5</f>
        <v>-1.4999999999999996E-3</v>
      </c>
      <c r="I5">
        <f>data!I5-data!$B5</f>
        <v>-1.7399999999999999E-2</v>
      </c>
      <c r="J5">
        <f>data!J5-data!$B5</f>
        <v>-2.2252548E-2</v>
      </c>
      <c r="K5">
        <f>data!K5-data!$B5</f>
        <v>-7.2996570000000002E-3</v>
      </c>
    </row>
    <row r="6" spans="1:11" x14ac:dyDescent="0.15">
      <c r="A6" s="2">
        <f>data!A6</f>
        <v>199005</v>
      </c>
      <c r="B6">
        <f>data!B6-data!$B6</f>
        <v>0</v>
      </c>
      <c r="C6">
        <f>data!C6-data!$B6</f>
        <v>8.4199999999999997E-2</v>
      </c>
      <c r="D6">
        <f>data!D6-data!$B6</f>
        <v>0.107606756</v>
      </c>
      <c r="E6">
        <f>data!E6-data!$B6</f>
        <v>7.5338596999999993E-2</v>
      </c>
      <c r="F6">
        <f>data!F6-data!$B6</f>
        <v>2.2800000000000001E-2</v>
      </c>
      <c r="G6">
        <f>data!G6-data!$B6</f>
        <v>2.9465371999999997E-2</v>
      </c>
      <c r="H6">
        <f>data!H6-data!$B6</f>
        <v>1.1300000000000001E-2</v>
      </c>
      <c r="I6">
        <f>data!I6-data!$B6</f>
        <v>-1.4200000000000001E-2</v>
      </c>
      <c r="J6">
        <f>data!J6-data!$B6</f>
        <v>-7.1186670000000004E-3</v>
      </c>
      <c r="K6">
        <f>data!K6-data!$B6</f>
        <v>2.3703085999999998E-2</v>
      </c>
    </row>
    <row r="7" spans="1:11" x14ac:dyDescent="0.15">
      <c r="A7" s="2">
        <f>data!A7</f>
        <v>199006</v>
      </c>
      <c r="B7">
        <f>data!B7-data!$B7</f>
        <v>0</v>
      </c>
      <c r="C7">
        <f>data!C7-data!$B7</f>
        <v>-1.09E-2</v>
      </c>
      <c r="D7">
        <f>data!D7-data!$B7</f>
        <v>-1.4868143E-2</v>
      </c>
      <c r="E7">
        <f>data!E7-data!$B7</f>
        <v>2.8254637999999999E-2</v>
      </c>
      <c r="F7">
        <f>data!F7-data!$B7</f>
        <v>9.7000000000000003E-3</v>
      </c>
      <c r="G7">
        <f>data!G7-data!$B7</f>
        <v>1.7131594999999999E-2</v>
      </c>
      <c r="H7">
        <f>data!H7-data!$B7</f>
        <v>1.2699999999999999E-2</v>
      </c>
      <c r="I7">
        <f>data!I7-data!$B7</f>
        <v>-2.18E-2</v>
      </c>
      <c r="J7">
        <f>data!J7-data!$B7</f>
        <v>1.3276779999999997E-3</v>
      </c>
      <c r="K7">
        <f>data!K7-data!$B7</f>
        <v>1.4698343999999999E-2</v>
      </c>
    </row>
    <row r="8" spans="1:11" x14ac:dyDescent="0.15">
      <c r="A8" s="2">
        <f>data!A8</f>
        <v>199007</v>
      </c>
      <c r="B8">
        <f>data!B8-data!$B8</f>
        <v>0</v>
      </c>
      <c r="C8">
        <f>data!C8-data!$B8</f>
        <v>-1.8999999999999996E-2</v>
      </c>
      <c r="D8">
        <f>data!D8-data!$B8</f>
        <v>7.5440809999999994E-3</v>
      </c>
      <c r="E8">
        <f>data!E8-data!$B8</f>
        <v>8.1374210000000002E-2</v>
      </c>
      <c r="F8">
        <f>data!F8-data!$B8</f>
        <v>6.9999999999999993E-3</v>
      </c>
      <c r="G8">
        <f>data!G8-data!$B8</f>
        <v>4.4898671000000001E-2</v>
      </c>
      <c r="H8">
        <f>data!H8-data!$B8</f>
        <v>1.4699999999999998E-2</v>
      </c>
      <c r="I8">
        <f>data!I8-data!$B8</f>
        <v>7.5700000000000003E-2</v>
      </c>
      <c r="J8">
        <f>data!J8-data!$B8</f>
        <v>-2.4787075000000002E-2</v>
      </c>
      <c r="K8">
        <f>data!K8-data!$B8</f>
        <v>8.196199999999999E-3</v>
      </c>
    </row>
    <row r="9" spans="1:11" x14ac:dyDescent="0.15">
      <c r="A9" s="2">
        <f>data!A9</f>
        <v>199008</v>
      </c>
      <c r="B9">
        <f>data!B9-data!$B9</f>
        <v>0</v>
      </c>
      <c r="C9">
        <f>data!C9-data!$B9</f>
        <v>-0.10149999999999999</v>
      </c>
      <c r="D9">
        <f>data!D9-data!$B9</f>
        <v>-0.103437615</v>
      </c>
      <c r="E9">
        <f>data!E9-data!$B9</f>
        <v>-0.13417979699999999</v>
      </c>
      <c r="F9">
        <f>data!F9-data!$B9</f>
        <v>-0.02</v>
      </c>
      <c r="G9">
        <f>data!G9-data!$B9</f>
        <v>-1.0111236000000001E-2</v>
      </c>
      <c r="H9">
        <f>data!H9-data!$B9</f>
        <v>-4.4900000000000002E-2</v>
      </c>
      <c r="I9">
        <f>data!I9-data!$B9</f>
        <v>0.1593</v>
      </c>
      <c r="J9">
        <f>data!J9-data!$B9</f>
        <v>-6.7670459000000002E-2</v>
      </c>
      <c r="K9">
        <f>data!K9-data!$B9</f>
        <v>-4.1098502000000002E-2</v>
      </c>
    </row>
    <row r="10" spans="1:11" x14ac:dyDescent="0.15">
      <c r="A10" s="2">
        <f>data!A10</f>
        <v>199009</v>
      </c>
      <c r="B10">
        <f>data!B10-data!$B10</f>
        <v>0</v>
      </c>
      <c r="C10">
        <f>data!C10-data!$B10</f>
        <v>-6.1200000000000004E-2</v>
      </c>
      <c r="D10">
        <f>data!D10-data!$B10</f>
        <v>-0.14507320700000001</v>
      </c>
      <c r="E10">
        <f>data!E10-data!$B10</f>
        <v>-0.13369431100000001</v>
      </c>
      <c r="F10">
        <f>data!F10-data!$B10</f>
        <v>2.3E-3</v>
      </c>
      <c r="G10">
        <f>data!G10-data!$B10</f>
        <v>5.2050740000000005E-3</v>
      </c>
      <c r="H10">
        <f>data!H10-data!$B10</f>
        <v>-5.0200000000000002E-2</v>
      </c>
      <c r="I10">
        <f>data!I10-data!$B10</f>
        <v>0.22339999999999999</v>
      </c>
      <c r="J10">
        <f>data!J10-data!$B10</f>
        <v>-7.5306931000000008E-2</v>
      </c>
      <c r="K10">
        <f>data!K10-data!$B10</f>
        <v>-2.5596345999999999E-2</v>
      </c>
    </row>
    <row r="11" spans="1:11" x14ac:dyDescent="0.15">
      <c r="A11" s="2">
        <f>data!A11</f>
        <v>199010</v>
      </c>
      <c r="B11">
        <f>data!B11-data!$B11</f>
        <v>0</v>
      </c>
      <c r="C11">
        <f>data!C11-data!$B11</f>
        <v>-1.9199999999999998E-2</v>
      </c>
      <c r="D11">
        <f>data!D11-data!$B11</f>
        <v>0.14933991699999999</v>
      </c>
      <c r="E11">
        <f>data!E11-data!$B11</f>
        <v>-2.5366262000000001E-2</v>
      </c>
      <c r="F11">
        <f>data!F11-data!$B11</f>
        <v>5.899999999999999E-3</v>
      </c>
      <c r="G11">
        <f>data!G11-data!$B11</f>
        <v>6.1148986000000002E-2</v>
      </c>
      <c r="H11">
        <f>data!H11-data!$B11</f>
        <v>-3.15E-2</v>
      </c>
      <c r="I11">
        <f>data!I11-data!$B11</f>
        <v>-6.7299999999999999E-2</v>
      </c>
      <c r="J11">
        <f>data!J11-data!$B11</f>
        <v>-4.1822118999999998E-2</v>
      </c>
      <c r="K11">
        <f>data!K11-data!$B11</f>
        <v>-7.2051630000000005E-3</v>
      </c>
    </row>
    <row r="12" spans="1:11" x14ac:dyDescent="0.15">
      <c r="A12" s="2">
        <f>data!A12</f>
        <v>199011</v>
      </c>
      <c r="B12">
        <f>data!B12-data!$B12</f>
        <v>0</v>
      </c>
      <c r="C12">
        <f>data!C12-data!$B12</f>
        <v>6.3500000000000001E-2</v>
      </c>
      <c r="D12">
        <f>data!D12-data!$B12</f>
        <v>-6.4403238000000002E-2</v>
      </c>
      <c r="E12">
        <f>data!E12-data!$B12</f>
        <v>-5.7885188999999997E-2</v>
      </c>
      <c r="F12">
        <f>data!F12-data!$B12</f>
        <v>1.5799999999999998E-2</v>
      </c>
      <c r="G12">
        <f>data!G12-data!$B12</f>
        <v>6.8293660000000008E-3</v>
      </c>
      <c r="H12">
        <f>data!H12-data!$B12</f>
        <v>2.8000000000000013E-3</v>
      </c>
      <c r="I12">
        <f>data!I12-data!$B12</f>
        <v>-7.1300000000000002E-2</v>
      </c>
      <c r="J12">
        <f>data!J12-data!$B12</f>
        <v>5.7990444000000002E-2</v>
      </c>
      <c r="K12">
        <f>data!K12-data!$B12</f>
        <v>1.8082030000000004E-3</v>
      </c>
    </row>
    <row r="13" spans="1:11" x14ac:dyDescent="0.15">
      <c r="A13" s="2">
        <f>data!A13</f>
        <v>199012</v>
      </c>
      <c r="B13">
        <f>data!B13-data!$B13</f>
        <v>0</v>
      </c>
      <c r="C13">
        <f>data!C13-data!$B13</f>
        <v>2.4600000000000004E-2</v>
      </c>
      <c r="D13">
        <f>data!D13-data!$B13</f>
        <v>1.0589295E-2</v>
      </c>
      <c r="E13">
        <f>data!E13-data!$B13</f>
        <v>3.6262093000000002E-2</v>
      </c>
      <c r="F13">
        <f>data!F13-data!$B13</f>
        <v>9.5999999999999992E-3</v>
      </c>
      <c r="G13">
        <f>data!G13-data!$B13</f>
        <v>-1.4240780000000005E-3</v>
      </c>
      <c r="H13">
        <f>data!H13-data!$B13</f>
        <v>8.3999999999999995E-3</v>
      </c>
      <c r="I13">
        <f>data!I13-data!$B13</f>
        <v>-2.5700000000000001E-2</v>
      </c>
      <c r="J13">
        <f>data!J13-data!$B13</f>
        <v>-5.6151869999999998E-3</v>
      </c>
      <c r="K13">
        <f>data!K13-data!$B13</f>
        <v>7.496427E-3</v>
      </c>
    </row>
    <row r="14" spans="1:11" x14ac:dyDescent="0.15">
      <c r="A14" s="2">
        <f>data!A14</f>
        <v>199101</v>
      </c>
      <c r="B14">
        <f>data!B14-data!$B14</f>
        <v>0</v>
      </c>
      <c r="C14">
        <f>data!C14-data!$B14</f>
        <v>4.6900000000000004E-2</v>
      </c>
      <c r="D14">
        <f>data!D14-data!$B14</f>
        <v>2.7425642000000004E-2</v>
      </c>
      <c r="E14">
        <f>data!E14-data!$B14</f>
        <v>7.5645908999999997E-2</v>
      </c>
      <c r="F14">
        <f>data!F14-data!$B14</f>
        <v>7.1999999999999989E-3</v>
      </c>
      <c r="G14">
        <f>data!G14-data!$B14</f>
        <v>3.3486084999999999E-2</v>
      </c>
      <c r="H14">
        <f>data!H14-data!$B14</f>
        <v>8.8999999999999982E-3</v>
      </c>
      <c r="I14">
        <f>data!I14-data!$B14</f>
        <v>-9.9099999999999994E-2</v>
      </c>
      <c r="J14">
        <f>data!J14-data!$B14</f>
        <v>8.2426619000000007E-2</v>
      </c>
      <c r="K14">
        <f>data!K14-data!$B14</f>
        <v>2.0696207000000001E-2</v>
      </c>
    </row>
    <row r="15" spans="1:11" x14ac:dyDescent="0.15">
      <c r="A15" s="2">
        <f>data!A15</f>
        <v>199102</v>
      </c>
      <c r="B15">
        <f>data!B15-data!$B15</f>
        <v>0</v>
      </c>
      <c r="C15">
        <f>data!C15-data!$B15</f>
        <v>7.1900000000000006E-2</v>
      </c>
      <c r="D15">
        <f>data!D15-data!$B15</f>
        <v>0.10269286600000001</v>
      </c>
      <c r="E15">
        <f>data!E15-data!$B15</f>
        <v>0.143140936</v>
      </c>
      <c r="F15">
        <f>data!F15-data!$B15</f>
        <v>3.700000000000001E-3</v>
      </c>
      <c r="G15">
        <f>data!G15-data!$B15</f>
        <v>-6.5912289999999997E-3</v>
      </c>
      <c r="H15">
        <f>data!H15-data!$B15</f>
        <v>6.9400000000000003E-2</v>
      </c>
      <c r="I15">
        <f>data!I15-data!$B15</f>
        <v>9.1000000000000004E-3</v>
      </c>
      <c r="J15">
        <f>data!J15-data!$B15</f>
        <v>4.4384193000000002E-2</v>
      </c>
      <c r="K15">
        <f>data!K15-data!$B15</f>
        <v>3.5403783000000001E-2</v>
      </c>
    </row>
    <row r="16" spans="1:11" x14ac:dyDescent="0.15">
      <c r="A16" s="2">
        <f>data!A16</f>
        <v>199103</v>
      </c>
      <c r="B16">
        <f>data!B16-data!$B16</f>
        <v>0</v>
      </c>
      <c r="C16">
        <f>data!C16-data!$B16</f>
        <v>2.6499999999999999E-2</v>
      </c>
      <c r="D16">
        <f>data!D16-data!$B16</f>
        <v>-6.4190918E-2</v>
      </c>
      <c r="E16">
        <f>data!E16-data!$B16</f>
        <v>3.6697808999999998E-2</v>
      </c>
      <c r="F16">
        <f>data!F16-data!$B16</f>
        <v>2.4999999999999996E-3</v>
      </c>
      <c r="G16">
        <f>data!G16-data!$B16</f>
        <v>-7.7353406E-2</v>
      </c>
      <c r="H16">
        <f>data!H16-data!$B16</f>
        <v>3.7499999999999999E-2</v>
      </c>
      <c r="I16">
        <f>data!I16-data!$B16</f>
        <v>3.32E-2</v>
      </c>
      <c r="J16">
        <f>data!J16-data!$B16</f>
        <v>7.1828144999999996E-2</v>
      </c>
      <c r="K16">
        <f>data!K16-data!$B16</f>
        <v>4.5099162999999998E-2</v>
      </c>
    </row>
    <row r="17" spans="1:11" x14ac:dyDescent="0.15">
      <c r="A17" s="2">
        <f>data!A17</f>
        <v>199104</v>
      </c>
      <c r="B17">
        <f>data!B17-data!$B17</f>
        <v>0</v>
      </c>
      <c r="C17">
        <f>data!C17-data!$B17</f>
        <v>-2.8E-3</v>
      </c>
      <c r="D17">
        <f>data!D17-data!$B17</f>
        <v>4.8105819999999999E-3</v>
      </c>
      <c r="E17">
        <f>data!E17-data!$B17</f>
        <v>5.2320180000000006E-3</v>
      </c>
      <c r="F17">
        <f>data!F17-data!$B17</f>
        <v>5.5000000000000005E-3</v>
      </c>
      <c r="G17">
        <f>data!G17-data!$B17</f>
        <v>7.3151379999999997E-3</v>
      </c>
      <c r="H17">
        <f>data!H17-data!$B17</f>
        <v>3.1400000000000004E-2</v>
      </c>
      <c r="I17">
        <f>data!I17-data!$B17</f>
        <v>1.7299999999999999E-2</v>
      </c>
      <c r="J17">
        <f>data!J17-data!$B17</f>
        <v>1.846279E-2</v>
      </c>
      <c r="K17">
        <f>data!K17-data!$B17</f>
        <v>8.1008439999999994E-3</v>
      </c>
    </row>
    <row r="18" spans="1:11" x14ac:dyDescent="0.15">
      <c r="A18" s="2">
        <f>data!A18</f>
        <v>199105</v>
      </c>
      <c r="B18">
        <f>data!B18-data!$B18</f>
        <v>0</v>
      </c>
      <c r="C18">
        <f>data!C18-data!$B18</f>
        <v>3.6499999999999998E-2</v>
      </c>
      <c r="D18">
        <f>data!D18-data!$B18</f>
        <v>6.0294720000000001E-3</v>
      </c>
      <c r="E18">
        <f>data!E18-data!$B18</f>
        <v>7.3760804999999999E-2</v>
      </c>
      <c r="F18">
        <f>data!F18-data!$B18</f>
        <v>1.0999999999999994E-3</v>
      </c>
      <c r="G18">
        <f>data!G18-data!$B18</f>
        <v>-6.545627E-3</v>
      </c>
      <c r="H18">
        <f>data!H18-data!$B18</f>
        <v>1.9999999999999966E-4</v>
      </c>
      <c r="I18">
        <f>data!I18-data!$B18</f>
        <v>-5.1999999999999998E-3</v>
      </c>
      <c r="J18">
        <f>data!J18-data!$B18</f>
        <v>1.8898760000000001E-2</v>
      </c>
      <c r="K18">
        <f>data!K18-data!$B18</f>
        <v>1.5102145000000001E-2</v>
      </c>
    </row>
    <row r="19" spans="1:11" x14ac:dyDescent="0.15">
      <c r="A19" s="2">
        <f>data!A19</f>
        <v>199106</v>
      </c>
      <c r="B19">
        <f>data!B19-data!$B19</f>
        <v>0</v>
      </c>
      <c r="C19">
        <f>data!C19-data!$B19</f>
        <v>-4.9400000000000006E-2</v>
      </c>
      <c r="D19">
        <f>data!D19-data!$B19</f>
        <v>-7.7419349999999998E-2</v>
      </c>
      <c r="E19">
        <f>data!E19-data!$B19</f>
        <v>-3.9921509000000001E-2</v>
      </c>
      <c r="F19">
        <f>data!F19-data!$B19</f>
        <v>-4.6999999999999993E-3</v>
      </c>
      <c r="G19">
        <f>data!G19-data!$B19</f>
        <v>-2.7379027E-2</v>
      </c>
      <c r="H19">
        <f>data!H19-data!$B19</f>
        <v>1.5200000000000002E-2</v>
      </c>
      <c r="I19">
        <f>data!I19-data!$B19</f>
        <v>-2.7899999999999998E-2</v>
      </c>
      <c r="J19">
        <f>data!J19-data!$B19</f>
        <v>-3.0124081E-2</v>
      </c>
      <c r="K19">
        <f>data!K19-data!$B19</f>
        <v>-1.0090299999999941E-4</v>
      </c>
    </row>
    <row r="20" spans="1:11" x14ac:dyDescent="0.15">
      <c r="A20" s="2">
        <f>data!A20</f>
        <v>199107</v>
      </c>
      <c r="B20">
        <f>data!B20-data!$B20</f>
        <v>0</v>
      </c>
      <c r="C20">
        <f>data!C20-data!$B20</f>
        <v>4.2400000000000007E-2</v>
      </c>
      <c r="D20">
        <f>data!D20-data!$B20</f>
        <v>4.4503350999999997E-2</v>
      </c>
      <c r="E20">
        <f>data!E20-data!$B20</f>
        <v>4.6944951999999998E-2</v>
      </c>
      <c r="F20">
        <f>data!F20-data!$B20</f>
        <v>8.9999999999999993E-3</v>
      </c>
      <c r="G20">
        <f>data!G20-data!$B20</f>
        <v>2.3899350999999999E-2</v>
      </c>
      <c r="H20">
        <f>data!H20-data!$B20</f>
        <v>1.9799999999999998E-2</v>
      </c>
      <c r="I20">
        <f>data!I20-data!$B20</f>
        <v>4.6199999999999998E-2</v>
      </c>
      <c r="J20">
        <f>data!J20-data!$B20</f>
        <v>1.4390564999999999E-2</v>
      </c>
      <c r="K20">
        <f>data!K20-data!$B20</f>
        <v>2.1293806999999998E-2</v>
      </c>
    </row>
    <row r="21" spans="1:11" x14ac:dyDescent="0.15">
      <c r="A21" s="2">
        <f>data!A21</f>
        <v>199108</v>
      </c>
      <c r="B21">
        <f>data!B21-data!$B21</f>
        <v>0</v>
      </c>
      <c r="C21">
        <f>data!C21-data!$B21</f>
        <v>2.3199999999999998E-2</v>
      </c>
      <c r="D21">
        <f>data!D21-data!$B21</f>
        <v>-2.4663398999999999E-2</v>
      </c>
      <c r="E21">
        <f>data!E21-data!$B21</f>
        <v>1.6470492E-2</v>
      </c>
      <c r="F21">
        <f>data!F21-data!$B21</f>
        <v>1.7000000000000001E-2</v>
      </c>
      <c r="G21">
        <f>data!G21-data!$B21</f>
        <v>1.3602129000000001E-2</v>
      </c>
      <c r="H21">
        <f>data!H21-data!$B21</f>
        <v>1.61E-2</v>
      </c>
      <c r="I21">
        <f>data!I21-data!$B21</f>
        <v>1.0800000000000001E-2</v>
      </c>
      <c r="J21">
        <f>data!J21-data!$B21</f>
        <v>-3.9979170000000001E-3</v>
      </c>
      <c r="K21">
        <f>data!K21-data!$B21</f>
        <v>1.6004015E-2</v>
      </c>
    </row>
    <row r="22" spans="1:11" x14ac:dyDescent="0.15">
      <c r="A22" s="2">
        <f>data!A22</f>
        <v>199109</v>
      </c>
      <c r="B22">
        <f>data!B22-data!$B22</f>
        <v>0</v>
      </c>
      <c r="C22">
        <f>data!C22-data!$B22</f>
        <v>-1.5900000000000001E-2</v>
      </c>
      <c r="D22">
        <f>data!D22-data!$B22</f>
        <v>5.2058957000000003E-2</v>
      </c>
      <c r="E22">
        <f>data!E22-data!$B22</f>
        <v>-4.2931931999999999E-2</v>
      </c>
      <c r="F22">
        <f>data!F22-data!$B22</f>
        <v>1.5699999999999999E-2</v>
      </c>
      <c r="G22">
        <f>data!G22-data!$B22</f>
        <v>5.2837883000000002E-2</v>
      </c>
      <c r="H22">
        <f>data!H22-data!$B22</f>
        <v>8.5000000000000006E-3</v>
      </c>
      <c r="I22">
        <f>data!I22-data!$B22</f>
        <v>3.3000000000000008E-3</v>
      </c>
      <c r="J22">
        <f>data!J22-data!$B22</f>
        <v>1.4715242E-2</v>
      </c>
      <c r="K22">
        <f>data!K22-data!$B22</f>
        <v>1.8600739000000002E-2</v>
      </c>
    </row>
    <row r="23" spans="1:11" x14ac:dyDescent="0.15">
      <c r="A23" s="2">
        <f>data!A23</f>
        <v>199110</v>
      </c>
      <c r="B23">
        <f>data!B23-data!$B23</f>
        <v>0</v>
      </c>
      <c r="C23">
        <f>data!C23-data!$B23</f>
        <v>1.2900000000000002E-2</v>
      </c>
      <c r="D23">
        <f>data!D23-data!$B23</f>
        <v>1.0226453E-2</v>
      </c>
      <c r="E23">
        <f>data!E23-data!$B23</f>
        <v>3.6606422E-2</v>
      </c>
      <c r="F23">
        <f>data!F23-data!$B23</f>
        <v>6.9000000000000008E-3</v>
      </c>
      <c r="G23">
        <f>data!G23-data!$B23</f>
        <v>9.2269149999999987E-3</v>
      </c>
      <c r="H23">
        <f>data!H23-data!$B23</f>
        <v>2.5500000000000002E-2</v>
      </c>
      <c r="I23">
        <f>data!I23-data!$B23</f>
        <v>2.4500000000000001E-2</v>
      </c>
      <c r="J23">
        <f>data!J23-data!$B23</f>
        <v>-1.037867E-2</v>
      </c>
      <c r="K23">
        <f>data!K23-data!$B23</f>
        <v>1.4096061E-2</v>
      </c>
    </row>
    <row r="24" spans="1:11" x14ac:dyDescent="0.15">
      <c r="A24" s="2">
        <f>data!A24</f>
        <v>199111</v>
      </c>
      <c r="B24">
        <f>data!B24-data!$B24</f>
        <v>0</v>
      </c>
      <c r="C24">
        <f>data!C24-data!$B24</f>
        <v>-4.1900000000000007E-2</v>
      </c>
      <c r="D24">
        <f>data!D24-data!$B24</f>
        <v>-5.0319081000000002E-2</v>
      </c>
      <c r="E24">
        <f>data!E24-data!$B24</f>
        <v>-1.8759130999999998E-2</v>
      </c>
      <c r="F24">
        <f>data!F24-data!$B24</f>
        <v>5.2999999999999992E-3</v>
      </c>
      <c r="G24">
        <f>data!G24-data!$B24</f>
        <v>1.4227069999999998E-2</v>
      </c>
      <c r="H24">
        <f>data!H24-data!$B24</f>
        <v>7.2999999999999992E-3</v>
      </c>
      <c r="I24">
        <f>data!I24-data!$B24</f>
        <v>-4.4299999999999999E-2</v>
      </c>
      <c r="J24">
        <f>data!J24-data!$B24</f>
        <v>-3.6624040000000002E-3</v>
      </c>
      <c r="K24">
        <f>data!K24-data!$B24</f>
        <v>-1.1948400000000004E-3</v>
      </c>
    </row>
    <row r="25" spans="1:11" x14ac:dyDescent="0.15">
      <c r="A25" s="2">
        <f>data!A25</f>
        <v>199112</v>
      </c>
      <c r="B25">
        <f>data!B25-data!$B25</f>
        <v>0</v>
      </c>
      <c r="C25">
        <f>data!C25-data!$B25</f>
        <v>0.10840000000000001</v>
      </c>
      <c r="D25">
        <f>data!D25-data!$B25</f>
        <v>4.8156586000000001E-2</v>
      </c>
      <c r="E25">
        <f>data!E25-data!$B25</f>
        <v>0.108557325</v>
      </c>
      <c r="F25">
        <f>data!F25-data!$B25</f>
        <v>2.5899999999999999E-2</v>
      </c>
      <c r="G25">
        <f>data!G25-data!$B25</f>
        <v>6.6116006000000005E-2</v>
      </c>
      <c r="H25">
        <f>data!H25-data!$B25</f>
        <v>8.2000000000000007E-3</v>
      </c>
      <c r="I25">
        <f>data!I25-data!$B25</f>
        <v>-7.46E-2</v>
      </c>
      <c r="J25">
        <f>data!J25-data!$B25</f>
        <v>4.3509869999999999E-2</v>
      </c>
      <c r="K25">
        <f>data!K25-data!$B25</f>
        <v>3.5694318000000003E-2</v>
      </c>
    </row>
    <row r="26" spans="1:11" x14ac:dyDescent="0.15">
      <c r="A26" s="2">
        <f>data!A26</f>
        <v>199201</v>
      </c>
      <c r="B26">
        <f>data!B26-data!$B26</f>
        <v>0</v>
      </c>
      <c r="C26">
        <f>data!C26-data!$B26</f>
        <v>-5.8999999999999999E-3</v>
      </c>
      <c r="D26">
        <f>data!D26-data!$B26</f>
        <v>-2.4466627000000001E-2</v>
      </c>
      <c r="E26">
        <f>data!E26-data!$B26</f>
        <v>0.11236615599999999</v>
      </c>
      <c r="F26">
        <f>data!F26-data!$B26</f>
        <v>-1.7000000000000001E-2</v>
      </c>
      <c r="G26">
        <f>data!G26-data!$B26</f>
        <v>-2.2252278E-2</v>
      </c>
      <c r="H26">
        <f>data!H26-data!$B26</f>
        <v>3.1600000000000003E-2</v>
      </c>
      <c r="I26">
        <f>data!I26-data!$B26</f>
        <v>2.41E-2</v>
      </c>
      <c r="J26">
        <f>data!J26-data!$B26</f>
        <v>4.6101020999999999E-2</v>
      </c>
      <c r="K26">
        <f>data!K26-data!$B26</f>
        <v>3.5001315999999998E-2</v>
      </c>
    </row>
    <row r="27" spans="1:11" x14ac:dyDescent="0.15">
      <c r="A27" s="2">
        <f>data!A27</f>
        <v>199202</v>
      </c>
      <c r="B27">
        <f>data!B27-data!$B27</f>
        <v>0</v>
      </c>
      <c r="C27">
        <f>data!C27-data!$B27</f>
        <v>1.0900000000000002E-2</v>
      </c>
      <c r="D27">
        <f>data!D27-data!$B27</f>
        <v>-3.8317934999999997E-2</v>
      </c>
      <c r="E27">
        <f>data!E27-data!$B27</f>
        <v>4.1626952999999994E-2</v>
      </c>
      <c r="F27">
        <f>data!F27-data!$B27</f>
        <v>3.6999999999999993E-3</v>
      </c>
      <c r="G27">
        <f>data!G27-data!$B27</f>
        <v>-1.5196461E-2</v>
      </c>
      <c r="H27">
        <f>data!H27-data!$B27</f>
        <v>2.1700000000000001E-2</v>
      </c>
      <c r="I27">
        <f>data!I27-data!$B27</f>
        <v>-1.38E-2</v>
      </c>
      <c r="J27">
        <f>data!J27-data!$B27</f>
        <v>-2.6013932E-2</v>
      </c>
      <c r="K27">
        <f>data!K27-data!$B27</f>
        <v>1.8599653000000001E-2</v>
      </c>
    </row>
    <row r="28" spans="1:11" x14ac:dyDescent="0.15">
      <c r="A28" s="2">
        <f>data!A28</f>
        <v>199203</v>
      </c>
      <c r="B28">
        <f>data!B28-data!$B28</f>
        <v>0</v>
      </c>
      <c r="C28">
        <f>data!C28-data!$B28</f>
        <v>-2.6600000000000002E-2</v>
      </c>
      <c r="D28">
        <f>data!D28-data!$B28</f>
        <v>-6.9138913999999996E-2</v>
      </c>
      <c r="E28">
        <f>data!E28-data!$B28</f>
        <v>3.0435492000000001E-2</v>
      </c>
      <c r="F28">
        <f>data!F28-data!$B28</f>
        <v>-9.0000000000000011E-3</v>
      </c>
      <c r="G28">
        <f>data!G28-data!$B28</f>
        <v>-1.7492542999999999E-2</v>
      </c>
      <c r="H28">
        <f>data!H28-data!$B28</f>
        <v>1.09E-2</v>
      </c>
      <c r="I28">
        <f>data!I28-data!$B28</f>
        <v>7.7999999999999996E-3</v>
      </c>
      <c r="J28">
        <f>data!J28-data!$B28</f>
        <v>-1.8278867000000001E-2</v>
      </c>
      <c r="K28">
        <f>data!K28-data!$B28</f>
        <v>2.5051930000000002E-3</v>
      </c>
    </row>
    <row r="29" spans="1:11" x14ac:dyDescent="0.15">
      <c r="A29" s="2">
        <f>data!A29</f>
        <v>199204</v>
      </c>
      <c r="B29">
        <f>data!B29-data!$B29</f>
        <v>0</v>
      </c>
      <c r="C29">
        <f>data!C29-data!$B29</f>
        <v>1.0700000000000001E-2</v>
      </c>
      <c r="D29">
        <f>data!D29-data!$B29</f>
        <v>1.8068789999999995E-3</v>
      </c>
      <c r="E29">
        <f>data!E29-data!$B29</f>
        <v>-1.0146428000000001E-2</v>
      </c>
      <c r="F29">
        <f>data!F29-data!$B29</f>
        <v>4.0000000000000001E-3</v>
      </c>
      <c r="G29">
        <f>data!G29-data!$B29</f>
        <v>1.9504629999999999E-3</v>
      </c>
      <c r="H29">
        <f>data!H29-data!$B29</f>
        <v>4.0999999999999995E-3</v>
      </c>
      <c r="I29">
        <f>data!I29-data!$B29</f>
        <v>2.6699999999999998E-2</v>
      </c>
      <c r="J29">
        <f>data!J29-data!$B29</f>
        <v>-9.5411300000000036E-4</v>
      </c>
      <c r="K29">
        <f>data!K29-data!$B29</f>
        <v>-2.0442300000000002E-4</v>
      </c>
    </row>
    <row r="30" spans="1:11" x14ac:dyDescent="0.15">
      <c r="A30" s="2">
        <f>data!A30</f>
        <v>199205</v>
      </c>
      <c r="B30">
        <f>data!B30-data!$B30</f>
        <v>0</v>
      </c>
      <c r="C30">
        <f>data!C30-data!$B30</f>
        <v>3.0000000000000001E-3</v>
      </c>
      <c r="D30">
        <f>data!D30-data!$B30</f>
        <v>6.4442962000000006E-2</v>
      </c>
      <c r="E30">
        <f>data!E30-data!$B30</f>
        <v>-6.3870590000000005E-3</v>
      </c>
      <c r="F30">
        <f>data!F30-data!$B30</f>
        <v>1.61E-2</v>
      </c>
      <c r="G30">
        <f>data!G30-data!$B30</f>
        <v>4.3834809000000002E-2</v>
      </c>
      <c r="H30">
        <f>data!H30-data!$B30</f>
        <v>1.2499999999999999E-2</v>
      </c>
      <c r="I30">
        <f>data!I30-data!$B30</f>
        <v>2.41E-2</v>
      </c>
      <c r="J30">
        <f>data!J30-data!$B30</f>
        <v>2.9393609999999997E-2</v>
      </c>
      <c r="K30">
        <f>data!K30-data!$B30</f>
        <v>1.5600849999999999E-2</v>
      </c>
    </row>
    <row r="31" spans="1:11" x14ac:dyDescent="0.15">
      <c r="A31" s="2">
        <f>data!A31</f>
        <v>199206</v>
      </c>
      <c r="B31">
        <f>data!B31-data!$B31</f>
        <v>0</v>
      </c>
      <c r="C31">
        <f>data!C31-data!$B31</f>
        <v>-2.3400000000000001E-2</v>
      </c>
      <c r="D31">
        <f>data!D31-data!$B31</f>
        <v>-5.0300138000000001E-2</v>
      </c>
      <c r="E31">
        <f>data!E31-data!$B31</f>
        <v>-0.102399247</v>
      </c>
      <c r="F31">
        <f>data!F31-data!$B31</f>
        <v>1.06E-2</v>
      </c>
      <c r="G31">
        <f>data!G31-data!$B31</f>
        <v>3.5966070999999995E-2</v>
      </c>
      <c r="H31">
        <f>data!H31-data!$B31</f>
        <v>9.7999999999999997E-3</v>
      </c>
      <c r="I31">
        <f>data!I31-data!$B31</f>
        <v>-8.6999999999999994E-3</v>
      </c>
      <c r="J31">
        <f>data!J31-data!$B31</f>
        <v>-1.5321211999999999E-2</v>
      </c>
      <c r="K31">
        <f>data!K31-data!$B31</f>
        <v>-7.3004850000000007E-3</v>
      </c>
    </row>
    <row r="32" spans="1:11" x14ac:dyDescent="0.15">
      <c r="A32" s="2">
        <f>data!A32</f>
        <v>199207</v>
      </c>
      <c r="B32">
        <f>data!B32-data!$B32</f>
        <v>0</v>
      </c>
      <c r="C32">
        <f>data!C32-data!$B32</f>
        <v>3.7700000000000004E-2</v>
      </c>
      <c r="D32">
        <f>data!D32-data!$B32</f>
        <v>-2.8373209E-2</v>
      </c>
      <c r="E32">
        <f>data!E32-data!$B32</f>
        <v>7.7735059999999995E-3</v>
      </c>
      <c r="F32">
        <f>data!F32-data!$B32</f>
        <v>1.7300000000000003E-2</v>
      </c>
      <c r="G32">
        <f>data!G32-data!$B32</f>
        <v>1.7809428000000002E-2</v>
      </c>
      <c r="H32">
        <f>data!H32-data!$B32</f>
        <v>1.72E-2</v>
      </c>
      <c r="I32">
        <f>data!I32-data!$B32</f>
        <v>-1.6999999999999998E-2</v>
      </c>
      <c r="J32">
        <f>data!J32-data!$B32</f>
        <v>3.0743054999999998E-2</v>
      </c>
      <c r="K32">
        <f>data!K32-data!$B32</f>
        <v>1.7704237000000001E-2</v>
      </c>
    </row>
    <row r="33" spans="1:11" x14ac:dyDescent="0.15">
      <c r="A33" s="2">
        <f>data!A33</f>
        <v>199208</v>
      </c>
      <c r="B33">
        <f>data!B33-data!$B33</f>
        <v>0</v>
      </c>
      <c r="C33">
        <f>data!C33-data!$B33</f>
        <v>-2.3800000000000002E-2</v>
      </c>
      <c r="D33">
        <f>data!D33-data!$B33</f>
        <v>6.0461622E-2</v>
      </c>
      <c r="E33">
        <f>data!E33-data!$B33</f>
        <v>-4.9226520999999995E-2</v>
      </c>
      <c r="F33">
        <f>data!F33-data!$B33</f>
        <v>7.4999999999999997E-3</v>
      </c>
      <c r="G33">
        <f>data!G33-data!$B33</f>
        <v>3.9036420000000002E-2</v>
      </c>
      <c r="H33">
        <f>data!H33-data!$B33</f>
        <v>1.06E-2</v>
      </c>
      <c r="I33">
        <f>data!I33-data!$B33</f>
        <v>-1.6000000000000003E-3</v>
      </c>
      <c r="J33">
        <f>data!J33-data!$B33</f>
        <v>-1.1244359000000001E-2</v>
      </c>
      <c r="K33">
        <f>data!K33-data!$B33</f>
        <v>-5.3040280000000006E-3</v>
      </c>
    </row>
    <row r="34" spans="1:11" x14ac:dyDescent="0.15">
      <c r="A34" s="2">
        <f>data!A34</f>
        <v>199209</v>
      </c>
      <c r="B34">
        <f>data!B34-data!$B34</f>
        <v>0</v>
      </c>
      <c r="C34">
        <f>data!C34-data!$B34</f>
        <v>1.1899999999999999E-2</v>
      </c>
      <c r="D34">
        <f>data!D34-data!$B34</f>
        <v>-2.2029502000000003E-2</v>
      </c>
      <c r="E34">
        <f>data!E34-data!$B34</f>
        <v>8.3231699999999952E-4</v>
      </c>
      <c r="F34">
        <f>data!F34-data!$B34</f>
        <v>9.300000000000001E-3</v>
      </c>
      <c r="G34">
        <f>data!G34-data!$B34</f>
        <v>-1.4148608999999999E-2</v>
      </c>
      <c r="H34">
        <f>data!H34-data!$B34</f>
        <v>8.8000000000000005E-3</v>
      </c>
      <c r="I34">
        <f>data!I34-data!$B34</f>
        <v>8.8999999999999999E-3</v>
      </c>
      <c r="J34">
        <f>data!J34-data!$B34</f>
        <v>2.1254195E-2</v>
      </c>
      <c r="K34">
        <f>data!K34-data!$B34</f>
        <v>1.6800135999999997E-2</v>
      </c>
    </row>
    <row r="35" spans="1:11" x14ac:dyDescent="0.15">
      <c r="A35" s="2">
        <f>data!A35</f>
        <v>199210</v>
      </c>
      <c r="B35">
        <f>data!B35-data!$B35</f>
        <v>0</v>
      </c>
      <c r="C35">
        <f>data!C35-data!$B35</f>
        <v>1.0200000000000001E-2</v>
      </c>
      <c r="D35">
        <f>data!D35-data!$B35</f>
        <v>-5.4450907000000007E-2</v>
      </c>
      <c r="E35">
        <f>data!E35-data!$B35</f>
        <v>5.1188290999999997E-2</v>
      </c>
      <c r="F35">
        <f>data!F35-data!$B35</f>
        <v>-1.5599999999999999E-2</v>
      </c>
      <c r="G35">
        <f>data!G35-data!$B35</f>
        <v>-4.0674376999999998E-2</v>
      </c>
      <c r="H35">
        <f>data!H35-data!$B35</f>
        <v>-1.52E-2</v>
      </c>
      <c r="I35">
        <f>data!I35-data!$B35</f>
        <v>-2.4299999999999999E-2</v>
      </c>
      <c r="J35">
        <f>data!J35-data!$B35</f>
        <v>-5.580977E-3</v>
      </c>
      <c r="K35">
        <f>data!K35-data!$B35</f>
        <v>1.8800341000000002E-2</v>
      </c>
    </row>
    <row r="36" spans="1:11" x14ac:dyDescent="0.15">
      <c r="A36" s="2">
        <f>data!A36</f>
        <v>199211</v>
      </c>
      <c r="B36">
        <f>data!B36-data!$B36</f>
        <v>0</v>
      </c>
      <c r="C36">
        <f>data!C36-data!$B36</f>
        <v>4.1300000000000003E-2</v>
      </c>
      <c r="D36">
        <f>data!D36-data!$B36</f>
        <v>7.4171670000000006E-3</v>
      </c>
      <c r="E36">
        <f>data!E36-data!$B36</f>
        <v>-1.3072444000000001E-2</v>
      </c>
      <c r="F36">
        <f>data!F36-data!$B36</f>
        <v>-2.0999999999999999E-3</v>
      </c>
      <c r="G36">
        <f>data!G36-data!$B36</f>
        <v>-2.8851452999999999E-2</v>
      </c>
      <c r="H36">
        <f>data!H36-data!$B36</f>
        <v>1.2200000000000001E-2</v>
      </c>
      <c r="I36">
        <f>data!I36-data!$B36</f>
        <v>-1.5100000000000001E-2</v>
      </c>
      <c r="J36">
        <f>data!J36-data!$B36</f>
        <v>1.7170514000000001E-2</v>
      </c>
      <c r="K36">
        <f>data!K36-data!$B36</f>
        <v>2.5700025000000001E-2</v>
      </c>
    </row>
    <row r="37" spans="1:11" x14ac:dyDescent="0.15">
      <c r="A37" s="2">
        <f>data!A37</f>
        <v>199212</v>
      </c>
      <c r="B37">
        <f>data!B37-data!$B37</f>
        <v>0</v>
      </c>
      <c r="C37">
        <f>data!C37-data!$B37</f>
        <v>1.5300000000000001E-2</v>
      </c>
      <c r="D37">
        <f>data!D37-data!$B37</f>
        <v>2.6750339999999997E-3</v>
      </c>
      <c r="E37">
        <f>data!E37-data!$B37</f>
        <v>2.6595360999999998E-2</v>
      </c>
      <c r="F37">
        <f>data!F37-data!$B37</f>
        <v>1.3100000000000001E-2</v>
      </c>
      <c r="G37">
        <f>data!G37-data!$B37</f>
        <v>-3.2528500000000024E-4</v>
      </c>
      <c r="H37">
        <f>data!H37-data!$B37</f>
        <v>1.01E-2</v>
      </c>
      <c r="I37">
        <f>data!I37-data!$B37</f>
        <v>-5.0000000000000044E-4</v>
      </c>
      <c r="J37">
        <f>data!J37-data!$B37</f>
        <v>1.6521929000000001E-2</v>
      </c>
      <c r="K37">
        <f>data!K37-data!$B37</f>
        <v>2.2502218000000001E-2</v>
      </c>
    </row>
    <row r="38" spans="1:11" x14ac:dyDescent="0.15">
      <c r="A38" s="2">
        <f>data!A38</f>
        <v>199301</v>
      </c>
      <c r="B38">
        <f>data!B38-data!$B38</f>
        <v>0</v>
      </c>
      <c r="C38">
        <f>data!C38-data!$B38</f>
        <v>9.300000000000001E-3</v>
      </c>
      <c r="D38">
        <f>data!D38-data!$B38</f>
        <v>-2.1238059999999998E-3</v>
      </c>
      <c r="E38">
        <f>data!E38-data!$B38</f>
        <v>2.5356290000000002E-3</v>
      </c>
      <c r="F38">
        <f>data!F38-data!$B38</f>
        <v>1.6899999999999998E-2</v>
      </c>
      <c r="G38">
        <f>data!G38-data!$B38</f>
        <v>1.1116335999999999E-2</v>
      </c>
      <c r="H38">
        <f>data!H38-data!$B38</f>
        <v>2.1700000000000001E-2</v>
      </c>
      <c r="I38">
        <f>data!I38-data!$B38</f>
        <v>9.7999999999999997E-3</v>
      </c>
      <c r="J38">
        <f>data!J38-data!$B38</f>
        <v>6.1391048000000004E-2</v>
      </c>
      <c r="K38">
        <f>data!K38-data!$B38</f>
        <v>2.0897381E-2</v>
      </c>
    </row>
    <row r="39" spans="1:11" x14ac:dyDescent="0.15">
      <c r="A39" s="2">
        <f>data!A39</f>
        <v>199302</v>
      </c>
      <c r="B39">
        <f>data!B39-data!$B39</f>
        <v>0</v>
      </c>
      <c r="C39">
        <f>data!C39-data!$B39</f>
        <v>1.1999999999999997E-3</v>
      </c>
      <c r="D39">
        <f>data!D39-data!$B39</f>
        <v>2.8302580000000001E-2</v>
      </c>
      <c r="E39">
        <f>data!E39-data!$B39</f>
        <v>1.4569115000000001E-2</v>
      </c>
      <c r="F39">
        <f>data!F39-data!$B39</f>
        <v>1.5300000000000001E-2</v>
      </c>
      <c r="G39">
        <f>data!G39-data!$B39</f>
        <v>1.0032577999999999E-2</v>
      </c>
      <c r="H39">
        <f>data!H39-data!$B39</f>
        <v>1.67E-2</v>
      </c>
      <c r="I39">
        <f>data!I39-data!$B39</f>
        <v>9.3999999999999986E-3</v>
      </c>
      <c r="J39">
        <f>data!J39-data!$B39</f>
        <v>4.4925726999999999E-2</v>
      </c>
      <c r="K39">
        <f>data!K39-data!$B39</f>
        <v>1.1202275999999999E-2</v>
      </c>
    </row>
    <row r="40" spans="1:11" x14ac:dyDescent="0.15">
      <c r="A40" s="2">
        <f>data!A40</f>
        <v>199303</v>
      </c>
      <c r="B40">
        <f>data!B40-data!$B40</f>
        <v>0</v>
      </c>
      <c r="C40">
        <f>data!C40-data!$B40</f>
        <v>2.3E-2</v>
      </c>
      <c r="D40">
        <f>data!D40-data!$B40</f>
        <v>8.4957223999999998E-2</v>
      </c>
      <c r="E40">
        <f>data!E40-data!$B40</f>
        <v>3.0569947000000004E-2</v>
      </c>
      <c r="F40">
        <f>data!F40-data!$B40</f>
        <v>1.6999999999999997E-3</v>
      </c>
      <c r="G40">
        <f>data!G40-data!$B40</f>
        <v>2.2401909000000001E-2</v>
      </c>
      <c r="H40">
        <f>data!H40-data!$B40</f>
        <v>1.5399999999999999E-2</v>
      </c>
      <c r="I40">
        <f>data!I40-data!$B40</f>
        <v>1.83E-2</v>
      </c>
      <c r="J40">
        <f>data!J40-data!$B40</f>
        <v>6.6936040000000002E-2</v>
      </c>
      <c r="K40">
        <f>data!K40-data!$B40</f>
        <v>2.8096747000000002E-2</v>
      </c>
    </row>
    <row r="41" spans="1:11" x14ac:dyDescent="0.15">
      <c r="A41" s="2">
        <f>data!A41</f>
        <v>199304</v>
      </c>
      <c r="B41">
        <f>data!B41-data!$B41</f>
        <v>0</v>
      </c>
      <c r="C41">
        <f>data!C41-data!$B41</f>
        <v>-3.0499999999999996E-2</v>
      </c>
      <c r="D41">
        <f>data!D41-data!$B41</f>
        <v>9.2777360000000003E-2</v>
      </c>
      <c r="E41">
        <f>data!E41-data!$B41</f>
        <v>2.0597238E-2</v>
      </c>
      <c r="F41">
        <f>data!F41-data!$B41</f>
        <v>4.5999999999999999E-3</v>
      </c>
      <c r="G41">
        <f>data!G41-data!$B41</f>
        <v>2.6899168000000001E-2</v>
      </c>
      <c r="H41">
        <f>data!H41-data!$B41</f>
        <v>4.8000000000000004E-3</v>
      </c>
      <c r="I41">
        <f>data!I41-data!$B41</f>
        <v>-1.3099999999999999E-2</v>
      </c>
      <c r="J41">
        <f>data!J41-data!$B41</f>
        <v>-4.6477290999999997E-2</v>
      </c>
      <c r="K41">
        <f>data!K41-data!$B41</f>
        <v>1.2502143E-2</v>
      </c>
    </row>
    <row r="42" spans="1:11" x14ac:dyDescent="0.15">
      <c r="A42" s="2">
        <f>data!A42</f>
        <v>199305</v>
      </c>
      <c r="B42">
        <f>data!B42-data!$B42</f>
        <v>0</v>
      </c>
      <c r="C42">
        <f>data!C42-data!$B42</f>
        <v>2.8900000000000002E-2</v>
      </c>
      <c r="D42">
        <f>data!D42-data!$B42</f>
        <v>1.9164076999999998E-2</v>
      </c>
      <c r="E42">
        <f>data!E42-data!$B42</f>
        <v>2.5661967000000001E-2</v>
      </c>
      <c r="F42">
        <f>data!F42-data!$B42</f>
        <v>-9.0000000000000019E-4</v>
      </c>
      <c r="G42">
        <f>data!G42-data!$B42</f>
        <v>1.5255987999999998E-2</v>
      </c>
      <c r="H42">
        <f>data!H42-data!$B42</f>
        <v>1.1299999999999999E-2</v>
      </c>
      <c r="I42">
        <f>data!I42-data!$B42</f>
        <v>-0.03</v>
      </c>
      <c r="J42">
        <f>data!J42-data!$B42</f>
        <v>-1.4408115000000001E-2</v>
      </c>
      <c r="K42">
        <f>data!K42-data!$B42</f>
        <v>2.3800369999999998E-2</v>
      </c>
    </row>
    <row r="43" spans="1:11" x14ac:dyDescent="0.15">
      <c r="A43" s="2">
        <f>data!A43</f>
        <v>199306</v>
      </c>
      <c r="B43">
        <f>data!B43-data!$B43</f>
        <v>0</v>
      </c>
      <c r="C43">
        <f>data!C43-data!$B43</f>
        <v>3.1000000000000008E-3</v>
      </c>
      <c r="D43">
        <f>data!D43-data!$B43</f>
        <v>-1.7871437E-2</v>
      </c>
      <c r="E43">
        <f>data!E43-data!$B43</f>
        <v>2.7152629000000001E-2</v>
      </c>
      <c r="F43">
        <f>data!F43-data!$B43</f>
        <v>1.5600000000000001E-2</v>
      </c>
      <c r="G43">
        <f>data!G43-data!$B43</f>
        <v>-2.0972485999999999E-2</v>
      </c>
      <c r="H43">
        <f>data!H43-data!$B43</f>
        <v>1.6300000000000002E-2</v>
      </c>
      <c r="I43">
        <f>data!I43-data!$B43</f>
        <v>-3.3800000000000004E-2</v>
      </c>
      <c r="J43">
        <f>data!J43-data!$B43</f>
        <v>2.6846996000000001E-2</v>
      </c>
      <c r="K43">
        <f>data!K43-data!$B43</f>
        <v>2.3700156E-2</v>
      </c>
    </row>
    <row r="44" spans="1:11" x14ac:dyDescent="0.15">
      <c r="A44" s="2">
        <f>data!A44</f>
        <v>199307</v>
      </c>
      <c r="B44">
        <f>data!B44-data!$B44</f>
        <v>0</v>
      </c>
      <c r="C44">
        <f>data!C44-data!$B44</f>
        <v>-3.4000000000000002E-3</v>
      </c>
      <c r="D44">
        <f>data!D44-data!$B44</f>
        <v>3.2834934000000003E-2</v>
      </c>
      <c r="E44">
        <f>data!E44-data!$B44</f>
        <v>2.4013797E-2</v>
      </c>
      <c r="F44">
        <f>data!F44-data!$B44</f>
        <v>3.3000000000000004E-3</v>
      </c>
      <c r="G44">
        <f>data!G44-data!$B44</f>
        <v>-1.1834898999999999E-2</v>
      </c>
      <c r="H44">
        <f>data!H44-data!$B44</f>
        <v>8.1000000000000013E-3</v>
      </c>
      <c r="I44">
        <f>data!I44-data!$B44</f>
        <v>-1.0999999999999999E-2</v>
      </c>
      <c r="J44">
        <f>data!J44-data!$B44</f>
        <v>1.4482057999999999E-2</v>
      </c>
      <c r="K44">
        <f>data!K44-data!$B44</f>
        <v>1.8498113E-2</v>
      </c>
    </row>
    <row r="45" spans="1:11" x14ac:dyDescent="0.15">
      <c r="A45" s="2">
        <f>data!A45</f>
        <v>199308</v>
      </c>
      <c r="B45">
        <f>data!B45-data!$B45</f>
        <v>0</v>
      </c>
      <c r="C45">
        <f>data!C45-data!$B45</f>
        <v>3.7100000000000001E-2</v>
      </c>
      <c r="D45">
        <f>data!D45-data!$B45</f>
        <v>5.1709942999999994E-2</v>
      </c>
      <c r="E45">
        <f>data!E45-data!$B45</f>
        <v>8.1938306000000002E-2</v>
      </c>
      <c r="F45">
        <f>data!F45-data!$B45</f>
        <v>1.5000000000000001E-2</v>
      </c>
      <c r="G45">
        <f>data!G45-data!$B45</f>
        <v>3.7704531999999999E-2</v>
      </c>
      <c r="H45">
        <f>data!H45-data!$B45</f>
        <v>7.2999999999999992E-3</v>
      </c>
      <c r="I45">
        <f>data!I45-data!$B45</f>
        <v>5.7000000000000002E-3</v>
      </c>
      <c r="J45">
        <f>data!J45-data!$B45</f>
        <v>2.1486719000000001E-2</v>
      </c>
      <c r="K45">
        <f>data!K45-data!$B45</f>
        <v>2.6798970000000002E-2</v>
      </c>
    </row>
    <row r="46" spans="1:11" x14ac:dyDescent="0.15">
      <c r="A46" s="2">
        <f>data!A46</f>
        <v>199309</v>
      </c>
      <c r="B46">
        <f>data!B46-data!$B46</f>
        <v>0</v>
      </c>
      <c r="C46">
        <f>data!C46-data!$B46</f>
        <v>-1.2000000000000001E-3</v>
      </c>
      <c r="D46">
        <f>data!D46-data!$B46</f>
        <v>-2.4889993000000003E-2</v>
      </c>
      <c r="E46">
        <f>data!E46-data!$B46</f>
        <v>3.3975183999999999E-2</v>
      </c>
      <c r="F46">
        <f>data!F46-data!$B46</f>
        <v>9.9999999999999829E-5</v>
      </c>
      <c r="G46">
        <f>data!G46-data!$B46</f>
        <v>1.6628915999999997E-2</v>
      </c>
      <c r="H46">
        <f>data!H46-data!$B46</f>
        <v>2.2999999999999995E-3</v>
      </c>
      <c r="I46">
        <f>data!I46-data!$B46</f>
        <v>-1.0000000000000026E-4</v>
      </c>
      <c r="J46">
        <f>data!J46-data!$B46</f>
        <v>4.3019724000000002E-2</v>
      </c>
      <c r="K46">
        <f>data!K46-data!$B46</f>
        <v>1.3202951999999999E-2</v>
      </c>
    </row>
    <row r="47" spans="1:11" x14ac:dyDescent="0.15">
      <c r="A47" s="2">
        <f>data!A47</f>
        <v>199310</v>
      </c>
      <c r="B47">
        <f>data!B47-data!$B47</f>
        <v>0</v>
      </c>
      <c r="C47">
        <f>data!C47-data!$B47</f>
        <v>1.4099999999999998E-2</v>
      </c>
      <c r="D47">
        <f>data!D47-data!$B47</f>
        <v>2.8837135E-2</v>
      </c>
      <c r="E47">
        <f>data!E47-data!$B47</f>
        <v>8.7522806000000009E-2</v>
      </c>
      <c r="F47">
        <f>data!F47-data!$B47</f>
        <v>1.5E-3</v>
      </c>
      <c r="G47">
        <f>data!G47-data!$B47</f>
        <v>-6.1718190000000003E-3</v>
      </c>
      <c r="H47">
        <f>data!H47-data!$B47</f>
        <v>1.61E-2</v>
      </c>
      <c r="I47">
        <f>data!I47-data!$B47</f>
        <v>-3.8100000000000002E-2</v>
      </c>
      <c r="J47">
        <f>data!J47-data!$B47</f>
        <v>-1.4791563000000001E-2</v>
      </c>
      <c r="K47">
        <f>data!K47-data!$B47</f>
        <v>2.9601334E-2</v>
      </c>
    </row>
    <row r="48" spans="1:11" x14ac:dyDescent="0.15">
      <c r="A48" s="2">
        <f>data!A48</f>
        <v>199311</v>
      </c>
      <c r="B48">
        <f>data!B48-data!$B48</f>
        <v>0</v>
      </c>
      <c r="C48">
        <f>data!C48-data!$B48</f>
        <v>-1.8899999999999997E-2</v>
      </c>
      <c r="D48">
        <f>data!D48-data!$B48</f>
        <v>-8.9700500000000002E-2</v>
      </c>
      <c r="E48">
        <f>data!E48-data!$B48</f>
        <v>4.1752376000000001E-2</v>
      </c>
      <c r="F48">
        <f>data!F48-data!$B48</f>
        <v>-1.1000000000000001E-2</v>
      </c>
      <c r="G48">
        <f>data!G48-data!$B48</f>
        <v>-1.2089366000000001E-2</v>
      </c>
      <c r="H48">
        <f>data!H48-data!$B48</f>
        <v>3.5000000000000001E-3</v>
      </c>
      <c r="I48">
        <f>data!I48-data!$B48</f>
        <v>-5.2600000000000001E-2</v>
      </c>
      <c r="J48">
        <f>data!J48-data!$B48</f>
        <v>-4.9799309999999999E-2</v>
      </c>
      <c r="K48">
        <f>data!K48-data!$B48</f>
        <v>-1.0039630000000001E-3</v>
      </c>
    </row>
    <row r="49" spans="1:11" x14ac:dyDescent="0.15">
      <c r="A49" s="2">
        <f>data!A49</f>
        <v>199312</v>
      </c>
      <c r="B49">
        <f>data!B49-data!$B49</f>
        <v>0</v>
      </c>
      <c r="C49">
        <f>data!C49-data!$B49</f>
        <v>1.6500000000000001E-2</v>
      </c>
      <c r="D49">
        <f>data!D49-data!$B49</f>
        <v>7.0134272999999997E-2</v>
      </c>
      <c r="E49">
        <f>data!E49-data!$B49</f>
        <v>0.16299592600000001</v>
      </c>
      <c r="F49">
        <f>data!F49-data!$B49</f>
        <v>3.1000000000000003E-3</v>
      </c>
      <c r="G49">
        <f>data!G49-data!$B49</f>
        <v>1.3805066000000001E-2</v>
      </c>
      <c r="H49">
        <f>data!H49-data!$B49</f>
        <v>7.7000000000000002E-3</v>
      </c>
      <c r="I49">
        <f>data!I49-data!$B49</f>
        <v>-2.1100000000000001E-2</v>
      </c>
      <c r="J49">
        <f>data!J49-data!$B49</f>
        <v>-2.5699780000000001E-3</v>
      </c>
      <c r="K49">
        <f>data!K49-data!$B49</f>
        <v>3.6801096000000005E-2</v>
      </c>
    </row>
    <row r="50" spans="1:11" x14ac:dyDescent="0.15">
      <c r="A50" s="2">
        <f>data!A50</f>
        <v>199401</v>
      </c>
      <c r="B50">
        <f>data!B50-data!$B50</f>
        <v>0</v>
      </c>
      <c r="C50">
        <f>data!C50-data!$B50</f>
        <v>2.8700000000000003E-2</v>
      </c>
      <c r="D50">
        <f>data!D50-data!$B50</f>
        <v>8.2260795999999997E-2</v>
      </c>
      <c r="E50">
        <f>data!E50-data!$B50</f>
        <v>1.5693819000000001E-2</v>
      </c>
      <c r="F50">
        <f>data!F50-data!$B50</f>
        <v>1.0999999999999999E-2</v>
      </c>
      <c r="G50">
        <f>data!G50-data!$B50</f>
        <v>6.6042029999999995E-3</v>
      </c>
      <c r="H50">
        <f>data!H50-data!$B50</f>
        <v>1.9400000000000001E-2</v>
      </c>
      <c r="I50">
        <f>data!I50-data!$B50</f>
        <v>7.8899999999999998E-2</v>
      </c>
      <c r="J50">
        <f>data!J50-data!$B50</f>
        <v>2.7404629E-2</v>
      </c>
      <c r="K50">
        <f>data!K50-data!$B50</f>
        <v>2.2502366000000003E-2</v>
      </c>
    </row>
    <row r="51" spans="1:11" x14ac:dyDescent="0.15">
      <c r="A51" s="2">
        <f>data!A51</f>
        <v>199402</v>
      </c>
      <c r="B51">
        <f>data!B51-data!$B51</f>
        <v>0</v>
      </c>
      <c r="C51">
        <f>data!C51-data!$B51</f>
        <v>-2.5500000000000002E-2</v>
      </c>
      <c r="D51">
        <f>data!D51-data!$B51</f>
        <v>-4.6643450000000003E-3</v>
      </c>
      <c r="E51">
        <f>data!E51-data!$B51</f>
        <v>-1.9889587E-2</v>
      </c>
      <c r="F51">
        <f>data!F51-data!$B51</f>
        <v>-1.95E-2</v>
      </c>
      <c r="G51">
        <f>data!G51-data!$B51</f>
        <v>-6.7746449999999993E-3</v>
      </c>
      <c r="H51">
        <f>data!H51-data!$B51</f>
        <v>-9.2999999999999992E-3</v>
      </c>
      <c r="I51">
        <f>data!I51-data!$B51</f>
        <v>-2.3800000000000002E-2</v>
      </c>
      <c r="J51">
        <f>data!J51-data!$B51</f>
        <v>3.2332315E-2</v>
      </c>
      <c r="K51">
        <f>data!K51-data!$B51</f>
        <v>-7.6001820000000005E-3</v>
      </c>
    </row>
    <row r="52" spans="1:11" x14ac:dyDescent="0.15">
      <c r="A52" s="2">
        <f>data!A52</f>
        <v>199403</v>
      </c>
      <c r="B52">
        <f>data!B52-data!$B52</f>
        <v>0</v>
      </c>
      <c r="C52">
        <f>data!C52-data!$B52</f>
        <v>-4.7800000000000002E-2</v>
      </c>
      <c r="D52">
        <f>data!D52-data!$B52</f>
        <v>-4.5558380000000002E-2</v>
      </c>
      <c r="E52">
        <f>data!E52-data!$B52</f>
        <v>-9.3189219999999989E-2</v>
      </c>
      <c r="F52">
        <f>data!F52-data!$B52</f>
        <v>-2.7400000000000001E-2</v>
      </c>
      <c r="G52">
        <f>data!G52-data!$B52</f>
        <v>5.3311849999999996E-3</v>
      </c>
      <c r="H52">
        <f>data!H52-data!$B52</f>
        <v>-3.5299999999999998E-2</v>
      </c>
      <c r="I52">
        <f>data!I52-data!$B52</f>
        <v>-1.4600000000000002E-2</v>
      </c>
      <c r="J52">
        <f>data!J52-data!$B52</f>
        <v>-4.2963621E-2</v>
      </c>
      <c r="K52">
        <f>data!K52-data!$B52</f>
        <v>-1.7801946999999999E-2</v>
      </c>
    </row>
    <row r="53" spans="1:11" x14ac:dyDescent="0.15">
      <c r="A53" s="2">
        <f>data!A53</f>
        <v>199404</v>
      </c>
      <c r="B53">
        <f>data!B53-data!$B53</f>
        <v>0</v>
      </c>
      <c r="C53">
        <f>data!C53-data!$B53</f>
        <v>6.8000000000000014E-3</v>
      </c>
      <c r="D53">
        <f>data!D53-data!$B53</f>
        <v>3.9951593000000001E-2</v>
      </c>
      <c r="E53">
        <f>data!E53-data!$B53</f>
        <v>-2.2702351000000003E-2</v>
      </c>
      <c r="F53">
        <f>data!F53-data!$B53</f>
        <v>-1.0700000000000001E-2</v>
      </c>
      <c r="G53">
        <f>data!G53-data!$B53</f>
        <v>3.6364859999999995E-3</v>
      </c>
      <c r="H53">
        <f>data!H53-data!$B53</f>
        <v>-1.78E-2</v>
      </c>
      <c r="I53">
        <f>data!I53-data!$B53</f>
        <v>2.35E-2</v>
      </c>
      <c r="J53">
        <f>data!J53-data!$B53</f>
        <v>1.3522302999999999E-2</v>
      </c>
      <c r="K53">
        <f>data!K53-data!$B53</f>
        <v>-8.5981959999999989E-3</v>
      </c>
    </row>
    <row r="54" spans="1:11" x14ac:dyDescent="0.15">
      <c r="A54" s="2">
        <f>data!A54</f>
        <v>199405</v>
      </c>
      <c r="B54">
        <f>data!B54-data!$B54</f>
        <v>0</v>
      </c>
      <c r="C54">
        <f>data!C54-data!$B54</f>
        <v>5.7999999999999996E-3</v>
      </c>
      <c r="D54">
        <f>data!D54-data!$B54</f>
        <v>-8.6277709999999994E-3</v>
      </c>
      <c r="E54">
        <f>data!E54-data!$B54</f>
        <v>3.1124538E-2</v>
      </c>
      <c r="F54">
        <f>data!F54-data!$B54</f>
        <v>-3.1999999999999997E-3</v>
      </c>
      <c r="G54">
        <f>data!G54-data!$B54</f>
        <v>-1.6989531999999998E-2</v>
      </c>
      <c r="H54">
        <f>data!H54-data!$B54</f>
        <v>-3.3E-3</v>
      </c>
      <c r="I54">
        <f>data!I54-data!$B54</f>
        <v>1.18E-2</v>
      </c>
      <c r="J54">
        <f>data!J54-data!$B54</f>
        <v>1.7226927000000003E-2</v>
      </c>
      <c r="K54">
        <f>data!K54-data!$B54</f>
        <v>3.7001410000000001E-3</v>
      </c>
    </row>
    <row r="55" spans="1:11" x14ac:dyDescent="0.15">
      <c r="A55" s="2">
        <f>data!A55</f>
        <v>199406</v>
      </c>
      <c r="B55">
        <f>data!B55-data!$B55</f>
        <v>0</v>
      </c>
      <c r="C55">
        <f>data!C55-data!$B55</f>
        <v>-3.0299999999999997E-2</v>
      </c>
      <c r="D55">
        <f>data!D55-data!$B55</f>
        <v>1.1255794999999999E-2</v>
      </c>
      <c r="E55">
        <f>data!E55-data!$B55</f>
        <v>-3.0664043999999998E-2</v>
      </c>
      <c r="F55">
        <f>data!F55-data!$B55</f>
        <v>-5.3E-3</v>
      </c>
      <c r="G55">
        <f>data!G55-data!$B55</f>
        <v>1.7464346000000002E-2</v>
      </c>
      <c r="H55">
        <f>data!H55-data!$B55</f>
        <v>6.0000000000000027E-4</v>
      </c>
      <c r="I55">
        <f>data!I55-data!$B55</f>
        <v>2.1500000000000002E-2</v>
      </c>
      <c r="J55">
        <f>data!J55-data!$B55</f>
        <v>-2.4805030999999998E-2</v>
      </c>
      <c r="K55">
        <f>data!K55-data!$B55</f>
        <v>-4.0010900000000005E-4</v>
      </c>
    </row>
    <row r="56" spans="1:11" x14ac:dyDescent="0.15">
      <c r="A56" s="2">
        <f>data!A56</f>
        <v>199407</v>
      </c>
      <c r="B56">
        <f>data!B56-data!$B56</f>
        <v>0</v>
      </c>
      <c r="C56">
        <f>data!C56-data!$B56</f>
        <v>2.8199999999999996E-2</v>
      </c>
      <c r="D56">
        <f>data!D56-data!$B56</f>
        <v>7.0373969999999991E-3</v>
      </c>
      <c r="E56">
        <f>data!E56-data!$B56</f>
        <v>5.9378306000000006E-2</v>
      </c>
      <c r="F56">
        <f>data!F56-data!$B56</f>
        <v>1.7100000000000001E-2</v>
      </c>
      <c r="G56">
        <f>data!G56-data!$B56</f>
        <v>3.5946269999999995E-3</v>
      </c>
      <c r="H56">
        <f>data!H56-data!$B56</f>
        <v>3.6999999999999993E-3</v>
      </c>
      <c r="I56">
        <f>data!I56-data!$B56</f>
        <v>1.44E-2</v>
      </c>
      <c r="J56">
        <f>data!J56-data!$B56</f>
        <v>-5.3352190000000004E-3</v>
      </c>
      <c r="K56">
        <f>data!K56-data!$B56</f>
        <v>1.0698885999999999E-2</v>
      </c>
    </row>
    <row r="57" spans="1:11" x14ac:dyDescent="0.15">
      <c r="A57" s="2">
        <f>data!A57</f>
        <v>199408</v>
      </c>
      <c r="B57">
        <f>data!B57-data!$B57</f>
        <v>0</v>
      </c>
      <c r="C57">
        <f>data!C57-data!$B57</f>
        <v>4.0099999999999997E-2</v>
      </c>
      <c r="D57">
        <f>data!D57-data!$B57</f>
        <v>2.0195346000000003E-2</v>
      </c>
      <c r="E57">
        <f>data!E57-data!$B57</f>
        <v>0.12041297300000001</v>
      </c>
      <c r="F57">
        <f>data!F57-data!$B57</f>
        <v>-2.5000000000000005E-3</v>
      </c>
      <c r="G57">
        <f>data!G57-data!$B57</f>
        <v>-8.6369170000000009E-3</v>
      </c>
      <c r="H57">
        <f>data!H57-data!$B57</f>
        <v>3.7999999999999996E-3</v>
      </c>
      <c r="I57">
        <f>data!I57-data!$B57</f>
        <v>-7.1099999999999997E-2</v>
      </c>
      <c r="J57">
        <f>data!J57-data!$B57</f>
        <v>1.8504419999999999E-3</v>
      </c>
      <c r="K57">
        <f>data!K57-data!$B57</f>
        <v>2.0899279999999999E-2</v>
      </c>
    </row>
    <row r="58" spans="1:11" x14ac:dyDescent="0.15">
      <c r="A58" s="2">
        <f>data!A58</f>
        <v>199409</v>
      </c>
      <c r="B58">
        <f>data!B58-data!$B58</f>
        <v>0</v>
      </c>
      <c r="C58">
        <f>data!C58-data!$B58</f>
        <v>-2.3100000000000002E-2</v>
      </c>
      <c r="D58">
        <f>data!D58-data!$B58</f>
        <v>-3.4976402000000004E-2</v>
      </c>
      <c r="E58">
        <f>data!E58-data!$B58</f>
        <v>7.6646400000000003E-3</v>
      </c>
      <c r="F58">
        <f>data!F58-data!$B58</f>
        <v>-1.84E-2</v>
      </c>
      <c r="G58">
        <f>data!G58-data!$B58</f>
        <v>1.4859353E-2</v>
      </c>
      <c r="H58">
        <f>data!H58-data!$B58</f>
        <v>-4.1000000000000003E-3</v>
      </c>
      <c r="I58">
        <f>data!I58-data!$B58</f>
        <v>-1.3100000000000001E-2</v>
      </c>
      <c r="J58">
        <f>data!J58-data!$B58</f>
        <v>-2.4016705999999999E-2</v>
      </c>
      <c r="K58">
        <f>data!K58-data!$B58</f>
        <v>5.1988049999999991E-3</v>
      </c>
    </row>
    <row r="59" spans="1:11" x14ac:dyDescent="0.15">
      <c r="A59" s="2">
        <f>data!A59</f>
        <v>199410</v>
      </c>
      <c r="B59">
        <f>data!B59-data!$B59</f>
        <v>0</v>
      </c>
      <c r="C59">
        <f>data!C59-data!$B59</f>
        <v>1.3400000000000004E-2</v>
      </c>
      <c r="D59">
        <f>data!D59-data!$B59</f>
        <v>2.9733451999999997E-2</v>
      </c>
      <c r="E59">
        <f>data!E59-data!$B59</f>
        <v>-2.1838352000000002E-2</v>
      </c>
      <c r="F59">
        <f>data!F59-data!$B59</f>
        <v>-4.7000000000000002E-3</v>
      </c>
      <c r="G59">
        <f>data!G59-data!$B59</f>
        <v>2.3757278999999999E-2</v>
      </c>
      <c r="H59">
        <f>data!H59-data!$B59</f>
        <v>-1.2999999999999999E-3</v>
      </c>
      <c r="I59">
        <f>data!I59-data!$B59</f>
        <v>6.9999999999999967E-4</v>
      </c>
      <c r="J59">
        <f>data!J59-data!$B59</f>
        <v>-4.0896953999999999E-2</v>
      </c>
      <c r="K59">
        <f>data!K59-data!$B59</f>
        <v>-4.0988489999999999E-3</v>
      </c>
    </row>
    <row r="60" spans="1:11" x14ac:dyDescent="0.15">
      <c r="A60" s="2">
        <f>data!A60</f>
        <v>199411</v>
      </c>
      <c r="B60">
        <f>data!B60-data!$B60</f>
        <v>0</v>
      </c>
      <c r="C60">
        <f>data!C60-data!$B60</f>
        <v>-4.0400000000000005E-2</v>
      </c>
      <c r="D60">
        <f>data!D60-data!$B60</f>
        <v>-5.1540465000000001E-2</v>
      </c>
      <c r="E60">
        <f>data!E60-data!$B60</f>
        <v>-5.5694315000000001E-2</v>
      </c>
      <c r="F60">
        <f>data!F60-data!$B60</f>
        <v>-5.9000000000000007E-3</v>
      </c>
      <c r="G60">
        <f>data!G60-data!$B60</f>
        <v>-2.494391E-2</v>
      </c>
      <c r="H60">
        <f>data!H60-data!$B60</f>
        <v>-1.2200000000000001E-2</v>
      </c>
      <c r="I60">
        <f>data!I60-data!$B60</f>
        <v>-3.6400000000000002E-2</v>
      </c>
      <c r="J60">
        <f>data!J60-data!$B60</f>
        <v>-3.6201014000000004E-2</v>
      </c>
      <c r="K60">
        <f>data!K60-data!$B60</f>
        <v>-1.6400609E-2</v>
      </c>
    </row>
    <row r="61" spans="1:11" x14ac:dyDescent="0.15">
      <c r="A61" s="2">
        <f>data!A61</f>
        <v>199412</v>
      </c>
      <c r="B61">
        <f>data!B61-data!$B61</f>
        <v>0</v>
      </c>
      <c r="C61">
        <f>data!C61-data!$B61</f>
        <v>8.6E-3</v>
      </c>
      <c r="D61">
        <f>data!D61-data!$B61</f>
        <v>2.0958079999999994E-3</v>
      </c>
      <c r="E61">
        <f>data!E61-data!$B61</f>
        <v>-8.4716358000000005E-2</v>
      </c>
      <c r="F61">
        <f>data!F61-data!$B61</f>
        <v>2.4999999999999996E-3</v>
      </c>
      <c r="G61">
        <f>data!G61-data!$B61</f>
        <v>-3.0546480000000001E-3</v>
      </c>
      <c r="H61">
        <f>data!H61-data!$B61</f>
        <v>6.4000000000000003E-3</v>
      </c>
      <c r="I61">
        <f>data!I61-data!$B61</f>
        <v>2.9499999999999998E-2</v>
      </c>
      <c r="J61">
        <f>data!J61-data!$B61</f>
        <v>5.7336526999999998E-2</v>
      </c>
      <c r="K61">
        <f>data!K61-data!$B61</f>
        <v>-5.2002150000000002E-3</v>
      </c>
    </row>
    <row r="62" spans="1:11" x14ac:dyDescent="0.15">
      <c r="A62" s="2">
        <f>data!A62</f>
        <v>199501</v>
      </c>
      <c r="B62">
        <f>data!B62-data!$B62</f>
        <v>0</v>
      </c>
      <c r="C62">
        <f>data!C62-data!$B62</f>
        <v>1.8000000000000002E-2</v>
      </c>
      <c r="D62">
        <f>data!D62-data!$B62</f>
        <v>-4.2377925000000004E-2</v>
      </c>
      <c r="E62">
        <f>data!E62-data!$B62</f>
        <v>-0.110592049</v>
      </c>
      <c r="F62">
        <f>data!F62-data!$B62</f>
        <v>1.5600000000000003E-2</v>
      </c>
      <c r="G62">
        <f>data!G62-data!$B62</f>
        <v>1.8371544E-2</v>
      </c>
      <c r="H62">
        <f>data!H62-data!$B62</f>
        <v>1.0200000000000001E-2</v>
      </c>
      <c r="I62">
        <f>data!I62-data!$B62</f>
        <v>-2.8999999999999998E-2</v>
      </c>
      <c r="J62">
        <f>data!J62-data!$B62</f>
        <v>-1.9046878E-2</v>
      </c>
      <c r="K62">
        <f>data!K62-data!$B62</f>
        <v>-6.3991059999999999E-3</v>
      </c>
    </row>
    <row r="63" spans="1:11" x14ac:dyDescent="0.15">
      <c r="A63" s="2">
        <f>data!A63</f>
        <v>199502</v>
      </c>
      <c r="B63">
        <f>data!B63-data!$B63</f>
        <v>0</v>
      </c>
      <c r="C63">
        <f>data!C63-data!$B63</f>
        <v>3.6299999999999999E-2</v>
      </c>
      <c r="D63">
        <f>data!D63-data!$B63</f>
        <v>-6.613776E-3</v>
      </c>
      <c r="E63">
        <f>data!E63-data!$B63</f>
        <v>-2.9647070000000001E-2</v>
      </c>
      <c r="F63">
        <f>data!F63-data!$B63</f>
        <v>1.9800000000000002E-2</v>
      </c>
      <c r="G63">
        <f>data!G63-data!$B63</f>
        <v>2.2058774999999999E-2</v>
      </c>
      <c r="H63">
        <f>data!H63-data!$B63</f>
        <v>2.7199999999999998E-2</v>
      </c>
      <c r="I63">
        <f>data!I63-data!$B63</f>
        <v>4.0999999999999995E-3</v>
      </c>
      <c r="J63">
        <f>data!J63-data!$B63</f>
        <v>2.8459819000000001E-2</v>
      </c>
      <c r="K63">
        <f>data!K63-data!$B63</f>
        <v>9.1022359999999997E-3</v>
      </c>
    </row>
    <row r="64" spans="1:11" x14ac:dyDescent="0.15">
      <c r="A64" s="2">
        <f>data!A64</f>
        <v>199503</v>
      </c>
      <c r="B64">
        <f>data!B64-data!$B64</f>
        <v>0</v>
      </c>
      <c r="C64">
        <f>data!C64-data!$B64</f>
        <v>2.1899999999999999E-2</v>
      </c>
      <c r="D64">
        <f>data!D64-data!$B64</f>
        <v>5.8051496000000001E-2</v>
      </c>
      <c r="E64">
        <f>data!E64-data!$B64</f>
        <v>1.7534910000000003E-3</v>
      </c>
      <c r="F64">
        <f>data!F64-data!$B64</f>
        <v>1.5000000000000005E-3</v>
      </c>
      <c r="G64">
        <f>data!G64-data!$B64</f>
        <v>6.9072528999999994E-2</v>
      </c>
      <c r="H64">
        <f>data!H64-data!$B64</f>
        <v>9.2999999999999992E-3</v>
      </c>
      <c r="I64">
        <f>data!I64-data!$B64</f>
        <v>8.9999999999999993E-3</v>
      </c>
      <c r="J64">
        <f>data!J64-data!$B64</f>
        <v>-1.0560715E-2</v>
      </c>
      <c r="K64">
        <f>data!K64-data!$B64</f>
        <v>1.1900010999999999E-2</v>
      </c>
    </row>
    <row r="65" spans="1:11" x14ac:dyDescent="0.15">
      <c r="A65" s="2">
        <f>data!A65</f>
        <v>199504</v>
      </c>
      <c r="B65">
        <f>data!B65-data!$B65</f>
        <v>0</v>
      </c>
      <c r="C65">
        <f>data!C65-data!$B65</f>
        <v>2.1099999999999997E-2</v>
      </c>
      <c r="D65">
        <f>data!D65-data!$B65</f>
        <v>3.3475382999999997E-2</v>
      </c>
      <c r="E65">
        <f>data!E65-data!$B65</f>
        <v>4.0461435999999996E-2</v>
      </c>
      <c r="F65">
        <f>data!F65-data!$B65</f>
        <v>9.6000000000000009E-3</v>
      </c>
      <c r="G65">
        <f>data!G65-data!$B65</f>
        <v>1.3450043999999998E-2</v>
      </c>
      <c r="H65">
        <f>data!H65-data!$B65</f>
        <v>1.84E-2</v>
      </c>
      <c r="I65">
        <f>data!I65-data!$B65</f>
        <v>2.6199999999999998E-2</v>
      </c>
      <c r="J65">
        <f>data!J65-data!$B65</f>
        <v>-2.1408690000000001E-3</v>
      </c>
      <c r="K65">
        <f>data!K65-data!$B65</f>
        <v>1.6596932999999998E-2</v>
      </c>
    </row>
    <row r="66" spans="1:11" x14ac:dyDescent="0.15">
      <c r="A66" s="2">
        <f>data!A66</f>
        <v>199505</v>
      </c>
      <c r="B66">
        <f>data!B66-data!$B66</f>
        <v>0</v>
      </c>
      <c r="C66">
        <f>data!C66-data!$B66</f>
        <v>2.8999999999999998E-2</v>
      </c>
      <c r="D66">
        <f>data!D66-data!$B66</f>
        <v>-1.7062789000000002E-2</v>
      </c>
      <c r="E66">
        <f>data!E66-data!$B66</f>
        <v>4.7799375999999998E-2</v>
      </c>
      <c r="F66">
        <f>data!F66-data!$B66</f>
        <v>3.3299999999999996E-2</v>
      </c>
      <c r="G66">
        <f>data!G66-data!$B66</f>
        <v>1.4832004000000001E-2</v>
      </c>
      <c r="H66">
        <f>data!H66-data!$B66</f>
        <v>2.64E-2</v>
      </c>
      <c r="I66">
        <f>data!I66-data!$B66</f>
        <v>-1.38E-2</v>
      </c>
      <c r="J66">
        <f>data!J66-data!$B66</f>
        <v>3.9625113999999996E-2</v>
      </c>
      <c r="K66">
        <f>data!K66-data!$B66</f>
        <v>1.1600066000000001E-2</v>
      </c>
    </row>
    <row r="67" spans="1:11" x14ac:dyDescent="0.15">
      <c r="A67" s="2">
        <f>data!A67</f>
        <v>199506</v>
      </c>
      <c r="B67">
        <f>data!B67-data!$B67</f>
        <v>0</v>
      </c>
      <c r="C67">
        <f>data!C67-data!$B67</f>
        <v>2.7200000000000005E-2</v>
      </c>
      <c r="D67">
        <f>data!D67-data!$B67</f>
        <v>-2.1971215999999998E-2</v>
      </c>
      <c r="E67">
        <f>data!E67-data!$B67</f>
        <v>-1.7421590000000001E-3</v>
      </c>
      <c r="F67">
        <f>data!F67-data!$B67</f>
        <v>2.5999999999999999E-3</v>
      </c>
      <c r="G67">
        <f>data!G67-data!$B67</f>
        <v>1.5019070000000002E-3</v>
      </c>
      <c r="H67">
        <f>data!H67-data!$B67</f>
        <v>2.8999999999999998E-3</v>
      </c>
      <c r="I67">
        <f>data!I67-data!$B67</f>
        <v>-2.2499999999999999E-2</v>
      </c>
      <c r="J67">
        <f>data!J67-data!$B67</f>
        <v>1.3034698000000001E-2</v>
      </c>
      <c r="K67">
        <f>data!K67-data!$B67</f>
        <v>2.0102006000000002E-2</v>
      </c>
    </row>
    <row r="68" spans="1:11" x14ac:dyDescent="0.15">
      <c r="A68" s="2">
        <f>data!A68</f>
        <v>199507</v>
      </c>
      <c r="B68">
        <f>data!B68-data!$B68</f>
        <v>0</v>
      </c>
      <c r="C68">
        <f>data!C68-data!$B68</f>
        <v>3.7199999999999997E-2</v>
      </c>
      <c r="D68">
        <f>data!D68-data!$B68</f>
        <v>5.8028280000000002E-2</v>
      </c>
      <c r="E68">
        <f>data!E68-data!$B68</f>
        <v>1.7946834999999998E-2</v>
      </c>
      <c r="F68">
        <f>data!F68-data!$B68</f>
        <v>-6.7000000000000011E-3</v>
      </c>
      <c r="G68">
        <f>data!G68-data!$B68</f>
        <v>9.6916829999999995E-3</v>
      </c>
      <c r="H68">
        <f>data!H68-data!$B68</f>
        <v>6.8999999999999999E-3</v>
      </c>
      <c r="I68">
        <f>data!I68-data!$B68</f>
        <v>2.1600000000000001E-2</v>
      </c>
      <c r="J68">
        <f>data!J68-data!$B68</f>
        <v>1.1133380999999998E-2</v>
      </c>
      <c r="K68">
        <f>data!K68-data!$B68</f>
        <v>2.7501108999999999E-2</v>
      </c>
    </row>
    <row r="69" spans="1:11" x14ac:dyDescent="0.15">
      <c r="A69" s="2">
        <f>data!A69</f>
        <v>199508</v>
      </c>
      <c r="B69">
        <f>data!B69-data!$B69</f>
        <v>0</v>
      </c>
      <c r="C69">
        <f>data!C69-data!$B69</f>
        <v>5.5000000000000005E-3</v>
      </c>
      <c r="D69">
        <f>data!D69-data!$B69</f>
        <v>-4.2603556000000001E-2</v>
      </c>
      <c r="E69">
        <f>data!E69-data!$B69</f>
        <v>-2.8255150999999999E-2</v>
      </c>
      <c r="F69">
        <f>data!F69-data!$B69</f>
        <v>7.3999999999999995E-3</v>
      </c>
      <c r="G69">
        <f>data!G69-data!$B69</f>
        <v>-4.9905582000000004E-2</v>
      </c>
      <c r="H69">
        <f>data!H69-data!$B69</f>
        <v>1.4000000000000002E-3</v>
      </c>
      <c r="I69">
        <f>data!I69-data!$B69</f>
        <v>1.6500000000000001E-2</v>
      </c>
      <c r="J69">
        <f>data!J69-data!$B69</f>
        <v>1.0177502000000001E-2</v>
      </c>
      <c r="K69">
        <f>data!K69-data!$B69</f>
        <v>1.729733E-2</v>
      </c>
    </row>
    <row r="70" spans="1:11" x14ac:dyDescent="0.15">
      <c r="A70" s="2">
        <f>data!A70</f>
        <v>199509</v>
      </c>
      <c r="B70">
        <f>data!B70-data!$B70</f>
        <v>0</v>
      </c>
      <c r="C70">
        <f>data!C70-data!$B70</f>
        <v>3.3500000000000002E-2</v>
      </c>
      <c r="D70">
        <f>data!D70-data!$B70</f>
        <v>1.5490149999999999E-2</v>
      </c>
      <c r="E70">
        <f>data!E70-data!$B70</f>
        <v>-9.0460660000000002E-3</v>
      </c>
      <c r="F70">
        <f>data!F70-data!$B70</f>
        <v>5.4000000000000003E-3</v>
      </c>
      <c r="G70">
        <f>data!G70-data!$B70</f>
        <v>2.7015075999999999E-2</v>
      </c>
      <c r="H70">
        <f>data!H70-data!$B70</f>
        <v>6.8999999999999999E-3</v>
      </c>
      <c r="I70">
        <f>data!I70-data!$B70</f>
        <v>-1.0000000000000026E-4</v>
      </c>
      <c r="J70">
        <f>data!J70-data!$B70</f>
        <v>1.4002046999999998E-2</v>
      </c>
      <c r="K70">
        <f>data!K70-data!$B70</f>
        <v>1.5301955000000001E-2</v>
      </c>
    </row>
    <row r="71" spans="1:11" x14ac:dyDescent="0.15">
      <c r="A71" s="2">
        <f>data!A71</f>
        <v>199510</v>
      </c>
      <c r="B71">
        <f>data!B71-data!$B71</f>
        <v>0</v>
      </c>
      <c r="C71">
        <f>data!C71-data!$B71</f>
        <v>-1.5200000000000002E-2</v>
      </c>
      <c r="D71">
        <f>data!D71-data!$B71</f>
        <v>-3.1323629999999998E-2</v>
      </c>
      <c r="E71">
        <f>data!E71-data!$B71</f>
        <v>-4.2980068000000003E-2</v>
      </c>
      <c r="F71">
        <f>data!F71-data!$B71</f>
        <v>8.2999999999999984E-3</v>
      </c>
      <c r="G71">
        <f>data!G71-data!$B71</f>
        <v>5.7769890000000006E-3</v>
      </c>
      <c r="H71">
        <f>data!H71-data!$B71</f>
        <v>2.7000000000000001E-3</v>
      </c>
      <c r="I71">
        <f>data!I71-data!$B71</f>
        <v>5.3999999999999994E-3</v>
      </c>
      <c r="J71">
        <f>data!J71-data!$B71</f>
        <v>-2.3096879000000001E-2</v>
      </c>
      <c r="K71">
        <f>data!K71-data!$B71</f>
        <v>-1.1201635000000001E-2</v>
      </c>
    </row>
    <row r="72" spans="1:11" x14ac:dyDescent="0.15">
      <c r="A72" s="2">
        <f>data!A72</f>
        <v>199511</v>
      </c>
      <c r="B72">
        <f>data!B72-data!$B72</f>
        <v>0</v>
      </c>
      <c r="C72">
        <f>data!C72-data!$B72</f>
        <v>3.9599999999999996E-2</v>
      </c>
      <c r="D72">
        <f>data!D72-data!$B72</f>
        <v>2.3885100000000003E-2</v>
      </c>
      <c r="E72">
        <f>data!E72-data!$B72</f>
        <v>-2.2033269999999997E-2</v>
      </c>
      <c r="F72">
        <f>data!F72-data!$B72</f>
        <v>1.0800000000000001E-2</v>
      </c>
      <c r="G72">
        <f>data!G72-data!$B72</f>
        <v>3.3029220000000007E-3</v>
      </c>
      <c r="H72">
        <f>data!H72-data!$B72</f>
        <v>5.5999999999999999E-3</v>
      </c>
      <c r="I72">
        <f>data!I72-data!$B72</f>
        <v>2.2800000000000001E-2</v>
      </c>
      <c r="J72">
        <f>data!J72-data!$B72</f>
        <v>5.8311090000000001E-3</v>
      </c>
      <c r="K72">
        <f>data!K72-data!$B72</f>
        <v>1.4698828000000001E-2</v>
      </c>
    </row>
    <row r="73" spans="1:11" x14ac:dyDescent="0.15">
      <c r="A73" s="2">
        <f>data!A73</f>
        <v>199512</v>
      </c>
      <c r="B73">
        <f>data!B73-data!$B73</f>
        <v>0</v>
      </c>
      <c r="C73">
        <f>data!C73-data!$B73</f>
        <v>1.03E-2</v>
      </c>
      <c r="D73">
        <f>data!D73-data!$B73</f>
        <v>3.5645812999999998E-2</v>
      </c>
      <c r="E73">
        <f>data!E73-data!$B73</f>
        <v>3.9452023999999995E-2</v>
      </c>
      <c r="F73">
        <f>data!F73-data!$B73</f>
        <v>9.1000000000000004E-3</v>
      </c>
      <c r="G73">
        <f>data!G73-data!$B73</f>
        <v>1.0106362000000001E-2</v>
      </c>
      <c r="H73">
        <f>data!H73-data!$B73</f>
        <v>1.06E-2</v>
      </c>
      <c r="I73">
        <f>data!I73-data!$B73</f>
        <v>9.74E-2</v>
      </c>
      <c r="J73">
        <f>data!J73-data!$B73</f>
        <v>4.9962027999999999E-2</v>
      </c>
      <c r="K73">
        <f>data!K73-data!$B73</f>
        <v>1.5903176999999998E-2</v>
      </c>
    </row>
    <row r="74" spans="1:11" x14ac:dyDescent="0.15">
      <c r="A74" s="2">
        <f>data!A74</f>
        <v>199601</v>
      </c>
      <c r="B74">
        <f>data!B74-data!$B74</f>
        <v>0</v>
      </c>
      <c r="C74">
        <f>data!C74-data!$B74</f>
        <v>2.2600000000000002E-2</v>
      </c>
      <c r="D74">
        <f>data!D74-data!$B74</f>
        <v>4.3014000000000073E-5</v>
      </c>
      <c r="E74">
        <f>data!E74-data!$B74</f>
        <v>6.6781764000000007E-2</v>
      </c>
      <c r="F74">
        <f>data!F74-data!$B74</f>
        <v>2.3E-3</v>
      </c>
      <c r="G74">
        <f>data!G74-data!$B74</f>
        <v>-2.3029491999999999E-2</v>
      </c>
      <c r="H74">
        <f>data!H74-data!$B74</f>
        <v>1.1999999999999999E-2</v>
      </c>
      <c r="I74">
        <f>data!I74-data!$B74</f>
        <v>-5.8999999999999999E-3</v>
      </c>
      <c r="J74">
        <f>data!J74-data!$B74</f>
        <v>1.4851700000000001E-2</v>
      </c>
      <c r="K74">
        <f>data!K74-data!$B74</f>
        <v>2.4597883000000001E-2</v>
      </c>
    </row>
    <row r="75" spans="1:11" x14ac:dyDescent="0.15">
      <c r="A75" s="2">
        <f>data!A75</f>
        <v>199602</v>
      </c>
      <c r="B75">
        <f>data!B75-data!$B75</f>
        <v>0</v>
      </c>
      <c r="C75">
        <f>data!C75-data!$B75</f>
        <v>1.3300000000000003E-2</v>
      </c>
      <c r="D75">
        <f>data!D75-data!$B75</f>
        <v>-2.6987300000000033E-4</v>
      </c>
      <c r="E75">
        <f>data!E75-data!$B75</f>
        <v>-1.9799544000000002E-2</v>
      </c>
      <c r="F75">
        <f>data!F75-data!$B75</f>
        <v>-2.1299999999999999E-2</v>
      </c>
      <c r="G75">
        <f>data!G75-data!$B75</f>
        <v>-1.0068950000000003E-3</v>
      </c>
      <c r="H75">
        <f>data!H75-data!$B75</f>
        <v>-2.4000000000000002E-3</v>
      </c>
      <c r="I75">
        <f>data!I75-data!$B75</f>
        <v>3.6199999999999996E-2</v>
      </c>
      <c r="J75">
        <f>data!J75-data!$B75</f>
        <v>3.8061599999999998E-3</v>
      </c>
      <c r="K75">
        <f>data!K75-data!$B75</f>
        <v>8.3996369999999997E-3</v>
      </c>
    </row>
    <row r="76" spans="1:11" x14ac:dyDescent="0.15">
      <c r="A76" s="2">
        <f>data!A76</f>
        <v>199603</v>
      </c>
      <c r="B76">
        <f>data!B76-data!$B76</f>
        <v>0</v>
      </c>
      <c r="C76">
        <f>data!C76-data!$B76</f>
        <v>7.3000000000000009E-3</v>
      </c>
      <c r="D76">
        <f>data!D76-data!$B76</f>
        <v>1.7589429E-2</v>
      </c>
      <c r="E76">
        <f>data!E76-data!$B76</f>
        <v>3.8887479999999996E-3</v>
      </c>
      <c r="F76">
        <f>data!F76-data!$B76</f>
        <v>-1.09E-2</v>
      </c>
      <c r="G76">
        <f>data!G76-data!$B76</f>
        <v>-1.3898850000000004E-3</v>
      </c>
      <c r="H76">
        <f>data!H76-data!$B76</f>
        <v>-7.1000000000000004E-3</v>
      </c>
      <c r="I76">
        <f>data!I76-data!$B76</f>
        <v>6.1100000000000002E-2</v>
      </c>
      <c r="J76">
        <f>data!J76-data!$B76</f>
        <v>-5.3389320000000002E-3</v>
      </c>
      <c r="K76">
        <f>data!K76-data!$B76</f>
        <v>1.070281E-2</v>
      </c>
    </row>
    <row r="77" spans="1:11" x14ac:dyDescent="0.15">
      <c r="A77" s="2">
        <f>data!A77</f>
        <v>199604</v>
      </c>
      <c r="B77">
        <f>data!B77-data!$B77</f>
        <v>0</v>
      </c>
      <c r="C77">
        <f>data!C77-data!$B77</f>
        <v>2.06E-2</v>
      </c>
      <c r="D77">
        <f>data!D77-data!$B77</f>
        <v>2.4719537999999999E-2</v>
      </c>
      <c r="E77">
        <f>data!E77-data!$B77</f>
        <v>3.53826E-2</v>
      </c>
      <c r="F77">
        <f>data!F77-data!$B77</f>
        <v>-1.0200000000000001E-2</v>
      </c>
      <c r="G77">
        <f>data!G77-data!$B77</f>
        <v>-7.7765009999999999E-3</v>
      </c>
      <c r="H77">
        <f>data!H77-data!$B77</f>
        <v>-3.5999999999999999E-3</v>
      </c>
      <c r="I77">
        <f>data!I77-data!$B77</f>
        <v>5.3100000000000001E-2</v>
      </c>
      <c r="J77">
        <f>data!J77-data!$B77</f>
        <v>-1.3461160000000001E-3</v>
      </c>
      <c r="K77">
        <f>data!K77-data!$B77</f>
        <v>3.4997450999999999E-2</v>
      </c>
    </row>
    <row r="78" spans="1:11" x14ac:dyDescent="0.15">
      <c r="A78" s="2">
        <f>data!A78</f>
        <v>199605</v>
      </c>
      <c r="B78">
        <f>data!B78-data!$B78</f>
        <v>0</v>
      </c>
      <c r="C78">
        <f>data!C78-data!$B78</f>
        <v>2.3599999999999999E-2</v>
      </c>
      <c r="D78">
        <f>data!D78-data!$B78</f>
        <v>-2.2363115999999999E-2</v>
      </c>
      <c r="E78">
        <f>data!E78-data!$B78</f>
        <v>-8.6652410000000006E-3</v>
      </c>
      <c r="F78">
        <f>data!F78-data!$B78</f>
        <v>-6.1999999999999998E-3</v>
      </c>
      <c r="G78">
        <f>data!G78-data!$B78</f>
        <v>8.2361900000000026E-4</v>
      </c>
      <c r="H78">
        <f>data!H78-data!$B78</f>
        <v>3.0000000000000001E-3</v>
      </c>
      <c r="I78">
        <f>data!I78-data!$B78</f>
        <v>-1.21E-2</v>
      </c>
      <c r="J78">
        <f>data!J78-data!$B78</f>
        <v>2.2939730000000002E-2</v>
      </c>
      <c r="K78">
        <f>data!K78-data!$B78</f>
        <v>2.6300559000000001E-2</v>
      </c>
    </row>
    <row r="79" spans="1:11" x14ac:dyDescent="0.15">
      <c r="A79" s="2">
        <f>data!A79</f>
        <v>199606</v>
      </c>
      <c r="B79">
        <f>data!B79-data!$B79</f>
        <v>0</v>
      </c>
      <c r="C79">
        <f>data!C79-data!$B79</f>
        <v>-1.1399999999999999E-2</v>
      </c>
      <c r="D79">
        <f>data!D79-data!$B79</f>
        <v>1.8730120000000003E-3</v>
      </c>
      <c r="E79">
        <f>data!E79-data!$B79</f>
        <v>2.2444170000000003E-3</v>
      </c>
      <c r="F79">
        <f>data!F79-data!$B79</f>
        <v>9.4000000000000004E-3</v>
      </c>
      <c r="G79">
        <f>data!G79-data!$B79</f>
        <v>5.5120859999999994E-3</v>
      </c>
      <c r="H79">
        <f>data!H79-data!$B79</f>
        <v>1.4999999999999996E-3</v>
      </c>
      <c r="I79">
        <f>data!I79-data!$B79</f>
        <v>3.4799999999999998E-2</v>
      </c>
      <c r="J79">
        <f>data!J79-data!$B79</f>
        <v>9.780815E-3</v>
      </c>
      <c r="K79">
        <f>data!K79-data!$B79</f>
        <v>-2.199899E-3</v>
      </c>
    </row>
    <row r="80" spans="1:11" x14ac:dyDescent="0.15">
      <c r="A80" s="2">
        <f>data!A80</f>
        <v>199607</v>
      </c>
      <c r="B80">
        <f>data!B80-data!$B80</f>
        <v>0</v>
      </c>
      <c r="C80">
        <f>data!C80-data!$B80</f>
        <v>-5.9700000000000003E-2</v>
      </c>
      <c r="D80">
        <f>data!D80-data!$B80</f>
        <v>-3.3477372000000005E-2</v>
      </c>
      <c r="E80">
        <f>data!E80-data!$B80</f>
        <v>-7.2843610000000003E-2</v>
      </c>
      <c r="F80">
        <f>data!F80-data!$B80</f>
        <v>-1.8000000000000004E-3</v>
      </c>
      <c r="G80">
        <f>data!G80-data!$B80</f>
        <v>2.2880556E-2</v>
      </c>
      <c r="H80">
        <f>data!H80-data!$B80</f>
        <v>2.7999999999999995E-3</v>
      </c>
      <c r="I80">
        <f>data!I80-data!$B80</f>
        <v>-5.1799999999999999E-2</v>
      </c>
      <c r="J80">
        <f>data!J80-data!$B80</f>
        <v>4.1099489999999999E-3</v>
      </c>
      <c r="K80">
        <f>data!K80-data!$B80</f>
        <v>-2.5299040000000002E-2</v>
      </c>
    </row>
    <row r="81" spans="1:11" x14ac:dyDescent="0.15">
      <c r="A81" s="2">
        <f>data!A81</f>
        <v>199608</v>
      </c>
      <c r="B81">
        <f>data!B81-data!$B81</f>
        <v>0</v>
      </c>
      <c r="C81">
        <f>data!C81-data!$B81</f>
        <v>2.7700000000000002E-2</v>
      </c>
      <c r="D81">
        <f>data!D81-data!$B81</f>
        <v>-1.6508329999999996E-3</v>
      </c>
      <c r="E81">
        <f>data!E81-data!$B81</f>
        <v>2.1496727E-2</v>
      </c>
      <c r="F81">
        <f>data!F81-data!$B81</f>
        <v>-5.7999999999999996E-3</v>
      </c>
      <c r="G81">
        <f>data!G81-data!$B81</f>
        <v>3.0212780000000005E-3</v>
      </c>
      <c r="H81">
        <f>data!H81-data!$B81</f>
        <v>6.0000000000000001E-3</v>
      </c>
      <c r="I81">
        <f>data!I81-data!$B81</f>
        <v>2.81E-2</v>
      </c>
      <c r="J81">
        <f>data!J81-data!$B81</f>
        <v>3.6586003999999998E-2</v>
      </c>
      <c r="K81">
        <f>data!K81-data!$B81</f>
        <v>1.8699964999999999E-2</v>
      </c>
    </row>
    <row r="82" spans="1:11" x14ac:dyDescent="0.15">
      <c r="A82" s="2">
        <f>data!A82</f>
        <v>199609</v>
      </c>
      <c r="B82">
        <f>data!B82-data!$B82</f>
        <v>0</v>
      </c>
      <c r="C82">
        <f>data!C82-data!$B82</f>
        <v>5.0099999999999999E-2</v>
      </c>
      <c r="D82">
        <f>data!D82-data!$B82</f>
        <v>2.2418493999999997E-2</v>
      </c>
      <c r="E82">
        <f>data!E82-data!$B82</f>
        <v>4.2628750000000002E-3</v>
      </c>
      <c r="F82">
        <f>data!F82-data!$B82</f>
        <v>1.2999999999999998E-2</v>
      </c>
      <c r="G82">
        <f>data!G82-data!$B82</f>
        <v>-2.2572960000000002E-3</v>
      </c>
      <c r="H82">
        <f>data!H82-data!$B82</f>
        <v>1.7299999999999999E-2</v>
      </c>
      <c r="I82">
        <f>data!I82-data!$B82</f>
        <v>3.1099999999999996E-2</v>
      </c>
      <c r="J82">
        <f>data!J82-data!$B82</f>
        <v>1.2991027999999998E-2</v>
      </c>
      <c r="K82">
        <f>data!K82-data!$B82</f>
        <v>1.6298329E-2</v>
      </c>
    </row>
    <row r="83" spans="1:11" x14ac:dyDescent="0.15">
      <c r="A83" s="2">
        <f>data!A83</f>
        <v>199610</v>
      </c>
      <c r="B83">
        <f>data!B83-data!$B83</f>
        <v>0</v>
      </c>
      <c r="C83">
        <f>data!C83-data!$B83</f>
        <v>8.6E-3</v>
      </c>
      <c r="D83">
        <f>data!D83-data!$B83</f>
        <v>-1.4184817999999998E-2</v>
      </c>
      <c r="E83">
        <f>data!E83-data!$B83</f>
        <v>-3.0869907999999998E-2</v>
      </c>
      <c r="F83">
        <f>data!F83-data!$B83</f>
        <v>1.8000000000000002E-2</v>
      </c>
      <c r="G83">
        <f>data!G83-data!$B83</f>
        <v>1.7288133000000001E-2</v>
      </c>
      <c r="H83">
        <f>data!H83-data!$B83</f>
        <v>6.7999999999999996E-3</v>
      </c>
      <c r="I83">
        <f>data!I83-data!$B83</f>
        <v>-6.6999999999999994E-3</v>
      </c>
      <c r="J83">
        <f>data!J83-data!$B83</f>
        <v>2.7883333E-2</v>
      </c>
      <c r="K83">
        <f>data!K83-data!$B83</f>
        <v>5.5997339999999994E-3</v>
      </c>
    </row>
    <row r="84" spans="1:11" x14ac:dyDescent="0.15">
      <c r="A84" s="2">
        <f>data!A84</f>
        <v>199611</v>
      </c>
      <c r="B84">
        <f>data!B84-data!$B84</f>
        <v>0</v>
      </c>
      <c r="C84">
        <f>data!C84-data!$B84</f>
        <v>6.25E-2</v>
      </c>
      <c r="D84">
        <f>data!D84-data!$B84</f>
        <v>3.5938011999999998E-2</v>
      </c>
      <c r="E84">
        <f>data!E84-data!$B84</f>
        <v>1.2655714000000002E-2</v>
      </c>
      <c r="F84">
        <f>data!F84-data!$B84</f>
        <v>1.3000000000000001E-2</v>
      </c>
      <c r="G84">
        <f>data!G84-data!$B84</f>
        <v>9.5403280000000007E-3</v>
      </c>
      <c r="H84">
        <f>data!H84-data!$B84</f>
        <v>1.5900000000000001E-2</v>
      </c>
      <c r="I84">
        <f>data!I84-data!$B84</f>
        <v>7.9100000000000004E-2</v>
      </c>
      <c r="J84">
        <f>data!J84-data!$B84</f>
        <v>4.1398587000000001E-2</v>
      </c>
      <c r="K84">
        <f>data!K84-data!$B84</f>
        <v>1.6699985000000001E-2</v>
      </c>
    </row>
    <row r="85" spans="1:11" x14ac:dyDescent="0.15">
      <c r="A85" s="2">
        <f>data!A85</f>
        <v>199612</v>
      </c>
      <c r="B85">
        <f>data!B85-data!$B85</f>
        <v>0</v>
      </c>
      <c r="C85">
        <f>data!C85-data!$B85</f>
        <v>-1.7000000000000001E-2</v>
      </c>
      <c r="D85">
        <f>data!D85-data!$B85</f>
        <v>-1.7223486999999999E-2</v>
      </c>
      <c r="E85">
        <f>data!E85-data!$B85</f>
        <v>-7.7011000000000093E-5</v>
      </c>
      <c r="F85">
        <f>data!F85-data!$B85</f>
        <v>-1.3899999999999999E-2</v>
      </c>
      <c r="G85">
        <f>data!G85-data!$B85</f>
        <v>-8.3513770000000001E-3</v>
      </c>
      <c r="H85">
        <f>data!H85-data!$B85</f>
        <v>3.4000000000000002E-3</v>
      </c>
      <c r="I85">
        <f>data!I85-data!$B85</f>
        <v>4.9999999999999992E-3</v>
      </c>
      <c r="J85">
        <f>data!J85-data!$B85</f>
        <v>9.5044746000000013E-2</v>
      </c>
      <c r="K85">
        <f>data!K85-data!$B85</f>
        <v>8.7018919999999993E-3</v>
      </c>
    </row>
    <row r="86" spans="1:11" x14ac:dyDescent="0.15">
      <c r="A86" s="2">
        <f>data!A86</f>
        <v>199701</v>
      </c>
      <c r="B86">
        <f>data!B86-data!$B86</f>
        <v>0</v>
      </c>
      <c r="C86">
        <f>data!C86-data!$B86</f>
        <v>4.9800000000000011E-2</v>
      </c>
      <c r="D86">
        <f>data!D86-data!$B86</f>
        <v>-3.9266231999999998E-2</v>
      </c>
      <c r="E86">
        <f>data!E86-data!$B86</f>
        <v>6.3709678999999991E-2</v>
      </c>
      <c r="F86">
        <f>data!F86-data!$B86</f>
        <v>-1.4000000000000006E-3</v>
      </c>
      <c r="G86">
        <f>data!G86-data!$B86</f>
        <v>-4.6369623999999998E-2</v>
      </c>
      <c r="H86">
        <f>data!H86-data!$B86</f>
        <v>3.1999999999999997E-3</v>
      </c>
      <c r="I86">
        <f>data!I86-data!$B86</f>
        <v>-1.9200000000000002E-2</v>
      </c>
      <c r="J86">
        <f>data!J86-data!$B86</f>
        <v>6.6315949999999988E-3</v>
      </c>
      <c r="K86">
        <f>data!K86-data!$B86</f>
        <v>2.7200220000000001E-2</v>
      </c>
    </row>
    <row r="87" spans="1:11" x14ac:dyDescent="0.15">
      <c r="A87" s="2">
        <f>data!A87</f>
        <v>199702</v>
      </c>
      <c r="B87">
        <f>data!B87-data!$B87</f>
        <v>0</v>
      </c>
      <c r="C87">
        <f>data!C87-data!$B87</f>
        <v>-4.8999999999999998E-3</v>
      </c>
      <c r="D87">
        <f>data!D87-data!$B87</f>
        <v>1.2697409E-2</v>
      </c>
      <c r="E87">
        <f>data!E87-data!$B87</f>
        <v>3.8925355000000002E-2</v>
      </c>
      <c r="F87">
        <f>data!F87-data!$B87</f>
        <v>-1.4000000000000002E-3</v>
      </c>
      <c r="G87">
        <f>data!G87-data!$B87</f>
        <v>-1.8682765E-2</v>
      </c>
      <c r="H87">
        <f>data!H87-data!$B87</f>
        <v>1.01E-2</v>
      </c>
      <c r="I87">
        <f>data!I87-data!$B87</f>
        <v>-7.2800000000000004E-2</v>
      </c>
      <c r="J87">
        <f>data!J87-data!$B87</f>
        <v>-3.0404610000000004E-3</v>
      </c>
      <c r="K87">
        <f>data!K87-data!$B87</f>
        <v>6.400046999999999E-3</v>
      </c>
    </row>
    <row r="88" spans="1:11" x14ac:dyDescent="0.15">
      <c r="A88" s="2">
        <f>data!A88</f>
        <v>199703</v>
      </c>
      <c r="B88">
        <f>data!B88-data!$B88</f>
        <v>0</v>
      </c>
      <c r="C88">
        <f>data!C88-data!$B88</f>
        <v>-5.0199999999999995E-2</v>
      </c>
      <c r="D88">
        <f>data!D88-data!$B88</f>
        <v>-4.3236000000000012E-4</v>
      </c>
      <c r="E88">
        <f>data!E88-data!$B88</f>
        <v>-3.0567851E-2</v>
      </c>
      <c r="F88">
        <f>data!F88-data!$B88</f>
        <v>-1.54E-2</v>
      </c>
      <c r="G88">
        <f>data!G88-data!$B88</f>
        <v>-1.1216743000000001E-2</v>
      </c>
      <c r="H88">
        <f>data!H88-data!$B88</f>
        <v>-1.54E-2</v>
      </c>
      <c r="I88">
        <f>data!I88-data!$B88</f>
        <v>1.2599999999999998E-2</v>
      </c>
      <c r="J88">
        <f>data!J88-data!$B88</f>
        <v>-1.3547291E-2</v>
      </c>
      <c r="K88">
        <f>data!K88-data!$B88</f>
        <v>-2.0701817999999997E-2</v>
      </c>
    </row>
    <row r="89" spans="1:11" x14ac:dyDescent="0.15">
      <c r="A89" s="2">
        <f>data!A89</f>
        <v>199704</v>
      </c>
      <c r="B89">
        <f>data!B89-data!$B89</f>
        <v>0</v>
      </c>
      <c r="C89">
        <f>data!C89-data!$B89</f>
        <v>4.0399999999999998E-2</v>
      </c>
      <c r="D89">
        <f>data!D89-data!$B89</f>
        <v>1.2478979999999999E-3</v>
      </c>
      <c r="E89">
        <f>data!E89-data!$B89</f>
        <v>-2.5334649999999999E-3</v>
      </c>
      <c r="F89">
        <f>data!F89-data!$B89</f>
        <v>1.0699999999999999E-2</v>
      </c>
      <c r="G89">
        <f>data!G89-data!$B89</f>
        <v>-2.0109256999999998E-2</v>
      </c>
      <c r="H89">
        <f>data!H89-data!$B89</f>
        <v>7.1000000000000004E-3</v>
      </c>
      <c r="I89">
        <f>data!I89-data!$B89</f>
        <v>1.8799999999999997E-2</v>
      </c>
      <c r="J89">
        <f>data!J89-data!$B89</f>
        <v>-2.7099905000000001E-2</v>
      </c>
      <c r="K89">
        <f>data!K89-data!$B89</f>
        <v>-5.3990619999999996E-3</v>
      </c>
    </row>
    <row r="90" spans="1:11" x14ac:dyDescent="0.15">
      <c r="A90" s="2">
        <f>data!A90</f>
        <v>199705</v>
      </c>
      <c r="B90">
        <f>data!B90-data!$B90</f>
        <v>0</v>
      </c>
      <c r="C90">
        <f>data!C90-data!$B90</f>
        <v>6.7400000000000002E-2</v>
      </c>
      <c r="D90">
        <f>data!D90-data!$B90</f>
        <v>6.0421742000000001E-2</v>
      </c>
      <c r="E90">
        <f>data!E90-data!$B90</f>
        <v>2.3720368999999998E-2</v>
      </c>
      <c r="F90">
        <f>data!F90-data!$B90</f>
        <v>4.5999999999999999E-3</v>
      </c>
      <c r="G90">
        <f>data!G90-data!$B90</f>
        <v>2.4717703000000001E-2</v>
      </c>
      <c r="H90">
        <f>data!H90-data!$B90</f>
        <v>1.5000000000000001E-2</v>
      </c>
      <c r="I90">
        <f>data!I90-data!$B90</f>
        <v>2.3E-3</v>
      </c>
      <c r="J90">
        <f>data!J90-data!$B90</f>
        <v>2.7105160999999996E-2</v>
      </c>
      <c r="K90">
        <f>data!K90-data!$B90</f>
        <v>3.8901134999999996E-2</v>
      </c>
    </row>
    <row r="91" spans="1:11" x14ac:dyDescent="0.15">
      <c r="A91" s="2">
        <f>data!A91</f>
        <v>199706</v>
      </c>
      <c r="B91">
        <f>data!B91-data!$B91</f>
        <v>0</v>
      </c>
      <c r="C91">
        <f>data!C91-data!$B91</f>
        <v>4.0999999999999995E-2</v>
      </c>
      <c r="D91">
        <f>data!D91-data!$B91</f>
        <v>5.1674945E-2</v>
      </c>
      <c r="E91">
        <f>data!E91-data!$B91</f>
        <v>4.9817030999999998E-2</v>
      </c>
      <c r="F91">
        <f>data!F91-data!$B91</f>
        <v>8.2000000000000007E-3</v>
      </c>
      <c r="G91">
        <f>data!G91-data!$B91</f>
        <v>5.718866999999999E-3</v>
      </c>
      <c r="H91">
        <f>data!H91-data!$B91</f>
        <v>1.18E-2</v>
      </c>
      <c r="I91">
        <f>data!I91-data!$B91</f>
        <v>-5.7800000000000004E-2</v>
      </c>
      <c r="J91">
        <f>data!J91-data!$B91</f>
        <v>4.4294859999999998E-2</v>
      </c>
      <c r="K91">
        <f>data!K91-data!$B91</f>
        <v>2.3299281999999998E-2</v>
      </c>
    </row>
    <row r="92" spans="1:11" x14ac:dyDescent="0.15">
      <c r="A92" s="2">
        <f>data!A92</f>
        <v>199707</v>
      </c>
      <c r="B92">
        <f>data!B92-data!$B92</f>
        <v>0</v>
      </c>
      <c r="C92">
        <f>data!C92-data!$B92</f>
        <v>7.3300000000000004E-2</v>
      </c>
      <c r="D92">
        <f>data!D92-data!$B92</f>
        <v>1.2083337000000001E-2</v>
      </c>
      <c r="E92">
        <f>data!E92-data!$B92</f>
        <v>1.0627924E-2</v>
      </c>
      <c r="F92">
        <f>data!F92-data!$B92</f>
        <v>2.2699999999999998E-2</v>
      </c>
      <c r="G92">
        <f>data!G92-data!$B92</f>
        <v>-3.1176102999999997E-2</v>
      </c>
      <c r="H92">
        <f>data!H92-data!$B92</f>
        <v>1.9700000000000002E-2</v>
      </c>
      <c r="I92">
        <f>data!I92-data!$B92</f>
        <v>3.6700000000000003E-2</v>
      </c>
      <c r="J92">
        <f>data!J92-data!$B92</f>
        <v>2.5631983999999997E-2</v>
      </c>
      <c r="K92">
        <f>data!K92-data!$B92</f>
        <v>3.4399943000000002E-2</v>
      </c>
    </row>
    <row r="93" spans="1:11" x14ac:dyDescent="0.15">
      <c r="A93" s="2">
        <f>data!A93</f>
        <v>199708</v>
      </c>
      <c r="B93">
        <f>data!B93-data!$B93</f>
        <v>0</v>
      </c>
      <c r="C93">
        <f>data!C93-data!$B93</f>
        <v>-4.1500000000000002E-2</v>
      </c>
      <c r="D93">
        <f>data!D93-data!$B93</f>
        <v>-7.8578857000000002E-2</v>
      </c>
      <c r="E93">
        <f>data!E93-data!$B93</f>
        <v>-0.131349295</v>
      </c>
      <c r="F93">
        <f>data!F93-data!$B93</f>
        <v>-1.26E-2</v>
      </c>
      <c r="G93">
        <f>data!G93-data!$B93</f>
        <v>2.8231050000000002E-3</v>
      </c>
      <c r="H93">
        <f>data!H93-data!$B93</f>
        <v>-6.3E-3</v>
      </c>
      <c r="I93">
        <f>data!I93-data!$B93</f>
        <v>2.12E-2</v>
      </c>
      <c r="J93">
        <f>data!J93-data!$B93</f>
        <v>-6.1109399999999996E-3</v>
      </c>
      <c r="K93">
        <f>data!K93-data!$B93</f>
        <v>-6.9953499999999939E-4</v>
      </c>
    </row>
    <row r="94" spans="1:11" x14ac:dyDescent="0.15">
      <c r="A94" s="2">
        <f>data!A94</f>
        <v>199709</v>
      </c>
      <c r="B94">
        <f>data!B94-data!$B94</f>
        <v>0</v>
      </c>
      <c r="C94">
        <f>data!C94-data!$B94</f>
        <v>5.3499999999999999E-2</v>
      </c>
      <c r="D94">
        <f>data!D94-data!$B94</f>
        <v>5.1844583E-2</v>
      </c>
      <c r="E94">
        <f>data!E94-data!$B94</f>
        <v>2.3308053999999998E-2</v>
      </c>
      <c r="F94">
        <f>data!F94-data!$B94</f>
        <v>1.04E-2</v>
      </c>
      <c r="G94">
        <f>data!G94-data!$B94</f>
        <v>2.383737E-2</v>
      </c>
      <c r="H94">
        <f>data!H94-data!$B94</f>
        <v>1.2699999999999999E-2</v>
      </c>
      <c r="I94">
        <f>data!I94-data!$B94</f>
        <v>2.0899999999999998E-2</v>
      </c>
      <c r="J94">
        <f>data!J94-data!$B94</f>
        <v>7.5482324000000003E-2</v>
      </c>
      <c r="K94">
        <f>data!K94-data!$B94</f>
        <v>3.2798646000000001E-2</v>
      </c>
    </row>
    <row r="95" spans="1:11" x14ac:dyDescent="0.15">
      <c r="A95" s="2">
        <f>data!A95</f>
        <v>199710</v>
      </c>
      <c r="B95">
        <f>data!B95-data!$B95</f>
        <v>0</v>
      </c>
      <c r="C95">
        <f>data!C95-data!$B95</f>
        <v>-3.7999999999999999E-2</v>
      </c>
      <c r="D95">
        <f>data!D95-data!$B95</f>
        <v>-8.0845767999999998E-2</v>
      </c>
      <c r="E95">
        <f>data!E95-data!$B95</f>
        <v>-0.168287461</v>
      </c>
      <c r="F95">
        <f>data!F95-data!$B95</f>
        <v>1.03E-2</v>
      </c>
      <c r="G95">
        <f>data!G95-data!$B95</f>
        <v>1.9185540000000001E-2</v>
      </c>
      <c r="H95">
        <f>data!H95-data!$B95</f>
        <v>2.4000000000000002E-3</v>
      </c>
      <c r="I95">
        <f>data!I95-data!$B95</f>
        <v>2.3300000000000001E-2</v>
      </c>
      <c r="J95">
        <f>data!J95-data!$B95</f>
        <v>-2.9681224999999999E-2</v>
      </c>
      <c r="K95">
        <f>data!K95-data!$B95</f>
        <v>-1.9500746999999999E-2</v>
      </c>
    </row>
    <row r="96" spans="1:11" x14ac:dyDescent="0.15">
      <c r="A96" s="2">
        <f>data!A96</f>
        <v>199711</v>
      </c>
      <c r="B96">
        <f>data!B96-data!$B96</f>
        <v>0</v>
      </c>
      <c r="C96">
        <f>data!C96-data!$B96</f>
        <v>2.98E-2</v>
      </c>
      <c r="D96">
        <f>data!D96-data!$B96</f>
        <v>-1.3863566000000001E-2</v>
      </c>
      <c r="E96">
        <f>data!E96-data!$B96</f>
        <v>-4.0387638000000003E-2</v>
      </c>
      <c r="F96">
        <f>data!F96-data!$B96</f>
        <v>6.9999999999999967E-4</v>
      </c>
      <c r="G96">
        <f>data!G96-data!$B96</f>
        <v>-2.3536618000000002E-2</v>
      </c>
      <c r="H96">
        <f>data!H96-data!$B96</f>
        <v>5.0999999999999986E-3</v>
      </c>
      <c r="I96">
        <f>data!I96-data!$B96</f>
        <v>-0.10249999999999999</v>
      </c>
      <c r="J96">
        <f>data!J96-data!$B96</f>
        <v>1.3049153000000001E-2</v>
      </c>
      <c r="K96">
        <f>data!K96-data!$B96</f>
        <v>-1.3199937E-2</v>
      </c>
    </row>
    <row r="97" spans="1:11" x14ac:dyDescent="0.15">
      <c r="A97" s="2">
        <f>data!A97</f>
        <v>199712</v>
      </c>
      <c r="B97">
        <f>data!B97-data!$B97</f>
        <v>0</v>
      </c>
      <c r="C97">
        <f>data!C97-data!$B97</f>
        <v>1.3200000000000003E-2</v>
      </c>
      <c r="D97">
        <f>data!D97-data!$B97</f>
        <v>4.1524550000000002E-3</v>
      </c>
      <c r="E97">
        <f>data!E97-data!$B97</f>
        <v>1.9298010000000001E-2</v>
      </c>
      <c r="F97">
        <f>data!F97-data!$B97</f>
        <v>5.3E-3</v>
      </c>
      <c r="G97">
        <f>data!G97-data!$B97</f>
        <v>-1.4494205E-2</v>
      </c>
      <c r="H97">
        <f>data!H97-data!$B97</f>
        <v>5.2000000000000006E-3</v>
      </c>
      <c r="I97">
        <f>data!I97-data!$B97</f>
        <v>-7.2399999999999992E-2</v>
      </c>
      <c r="J97">
        <f>data!J97-data!$B97</f>
        <v>1.4886700000000003E-2</v>
      </c>
      <c r="K97">
        <f>data!K97-data!$B97</f>
        <v>4.0002180000000007E-3</v>
      </c>
    </row>
    <row r="98" spans="1:11" x14ac:dyDescent="0.15">
      <c r="A98" s="2">
        <f>data!A98</f>
        <v>199801</v>
      </c>
      <c r="B98">
        <f>data!B98-data!$B98</f>
        <v>0</v>
      </c>
      <c r="C98">
        <f>data!C98-data!$B98</f>
        <v>1.4999999999999996E-3</v>
      </c>
      <c r="D98">
        <f>data!D98-data!$B98</f>
        <v>4.1665996000000004E-2</v>
      </c>
      <c r="E98">
        <f>data!E98-data!$B98</f>
        <v>-8.2730265999999997E-2</v>
      </c>
      <c r="F98">
        <f>data!F98-data!$B98</f>
        <v>8.5000000000000006E-3</v>
      </c>
      <c r="G98">
        <f>data!G98-data!$B98</f>
        <v>2.7064699999999973E-4</v>
      </c>
      <c r="H98">
        <f>data!H98-data!$B98</f>
        <v>1.03E-2</v>
      </c>
      <c r="I98">
        <f>data!I98-data!$B98</f>
        <v>-2.0400000000000001E-2</v>
      </c>
      <c r="J98">
        <f>data!J98-data!$B98</f>
        <v>-8.9752440000000003E-3</v>
      </c>
      <c r="K98">
        <f>data!K98-data!$B98</f>
        <v>-1.1398666E-2</v>
      </c>
    </row>
    <row r="99" spans="1:11" x14ac:dyDescent="0.15">
      <c r="A99" s="2">
        <f>data!A99</f>
        <v>199802</v>
      </c>
      <c r="B99">
        <f>data!B99-data!$B99</f>
        <v>0</v>
      </c>
      <c r="C99">
        <f>data!C99-data!$B99</f>
        <v>7.0400000000000004E-2</v>
      </c>
      <c r="D99">
        <f>data!D99-data!$B99</f>
        <v>6.0498173000000002E-2</v>
      </c>
      <c r="E99">
        <f>data!E99-data!$B99</f>
        <v>0.100475695</v>
      </c>
      <c r="F99">
        <f>data!F99-data!$B99</f>
        <v>-4.7000000000000002E-3</v>
      </c>
      <c r="G99">
        <f>data!G99-data!$B99</f>
        <v>1.0752671E-2</v>
      </c>
      <c r="H99">
        <f>data!H99-data!$B99</f>
        <v>2.0000000000000009E-4</v>
      </c>
      <c r="I99">
        <f>data!I99-data!$B99</f>
        <v>-6.9900000000000004E-2</v>
      </c>
      <c r="J99">
        <f>data!J99-data!$B99</f>
        <v>-2.0870784999999999E-2</v>
      </c>
      <c r="K99">
        <f>data!K99-data!$B99</f>
        <v>2.8800084999999996E-2</v>
      </c>
    </row>
    <row r="100" spans="1:11" x14ac:dyDescent="0.15">
      <c r="A100" s="2">
        <f>data!A100</f>
        <v>199803</v>
      </c>
      <c r="B100">
        <f>data!B100-data!$B100</f>
        <v>0</v>
      </c>
      <c r="C100">
        <f>data!C100-data!$B100</f>
        <v>4.7599999999999996E-2</v>
      </c>
      <c r="D100">
        <f>data!D100-data!$B100</f>
        <v>2.7117604999999999E-2</v>
      </c>
      <c r="E100">
        <f>data!E100-data!$B100</f>
        <v>3.9495965000000001E-2</v>
      </c>
      <c r="F100">
        <f>data!F100-data!$B100</f>
        <v>-5.0000000000000044E-4</v>
      </c>
      <c r="G100">
        <f>data!G100-data!$B100</f>
        <v>-1.5057404E-2</v>
      </c>
      <c r="H100">
        <f>data!H100-data!$B100</f>
        <v>4.9999999999999992E-3</v>
      </c>
      <c r="I100">
        <f>data!I100-data!$B100</f>
        <v>-9.1000000000000004E-3</v>
      </c>
      <c r="J100">
        <f>data!J100-data!$B100</f>
        <v>1.2593803000000001E-2</v>
      </c>
      <c r="K100">
        <f>data!K100-data!$B100</f>
        <v>2.6098993000000001E-2</v>
      </c>
    </row>
    <row r="101" spans="1:11" x14ac:dyDescent="0.15">
      <c r="A101" s="2">
        <f>data!A101</f>
        <v>199804</v>
      </c>
      <c r="B101">
        <f>data!B101-data!$B101</f>
        <v>0</v>
      </c>
      <c r="C101">
        <f>data!C101-data!$B101</f>
        <v>7.2999999999999992E-3</v>
      </c>
      <c r="D101">
        <f>data!D101-data!$B101</f>
        <v>3.8428230000000004E-3</v>
      </c>
      <c r="E101">
        <f>data!E101-data!$B101</f>
        <v>-1.5193366E-2</v>
      </c>
      <c r="F101">
        <f>data!F101-data!$B101</f>
        <v>8.9999999999999976E-4</v>
      </c>
      <c r="G101">
        <f>data!G101-data!$B101</f>
        <v>1.8552246000000001E-2</v>
      </c>
      <c r="H101">
        <f>data!H101-data!$B101</f>
        <v>4.0000000000000018E-4</v>
      </c>
      <c r="I101">
        <f>data!I101-data!$B101</f>
        <v>-3.1600000000000003E-2</v>
      </c>
      <c r="J101">
        <f>data!J101-data!$B101</f>
        <v>-3.644787E-2</v>
      </c>
      <c r="K101">
        <f>data!K101-data!$B101</f>
        <v>5.3002940000000005E-3</v>
      </c>
    </row>
    <row r="102" spans="1:11" x14ac:dyDescent="0.15">
      <c r="A102" s="2">
        <f>data!A102</f>
        <v>199805</v>
      </c>
      <c r="B102">
        <f>data!B102-data!$B102</f>
        <v>0</v>
      </c>
      <c r="C102">
        <f>data!C102-data!$B102</f>
        <v>-3.0700000000000002E-2</v>
      </c>
      <c r="D102">
        <f>data!D102-data!$B102</f>
        <v>-8.6266800000000012E-3</v>
      </c>
      <c r="E102">
        <f>data!E102-data!$B102</f>
        <v>-0.141040745</v>
      </c>
      <c r="F102">
        <f>data!F102-data!$B102</f>
        <v>5.4999999999999997E-3</v>
      </c>
      <c r="G102">
        <f>data!G102-data!$B102</f>
        <v>-6.1383800000000023E-4</v>
      </c>
      <c r="H102">
        <f>data!H102-data!$B102</f>
        <v>2.4999999999999996E-3</v>
      </c>
      <c r="I102">
        <f>data!I102-data!$B102</f>
        <v>-5.1199999999999996E-2</v>
      </c>
      <c r="J102">
        <f>data!J102-data!$B102</f>
        <v>-1.2478477999999999E-2</v>
      </c>
      <c r="K102">
        <f>data!K102-data!$B102</f>
        <v>-2.4799323000000002E-2</v>
      </c>
    </row>
    <row r="103" spans="1:11" x14ac:dyDescent="0.15">
      <c r="A103" s="2">
        <f>data!A103</f>
        <v>199806</v>
      </c>
      <c r="B103">
        <f>data!B103-data!$B103</f>
        <v>0</v>
      </c>
      <c r="C103">
        <f>data!C103-data!$B103</f>
        <v>3.1800000000000002E-2</v>
      </c>
      <c r="D103">
        <f>data!D103-data!$B103</f>
        <v>3.6928220000000001E-3</v>
      </c>
      <c r="E103">
        <f>data!E103-data!$B103</f>
        <v>-0.108996121</v>
      </c>
      <c r="F103">
        <f>data!F103-data!$B103</f>
        <v>4.4000000000000011E-3</v>
      </c>
      <c r="G103">
        <f>data!G103-data!$B103</f>
        <v>-6.8832859999999989E-3</v>
      </c>
      <c r="H103">
        <f>data!H103-data!$B103</f>
        <v>1.3000000000000008E-3</v>
      </c>
      <c r="I103">
        <f>data!I103-data!$B103</f>
        <v>-3.9599999999999996E-2</v>
      </c>
      <c r="J103">
        <f>data!J103-data!$B103</f>
        <v>-1.0337183E-2</v>
      </c>
      <c r="K103">
        <f>data!K103-data!$B103</f>
        <v>-5.4004279999999997E-3</v>
      </c>
    </row>
    <row r="104" spans="1:11" x14ac:dyDescent="0.15">
      <c r="A104" s="2">
        <f>data!A104</f>
        <v>199807</v>
      </c>
      <c r="B104">
        <f>data!B104-data!$B104</f>
        <v>0</v>
      </c>
      <c r="C104">
        <f>data!C104-data!$B104</f>
        <v>-2.46E-2</v>
      </c>
      <c r="D104">
        <f>data!D104-data!$B104</f>
        <v>6.3603689999999994E-3</v>
      </c>
      <c r="E104">
        <f>data!E104-data!$B104</f>
        <v>2.7706355999999998E-2</v>
      </c>
      <c r="F104">
        <f>data!F104-data!$B104</f>
        <v>-1.9000000000000002E-3</v>
      </c>
      <c r="G104">
        <f>data!G104-data!$B104</f>
        <v>2.6636430000000003E-3</v>
      </c>
      <c r="H104">
        <f>data!H104-data!$B104</f>
        <v>1.7000000000000001E-3</v>
      </c>
      <c r="I104">
        <f>data!I104-data!$B104</f>
        <v>-8.2600000000000007E-2</v>
      </c>
      <c r="J104">
        <f>data!J104-data!$B104</f>
        <v>-6.9551048000000004E-2</v>
      </c>
      <c r="K104">
        <f>data!K104-data!$B104</f>
        <v>-1.1899696E-2</v>
      </c>
    </row>
    <row r="105" spans="1:11" x14ac:dyDescent="0.15">
      <c r="A105" s="2">
        <f>data!A105</f>
        <v>199808</v>
      </c>
      <c r="B105">
        <f>data!B105-data!$B105</f>
        <v>0</v>
      </c>
      <c r="C105">
        <f>data!C105-data!$B105</f>
        <v>-0.1608</v>
      </c>
      <c r="D105">
        <f>data!D105-data!$B105</f>
        <v>-0.12796864900000002</v>
      </c>
      <c r="E105">
        <f>data!E105-data!$B105</f>
        <v>-0.29343975700000002</v>
      </c>
      <c r="F105">
        <f>data!F105-data!$B105</f>
        <v>1.1999999999999999E-2</v>
      </c>
      <c r="G105">
        <f>data!G105-data!$B105</f>
        <v>2.0826498999999998E-2</v>
      </c>
      <c r="H105">
        <f>data!H105-data!$B105</f>
        <v>-4.7500000000000001E-2</v>
      </c>
      <c r="I105">
        <f>data!I105-data!$B105</f>
        <v>-6.3299999999999995E-2</v>
      </c>
      <c r="J105">
        <f>data!J105-data!$B105</f>
        <v>-0.10777413799999999</v>
      </c>
      <c r="K105">
        <f>data!K105-data!$B105</f>
        <v>-9.1299294000000003E-2</v>
      </c>
    </row>
    <row r="106" spans="1:11" x14ac:dyDescent="0.15">
      <c r="A106" s="2">
        <f>data!A106</f>
        <v>199809</v>
      </c>
      <c r="B106">
        <f>data!B106-data!$B106</f>
        <v>0</v>
      </c>
      <c r="C106">
        <f>data!C106-data!$B106</f>
        <v>6.1500000000000006E-2</v>
      </c>
      <c r="D106">
        <f>data!D106-data!$B106</f>
        <v>-3.4996925999999998E-2</v>
      </c>
      <c r="E106">
        <f>data!E106-data!$B106</f>
        <v>5.8834852999999999E-2</v>
      </c>
      <c r="F106">
        <f>data!F106-data!$B106</f>
        <v>1.8800000000000001E-2</v>
      </c>
      <c r="G106">
        <f>data!G106-data!$B106</f>
        <v>6.3421230999999995E-2</v>
      </c>
      <c r="H106">
        <f>data!H106-data!$B106</f>
        <v>-2.5999999999999999E-3</v>
      </c>
      <c r="I106">
        <f>data!I106-data!$B106</f>
        <v>9.7599999999999992E-2</v>
      </c>
      <c r="J106">
        <f>data!J106-data!$B106</f>
        <v>5.8875982E-2</v>
      </c>
      <c r="K106">
        <f>data!K106-data!$B106</f>
        <v>2.2997340000000003E-3</v>
      </c>
    </row>
    <row r="107" spans="1:11" x14ac:dyDescent="0.15">
      <c r="A107" s="2">
        <f>data!A107</f>
        <v>199810</v>
      </c>
      <c r="B107">
        <f>data!B107-data!$B107</f>
        <v>0</v>
      </c>
      <c r="C107">
        <f>data!C107-data!$B107</f>
        <v>7.1300000000000002E-2</v>
      </c>
      <c r="D107">
        <f>data!D107-data!$B107</f>
        <v>0.101322014</v>
      </c>
      <c r="E107">
        <f>data!E107-data!$B107</f>
        <v>0.102101807</v>
      </c>
      <c r="F107">
        <f>data!F107-data!$B107</f>
        <v>-8.5000000000000006E-3</v>
      </c>
      <c r="G107">
        <f>data!G107-data!$B107</f>
        <v>2.3073305999999998E-2</v>
      </c>
      <c r="H107">
        <f>data!H107-data!$B107</f>
        <v>-1.9900000000000001E-2</v>
      </c>
      <c r="I107">
        <f>data!I107-data!$B107</f>
        <v>-5.0099999999999999E-2</v>
      </c>
      <c r="J107">
        <f>data!J107-data!$B107</f>
        <v>-3.0434667000000002E-2</v>
      </c>
      <c r="K107">
        <f>data!K107-data!$B107</f>
        <v>8.9977379999999999E-3</v>
      </c>
    </row>
    <row r="108" spans="1:11" x14ac:dyDescent="0.15">
      <c r="A108" s="2">
        <f>data!A108</f>
        <v>199811</v>
      </c>
      <c r="B108">
        <f>data!B108-data!$B108</f>
        <v>0</v>
      </c>
      <c r="C108">
        <f>data!C108-data!$B108</f>
        <v>6.0999999999999992E-2</v>
      </c>
      <c r="D108">
        <f>data!D108-data!$B108</f>
        <v>4.8379324000000001E-2</v>
      </c>
      <c r="E108">
        <f>data!E108-data!$B108</f>
        <v>8.0068358999999992E-2</v>
      </c>
      <c r="F108">
        <f>data!F108-data!$B108</f>
        <v>2.6000000000000003E-3</v>
      </c>
      <c r="G108">
        <f>data!G108-data!$B108</f>
        <v>-1.6270475999999999E-2</v>
      </c>
      <c r="H108">
        <f>data!H108-data!$B108</f>
        <v>4.2700000000000002E-2</v>
      </c>
      <c r="I108">
        <f>data!I108-data!$B108</f>
        <v>-0.12480000000000001</v>
      </c>
      <c r="J108">
        <f>data!J108-data!$B108</f>
        <v>1.5103545000000001E-2</v>
      </c>
      <c r="K108">
        <f>data!K108-data!$B108</f>
        <v>3.4002167999999999E-2</v>
      </c>
    </row>
    <row r="109" spans="1:11" x14ac:dyDescent="0.15">
      <c r="A109" s="2">
        <f>data!A109</f>
        <v>199812</v>
      </c>
      <c r="B109">
        <f>data!B109-data!$B109</f>
        <v>0</v>
      </c>
      <c r="C109">
        <f>data!C109-data!$B109</f>
        <v>6.1600000000000002E-2</v>
      </c>
      <c r="D109">
        <f>data!D109-data!$B109</f>
        <v>3.5891716000000004E-2</v>
      </c>
      <c r="E109">
        <f>data!E109-data!$B109</f>
        <v>-1.8292322E-2</v>
      </c>
      <c r="F109">
        <f>data!F109-data!$B109</f>
        <v>-7.9999999999999993E-4</v>
      </c>
      <c r="G109">
        <f>data!G109-data!$B109</f>
        <v>1.7141426999999997E-2</v>
      </c>
      <c r="H109">
        <f>data!H109-data!$B109</f>
        <v>-3.5000000000000001E-3</v>
      </c>
      <c r="I109">
        <f>data!I109-data!$B109</f>
        <v>-2.1000000000000001E-2</v>
      </c>
      <c r="J109">
        <f>data!J109-data!$B109</f>
        <v>-3.3926275999999998E-2</v>
      </c>
      <c r="K109">
        <f>data!K109-data!$B109</f>
        <v>2.4099736E-2</v>
      </c>
    </row>
    <row r="110" spans="1:11" x14ac:dyDescent="0.15">
      <c r="A110" s="2">
        <f>data!A110</f>
        <v>199901</v>
      </c>
      <c r="B110">
        <f>data!B110-data!$B110</f>
        <v>0</v>
      </c>
      <c r="C110">
        <f>data!C110-data!$B110</f>
        <v>3.5000000000000003E-2</v>
      </c>
      <c r="D110">
        <f>data!D110-data!$B110</f>
        <v>-6.226756E-3</v>
      </c>
      <c r="E110">
        <f>data!E110-data!$B110</f>
        <v>-1.9634152999999998E-2</v>
      </c>
      <c r="F110">
        <f>data!F110-data!$B110</f>
        <v>3.6000000000000008E-3</v>
      </c>
      <c r="G110">
        <f>data!G110-data!$B110</f>
        <v>-7.5717609999999998E-3</v>
      </c>
      <c r="H110">
        <f>data!H110-data!$B110</f>
        <v>5.9000000000000007E-3</v>
      </c>
      <c r="I110">
        <f>data!I110-data!$B110</f>
        <v>9.0000000000000063E-4</v>
      </c>
      <c r="J110">
        <f>data!J110-data!$B110</f>
        <v>-2.3380082999999999E-2</v>
      </c>
      <c r="K110">
        <f>data!K110-data!$B110</f>
        <v>1.8899839000000002E-2</v>
      </c>
    </row>
    <row r="111" spans="1:11" x14ac:dyDescent="0.15">
      <c r="A111" s="2">
        <f>data!A111</f>
        <v>199902</v>
      </c>
      <c r="B111">
        <f>data!B111-data!$B111</f>
        <v>0</v>
      </c>
      <c r="C111">
        <f>data!C111-data!$B111</f>
        <v>-4.0800000000000003E-2</v>
      </c>
      <c r="D111">
        <f>data!D111-data!$B111</f>
        <v>-2.7101275000000001E-2</v>
      </c>
      <c r="E111">
        <f>data!E111-data!$B111</f>
        <v>6.2270629999999997E-3</v>
      </c>
      <c r="F111">
        <f>data!F111-data!$B111</f>
        <v>-2.1000000000000001E-2</v>
      </c>
      <c r="G111">
        <f>data!G111-data!$B111</f>
        <v>-4.4968138000000005E-2</v>
      </c>
      <c r="H111">
        <f>data!H111-data!$B111</f>
        <v>-1.12E-2</v>
      </c>
      <c r="I111">
        <f>data!I111-data!$B111</f>
        <v>-4.9500000000000002E-2</v>
      </c>
      <c r="J111">
        <f>data!J111-data!$B111</f>
        <v>-3.0346385E-2</v>
      </c>
      <c r="K111">
        <f>data!K111-data!$B111</f>
        <v>-1.6700670000000001E-2</v>
      </c>
    </row>
    <row r="112" spans="1:11" x14ac:dyDescent="0.15">
      <c r="A112" s="2">
        <f>data!A112</f>
        <v>199903</v>
      </c>
      <c r="B112">
        <f>data!B112-data!$B112</f>
        <v>0</v>
      </c>
      <c r="C112">
        <f>data!C112-data!$B112</f>
        <v>3.4500000000000003E-2</v>
      </c>
      <c r="D112">
        <f>data!D112-data!$B112</f>
        <v>3.7684263000000003E-2</v>
      </c>
      <c r="E112">
        <f>data!E112-data!$B112</f>
        <v>0.12749033900000001</v>
      </c>
      <c r="F112">
        <f>data!F112-data!$B112</f>
        <v>1.1999999999999997E-3</v>
      </c>
      <c r="G112">
        <f>data!G112-data!$B112</f>
        <v>-3.8830929999999998E-3</v>
      </c>
      <c r="H112">
        <f>data!H112-data!$B112</f>
        <v>4.8999999999999998E-3</v>
      </c>
      <c r="I112">
        <f>data!I112-data!$B112</f>
        <v>0.16450000000000001</v>
      </c>
      <c r="J112">
        <f>data!J112-data!$B112</f>
        <v>-9.3270909999999992E-3</v>
      </c>
      <c r="K112">
        <f>data!K112-data!$B112</f>
        <v>2.7099332000000004E-2</v>
      </c>
    </row>
    <row r="113" spans="1:11" x14ac:dyDescent="0.15">
      <c r="A113" s="2">
        <f>data!A113</f>
        <v>199904</v>
      </c>
      <c r="B113">
        <f>data!B113-data!$B113</f>
        <v>0</v>
      </c>
      <c r="C113">
        <f>data!C113-data!$B113</f>
        <v>4.3299999999999998E-2</v>
      </c>
      <c r="D113">
        <f>data!D113-data!$B113</f>
        <v>3.7048723999999998E-2</v>
      </c>
      <c r="E113">
        <f>data!E113-data!$B113</f>
        <v>0.12002090500000001</v>
      </c>
      <c r="F113">
        <f>data!F113-data!$B113</f>
        <v>-5.0000000000000001E-4</v>
      </c>
      <c r="G113">
        <f>data!G113-data!$B113</f>
        <v>-6.2965699999999996E-3</v>
      </c>
      <c r="H113">
        <f>data!H113-data!$B113</f>
        <v>1.1899999999999999E-2</v>
      </c>
      <c r="I113">
        <f>data!I113-data!$B113</f>
        <v>3.7600000000000001E-2</v>
      </c>
      <c r="J113">
        <f>data!J113-data!$B113</f>
        <v>9.3399851000000006E-2</v>
      </c>
      <c r="K113">
        <f>data!K113-data!$B113</f>
        <v>4.1301073000000001E-2</v>
      </c>
    </row>
    <row r="114" spans="1:11" x14ac:dyDescent="0.15">
      <c r="A114" s="2">
        <f>data!A114</f>
        <v>199905</v>
      </c>
      <c r="B114">
        <f>data!B114-data!$B114</f>
        <v>0</v>
      </c>
      <c r="C114">
        <f>data!C114-data!$B114</f>
        <v>-2.46E-2</v>
      </c>
      <c r="D114">
        <f>data!D114-data!$B114</f>
        <v>-5.4679678000000002E-2</v>
      </c>
      <c r="E114">
        <f>data!E114-data!$B114</f>
        <v>-9.2174780000000012E-3</v>
      </c>
      <c r="F114">
        <f>data!F114-data!$B114</f>
        <v>-1.2200000000000001E-2</v>
      </c>
      <c r="G114">
        <f>data!G114-data!$B114</f>
        <v>-2.3873099000000002E-2</v>
      </c>
      <c r="H114">
        <f>data!H114-data!$B114</f>
        <v>-1.03E-2</v>
      </c>
      <c r="I114">
        <f>data!I114-data!$B114</f>
        <v>-5.8000000000000003E-2</v>
      </c>
      <c r="J114">
        <f>data!J114-data!$B114</f>
        <v>1.8604142000000001E-2</v>
      </c>
      <c r="K114">
        <f>data!K114-data!$B114</f>
        <v>3.7990189999999998E-3</v>
      </c>
    </row>
    <row r="115" spans="1:11" x14ac:dyDescent="0.15">
      <c r="A115" s="2">
        <f>data!A115</f>
        <v>199906</v>
      </c>
      <c r="B115">
        <f>data!B115-data!$B115</f>
        <v>0</v>
      </c>
      <c r="C115">
        <f>data!C115-data!$B115</f>
        <v>4.7700000000000006E-2</v>
      </c>
      <c r="D115">
        <f>data!D115-data!$B115</f>
        <v>3.5217737999999998E-2</v>
      </c>
      <c r="E115">
        <f>data!E115-data!$B115</f>
        <v>0.10949179399999999</v>
      </c>
      <c r="F115">
        <f>data!F115-data!$B115</f>
        <v>-7.1999999999999998E-3</v>
      </c>
      <c r="G115">
        <f>data!G115-data!$B115</f>
        <v>-2.4671326E-2</v>
      </c>
      <c r="H115">
        <f>data!H115-data!$B115</f>
        <v>-5.8999999999999999E-3</v>
      </c>
      <c r="I115">
        <f>data!I115-data!$B115</f>
        <v>6.0299999999999992E-2</v>
      </c>
      <c r="J115">
        <f>data!J115-data!$B115</f>
        <v>-1.7757899000000001E-2</v>
      </c>
      <c r="K115">
        <f>data!K115-data!$B115</f>
        <v>3.2300389999999998E-2</v>
      </c>
    </row>
    <row r="116" spans="1:11" x14ac:dyDescent="0.15">
      <c r="A116" s="2">
        <f>data!A116</f>
        <v>199907</v>
      </c>
      <c r="B116">
        <f>data!B116-data!$B116</f>
        <v>0</v>
      </c>
      <c r="C116">
        <f>data!C116-data!$B116</f>
        <v>-3.4700000000000002E-2</v>
      </c>
      <c r="D116">
        <f>data!D116-data!$B116</f>
        <v>2.6153579E-2</v>
      </c>
      <c r="E116">
        <f>data!E116-data!$B116</f>
        <v>-3.0965503000000002E-2</v>
      </c>
      <c r="F116">
        <f>data!F116-data!$B116</f>
        <v>-8.0000000000000002E-3</v>
      </c>
      <c r="G116">
        <f>data!G116-data!$B116</f>
        <v>2.759344E-2</v>
      </c>
      <c r="H116">
        <f>data!H116-data!$B116</f>
        <v>-2.5999999999999999E-3</v>
      </c>
      <c r="I116">
        <f>data!I116-data!$B116</f>
        <v>3.2100000000000004E-2</v>
      </c>
      <c r="J116">
        <f>data!J116-data!$B116</f>
        <v>-4.0499554E-2</v>
      </c>
      <c r="K116">
        <f>data!K116-data!$B116</f>
        <v>1.3993889999999996E-3</v>
      </c>
    </row>
    <row r="117" spans="1:11" x14ac:dyDescent="0.15">
      <c r="A117" s="2">
        <f>data!A117</f>
        <v>199908</v>
      </c>
      <c r="B117">
        <f>data!B117-data!$B117</f>
        <v>0</v>
      </c>
      <c r="C117">
        <f>data!C117-data!$B117</f>
        <v>-1.38E-2</v>
      </c>
      <c r="D117">
        <f>data!D117-data!$B117</f>
        <v>-2.4640000000000252E-5</v>
      </c>
      <c r="E117">
        <f>data!E117-data!$B117</f>
        <v>5.1981479999999997E-3</v>
      </c>
      <c r="F117">
        <f>data!F117-data!$B117</f>
        <v>-4.4000000000000003E-3</v>
      </c>
      <c r="G117">
        <f>data!G117-data!$B117</f>
        <v>-1.215104E-2</v>
      </c>
      <c r="H117">
        <f>data!H117-data!$B117</f>
        <v>-1.3800000000000002E-2</v>
      </c>
      <c r="I117">
        <f>data!I117-data!$B117</f>
        <v>6.6500000000000004E-2</v>
      </c>
      <c r="J117">
        <f>data!J117-data!$B117</f>
        <v>-2.5734415E-2</v>
      </c>
      <c r="K117">
        <f>data!K117-data!$B117</f>
        <v>-3.999E-3</v>
      </c>
    </row>
    <row r="118" spans="1:11" x14ac:dyDescent="0.15">
      <c r="A118" s="2">
        <f>data!A118</f>
        <v>199909</v>
      </c>
      <c r="B118">
        <f>data!B118-data!$B118</f>
        <v>0</v>
      </c>
      <c r="C118">
        <f>data!C118-data!$B118</f>
        <v>-2.81E-2</v>
      </c>
      <c r="D118">
        <f>data!D118-data!$B118</f>
        <v>6.388576E-3</v>
      </c>
      <c r="E118">
        <f>data!E118-data!$B118</f>
        <v>-3.7742100000000001E-2</v>
      </c>
      <c r="F118">
        <f>data!F118-data!$B118</f>
        <v>7.6999999999999985E-3</v>
      </c>
      <c r="G118">
        <f>data!G118-data!$B118</f>
        <v>2.2074450999999998E-2</v>
      </c>
      <c r="H118">
        <f>data!H118-data!$B118</f>
        <v>-7.7000000000000002E-3</v>
      </c>
      <c r="I118">
        <f>data!I118-data!$B118</f>
        <v>4.9099999999999998E-2</v>
      </c>
      <c r="J118">
        <f>data!J118-data!$B118</f>
        <v>-4.1118332E-2</v>
      </c>
      <c r="K118">
        <f>data!K118-data!$B118</f>
        <v>-2.301188E-3</v>
      </c>
    </row>
    <row r="119" spans="1:11" x14ac:dyDescent="0.15">
      <c r="A119" s="2">
        <f>data!A119</f>
        <v>199910</v>
      </c>
      <c r="B119">
        <f>data!B119-data!$B119</f>
        <v>0</v>
      </c>
      <c r="C119">
        <f>data!C119-data!$B119</f>
        <v>6.1299999999999993E-2</v>
      </c>
      <c r="D119">
        <f>data!D119-data!$B119</f>
        <v>3.3774472999999999E-2</v>
      </c>
      <c r="E119">
        <f>data!E119-data!$B119</f>
        <v>1.7392680000000001E-2</v>
      </c>
      <c r="F119">
        <f>data!F119-data!$B119</f>
        <v>-2.0000000000000009E-4</v>
      </c>
      <c r="G119">
        <f>data!G119-data!$B119</f>
        <v>-7.3160200000000003E-3</v>
      </c>
      <c r="H119">
        <f>data!H119-data!$B119</f>
        <v>-1.03E-2</v>
      </c>
      <c r="I119">
        <f>data!I119-data!$B119</f>
        <v>-5.5500000000000001E-2</v>
      </c>
      <c r="J119">
        <f>data!J119-data!$B119</f>
        <v>-2.9693689000000002E-2</v>
      </c>
      <c r="K119">
        <f>data!K119-data!$B119</f>
        <v>1.2101272E-2</v>
      </c>
    </row>
    <row r="120" spans="1:11" x14ac:dyDescent="0.15">
      <c r="A120" s="2">
        <f>data!A120</f>
        <v>199911</v>
      </c>
      <c r="B120">
        <f>data!B120-data!$B120</f>
        <v>0</v>
      </c>
      <c r="C120">
        <f>data!C120-data!$B120</f>
        <v>3.3700000000000001E-2</v>
      </c>
      <c r="D120">
        <f>data!D120-data!$B120</f>
        <v>3.1350687000000002E-2</v>
      </c>
      <c r="E120">
        <f>data!E120-data!$B120</f>
        <v>8.606452299999999E-2</v>
      </c>
      <c r="F120">
        <f>data!F120-data!$B120</f>
        <v>-3.6999999999999997E-3</v>
      </c>
      <c r="G120">
        <f>data!G120-data!$B120</f>
        <v>-2.1187134999999999E-2</v>
      </c>
      <c r="H120">
        <f>data!H120-data!$B120</f>
        <v>8.4000000000000012E-3</v>
      </c>
      <c r="I120">
        <f>data!I120-data!$B120</f>
        <v>3.6900000000000002E-2</v>
      </c>
      <c r="J120">
        <f>data!J120-data!$B120</f>
        <v>-2.4622375999999998E-2</v>
      </c>
      <c r="K120">
        <f>data!K120-data!$B120</f>
        <v>4.6999373000000004E-2</v>
      </c>
    </row>
    <row r="121" spans="1:11" x14ac:dyDescent="0.15">
      <c r="A121" s="2">
        <f>data!A121</f>
        <v>199912</v>
      </c>
      <c r="B121">
        <f>data!B121-data!$B121</f>
        <v>0</v>
      </c>
      <c r="C121">
        <f>data!C121-data!$B121</f>
        <v>7.7200000000000005E-2</v>
      </c>
      <c r="D121">
        <f>data!D121-data!$B121</f>
        <v>8.554763E-2</v>
      </c>
      <c r="E121">
        <f>data!E121-data!$B121</f>
        <v>0.12278021900000001</v>
      </c>
      <c r="F121">
        <f>data!F121-data!$B121</f>
        <v>-9.1999999999999998E-3</v>
      </c>
      <c r="G121">
        <f>data!G121-data!$B121</f>
        <v>-2.5739330000000005E-3</v>
      </c>
      <c r="H121">
        <f>data!H121-data!$B121</f>
        <v>7.999999999999995E-4</v>
      </c>
      <c r="I121">
        <f>data!I121-data!$B121</f>
        <v>3.78E-2</v>
      </c>
      <c r="J121">
        <f>data!J121-data!$B121</f>
        <v>2.5621242999999998E-2</v>
      </c>
      <c r="K121">
        <f>data!K121-data!$B121</f>
        <v>7.2099476999999995E-2</v>
      </c>
    </row>
    <row r="122" spans="1:11" x14ac:dyDescent="0.15">
      <c r="A122" s="2">
        <f>data!A122</f>
        <v>200001</v>
      </c>
      <c r="B122">
        <f>data!B122-data!$B122</f>
        <v>0</v>
      </c>
      <c r="C122">
        <f>data!C122-data!$B122</f>
        <v>-4.7399999999999998E-2</v>
      </c>
      <c r="D122">
        <f>data!D122-data!$B122</f>
        <v>-6.7464488999999989E-2</v>
      </c>
      <c r="E122">
        <f>data!E122-data!$B122</f>
        <v>1.8599610000000003E-3</v>
      </c>
      <c r="F122">
        <f>data!F122-data!$B122</f>
        <v>-7.3999999999999995E-3</v>
      </c>
      <c r="G122">
        <f>data!G122-data!$B122</f>
        <v>-3.4565775E-2</v>
      </c>
      <c r="H122">
        <f>data!H122-data!$B122</f>
        <v>-9.1000000000000004E-3</v>
      </c>
      <c r="I122">
        <f>data!I122-data!$B122</f>
        <v>6.8200000000000011E-2</v>
      </c>
      <c r="J122">
        <f>data!J122-data!$B122</f>
        <v>-7.0479399999999947E-4</v>
      </c>
      <c r="K122">
        <f>data!K122-data!$B122</f>
        <v>2.2999490000000008E-3</v>
      </c>
    </row>
    <row r="123" spans="1:11" x14ac:dyDescent="0.15">
      <c r="A123" s="2">
        <f>data!A123</f>
        <v>200002</v>
      </c>
      <c r="B123">
        <f>data!B123-data!$B123</f>
        <v>0</v>
      </c>
      <c r="C123">
        <f>data!C123-data!$B123</f>
        <v>2.4500000000000001E-2</v>
      </c>
      <c r="D123">
        <f>data!D123-data!$B123</f>
        <v>2.2808823999999998E-2</v>
      </c>
      <c r="E123">
        <f>data!E123-data!$B123</f>
        <v>8.907033E-3</v>
      </c>
      <c r="F123">
        <f>data!F123-data!$B123</f>
        <v>7.7999999999999996E-3</v>
      </c>
      <c r="G123">
        <f>data!G123-data!$B123</f>
        <v>-1.9709406999999998E-2</v>
      </c>
      <c r="H123">
        <f>data!H123-data!$B123</f>
        <v>-3.4000000000000002E-3</v>
      </c>
      <c r="I123">
        <f>data!I123-data!$B123</f>
        <v>5.8200000000000002E-2</v>
      </c>
      <c r="J123">
        <f>data!J123-data!$B123</f>
        <v>-1.7350096000000002E-2</v>
      </c>
      <c r="K123">
        <f>data!K123-data!$B123</f>
        <v>5.7300941000000001E-2</v>
      </c>
    </row>
    <row r="124" spans="1:11" x14ac:dyDescent="0.15">
      <c r="A124" s="2">
        <f>data!A124</f>
        <v>200003</v>
      </c>
      <c r="B124">
        <f>data!B124-data!$B124</f>
        <v>0</v>
      </c>
      <c r="C124">
        <f>data!C124-data!$B124</f>
        <v>5.1999999999999998E-2</v>
      </c>
      <c r="D124">
        <f>data!D124-data!$B124</f>
        <v>3.4256944999999997E-2</v>
      </c>
      <c r="E124">
        <f>data!E124-data!$B124</f>
        <v>1.8028100000000002E-4</v>
      </c>
      <c r="F124">
        <f>data!F124-data!$B124</f>
        <v>8.5000000000000006E-3</v>
      </c>
      <c r="G124">
        <f>data!G124-data!$B124</f>
        <v>2.8033223999999999E-2</v>
      </c>
      <c r="H124">
        <f>data!H124-data!$B124</f>
        <v>-1.8700000000000001E-2</v>
      </c>
      <c r="I124">
        <f>data!I124-data!$B124</f>
        <v>-1.6299999999999999E-2</v>
      </c>
      <c r="J124">
        <f>data!J124-data!$B124</f>
        <v>2.7718095000000002E-2</v>
      </c>
      <c r="K124">
        <f>data!K124-data!$B124</f>
        <v>4.5994930000000005E-3</v>
      </c>
    </row>
    <row r="125" spans="1:11" x14ac:dyDescent="0.15">
      <c r="A125" s="2">
        <f>data!A125</f>
        <v>200004</v>
      </c>
      <c r="B125">
        <f>data!B125-data!$B125</f>
        <v>0</v>
      </c>
      <c r="C125">
        <f>data!C125-data!$B125</f>
        <v>-6.4000000000000001E-2</v>
      </c>
      <c r="D125">
        <f>data!D125-data!$B125</f>
        <v>-5.7043028000000003E-2</v>
      </c>
      <c r="E125">
        <f>data!E125-data!$B125</f>
        <v>-9.9392742000000006E-2</v>
      </c>
      <c r="F125">
        <f>data!F125-data!$B125</f>
        <v>-7.4999999999999997E-3</v>
      </c>
      <c r="G125">
        <f>data!G125-data!$B125</f>
        <v>-4.7851453000000002E-2</v>
      </c>
      <c r="H125">
        <f>data!H125-data!$B125</f>
        <v>-4.7999999999999996E-3</v>
      </c>
      <c r="I125">
        <f>data!I125-data!$B125</f>
        <v>-1.37E-2</v>
      </c>
      <c r="J125">
        <f>data!J125-data!$B125</f>
        <v>6.1264218000000002E-2</v>
      </c>
      <c r="K125">
        <f>data!K125-data!$B125</f>
        <v>-3.3099695999999998E-2</v>
      </c>
    </row>
    <row r="126" spans="1:11" x14ac:dyDescent="0.15">
      <c r="A126" s="2">
        <f>data!A126</f>
        <v>200005</v>
      </c>
      <c r="B126">
        <f>data!B126-data!$B126</f>
        <v>0</v>
      </c>
      <c r="C126">
        <f>data!C126-data!$B126</f>
        <v>-4.4199999999999996E-2</v>
      </c>
      <c r="D126">
        <f>data!D126-data!$B126</f>
        <v>-2.9227280000000001E-2</v>
      </c>
      <c r="E126">
        <f>data!E126-data!$B126</f>
        <v>-4.6341925999999999E-2</v>
      </c>
      <c r="F126">
        <f>data!F126-data!$B126</f>
        <v>-5.4999999999999997E-3</v>
      </c>
      <c r="G126">
        <f>data!G126-data!$B126</f>
        <v>1.1909380000000001E-2</v>
      </c>
      <c r="H126">
        <f>data!H126-data!$B126</f>
        <v>-1.54E-2</v>
      </c>
      <c r="I126">
        <f>data!I126-data!$B126</f>
        <v>0.107</v>
      </c>
      <c r="J126">
        <f>data!J126-data!$B126</f>
        <v>5.4626979999999993E-3</v>
      </c>
      <c r="K126">
        <f>data!K126-data!$B126</f>
        <v>-2.4600004000000002E-2</v>
      </c>
    </row>
    <row r="127" spans="1:11" x14ac:dyDescent="0.15">
      <c r="A127" s="2">
        <f>data!A127</f>
        <v>200006</v>
      </c>
      <c r="B127">
        <f>data!B127-data!$B127</f>
        <v>0</v>
      </c>
      <c r="C127">
        <f>data!C127-data!$B127</f>
        <v>4.6399999999999997E-2</v>
      </c>
      <c r="D127">
        <f>data!D127-data!$B127</f>
        <v>3.5342102E-2</v>
      </c>
      <c r="E127">
        <f>data!E127-data!$B127</f>
        <v>3.1224908999999999E-2</v>
      </c>
      <c r="F127">
        <f>data!F127-data!$B127</f>
        <v>1.6799999999999999E-2</v>
      </c>
      <c r="G127">
        <f>data!G127-data!$B127</f>
        <v>1.6666486000000001E-2</v>
      </c>
      <c r="H127">
        <f>data!H127-data!$B127</f>
        <v>1.3100000000000001E-2</v>
      </c>
      <c r="I127">
        <f>data!I127-data!$B127</f>
        <v>6.7299999999999999E-2</v>
      </c>
      <c r="J127">
        <f>data!J127-data!$B127</f>
        <v>2.2530847E-2</v>
      </c>
      <c r="K127">
        <f>data!K127-data!$B127</f>
        <v>3.2799776000000003E-2</v>
      </c>
    </row>
    <row r="128" spans="1:11" x14ac:dyDescent="0.15">
      <c r="A128" s="2">
        <f>data!A128</f>
        <v>200007</v>
      </c>
      <c r="B128">
        <f>data!B128-data!$B128</f>
        <v>0</v>
      </c>
      <c r="C128">
        <f>data!C128-data!$B128</f>
        <v>-2.5099999999999997E-2</v>
      </c>
      <c r="D128">
        <f>data!D128-data!$B128</f>
        <v>-4.6529359999999999E-2</v>
      </c>
      <c r="E128">
        <f>data!E128-data!$B128</f>
        <v>-5.6229530999999999E-2</v>
      </c>
      <c r="F128">
        <f>data!F128-data!$B128</f>
        <v>4.3000000000000009E-3</v>
      </c>
      <c r="G128">
        <f>data!G128-data!$B128</f>
        <v>-3.0833181999999997E-2</v>
      </c>
      <c r="H128">
        <f>data!H128-data!$B128</f>
        <v>2.4000000000000002E-3</v>
      </c>
      <c r="I128">
        <f>data!I128-data!$B128</f>
        <v>-8.1599999999999992E-2</v>
      </c>
      <c r="J128">
        <f>data!J128-data!$B128</f>
        <v>8.0180032999999998E-2</v>
      </c>
      <c r="K128">
        <f>data!K128-data!$B128</f>
        <v>-1.0799588999999998E-2</v>
      </c>
    </row>
    <row r="129" spans="1:11" x14ac:dyDescent="0.15">
      <c r="A129" s="2">
        <f>data!A129</f>
        <v>200008</v>
      </c>
      <c r="B129">
        <f>data!B129-data!$B129</f>
        <v>0</v>
      </c>
      <c r="C129">
        <f>data!C129-data!$B129</f>
        <v>7.0300000000000001E-2</v>
      </c>
      <c r="D129">
        <f>data!D129-data!$B129</f>
        <v>3.8847160000000007E-3</v>
      </c>
      <c r="E129">
        <f>data!E129-data!$B129</f>
        <v>-8.3241000000000391E-5</v>
      </c>
      <c r="F129">
        <f>data!F129-data!$B129</f>
        <v>9.5000000000000015E-3</v>
      </c>
      <c r="G129">
        <f>data!G129-data!$B129</f>
        <v>-1.9678774E-2</v>
      </c>
      <c r="H129">
        <f>data!H129-data!$B129</f>
        <v>7.2000000000000007E-3</v>
      </c>
      <c r="I129">
        <f>data!I129-data!$B129</f>
        <v>0.14909999999999998</v>
      </c>
      <c r="J129">
        <f>data!J129-data!$B129</f>
        <v>-4.4661764E-2</v>
      </c>
      <c r="K129">
        <f>data!K129-data!$B129</f>
        <v>3.3099561999999999E-2</v>
      </c>
    </row>
    <row r="130" spans="1:11" x14ac:dyDescent="0.15">
      <c r="A130" s="2">
        <f>data!A130</f>
        <v>200009</v>
      </c>
      <c r="B130">
        <f>data!B130-data!$B130</f>
        <v>0</v>
      </c>
      <c r="C130">
        <f>data!C130-data!$B130</f>
        <v>-5.4500000000000007E-2</v>
      </c>
      <c r="D130">
        <f>data!D130-data!$B130</f>
        <v>-5.3593766000000001E-2</v>
      </c>
      <c r="E130">
        <f>data!E130-data!$B130</f>
        <v>-9.2415919000000013E-2</v>
      </c>
      <c r="F130">
        <f>data!F130-data!$B130</f>
        <v>1.1999999999999997E-3</v>
      </c>
      <c r="G130">
        <f>data!G130-data!$B130</f>
        <v>-9.811752E-3</v>
      </c>
      <c r="H130">
        <f>data!H130-data!$B130</f>
        <v>-1.11E-2</v>
      </c>
      <c r="I130">
        <f>data!I130-data!$B130</f>
        <v>-1.8800000000000001E-2</v>
      </c>
      <c r="J130">
        <f>data!J130-data!$B130</f>
        <v>2.7056013999999996E-2</v>
      </c>
      <c r="K130">
        <f>data!K130-data!$B130</f>
        <v>-1.7499372999999999E-2</v>
      </c>
    </row>
    <row r="131" spans="1:11" x14ac:dyDescent="0.15">
      <c r="A131" s="2">
        <f>data!A131</f>
        <v>200010</v>
      </c>
      <c r="B131">
        <f>data!B131-data!$B131</f>
        <v>0</v>
      </c>
      <c r="C131">
        <f>data!C131-data!$B131</f>
        <v>-2.76E-2</v>
      </c>
      <c r="D131">
        <f>data!D131-data!$B131</f>
        <v>-2.9018665000000003E-2</v>
      </c>
      <c r="E131">
        <f>data!E131-data!$B131</f>
        <v>-7.8102998000000007E-2</v>
      </c>
      <c r="F131">
        <f>data!F131-data!$B131</f>
        <v>9.9999999999999915E-4</v>
      </c>
      <c r="G131">
        <f>data!G131-data!$B131</f>
        <v>-2.6903257999999999E-2</v>
      </c>
      <c r="H131">
        <f>data!H131-data!$B131</f>
        <v>-3.4799999999999998E-2</v>
      </c>
      <c r="I131">
        <f>data!I131-data!$B131</f>
        <v>-3.3000000000000008E-3</v>
      </c>
      <c r="J131">
        <f>data!J131-data!$B131</f>
        <v>-4.8470061000000002E-2</v>
      </c>
      <c r="K131">
        <f>data!K131-data!$B131</f>
        <v>-2.3501324000000001E-2</v>
      </c>
    </row>
    <row r="132" spans="1:11" x14ac:dyDescent="0.15">
      <c r="A132" s="2">
        <f>data!A132</f>
        <v>200011</v>
      </c>
      <c r="B132">
        <f>data!B132-data!$B132</f>
        <v>0</v>
      </c>
      <c r="C132">
        <f>data!C132-data!$B132</f>
        <v>-0.10720000000000002</v>
      </c>
      <c r="D132">
        <f>data!D132-data!$B132</f>
        <v>-4.2386394000000001E-2</v>
      </c>
      <c r="E132">
        <f>data!E132-data!$B132</f>
        <v>-9.2533845000000003E-2</v>
      </c>
      <c r="F132">
        <f>data!F132-data!$B132</f>
        <v>1.1300000000000001E-2</v>
      </c>
      <c r="G132">
        <f>data!G132-data!$B132</f>
        <v>1.4532949E-2</v>
      </c>
      <c r="H132">
        <f>data!H132-data!$B132</f>
        <v>-3.6400000000000002E-2</v>
      </c>
      <c r="I132">
        <f>data!I132-data!$B132</f>
        <v>8.7100000000000011E-2</v>
      </c>
      <c r="J132">
        <f>data!J132-data!$B132</f>
        <v>6.8061549999999995E-3</v>
      </c>
      <c r="K132">
        <f>data!K132-data!$B132</f>
        <v>-3.9999143000000001E-2</v>
      </c>
    </row>
    <row r="133" spans="1:11" x14ac:dyDescent="0.15">
      <c r="A133" s="2">
        <f>data!A133</f>
        <v>200012</v>
      </c>
      <c r="B133">
        <f>data!B133-data!$B133</f>
        <v>0</v>
      </c>
      <c r="C133">
        <f>data!C133-data!$B133</f>
        <v>1.1899999999999997E-2</v>
      </c>
      <c r="D133">
        <f>data!D133-data!$B133</f>
        <v>3.0777283999999999E-2</v>
      </c>
      <c r="E133">
        <f>data!E133-data!$B133</f>
        <v>1.9143264E-2</v>
      </c>
      <c r="F133">
        <f>data!F133-data!$B133</f>
        <v>1.3599999999999998E-2</v>
      </c>
      <c r="G133">
        <f>data!G133-data!$B133</f>
        <v>3.6370169000000001E-2</v>
      </c>
      <c r="H133">
        <f>data!H133-data!$B133</f>
        <v>1.6E-2</v>
      </c>
      <c r="I133">
        <f>data!I133-data!$B133</f>
        <v>-2.5600000000000001E-2</v>
      </c>
      <c r="J133">
        <f>data!J133-data!$B133</f>
        <v>6.4233056999999996E-2</v>
      </c>
      <c r="K133">
        <f>data!K133-data!$B133</f>
        <v>1.57009E-2</v>
      </c>
    </row>
    <row r="134" spans="1:11" x14ac:dyDescent="0.15">
      <c r="A134" s="2">
        <f>data!A134</f>
        <v>200101</v>
      </c>
      <c r="B134">
        <f>data!B134-data!$B134</f>
        <v>0</v>
      </c>
      <c r="C134">
        <f>data!C134-data!$B134</f>
        <v>3.1300000000000001E-2</v>
      </c>
      <c r="D134">
        <f>data!D134-data!$B134</f>
        <v>-5.8714969999999998E-3</v>
      </c>
      <c r="E134">
        <f>data!E134-data!$B134</f>
        <v>0.13230002400000002</v>
      </c>
      <c r="F134">
        <f>data!F134-data!$B134</f>
        <v>1.0899999999999998E-2</v>
      </c>
      <c r="G134">
        <f>data!G134-data!$B134</f>
        <v>-1.0022496000000001E-2</v>
      </c>
      <c r="H134">
        <f>data!H134-data!$B134</f>
        <v>5.4899999999999997E-2</v>
      </c>
      <c r="I134">
        <f>data!I134-data!$B134</f>
        <v>-5.8500000000000003E-2</v>
      </c>
      <c r="J134">
        <f>data!J134-data!$B134</f>
        <v>9.151214999999999E-3</v>
      </c>
      <c r="K134">
        <f>data!K134-data!$B134</f>
        <v>2.8499723999999997E-2</v>
      </c>
    </row>
    <row r="135" spans="1:11" x14ac:dyDescent="0.15">
      <c r="A135" s="2">
        <f>data!A135</f>
        <v>200102</v>
      </c>
      <c r="B135">
        <f>data!B135-data!$B135</f>
        <v>0</v>
      </c>
      <c r="C135">
        <f>data!C135-data!$B135</f>
        <v>-0.10050000000000001</v>
      </c>
      <c r="D135">
        <f>data!D135-data!$B135</f>
        <v>-7.8695038999999994E-2</v>
      </c>
      <c r="E135">
        <f>data!E135-data!$B135</f>
        <v>-8.2101131999999993E-2</v>
      </c>
      <c r="F135">
        <f>data!F135-data!$B135</f>
        <v>4.8999999999999998E-3</v>
      </c>
      <c r="G135">
        <f>data!G135-data!$B135</f>
        <v>-8.7131780000000002E-3</v>
      </c>
      <c r="H135">
        <f>data!H135-data!$B135</f>
        <v>1.2000000000000002E-2</v>
      </c>
      <c r="I135">
        <f>data!I135-data!$B135</f>
        <v>-1.78E-2</v>
      </c>
      <c r="J135">
        <f>data!J135-data!$B135</f>
        <v>-1.6756249000000001E-2</v>
      </c>
      <c r="K135">
        <f>data!K135-data!$B135</f>
        <v>-2.5899961000000003E-2</v>
      </c>
    </row>
    <row r="136" spans="1:11" x14ac:dyDescent="0.15">
      <c r="A136" s="2">
        <f>data!A136</f>
        <v>200103</v>
      </c>
      <c r="B136">
        <f>data!B136-data!$B136</f>
        <v>0</v>
      </c>
      <c r="C136">
        <f>data!C136-data!$B136</f>
        <v>-7.2599999999999998E-2</v>
      </c>
      <c r="D136">
        <f>data!D136-data!$B136</f>
        <v>-7.0410619999999993E-2</v>
      </c>
      <c r="E136">
        <f>data!E136-data!$B136</f>
        <v>-0.10241948799999999</v>
      </c>
      <c r="F136">
        <f>data!F136-data!$B136</f>
        <v>8.0000000000000036E-4</v>
      </c>
      <c r="G136">
        <f>data!G136-data!$B136</f>
        <v>-4.4883125000000003E-2</v>
      </c>
      <c r="H136">
        <f>data!H136-data!$B136</f>
        <v>-1.7499999999999998E-2</v>
      </c>
      <c r="I136">
        <f>data!I136-data!$B136</f>
        <v>-4.3400000000000001E-2</v>
      </c>
      <c r="J136">
        <f>data!J136-data!$B136</f>
        <v>4.9058519999999996E-3</v>
      </c>
      <c r="K136">
        <f>data!K136-data!$B136</f>
        <v>-2.0100612E-2</v>
      </c>
    </row>
    <row r="137" spans="1:11" x14ac:dyDescent="0.15">
      <c r="A137" s="2">
        <f>data!A137</f>
        <v>200104</v>
      </c>
      <c r="B137">
        <f>data!B137-data!$B137</f>
        <v>0</v>
      </c>
      <c r="C137">
        <f>data!C137-data!$B137</f>
        <v>7.9399999999999998E-2</v>
      </c>
      <c r="D137">
        <f>data!D137-data!$B137</f>
        <v>6.6236901000000001E-2</v>
      </c>
      <c r="E137">
        <f>data!E137-data!$B137</f>
        <v>4.5511775999999997E-2</v>
      </c>
      <c r="F137">
        <f>data!F137-data!$B137</f>
        <v>-8.0999999999999996E-3</v>
      </c>
      <c r="G137">
        <f>data!G137-data!$B137</f>
        <v>-3.1244510000000003E-3</v>
      </c>
      <c r="H137">
        <f>data!H137-data!$B137</f>
        <v>-1.4700000000000001E-2</v>
      </c>
      <c r="I137">
        <f>data!I137-data!$B137</f>
        <v>4.9799999999999997E-2</v>
      </c>
      <c r="J137">
        <f>data!J137-data!$B137</f>
        <v>2.2398683999999999E-2</v>
      </c>
      <c r="K137">
        <f>data!K137-data!$B137</f>
        <v>1.560108E-2</v>
      </c>
    </row>
    <row r="138" spans="1:11" x14ac:dyDescent="0.15">
      <c r="A138" s="2">
        <f>data!A138</f>
        <v>200105</v>
      </c>
      <c r="B138">
        <f>data!B138-data!$B138</f>
        <v>0</v>
      </c>
      <c r="C138">
        <f>data!C138-data!$B138</f>
        <v>7.2000000000000015E-3</v>
      </c>
      <c r="D138">
        <f>data!D138-data!$B138</f>
        <v>-3.7700123000000002E-2</v>
      </c>
      <c r="E138">
        <f>data!E138-data!$B138</f>
        <v>8.7362289999999999E-3</v>
      </c>
      <c r="F138">
        <f>data!F138-data!$B138</f>
        <v>2.8E-3</v>
      </c>
      <c r="G138">
        <f>data!G138-data!$B138</f>
        <v>-7.0747400000000004E-3</v>
      </c>
      <c r="H138">
        <f>data!H138-data!$B138</f>
        <v>1.5999999999999997E-2</v>
      </c>
      <c r="I138">
        <f>data!I138-data!$B138</f>
        <v>-3.1699999999999999E-2</v>
      </c>
      <c r="J138">
        <f>data!J138-data!$B138</f>
        <v>2.2134187999999999E-2</v>
      </c>
      <c r="K138">
        <f>data!K138-data!$B138</f>
        <v>8.6981990000000002E-3</v>
      </c>
    </row>
    <row r="139" spans="1:11" x14ac:dyDescent="0.15">
      <c r="A139" s="2">
        <f>data!A139</f>
        <v>200106</v>
      </c>
      <c r="B139">
        <f>data!B139-data!$B139</f>
        <v>0</v>
      </c>
      <c r="C139">
        <f>data!C139-data!$B139</f>
        <v>-1.9400000000000001E-2</v>
      </c>
      <c r="D139">
        <f>data!D139-data!$B139</f>
        <v>-4.3322628000000002E-2</v>
      </c>
      <c r="E139">
        <f>data!E139-data!$B139</f>
        <v>-2.3326840000000001E-2</v>
      </c>
      <c r="F139">
        <f>data!F139-data!$B139</f>
        <v>9.9999999999999959E-4</v>
      </c>
      <c r="G139">
        <f>data!G139-data!$B139</f>
        <v>-1.7864181999999999E-2</v>
      </c>
      <c r="H139">
        <f>data!H139-data!$B139</f>
        <v>-2.3699999999999999E-2</v>
      </c>
      <c r="I139">
        <f>data!I139-data!$B139</f>
        <v>-7.51E-2</v>
      </c>
      <c r="J139">
        <f>data!J139-data!$B139</f>
        <v>5.5664019999999995E-2</v>
      </c>
      <c r="K139">
        <f>data!K139-data!$B139</f>
        <v>1.0096999999999971E-4</v>
      </c>
    </row>
    <row r="140" spans="1:11" x14ac:dyDescent="0.15">
      <c r="A140" s="2">
        <f>data!A140</f>
        <v>200107</v>
      </c>
      <c r="B140">
        <f>data!B140-data!$B140</f>
        <v>0</v>
      </c>
      <c r="C140">
        <f>data!C140-data!$B140</f>
        <v>-2.1299999999999999E-2</v>
      </c>
      <c r="D140">
        <f>data!D140-data!$B140</f>
        <v>-2.1115251999999998E-2</v>
      </c>
      <c r="E140">
        <f>data!E140-data!$B140</f>
        <v>-6.6190543000000004E-2</v>
      </c>
      <c r="F140">
        <f>data!F140-data!$B140</f>
        <v>1.9400000000000001E-2</v>
      </c>
      <c r="G140">
        <f>data!G140-data!$B140</f>
        <v>2.1342082000000002E-2</v>
      </c>
      <c r="H140">
        <f>data!H140-data!$B140</f>
        <v>1.2800000000000002E-2</v>
      </c>
      <c r="I140">
        <f>data!I140-data!$B140</f>
        <v>-6.0000000000000027E-4</v>
      </c>
      <c r="J140">
        <f>data!J140-data!$B140</f>
        <v>-2.0294765999999999E-2</v>
      </c>
      <c r="K140">
        <f>data!K140-data!$B140</f>
        <v>-1.1300593000000001E-2</v>
      </c>
    </row>
    <row r="141" spans="1:11" x14ac:dyDescent="0.15">
      <c r="A141" s="2">
        <f>data!A141</f>
        <v>200108</v>
      </c>
      <c r="B141">
        <f>data!B141-data!$B141</f>
        <v>0</v>
      </c>
      <c r="C141">
        <f>data!C141-data!$B141</f>
        <v>-6.4600000000000005E-2</v>
      </c>
      <c r="D141">
        <f>data!D141-data!$B141</f>
        <v>-2.8224447999999999E-2</v>
      </c>
      <c r="E141">
        <f>data!E141-data!$B141</f>
        <v>-1.2963825E-2</v>
      </c>
      <c r="F141">
        <f>data!F141-data!$B141</f>
        <v>8.3999999999999995E-3</v>
      </c>
      <c r="G141">
        <f>data!G141-data!$B141</f>
        <v>4.3235565000000004E-2</v>
      </c>
      <c r="H141">
        <f>data!H141-data!$B141</f>
        <v>6.6E-3</v>
      </c>
      <c r="I141">
        <f>data!I141-data!$B141</f>
        <v>6.4999999999999988E-3</v>
      </c>
      <c r="J141">
        <f>data!J141-data!$B141</f>
        <v>3.0770833000000004E-2</v>
      </c>
      <c r="K141">
        <f>data!K141-data!$B141</f>
        <v>-7.1995549999999998E-3</v>
      </c>
    </row>
    <row r="142" spans="1:11" x14ac:dyDescent="0.15">
      <c r="A142" s="2">
        <f>data!A142</f>
        <v>200109</v>
      </c>
      <c r="B142">
        <f>data!B142-data!$B142</f>
        <v>0</v>
      </c>
      <c r="C142">
        <f>data!C142-data!$B142</f>
        <v>-9.2499999999999999E-2</v>
      </c>
      <c r="D142">
        <f>data!D142-data!$B142</f>
        <v>-0.1038612</v>
      </c>
      <c r="E142">
        <f>data!E142-data!$B142</f>
        <v>-0.15757953</v>
      </c>
      <c r="F142">
        <f>data!F142-data!$B142</f>
        <v>8.7999999999999988E-3</v>
      </c>
      <c r="G142">
        <f>data!G142-data!$B142</f>
        <v>1.2608836999999999E-2</v>
      </c>
      <c r="H142">
        <f>data!H142-data!$B142</f>
        <v>-6.7499999999999991E-2</v>
      </c>
      <c r="I142">
        <f>data!I142-data!$B142</f>
        <v>-0.1124</v>
      </c>
      <c r="J142">
        <f>data!J142-data!$B142</f>
        <v>-4.2879740999999999E-2</v>
      </c>
      <c r="K142">
        <f>data!K142-data!$B142</f>
        <v>-3.1100019E-2</v>
      </c>
    </row>
    <row r="143" spans="1:11" x14ac:dyDescent="0.15">
      <c r="A143" s="2">
        <f>data!A143</f>
        <v>200110</v>
      </c>
      <c r="B143">
        <f>data!B143-data!$B143</f>
        <v>0</v>
      </c>
      <c r="C143">
        <f>data!C143-data!$B143</f>
        <v>2.46E-2</v>
      </c>
      <c r="D143">
        <f>data!D143-data!$B143</f>
        <v>2.3370626999999998E-2</v>
      </c>
      <c r="E143">
        <f>data!E143-data!$B143</f>
        <v>5.9858895000000002E-2</v>
      </c>
      <c r="F143">
        <f>data!F143-data!$B143</f>
        <v>1.8699999999999998E-2</v>
      </c>
      <c r="G143">
        <f>data!G143-data!$B143</f>
        <v>-1.3086418000000001E-2</v>
      </c>
      <c r="H143">
        <f>data!H143-data!$B143</f>
        <v>2.7899999999999998E-2</v>
      </c>
      <c r="I143">
        <f>data!I143-data!$B143</f>
        <v>-5.2600000000000001E-2</v>
      </c>
      <c r="J143">
        <f>data!J143-data!$B143</f>
        <v>-2.9141408000000001E-2</v>
      </c>
      <c r="K143">
        <f>data!K143-data!$B143</f>
        <v>1.7899977000000001E-2</v>
      </c>
    </row>
    <row r="144" spans="1:11" x14ac:dyDescent="0.15">
      <c r="A144" s="2">
        <f>data!A144</f>
        <v>200111</v>
      </c>
      <c r="B144">
        <f>data!B144-data!$B144</f>
        <v>0</v>
      </c>
      <c r="C144">
        <f>data!C144-data!$B144</f>
        <v>7.5399999999999995E-2</v>
      </c>
      <c r="D144">
        <f>data!D144-data!$B144</f>
        <v>3.5227464999999999E-2</v>
      </c>
      <c r="E144">
        <f>data!E144-data!$B144</f>
        <v>0.10270336399999999</v>
      </c>
      <c r="F144">
        <f>data!F144-data!$B144</f>
        <v>-1.55E-2</v>
      </c>
      <c r="G144">
        <f>data!G144-data!$B144</f>
        <v>-1.1872430999999999E-2</v>
      </c>
      <c r="H144">
        <f>data!H144-data!$B144</f>
        <v>3.0800000000000001E-2</v>
      </c>
      <c r="I144">
        <f>data!I144-data!$B144</f>
        <v>-5.5399999999999998E-2</v>
      </c>
      <c r="J144">
        <f>data!J144-data!$B144</f>
        <v>5.1829829000000001E-2</v>
      </c>
      <c r="K144">
        <f>data!K144-data!$B144</f>
        <v>1.9000612E-2</v>
      </c>
    </row>
    <row r="145" spans="1:11" x14ac:dyDescent="0.15">
      <c r="A145" s="2">
        <f>data!A145</f>
        <v>200112</v>
      </c>
      <c r="B145">
        <f>data!B145-data!$B145</f>
        <v>0</v>
      </c>
      <c r="C145">
        <f>data!C145-data!$B145</f>
        <v>1.61E-2</v>
      </c>
      <c r="D145">
        <f>data!D145-data!$B145</f>
        <v>4.4613329999999996E-3</v>
      </c>
      <c r="E145">
        <f>data!E145-data!$B145</f>
        <v>7.7875228000000005E-2</v>
      </c>
      <c r="F145">
        <f>data!F145-data!$B145</f>
        <v>-7.9000000000000008E-3</v>
      </c>
      <c r="G145">
        <f>data!G145-data!$B145</f>
        <v>-3.5296078000000002E-2</v>
      </c>
      <c r="H145">
        <f>data!H145-data!$B145</f>
        <v>-8.6E-3</v>
      </c>
      <c r="I145">
        <f>data!I145-data!$B145</f>
        <v>-1.4799999999999999E-2</v>
      </c>
      <c r="J145">
        <f>data!J145-data!$B145</f>
        <v>2.4897291999999998E-2</v>
      </c>
      <c r="K145">
        <f>data!K145-data!$B145</f>
        <v>1.5600336000000001E-2</v>
      </c>
    </row>
    <row r="146" spans="1:11" x14ac:dyDescent="0.15">
      <c r="A146" s="2">
        <f>data!A146</f>
        <v>200201</v>
      </c>
      <c r="B146">
        <f>data!B146-data!$B146</f>
        <v>0</v>
      </c>
      <c r="C146">
        <f>data!C146-data!$B146</f>
        <v>-1.4399999999999998E-2</v>
      </c>
      <c r="D146">
        <f>data!D146-data!$B146</f>
        <v>-5.4458619999999999E-2</v>
      </c>
      <c r="E146">
        <f>data!E146-data!$B146</f>
        <v>3.2487887E-2</v>
      </c>
      <c r="F146">
        <f>data!F146-data!$B146</f>
        <v>6.6999999999999994E-3</v>
      </c>
      <c r="G146">
        <f>data!G146-data!$B146</f>
        <v>-2.6474105999999997E-2</v>
      </c>
      <c r="H146">
        <f>data!H146-data!$B146</f>
        <v>4.1999999999999997E-3</v>
      </c>
      <c r="I146">
        <f>data!I146-data!$B146</f>
        <v>-3.2599999999999997E-2</v>
      </c>
      <c r="J146">
        <f>data!J146-data!$B146</f>
        <v>2.4069109999999999E-3</v>
      </c>
      <c r="K146">
        <f>data!K146-data!$B146</f>
        <v>3.0734350000000002E-3</v>
      </c>
    </row>
    <row r="147" spans="1:11" x14ac:dyDescent="0.15">
      <c r="A147" s="2">
        <f>data!A147</f>
        <v>200202</v>
      </c>
      <c r="B147">
        <f>data!B147-data!$B147</f>
        <v>0</v>
      </c>
      <c r="C147">
        <f>data!C147-data!$B147</f>
        <v>-2.29E-2</v>
      </c>
      <c r="D147">
        <f>data!D147-data!$B147</f>
        <v>5.7627529999999998E-3</v>
      </c>
      <c r="E147">
        <f>data!E147-data!$B147</f>
        <v>1.5128564999999998E-2</v>
      </c>
      <c r="F147">
        <f>data!F147-data!$B147</f>
        <v>8.3999999999999995E-3</v>
      </c>
      <c r="G147">
        <f>data!G147-data!$B147</f>
        <v>2.4559020000000003E-3</v>
      </c>
      <c r="H147">
        <f>data!H147-data!$B147</f>
        <v>-1.09E-2</v>
      </c>
      <c r="I147">
        <f>data!I147-data!$B147</f>
        <v>4.24E-2</v>
      </c>
      <c r="J147">
        <f>data!J147-data!$B147</f>
        <v>1.6802563E-2</v>
      </c>
      <c r="K147">
        <f>data!K147-data!$B147</f>
        <v>-8.3429220000000009E-3</v>
      </c>
    </row>
    <row r="148" spans="1:11" x14ac:dyDescent="0.15">
      <c r="A148" s="2">
        <f>data!A148</f>
        <v>200203</v>
      </c>
      <c r="B148">
        <f>data!B148-data!$B148</f>
        <v>0</v>
      </c>
      <c r="C148">
        <f>data!C148-data!$B148</f>
        <v>4.24E-2</v>
      </c>
      <c r="D148">
        <f>data!D148-data!$B148</f>
        <v>5.3294181999999996E-2</v>
      </c>
      <c r="E148">
        <f>data!E148-data!$B148</f>
        <v>5.8851398999999999E-2</v>
      </c>
      <c r="F148">
        <f>data!F148-data!$B148</f>
        <v>-1.7899999999999999E-2</v>
      </c>
      <c r="G148">
        <f>data!G148-data!$B148</f>
        <v>3.4396740000000002E-3</v>
      </c>
      <c r="H148">
        <f>data!H148-data!$B148</f>
        <v>2.1600000000000001E-2</v>
      </c>
      <c r="I148">
        <f>data!I148-data!$B148</f>
        <v>0.13350000000000001</v>
      </c>
      <c r="J148">
        <f>data!J148-data!$B148</f>
        <v>5.856252E-2</v>
      </c>
      <c r="K148">
        <f>data!K148-data!$B148</f>
        <v>1.7811172E-2</v>
      </c>
    </row>
    <row r="149" spans="1:11" x14ac:dyDescent="0.15">
      <c r="A149" s="2">
        <f>data!A149</f>
        <v>200204</v>
      </c>
      <c r="B149">
        <f>data!B149-data!$B149</f>
        <v>0</v>
      </c>
      <c r="C149">
        <f>data!C149-data!$B149</f>
        <v>-5.1999999999999998E-2</v>
      </c>
      <c r="D149">
        <f>data!D149-data!$B149</f>
        <v>5.7419649999999999E-3</v>
      </c>
      <c r="E149">
        <f>data!E149-data!$B149</f>
        <v>4.9904189999999994E-3</v>
      </c>
      <c r="F149">
        <f>data!F149-data!$B149</f>
        <v>1.7899999999999999E-2</v>
      </c>
      <c r="G149">
        <f>data!G149-data!$B149</f>
        <v>3.7515393000000001E-2</v>
      </c>
      <c r="H149">
        <f>data!H149-data!$B149</f>
        <v>1.52E-2</v>
      </c>
      <c r="I149">
        <f>data!I149-data!$B149</f>
        <v>9.6000000000000009E-3</v>
      </c>
      <c r="J149">
        <f>data!J149-data!$B149</f>
        <v>1.1632049E-2</v>
      </c>
      <c r="K149">
        <f>data!K149-data!$B149</f>
        <v>1.2866259999999999E-3</v>
      </c>
    </row>
    <row r="150" spans="1:11" x14ac:dyDescent="0.15">
      <c r="A150" s="2">
        <f>data!A150</f>
        <v>200205</v>
      </c>
      <c r="B150">
        <f>data!B150-data!$B150</f>
        <v>0</v>
      </c>
      <c r="C150">
        <f>data!C150-data!$B150</f>
        <v>-1.3799999999999998E-2</v>
      </c>
      <c r="D150">
        <f>data!D150-data!$B150</f>
        <v>1.2165828E-2</v>
      </c>
      <c r="E150">
        <f>data!E150-data!$B150</f>
        <v>-1.7333039000000001E-2</v>
      </c>
      <c r="F150">
        <f>data!F150-data!$B150</f>
        <v>7.1000000000000004E-3</v>
      </c>
      <c r="G150">
        <f>data!G150-data!$B150</f>
        <v>3.4580064000000001E-2</v>
      </c>
      <c r="H150">
        <f>data!H150-data!$B150</f>
        <v>-6.8000000000000005E-3</v>
      </c>
      <c r="I150">
        <f>data!I150-data!$B150</f>
        <v>-4.4899999999999995E-2</v>
      </c>
      <c r="J150">
        <f>data!J150-data!$B150</f>
        <v>1.3055554E-2</v>
      </c>
      <c r="K150">
        <f>data!K150-data!$B150</f>
        <v>-9.8417000000000014E-4</v>
      </c>
    </row>
    <row r="151" spans="1:11" x14ac:dyDescent="0.15">
      <c r="A151" s="2">
        <f>data!A151</f>
        <v>200206</v>
      </c>
      <c r="B151">
        <f>data!B151-data!$B151</f>
        <v>0</v>
      </c>
      <c r="C151">
        <f>data!C151-data!$B151</f>
        <v>-7.2099999999999997E-2</v>
      </c>
      <c r="D151">
        <f>data!D151-data!$B151</f>
        <v>-4.0733913000000004E-2</v>
      </c>
      <c r="E151">
        <f>data!E151-data!$B151</f>
        <v>-7.6321927999999997E-2</v>
      </c>
      <c r="F151">
        <f>data!F151-data!$B151</f>
        <v>7.3999999999999995E-3</v>
      </c>
      <c r="G151">
        <f>data!G151-data!$B151</f>
        <v>5.6792789999999996E-2</v>
      </c>
      <c r="H151">
        <f>data!H151-data!$B151</f>
        <v>-7.2700000000000001E-2</v>
      </c>
      <c r="I151">
        <f>data!I151-data!$B151</f>
        <v>3.2899999999999999E-2</v>
      </c>
      <c r="J151">
        <f>data!J151-data!$B151</f>
        <v>2.6081289000000001E-2</v>
      </c>
      <c r="K151">
        <f>data!K151-data!$B151</f>
        <v>-2.0692339000000001E-2</v>
      </c>
    </row>
    <row r="152" spans="1:11" x14ac:dyDescent="0.15">
      <c r="A152" s="2">
        <f>data!A152</f>
        <v>200207</v>
      </c>
      <c r="B152">
        <f>data!B152-data!$B152</f>
        <v>0</v>
      </c>
      <c r="C152">
        <f>data!C152-data!$B152</f>
        <v>-8.1799999999999998E-2</v>
      </c>
      <c r="D152">
        <f>data!D152-data!$B152</f>
        <v>-0.100143757</v>
      </c>
      <c r="E152">
        <f>data!E152-data!$B152</f>
        <v>-7.7556702000000005E-2</v>
      </c>
      <c r="F152">
        <f>data!F152-data!$B152</f>
        <v>1.06E-2</v>
      </c>
      <c r="G152">
        <f>data!G152-data!$B152</f>
        <v>4.1055559999999998E-3</v>
      </c>
      <c r="H152">
        <f>data!H152-data!$B152</f>
        <v>-4.1000000000000002E-2</v>
      </c>
      <c r="I152">
        <f>data!I152-data!$B152</f>
        <v>4.3E-3</v>
      </c>
      <c r="J152">
        <f>data!J152-data!$B152</f>
        <v>-5.1983483000000004E-2</v>
      </c>
      <c r="K152">
        <f>data!K152-data!$B152</f>
        <v>-3.0105767000000002E-2</v>
      </c>
    </row>
    <row r="153" spans="1:11" x14ac:dyDescent="0.15">
      <c r="A153" s="2">
        <f>data!A153</f>
        <v>200208</v>
      </c>
      <c r="B153">
        <f>data!B153-data!$B153</f>
        <v>0</v>
      </c>
      <c r="C153">
        <f>data!C153-data!$B153</f>
        <v>5.0000000000000001E-3</v>
      </c>
      <c r="D153">
        <f>data!D153-data!$B153</f>
        <v>-3.4330980000000003E-3</v>
      </c>
      <c r="E153">
        <f>data!E153-data!$B153</f>
        <v>1.4008754999999999E-2</v>
      </c>
      <c r="F153">
        <f>data!F153-data!$B153</f>
        <v>1.5499999999999998E-2</v>
      </c>
      <c r="G153">
        <f>data!G153-data!$B153</f>
        <v>1.5106146999999999E-2</v>
      </c>
      <c r="H153">
        <f>data!H153-data!$B153</f>
        <v>2.3300000000000001E-2</v>
      </c>
      <c r="I153">
        <f>data!I153-data!$B153</f>
        <v>5.91E-2</v>
      </c>
      <c r="J153">
        <f>data!J153-data!$B153</f>
        <v>-1.6402710000000002E-3</v>
      </c>
      <c r="K153">
        <f>data!K153-data!$B153</f>
        <v>3.8994060000000002E-3</v>
      </c>
    </row>
    <row r="154" spans="1:11" x14ac:dyDescent="0.15">
      <c r="A154" s="2">
        <f>data!A154</f>
        <v>200209</v>
      </c>
      <c r="B154">
        <f>data!B154-data!$B154</f>
        <v>0</v>
      </c>
      <c r="C154">
        <f>data!C154-data!$B154</f>
        <v>-0.10349999999999999</v>
      </c>
      <c r="D154">
        <f>data!D154-data!$B154</f>
        <v>-0.10854535999999999</v>
      </c>
      <c r="E154">
        <f>data!E154-data!$B154</f>
        <v>-0.109291149</v>
      </c>
      <c r="F154">
        <f>data!F154-data!$B154</f>
        <v>1.4799999999999999E-2</v>
      </c>
      <c r="G154">
        <f>data!G154-data!$B154</f>
        <v>3.2612229999999997E-3</v>
      </c>
      <c r="H154">
        <f>data!H154-data!$B154</f>
        <v>-1.72E-2</v>
      </c>
      <c r="I154">
        <f>data!I154-data!$B154</f>
        <v>4.4299999999999999E-2</v>
      </c>
      <c r="J154">
        <f>data!J154-data!$B154</f>
        <v>-4.0924766000000001E-2</v>
      </c>
      <c r="K154">
        <f>data!K154-data!$B154</f>
        <v>-1.6844850000000001E-2</v>
      </c>
    </row>
    <row r="155" spans="1:11" x14ac:dyDescent="0.15">
      <c r="A155" s="2">
        <f>data!A155</f>
        <v>200210</v>
      </c>
      <c r="B155">
        <f>data!B155-data!$B155</f>
        <v>0</v>
      </c>
      <c r="C155">
        <f>data!C155-data!$B155</f>
        <v>7.8399999999999997E-2</v>
      </c>
      <c r="D155">
        <f>data!D155-data!$B155</f>
        <v>5.2423034E-2</v>
      </c>
      <c r="E155">
        <f>data!E155-data!$B155</f>
        <v>6.3487763000000003E-2</v>
      </c>
      <c r="F155">
        <f>data!F155-data!$B155</f>
        <v>-6.0000000000000001E-3</v>
      </c>
      <c r="G155">
        <f>data!G155-data!$B155</f>
        <v>-9.9817389999999999E-3</v>
      </c>
      <c r="H155">
        <f>data!H155-data!$B155</f>
        <v>-9.7999999999999997E-3</v>
      </c>
      <c r="I155">
        <f>data!I155-data!$B155</f>
        <v>-4.8599999999999997E-2</v>
      </c>
      <c r="J155">
        <f>data!J155-data!$B155</f>
        <v>-4.7087265999999996E-2</v>
      </c>
      <c r="K155">
        <f>data!K155-data!$B155</f>
        <v>4.5048079999999999E-3</v>
      </c>
    </row>
    <row r="156" spans="1:11" x14ac:dyDescent="0.15">
      <c r="A156" s="2">
        <f>data!A156</f>
        <v>200211</v>
      </c>
      <c r="B156">
        <f>data!B156-data!$B156</f>
        <v>0</v>
      </c>
      <c r="C156">
        <f>data!C156-data!$B156</f>
        <v>5.96E-2</v>
      </c>
      <c r="D156">
        <f>data!D156-data!$B156</f>
        <v>4.4313257000000002E-2</v>
      </c>
      <c r="E156">
        <f>data!E156-data!$B156</f>
        <v>6.7633510999999993E-2</v>
      </c>
      <c r="F156">
        <f>data!F156-data!$B156</f>
        <v>-1.4999999999999998E-3</v>
      </c>
      <c r="G156">
        <f>data!G156-data!$B156</f>
        <v>1.1126421000000001E-2</v>
      </c>
      <c r="H156">
        <f>data!H156-data!$B156</f>
        <v>5.8400000000000001E-2</v>
      </c>
      <c r="I156">
        <f>data!I156-data!$B156</f>
        <v>-3.4000000000000002E-3</v>
      </c>
      <c r="J156">
        <f>data!J156-data!$B156</f>
        <v>4.4099610999999997E-2</v>
      </c>
      <c r="K156">
        <f>data!K156-data!$B156</f>
        <v>1.9981809E-2</v>
      </c>
    </row>
    <row r="157" spans="1:11" x14ac:dyDescent="0.15">
      <c r="A157" s="2">
        <f>data!A157</f>
        <v>200212</v>
      </c>
      <c r="B157">
        <f>data!B157-data!$B157</f>
        <v>0</v>
      </c>
      <c r="C157">
        <f>data!C157-data!$B157</f>
        <v>-5.7599999999999991E-2</v>
      </c>
      <c r="D157">
        <f>data!D157-data!$B157</f>
        <v>-3.4649867999999993E-2</v>
      </c>
      <c r="E157">
        <f>data!E157-data!$B157</f>
        <v>-3.4325592999999995E-2</v>
      </c>
      <c r="F157">
        <f>data!F157-data!$B157</f>
        <v>1.9599999999999999E-2</v>
      </c>
      <c r="G157">
        <f>data!G157-data!$B157</f>
        <v>5.2832381000000005E-2</v>
      </c>
      <c r="H157">
        <f>data!H157-data!$B157</f>
        <v>1.41E-2</v>
      </c>
      <c r="I157">
        <f>data!I157-data!$B157</f>
        <v>8.4199999999999997E-2</v>
      </c>
      <c r="J157">
        <f>data!J157-data!$B157</f>
        <v>1.0348343999999999E-2</v>
      </c>
      <c r="K157">
        <f>data!K157-data!$B157</f>
        <v>-3.1994099999999998E-3</v>
      </c>
    </row>
    <row r="158" spans="1:11" x14ac:dyDescent="0.15">
      <c r="A158" s="2">
        <f>data!A158</f>
        <v>200301</v>
      </c>
      <c r="B158">
        <f>data!B158-data!$B158</f>
        <v>0</v>
      </c>
      <c r="C158">
        <f>data!C158-data!$B158</f>
        <v>-2.5700000000000001E-2</v>
      </c>
      <c r="D158">
        <f>data!D158-data!$B158</f>
        <v>-4.2671591000000002E-2</v>
      </c>
      <c r="E158">
        <f>data!E158-data!$B158</f>
        <v>-5.353895E-3</v>
      </c>
      <c r="F158">
        <f>data!F158-data!$B158</f>
        <v>-1.0000000000000005E-4</v>
      </c>
      <c r="G158">
        <f>data!G158-data!$B158</f>
        <v>1.9813027E-2</v>
      </c>
      <c r="H158">
        <f>data!H158-data!$B158</f>
        <v>2.7799999999999998E-2</v>
      </c>
      <c r="I158">
        <f>data!I158-data!$B158</f>
        <v>8.8899999999999993E-2</v>
      </c>
      <c r="J158">
        <f>data!J158-data!$B158</f>
        <v>-2.88963E-2</v>
      </c>
      <c r="K158">
        <f>data!K158-data!$B158</f>
        <v>5.5204809999999998E-3</v>
      </c>
    </row>
    <row r="159" spans="1:11" x14ac:dyDescent="0.15">
      <c r="A159" s="2">
        <f>data!A159</f>
        <v>200302</v>
      </c>
      <c r="B159">
        <f>data!B159-data!$B159</f>
        <v>0</v>
      </c>
      <c r="C159">
        <f>data!C159-data!$B159</f>
        <v>-1.8800000000000001E-2</v>
      </c>
      <c r="D159">
        <f>data!D159-data!$B159</f>
        <v>-2.3759365000000001E-2</v>
      </c>
      <c r="E159">
        <f>data!E159-data!$B159</f>
        <v>-2.7889912000000003E-2</v>
      </c>
      <c r="F159">
        <f>data!F159-data!$B159</f>
        <v>1.29E-2</v>
      </c>
      <c r="G159">
        <f>data!G159-data!$B159</f>
        <v>1.1849943999999999E-2</v>
      </c>
      <c r="H159">
        <f>data!H159-data!$B159</f>
        <v>1.2E-2</v>
      </c>
      <c r="I159">
        <f>data!I159-data!$B159</f>
        <v>0.1203</v>
      </c>
      <c r="J159">
        <f>data!J159-data!$B159</f>
        <v>1.5296345000000001E-2</v>
      </c>
      <c r="K159">
        <f>data!K159-data!$B159</f>
        <v>-6.9063700000000002E-4</v>
      </c>
    </row>
    <row r="160" spans="1:11" x14ac:dyDescent="0.15">
      <c r="A160" s="2">
        <f>data!A160</f>
        <v>200303</v>
      </c>
      <c r="B160">
        <f>data!B160-data!$B160</f>
        <v>0</v>
      </c>
      <c r="C160">
        <f>data!C160-data!$B160</f>
        <v>1.0900000000000003E-2</v>
      </c>
      <c r="D160">
        <f>data!D160-data!$B160</f>
        <v>-1.9898503000000001E-2</v>
      </c>
      <c r="E160">
        <f>data!E160-data!$B160</f>
        <v>-2.9354659000000002E-2</v>
      </c>
      <c r="F160">
        <f>data!F160-data!$B160</f>
        <v>-1.8E-3</v>
      </c>
      <c r="G160">
        <f>data!G160-data!$B160</f>
        <v>3.7695639999999996E-3</v>
      </c>
      <c r="H160">
        <f>data!H160-data!$B160</f>
        <v>2.4899999999999999E-2</v>
      </c>
      <c r="I160">
        <f>data!I160-data!$B160</f>
        <v>-0.14510000000000001</v>
      </c>
      <c r="J160">
        <f>data!J160-data!$B160</f>
        <v>1.9675893E-2</v>
      </c>
      <c r="K160">
        <f>data!K160-data!$B160</f>
        <v>4.2062499999999999E-4</v>
      </c>
    </row>
    <row r="161" spans="1:11" x14ac:dyDescent="0.15">
      <c r="A161" s="2">
        <f>data!A161</f>
        <v>200304</v>
      </c>
      <c r="B161">
        <f>data!B161-data!$B161</f>
        <v>0</v>
      </c>
      <c r="C161">
        <f>data!C161-data!$B161</f>
        <v>8.2200000000000009E-2</v>
      </c>
      <c r="D161">
        <f>data!D161-data!$B161</f>
        <v>9.8157733999999996E-2</v>
      </c>
      <c r="E161">
        <f>data!E161-data!$B161</f>
        <v>8.8072119000000004E-2</v>
      </c>
      <c r="F161">
        <f>data!F161-data!$B161</f>
        <v>7.3000000000000001E-3</v>
      </c>
      <c r="G161">
        <f>data!G161-data!$B161</f>
        <v>1.3599547E-2</v>
      </c>
      <c r="H161">
        <f>data!H161-data!$B161</f>
        <v>5.5199999999999999E-2</v>
      </c>
      <c r="I161">
        <f>data!I161-data!$B161</f>
        <v>-6.2400000000000004E-2</v>
      </c>
      <c r="J161">
        <f>data!J161-data!$B161</f>
        <v>4.6703737000000002E-2</v>
      </c>
      <c r="K161">
        <f>data!K161-data!$B161</f>
        <v>2.5359072999999999E-2</v>
      </c>
    </row>
    <row r="162" spans="1:11" x14ac:dyDescent="0.15">
      <c r="A162" s="2">
        <f>data!A162</f>
        <v>200305</v>
      </c>
      <c r="B162">
        <f>data!B162-data!$B162</f>
        <v>0</v>
      </c>
      <c r="C162">
        <f>data!C162-data!$B162</f>
        <v>6.0499999999999998E-2</v>
      </c>
      <c r="D162">
        <f>data!D162-data!$B162</f>
        <v>6.0620361000000005E-2</v>
      </c>
      <c r="E162">
        <f>data!E162-data!$B162</f>
        <v>7.0871367000000005E-2</v>
      </c>
      <c r="F162">
        <f>data!F162-data!$B162</f>
        <v>1.7699999999999997E-2</v>
      </c>
      <c r="G162">
        <f>data!G162-data!$B162</f>
        <v>4.5151737000000004E-2</v>
      </c>
      <c r="H162">
        <f>data!H162-data!$B162</f>
        <v>9.7000000000000003E-3</v>
      </c>
      <c r="I162">
        <f>data!I162-data!$B162</f>
        <v>9.5000000000000001E-2</v>
      </c>
      <c r="J162">
        <f>data!J162-data!$B162</f>
        <v>6.0312574000000001E-2</v>
      </c>
      <c r="K162">
        <f>data!K162-data!$B162</f>
        <v>3.4859655000000003E-2</v>
      </c>
    </row>
    <row r="163" spans="1:11" x14ac:dyDescent="0.15">
      <c r="A163" s="2">
        <f>data!A163</f>
        <v>200306</v>
      </c>
      <c r="B163">
        <f>data!B163-data!$B163</f>
        <v>0</v>
      </c>
      <c r="C163">
        <f>data!C163-data!$B163</f>
        <v>1.4200000000000001E-2</v>
      </c>
      <c r="D163">
        <f>data!D163-data!$B163</f>
        <v>2.3749720999999998E-2</v>
      </c>
      <c r="E163">
        <f>data!E163-data!$B163</f>
        <v>5.5994638999999999E-2</v>
      </c>
      <c r="F163">
        <f>data!F163-data!$B163</f>
        <v>-3.0000000000000001E-3</v>
      </c>
      <c r="G163">
        <f>data!G163-data!$B163</f>
        <v>-1.9566673999999999E-2</v>
      </c>
      <c r="H163">
        <f>data!H163-data!$B163</f>
        <v>2.6499999999999999E-2</v>
      </c>
      <c r="I163">
        <f>data!I163-data!$B163</f>
        <v>1.2000000000000001E-3</v>
      </c>
      <c r="J163">
        <f>data!J163-data!$B163</f>
        <v>2.5013215999999998E-2</v>
      </c>
      <c r="K163">
        <f>data!K163-data!$B163</f>
        <v>1.2460611999999999E-2</v>
      </c>
    </row>
    <row r="164" spans="1:11" x14ac:dyDescent="0.15">
      <c r="A164" s="2">
        <f>data!A164</f>
        <v>200307</v>
      </c>
      <c r="B164">
        <f>data!B164-data!$B164</f>
        <v>0</v>
      </c>
      <c r="C164">
        <f>data!C164-data!$B164</f>
        <v>2.35E-2</v>
      </c>
      <c r="D164">
        <f>data!D164-data!$B164</f>
        <v>2.3656330999999999E-2</v>
      </c>
      <c r="E164">
        <f>data!E164-data!$B164</f>
        <v>6.1927457999999998E-2</v>
      </c>
      <c r="F164">
        <f>data!F164-data!$B164</f>
        <v>-3.4299999999999997E-2</v>
      </c>
      <c r="G164">
        <f>data!G164-data!$B164</f>
        <v>-2.6135854E-2</v>
      </c>
      <c r="H164">
        <f>data!H164-data!$B164</f>
        <v>-1.4999999999999999E-2</v>
      </c>
      <c r="I164">
        <f>data!I164-data!$B164</f>
        <v>6.4000000000000003E-3</v>
      </c>
      <c r="J164">
        <f>data!J164-data!$B164</f>
        <v>5.1649334999999998E-2</v>
      </c>
      <c r="K164">
        <f>data!K164-data!$B164</f>
        <v>1.2340111000000001E-2</v>
      </c>
    </row>
    <row r="165" spans="1:11" x14ac:dyDescent="0.15">
      <c r="A165" s="2">
        <f>data!A165</f>
        <v>200308</v>
      </c>
      <c r="B165">
        <f>data!B165-data!$B165</f>
        <v>0</v>
      </c>
      <c r="C165">
        <f>data!C165-data!$B165</f>
        <v>2.3399999999999997E-2</v>
      </c>
      <c r="D165">
        <f>data!D165-data!$B165</f>
        <v>2.3623020000000002E-2</v>
      </c>
      <c r="E165">
        <f>data!E165-data!$B165</f>
        <v>6.6419731999999995E-2</v>
      </c>
      <c r="F165">
        <f>data!F165-data!$B165</f>
        <v>5.8999999999999999E-3</v>
      </c>
      <c r="G165">
        <f>data!G165-data!$B165</f>
        <v>-8.6658530000000011E-3</v>
      </c>
      <c r="H165">
        <f>data!H165-data!$B165</f>
        <v>1.1900000000000001E-2</v>
      </c>
      <c r="I165">
        <f>data!I165-data!$B165</f>
        <v>4.02E-2</v>
      </c>
      <c r="J165">
        <f>data!J165-data!$B165</f>
        <v>3.6026000000000001E-3</v>
      </c>
      <c r="K165">
        <f>data!K165-data!$B165</f>
        <v>1.7600580000000001E-2</v>
      </c>
    </row>
    <row r="166" spans="1:11" x14ac:dyDescent="0.15">
      <c r="A166" s="2">
        <f>data!A166</f>
        <v>200309</v>
      </c>
      <c r="B166">
        <f>data!B166-data!$B166</f>
        <v>0</v>
      </c>
      <c r="C166">
        <f>data!C166-data!$B166</f>
        <v>-1.24E-2</v>
      </c>
      <c r="D166">
        <f>data!D166-data!$B166</f>
        <v>3.0225351000000001E-2</v>
      </c>
      <c r="E166">
        <f>data!E166-data!$B166</f>
        <v>6.5309409999999993E-3</v>
      </c>
      <c r="F166">
        <f>data!F166-data!$B166</f>
        <v>2.5700000000000001E-2</v>
      </c>
      <c r="G166">
        <f>data!G166-data!$B166</f>
        <v>6.2342317000000001E-2</v>
      </c>
      <c r="H166">
        <f>data!H166-data!$B166</f>
        <v>2.64E-2</v>
      </c>
      <c r="I166">
        <f>data!I166-data!$B166</f>
        <v>-4.1600000000000005E-2</v>
      </c>
      <c r="J166">
        <f>data!J166-data!$B166</f>
        <v>3.0679999000000003E-2</v>
      </c>
      <c r="K166">
        <f>data!K166-data!$B166</f>
        <v>1.0829646E-2</v>
      </c>
    </row>
    <row r="167" spans="1:11" x14ac:dyDescent="0.15">
      <c r="A167" s="2">
        <f>data!A167</f>
        <v>200310</v>
      </c>
      <c r="B167">
        <f>data!B167-data!$B167</f>
        <v>0</v>
      </c>
      <c r="C167">
        <f>data!C167-data!$B167</f>
        <v>6.0800000000000007E-2</v>
      </c>
      <c r="D167">
        <f>data!D167-data!$B167</f>
        <v>6.1692626E-2</v>
      </c>
      <c r="E167">
        <f>data!E167-data!$B167</f>
        <v>8.4397610999999997E-2</v>
      </c>
      <c r="F167">
        <f>data!F167-data!$B167</f>
        <v>-9.9999999999999985E-3</v>
      </c>
      <c r="G167">
        <f>data!G167-data!$B167</f>
        <v>-2.9426730000000003E-3</v>
      </c>
      <c r="H167">
        <f>data!H167-data!$B167</f>
        <v>1.9700000000000002E-2</v>
      </c>
      <c r="I167">
        <f>data!I167-data!$B167</f>
        <v>2.12E-2</v>
      </c>
      <c r="J167">
        <f>data!J167-data!$B167</f>
        <v>2.0843001999999999E-2</v>
      </c>
      <c r="K167">
        <f>data!K167-data!$B167</f>
        <v>2.3779185000000001E-2</v>
      </c>
    </row>
    <row r="168" spans="1:11" x14ac:dyDescent="0.15">
      <c r="A168" s="2">
        <f>data!A168</f>
        <v>200311</v>
      </c>
      <c r="B168">
        <f>data!B168-data!$B168</f>
        <v>0</v>
      </c>
      <c r="C168">
        <f>data!C168-data!$B168</f>
        <v>1.3500000000000002E-2</v>
      </c>
      <c r="D168">
        <f>data!D168-data!$B168</f>
        <v>2.1675171E-2</v>
      </c>
      <c r="E168">
        <f>data!E168-data!$B168</f>
        <v>1.1588738000000001E-2</v>
      </c>
      <c r="F168">
        <f>data!F168-data!$B168</f>
        <v>1.6999999999999997E-3</v>
      </c>
      <c r="G168">
        <f>data!G168-data!$B168</f>
        <v>1.9374407E-2</v>
      </c>
      <c r="H168">
        <f>data!H168-data!$B168</f>
        <v>1.26E-2</v>
      </c>
      <c r="I168">
        <f>data!I168-data!$B168</f>
        <v>2.4900000000000002E-2</v>
      </c>
      <c r="J168">
        <f>data!J168-data!$B168</f>
        <v>4.4470899000000001E-2</v>
      </c>
      <c r="K168">
        <f>data!K168-data!$B168</f>
        <v>9.8504280000000013E-3</v>
      </c>
    </row>
    <row r="169" spans="1:11" x14ac:dyDescent="0.15">
      <c r="A169" s="2">
        <f>data!A169</f>
        <v>200312</v>
      </c>
      <c r="B169">
        <f>data!B169-data!$B169</f>
        <v>0</v>
      </c>
      <c r="C169">
        <f>data!C169-data!$B169</f>
        <v>4.2900000000000001E-2</v>
      </c>
      <c r="D169">
        <f>data!D169-data!$B169</f>
        <v>7.7369880000000002E-2</v>
      </c>
      <c r="E169">
        <f>data!E169-data!$B169</f>
        <v>7.1696287000000011E-2</v>
      </c>
      <c r="F169">
        <f>data!F169-data!$B169</f>
        <v>9.4000000000000004E-3</v>
      </c>
      <c r="G169">
        <f>data!G169-data!$B169</f>
        <v>4.5650370999999995E-2</v>
      </c>
      <c r="H169">
        <f>data!H169-data!$B169</f>
        <v>2.2800000000000001E-2</v>
      </c>
      <c r="I169">
        <f>data!I169-data!$B169</f>
        <v>6.1699999999999998E-2</v>
      </c>
      <c r="J169">
        <f>data!J169-data!$B169</f>
        <v>3.3488997999999999E-2</v>
      </c>
      <c r="K169">
        <f>data!K169-data!$B169</f>
        <v>1.7940396000000001E-2</v>
      </c>
    </row>
    <row r="170" spans="1:11" x14ac:dyDescent="0.15">
      <c r="A170" s="2">
        <f>data!A170</f>
        <v>200401</v>
      </c>
      <c r="B170">
        <f>data!B170-data!$B170</f>
        <v>0</v>
      </c>
      <c r="C170">
        <f>data!C170-data!$B170</f>
        <v>2.1499999999999998E-2</v>
      </c>
      <c r="D170">
        <f>data!D170-data!$B170</f>
        <v>1.3514862999999998E-2</v>
      </c>
      <c r="E170">
        <f>data!E170-data!$B170</f>
        <v>3.4815013999999998E-2</v>
      </c>
      <c r="F170">
        <f>data!F170-data!$B170</f>
        <v>7.3000000000000001E-3</v>
      </c>
      <c r="G170">
        <f>data!G170-data!$B170</f>
        <v>1.333061E-3</v>
      </c>
      <c r="H170">
        <f>data!H170-data!$B170</f>
        <v>1.4599999999999998E-2</v>
      </c>
      <c r="I170">
        <f>data!I170-data!$B170</f>
        <v>3.1999999999999997E-3</v>
      </c>
      <c r="J170">
        <f>data!J170-data!$B170</f>
        <v>4.2321220999999999E-2</v>
      </c>
      <c r="K170">
        <f>data!K170-data!$B170</f>
        <v>1.9059579E-2</v>
      </c>
    </row>
    <row r="171" spans="1:11" x14ac:dyDescent="0.15">
      <c r="A171" s="2">
        <f>data!A171</f>
        <v>200402</v>
      </c>
      <c r="B171">
        <f>data!B171-data!$B171</f>
        <v>0</v>
      </c>
      <c r="C171">
        <f>data!C171-data!$B171</f>
        <v>1.4E-2</v>
      </c>
      <c r="D171">
        <f>data!D171-data!$B171</f>
        <v>2.2654654999999999E-2</v>
      </c>
      <c r="E171">
        <f>data!E171-data!$B171</f>
        <v>4.5529928999999997E-2</v>
      </c>
      <c r="F171">
        <f>data!F171-data!$B171</f>
        <v>1.0200000000000001E-2</v>
      </c>
      <c r="G171">
        <f>data!G171-data!$B171</f>
        <v>-1.952624E-3</v>
      </c>
      <c r="H171">
        <f>data!H171-data!$B171</f>
        <v>-1.1999999999999999E-3</v>
      </c>
      <c r="I171">
        <f>data!I171-data!$B171</f>
        <v>7.3599999999999999E-2</v>
      </c>
      <c r="J171">
        <f>data!J171-data!$B171</f>
        <v>2.1331040999999999E-2</v>
      </c>
      <c r="K171">
        <f>data!K171-data!$B171</f>
        <v>1.1280203000000001E-2</v>
      </c>
    </row>
    <row r="172" spans="1:11" x14ac:dyDescent="0.15">
      <c r="A172" s="2">
        <f>data!A172</f>
        <v>200403</v>
      </c>
      <c r="B172">
        <f>data!B172-data!$B172</f>
        <v>0</v>
      </c>
      <c r="C172">
        <f>data!C172-data!$B172</f>
        <v>-1.32E-2</v>
      </c>
      <c r="D172">
        <f>data!D172-data!$B172</f>
        <v>5.1188810000000005E-3</v>
      </c>
      <c r="E172">
        <f>data!E172-data!$B172</f>
        <v>1.1949217E-2</v>
      </c>
      <c r="F172">
        <f>data!F172-data!$B172</f>
        <v>6.6E-3</v>
      </c>
      <c r="G172">
        <f>data!G172-data!$B172</f>
        <v>1.5256730000000001E-2</v>
      </c>
      <c r="H172">
        <f>data!H172-data!$B172</f>
        <v>6.6E-3</v>
      </c>
      <c r="I172">
        <f>data!I172-data!$B172</f>
        <v>1.9199999999999998E-2</v>
      </c>
      <c r="J172">
        <f>data!J172-data!$B172</f>
        <v>5.5075390000000002E-2</v>
      </c>
      <c r="K172">
        <f>data!K172-data!$B172</f>
        <v>4.160342E-3</v>
      </c>
    </row>
    <row r="173" spans="1:11" x14ac:dyDescent="0.15">
      <c r="A173" s="2">
        <f>data!A173</f>
        <v>200404</v>
      </c>
      <c r="B173">
        <f>data!B173-data!$B173</f>
        <v>0</v>
      </c>
      <c r="C173">
        <f>data!C173-data!$B173</f>
        <v>-1.83E-2</v>
      </c>
      <c r="D173">
        <f>data!D173-data!$B173</f>
        <v>-2.2572775999999999E-2</v>
      </c>
      <c r="E173">
        <f>data!E173-data!$B173</f>
        <v>-8.2557264999999991E-2</v>
      </c>
      <c r="F173">
        <f>data!F173-data!$B173</f>
        <v>-2.6799999999999997E-2</v>
      </c>
      <c r="G173">
        <f>data!G173-data!$B173</f>
        <v>-4.6476337999999999E-2</v>
      </c>
      <c r="H173">
        <f>data!H173-data!$B173</f>
        <v>-8.0000000000000002E-3</v>
      </c>
      <c r="I173">
        <f>data!I173-data!$B173</f>
        <v>2.6800000000000001E-2</v>
      </c>
      <c r="J173">
        <f>data!J173-data!$B173</f>
        <v>-0.15343939500000001</v>
      </c>
      <c r="K173">
        <f>data!K173-data!$B173</f>
        <v>-1.5620387000000001E-2</v>
      </c>
    </row>
    <row r="174" spans="1:11" x14ac:dyDescent="0.15">
      <c r="A174" s="2">
        <f>data!A174</f>
        <v>200405</v>
      </c>
      <c r="B174">
        <f>data!B174-data!$B174</f>
        <v>0</v>
      </c>
      <c r="C174">
        <f>data!C174-data!$B174</f>
        <v>1.17E-2</v>
      </c>
      <c r="D174">
        <f>data!D174-data!$B174</f>
        <v>3.7303650000000002E-3</v>
      </c>
      <c r="E174">
        <f>data!E174-data!$B174</f>
        <v>-2.0295140999999999E-2</v>
      </c>
      <c r="F174">
        <f>data!F174-data!$B174</f>
        <v>-4.5999999999999999E-3</v>
      </c>
      <c r="G174">
        <f>data!G174-data!$B174</f>
        <v>9.700793000000001E-3</v>
      </c>
      <c r="H174">
        <f>data!H174-data!$B174</f>
        <v>-1.66E-2</v>
      </c>
      <c r="I174">
        <f>data!I174-data!$B174</f>
        <v>4.5699999999999998E-2</v>
      </c>
      <c r="J174">
        <f>data!J174-data!$B174</f>
        <v>7.0022054E-2</v>
      </c>
      <c r="K174">
        <f>data!K174-data!$B174</f>
        <v>-3.660141E-3</v>
      </c>
    </row>
    <row r="175" spans="1:11" x14ac:dyDescent="0.15">
      <c r="A175" s="2">
        <f>data!A175</f>
        <v>200406</v>
      </c>
      <c r="B175">
        <f>data!B175-data!$B175</f>
        <v>0</v>
      </c>
      <c r="C175">
        <f>data!C175-data!$B175</f>
        <v>1.8600000000000002E-2</v>
      </c>
      <c r="D175">
        <f>data!D175-data!$B175</f>
        <v>2.1516897E-2</v>
      </c>
      <c r="E175">
        <f>data!E175-data!$B175</f>
        <v>3.7678489999999998E-3</v>
      </c>
      <c r="F175">
        <f>data!F175-data!$B175</f>
        <v>4.7999999999999996E-3</v>
      </c>
      <c r="G175">
        <f>data!G175-data!$B175</f>
        <v>4.0966699999999995E-4</v>
      </c>
      <c r="H175">
        <f>data!H175-data!$B175</f>
        <v>1.38E-2</v>
      </c>
      <c r="I175">
        <f>data!I175-data!$B175</f>
        <v>-4.7800000000000002E-2</v>
      </c>
      <c r="J175">
        <f>data!J175-data!$B175</f>
        <v>2.9125793000000001E-2</v>
      </c>
      <c r="K175">
        <f>data!K175-data!$B175</f>
        <v>6.7206419999999998E-3</v>
      </c>
    </row>
    <row r="176" spans="1:11" x14ac:dyDescent="0.15">
      <c r="A176" s="2">
        <f>data!A176</f>
        <v>200407</v>
      </c>
      <c r="B176">
        <f>data!B176-data!$B176</f>
        <v>0</v>
      </c>
      <c r="C176">
        <f>data!C176-data!$B176</f>
        <v>-4.0599999999999997E-2</v>
      </c>
      <c r="D176">
        <f>data!D176-data!$B176</f>
        <v>-3.3315457999999999E-2</v>
      </c>
      <c r="E176">
        <f>data!E176-data!$B176</f>
        <v>-1.8682232E-2</v>
      </c>
      <c r="F176">
        <f>data!F176-data!$B176</f>
        <v>8.9000000000000017E-3</v>
      </c>
      <c r="G176">
        <f>data!G176-data!$B176</f>
        <v>-9.7533290000000016E-3</v>
      </c>
      <c r="H176">
        <f>data!H176-data!$B176</f>
        <v>1.2400000000000001E-2</v>
      </c>
      <c r="I176">
        <f>data!I176-data!$B176</f>
        <v>7.6499999999999999E-2</v>
      </c>
      <c r="J176">
        <f>data!J176-data!$B176</f>
        <v>-5.7642700000000002E-4</v>
      </c>
      <c r="K176">
        <f>data!K176-data!$B176</f>
        <v>-1.0619947000000001E-2</v>
      </c>
    </row>
    <row r="177" spans="1:11" x14ac:dyDescent="0.15">
      <c r="A177" s="2">
        <f>data!A177</f>
        <v>200408</v>
      </c>
      <c r="B177">
        <f>data!B177-data!$B177</f>
        <v>0</v>
      </c>
      <c r="C177">
        <f>data!C177-data!$B177</f>
        <v>7.9999999999999993E-4</v>
      </c>
      <c r="D177">
        <f>data!D177-data!$B177</f>
        <v>3.542758E-3</v>
      </c>
      <c r="E177">
        <f>data!E177-data!$B177</f>
        <v>4.0760189000000002E-2</v>
      </c>
      <c r="F177">
        <f>data!F177-data!$B177</f>
        <v>1.7999999999999999E-2</v>
      </c>
      <c r="G177">
        <f>data!G177-data!$B177</f>
        <v>2.3675503000000001E-2</v>
      </c>
      <c r="H177">
        <f>data!H177-data!$B177</f>
        <v>1.72E-2</v>
      </c>
      <c r="I177">
        <f>data!I177-data!$B177</f>
        <v>-3.9899999999999998E-2</v>
      </c>
      <c r="J177">
        <f>data!J177-data!$B177</f>
        <v>7.7721130999999999E-2</v>
      </c>
      <c r="K177">
        <f>data!K177-data!$B177</f>
        <v>5.0027000000000014E-5</v>
      </c>
    </row>
    <row r="178" spans="1:11" x14ac:dyDescent="0.15">
      <c r="A178" s="2">
        <f>data!A178</f>
        <v>200409</v>
      </c>
      <c r="B178">
        <f>data!B178-data!$B178</f>
        <v>0</v>
      </c>
      <c r="C178">
        <f>data!C178-data!$B178</f>
        <v>1.6E-2</v>
      </c>
      <c r="D178">
        <f>data!D178-data!$B178</f>
        <v>2.5182516999999998E-2</v>
      </c>
      <c r="E178">
        <f>data!E178-data!$B178</f>
        <v>5.6656799000000001E-2</v>
      </c>
      <c r="F178">
        <f>data!F178-data!$B178</f>
        <v>1.6000000000000001E-3</v>
      </c>
      <c r="G178">
        <f>data!G178-data!$B178</f>
        <v>1.5624519E-2</v>
      </c>
      <c r="H178">
        <f>data!H178-data!$B178</f>
        <v>1.2799999999999999E-2</v>
      </c>
      <c r="I178">
        <f>data!I178-data!$B178</f>
        <v>0.12499999999999999</v>
      </c>
      <c r="J178">
        <f>data!J178-data!$B178</f>
        <v>8.3802399999999993E-4</v>
      </c>
      <c r="K178">
        <f>data!K178-data!$B178</f>
        <v>1.5389390999999999E-2</v>
      </c>
    </row>
    <row r="179" spans="1:11" x14ac:dyDescent="0.15">
      <c r="A179" s="2">
        <f>data!A179</f>
        <v>200410</v>
      </c>
      <c r="B179">
        <f>data!B179-data!$B179</f>
        <v>0</v>
      </c>
      <c r="C179">
        <f>data!C179-data!$B179</f>
        <v>1.43E-2</v>
      </c>
      <c r="D179">
        <f>data!D179-data!$B179</f>
        <v>3.3060363000000002E-2</v>
      </c>
      <c r="E179">
        <f>data!E179-data!$B179</f>
        <v>2.2856854999999999E-2</v>
      </c>
      <c r="F179">
        <f>data!F179-data!$B179</f>
        <v>7.2999999999999992E-3</v>
      </c>
      <c r="G179">
        <f>data!G179-data!$B179</f>
        <v>3.3875887E-2</v>
      </c>
      <c r="H179">
        <f>data!H179-data!$B179</f>
        <v>1.7399999999999999E-2</v>
      </c>
      <c r="I179">
        <f>data!I179-data!$B179</f>
        <v>4.0400000000000005E-2</v>
      </c>
      <c r="J179">
        <f>data!J179-data!$B179</f>
        <v>4.4361520000000002E-2</v>
      </c>
      <c r="K179">
        <f>data!K179-data!$B179</f>
        <v>7.3203590000000002E-3</v>
      </c>
    </row>
    <row r="180" spans="1:11" x14ac:dyDescent="0.15">
      <c r="A180" s="2">
        <f>data!A180</f>
        <v>200411</v>
      </c>
      <c r="B180">
        <f>data!B180-data!$B180</f>
        <v>0</v>
      </c>
      <c r="C180">
        <f>data!C180-data!$B180</f>
        <v>4.5400000000000003E-2</v>
      </c>
      <c r="D180">
        <f>data!D180-data!$B180</f>
        <v>6.7090014000000003E-2</v>
      </c>
      <c r="E180">
        <f>data!E180-data!$B180</f>
        <v>9.1125259E-2</v>
      </c>
      <c r="F180">
        <f>data!F180-data!$B180</f>
        <v>-9.4999999999999998E-3</v>
      </c>
      <c r="G180">
        <f>data!G180-data!$B180</f>
        <v>4.7057126999999997E-2</v>
      </c>
      <c r="H180">
        <f>data!H180-data!$B180</f>
        <v>9.1000000000000004E-3</v>
      </c>
      <c r="I180">
        <f>data!I180-data!$B180</f>
        <v>-4.99E-2</v>
      </c>
      <c r="J180">
        <f>data!J180-data!$B180</f>
        <v>4.4873834000000001E-2</v>
      </c>
      <c r="K180">
        <f>data!K180-data!$B180</f>
        <v>2.6899582999999998E-2</v>
      </c>
    </row>
    <row r="181" spans="1:11" x14ac:dyDescent="0.15">
      <c r="A181" s="2">
        <f>data!A181</f>
        <v>200412</v>
      </c>
      <c r="B181">
        <f>data!B181-data!$B181</f>
        <v>0</v>
      </c>
      <c r="C181">
        <f>data!C181-data!$B181</f>
        <v>3.4300000000000004E-2</v>
      </c>
      <c r="D181">
        <f>data!D181-data!$B181</f>
        <v>4.2316696000000001E-2</v>
      </c>
      <c r="E181">
        <f>data!E181-data!$B181</f>
        <v>4.6541512E-2</v>
      </c>
      <c r="F181">
        <f>data!F181-data!$B181</f>
        <v>7.6E-3</v>
      </c>
      <c r="G181">
        <f>data!G181-data!$B181</f>
        <v>1.6923406999999998E-2</v>
      </c>
      <c r="H181">
        <f>data!H181-data!$B181</f>
        <v>1.3299999999999999E-2</v>
      </c>
      <c r="I181">
        <f>data!I181-data!$B181</f>
        <v>-0.10150000000000001</v>
      </c>
      <c r="J181">
        <f>data!J181-data!$B181</f>
        <v>4.6638847000000004E-2</v>
      </c>
      <c r="K181">
        <f>data!K181-data!$B181</f>
        <v>1.4870595E-2</v>
      </c>
    </row>
    <row r="182" spans="1:11" x14ac:dyDescent="0.15">
      <c r="A182" s="2">
        <f>data!A182</f>
        <v>200501</v>
      </c>
      <c r="B182">
        <f>data!B182-data!$B182</f>
        <v>0</v>
      </c>
      <c r="C182">
        <f>data!C182-data!$B182</f>
        <v>-2.7599999999999996E-2</v>
      </c>
      <c r="D182">
        <f>data!D182-data!$B182</f>
        <v>-1.9872837000000001E-2</v>
      </c>
      <c r="E182">
        <f>data!E182-data!$B182</f>
        <v>1.5651109999999999E-3</v>
      </c>
      <c r="F182">
        <f>data!F182-data!$B182</f>
        <v>4.7000000000000002E-3</v>
      </c>
      <c r="G182">
        <f>data!G182-data!$B182</f>
        <v>-2.0261713000000001E-2</v>
      </c>
      <c r="H182">
        <f>data!H182-data!$B182</f>
        <v>-2.4000000000000002E-3</v>
      </c>
      <c r="I182">
        <f>data!I182-data!$B182</f>
        <v>6.5999999999999989E-2</v>
      </c>
      <c r="J182">
        <f>data!J182-data!$B182</f>
        <v>-8.0717512000000005E-2</v>
      </c>
      <c r="K182">
        <f>data!K182-data!$B182</f>
        <v>-3.6499790000000002E-3</v>
      </c>
    </row>
    <row r="183" spans="1:11" x14ac:dyDescent="0.15">
      <c r="A183" s="2">
        <f>data!A183</f>
        <v>200502</v>
      </c>
      <c r="B183">
        <f>data!B183-data!$B183</f>
        <v>0</v>
      </c>
      <c r="C183">
        <f>data!C183-data!$B183</f>
        <v>1.8899999999999997E-2</v>
      </c>
      <c r="D183">
        <f>data!D183-data!$B183</f>
        <v>4.1837063000000001E-2</v>
      </c>
      <c r="E183">
        <f>data!E183-data!$B183</f>
        <v>8.6208813999999995E-2</v>
      </c>
      <c r="F183">
        <f>data!F183-data!$B183</f>
        <v>-7.4999999999999997E-3</v>
      </c>
      <c r="G183">
        <f>data!G183-data!$B183</f>
        <v>2.8900290000000006E-3</v>
      </c>
      <c r="H183">
        <f>data!H183-data!$B183</f>
        <v>1.2499999999999999E-2</v>
      </c>
      <c r="I183">
        <f>data!I183-data!$B183</f>
        <v>6.0700000000000004E-2</v>
      </c>
      <c r="J183">
        <f>data!J183-data!$B183</f>
        <v>2.0942762E-2</v>
      </c>
      <c r="K183">
        <f>data!K183-data!$B183</f>
        <v>1.6740315999999998E-2</v>
      </c>
    </row>
    <row r="184" spans="1:11" x14ac:dyDescent="0.15">
      <c r="A184" s="2">
        <f>data!A184</f>
        <v>200503</v>
      </c>
      <c r="B184">
        <f>data!B184-data!$B184</f>
        <v>0</v>
      </c>
      <c r="C184">
        <f>data!C184-data!$B184</f>
        <v>-1.9700000000000002E-2</v>
      </c>
      <c r="D184">
        <f>data!D184-data!$B184</f>
        <v>-2.6835018000000002E-2</v>
      </c>
      <c r="E184">
        <f>data!E184-data!$B184</f>
        <v>-6.7980965000000004E-2</v>
      </c>
      <c r="F184">
        <f>data!F184-data!$B184</f>
        <v>-7.1999999999999998E-3</v>
      </c>
      <c r="G184">
        <f>data!G184-data!$B184</f>
        <v>-1.8095442E-2</v>
      </c>
      <c r="H184">
        <f>data!H184-data!$B184</f>
        <v>-2.93E-2</v>
      </c>
      <c r="I184">
        <f>data!I184-data!$B184</f>
        <v>7.3499999999999996E-2</v>
      </c>
      <c r="J184">
        <f>data!J184-data!$B184</f>
        <v>-2.0697746E-2</v>
      </c>
      <c r="K184">
        <f>data!K184-data!$B184</f>
        <v>-1.0760763E-2</v>
      </c>
    </row>
    <row r="185" spans="1:11" x14ac:dyDescent="0.15">
      <c r="A185" s="2">
        <f>data!A185</f>
        <v>200504</v>
      </c>
      <c r="B185">
        <f>data!B185-data!$B185</f>
        <v>0</v>
      </c>
      <c r="C185">
        <f>data!C185-data!$B185</f>
        <v>-2.6100000000000002E-2</v>
      </c>
      <c r="D185">
        <f>data!D185-data!$B185</f>
        <v>-2.4483390000000001E-2</v>
      </c>
      <c r="E185">
        <f>data!E185-data!$B185</f>
        <v>-2.8753235000000002E-2</v>
      </c>
      <c r="F185">
        <f>data!F185-data!$B185</f>
        <v>1.14E-2</v>
      </c>
      <c r="G185">
        <f>data!G185-data!$B185</f>
        <v>1.23295E-2</v>
      </c>
      <c r="H185">
        <f>data!H185-data!$B185</f>
        <v>-1.2699999999999999E-2</v>
      </c>
      <c r="I185">
        <f>data!I185-data!$B185</f>
        <v>-9.2600000000000002E-2</v>
      </c>
      <c r="J185">
        <f>data!J185-data!$B185</f>
        <v>4.4686701000000002E-2</v>
      </c>
      <c r="K185">
        <f>data!K185-data!$B185</f>
        <v>-1.7050050000000001E-2</v>
      </c>
    </row>
    <row r="186" spans="1:11" x14ac:dyDescent="0.15">
      <c r="A186" s="2">
        <f>data!A186</f>
        <v>200505</v>
      </c>
      <c r="B186">
        <f>data!B186-data!$B186</f>
        <v>0</v>
      </c>
      <c r="C186">
        <f>data!C186-data!$B186</f>
        <v>3.6499999999999998E-2</v>
      </c>
      <c r="D186">
        <f>data!D186-data!$B186</f>
        <v>-8.7021699999999974E-4</v>
      </c>
      <c r="E186">
        <f>data!E186-data!$B186</f>
        <v>3.2808387000000001E-2</v>
      </c>
      <c r="F186">
        <f>data!F186-data!$B186</f>
        <v>8.4000000000000012E-3</v>
      </c>
      <c r="G186">
        <f>data!G186-data!$B186</f>
        <v>-3.0211923999999998E-2</v>
      </c>
      <c r="H186">
        <f>data!H186-data!$B186</f>
        <v>1.6199999999999999E-2</v>
      </c>
      <c r="I186">
        <f>data!I186-data!$B186</f>
        <v>-9.7000000000000003E-3</v>
      </c>
      <c r="J186">
        <f>data!J186-data!$B186</f>
        <v>3.3354979E-2</v>
      </c>
      <c r="K186">
        <f>data!K186-data!$B186</f>
        <v>8.0299780000000001E-3</v>
      </c>
    </row>
    <row r="187" spans="1:11" x14ac:dyDescent="0.15">
      <c r="A187" s="2">
        <f>data!A187</f>
        <v>200506</v>
      </c>
      <c r="B187">
        <f>data!B187-data!$B187</f>
        <v>0</v>
      </c>
      <c r="C187">
        <f>data!C187-data!$B187</f>
        <v>5.7000000000000002E-3</v>
      </c>
      <c r="D187">
        <f>data!D187-data!$B187</f>
        <v>1.136916E-2</v>
      </c>
      <c r="E187">
        <f>data!E187-data!$B187</f>
        <v>3.2219017000000003E-2</v>
      </c>
      <c r="F187">
        <f>data!F187-data!$B187</f>
        <v>3.1999999999999997E-3</v>
      </c>
      <c r="G187">
        <f>data!G187-data!$B187</f>
        <v>-1.4424907000000001E-2</v>
      </c>
      <c r="H187">
        <f>data!H187-data!$B187</f>
        <v>1.67E-2</v>
      </c>
      <c r="I187">
        <f>data!I187-data!$B187</f>
        <v>5.57E-2</v>
      </c>
      <c r="J187">
        <f>data!J187-data!$B187</f>
        <v>4.4697628000000003E-2</v>
      </c>
      <c r="K187">
        <f>data!K187-data!$B187</f>
        <v>1.3620233999999998E-2</v>
      </c>
    </row>
    <row r="188" spans="1:11" x14ac:dyDescent="0.15">
      <c r="A188" s="2">
        <f>data!A188</f>
        <v>200507</v>
      </c>
      <c r="B188">
        <f>data!B188-data!$B188</f>
        <v>0</v>
      </c>
      <c r="C188">
        <f>data!C188-data!$B188</f>
        <v>3.9200000000000006E-2</v>
      </c>
      <c r="D188">
        <f>data!D188-data!$B188</f>
        <v>2.8319113999999999E-2</v>
      </c>
      <c r="E188">
        <f>data!E188-data!$B188</f>
        <v>6.8357955999999997E-2</v>
      </c>
      <c r="F188">
        <f>data!F188-data!$B188</f>
        <v>-1.15E-2</v>
      </c>
      <c r="G188">
        <f>data!G188-data!$B188</f>
        <v>-1.0742475999999999E-2</v>
      </c>
      <c r="H188">
        <f>data!H188-data!$B188</f>
        <v>1.2800000000000001E-2</v>
      </c>
      <c r="I188">
        <f>data!I188-data!$B188</f>
        <v>5.2600000000000001E-2</v>
      </c>
      <c r="J188">
        <f>data!J188-data!$B188</f>
        <v>6.3273705999999999E-2</v>
      </c>
      <c r="K188">
        <f>data!K188-data!$B188</f>
        <v>2.0569547000000001E-2</v>
      </c>
    </row>
    <row r="189" spans="1:11" x14ac:dyDescent="0.15">
      <c r="A189" s="2">
        <f>data!A189</f>
        <v>200508</v>
      </c>
      <c r="B189">
        <f>data!B189-data!$B189</f>
        <v>0</v>
      </c>
      <c r="C189">
        <f>data!C189-data!$B189</f>
        <v>-1.2199999999999999E-2</v>
      </c>
      <c r="D189">
        <f>data!D189-data!$B189</f>
        <v>2.2557412000000002E-2</v>
      </c>
      <c r="E189">
        <f>data!E189-data!$B189</f>
        <v>6.0017870000000006E-3</v>
      </c>
      <c r="F189">
        <f>data!F189-data!$B189</f>
        <v>9.7999999999999997E-3</v>
      </c>
      <c r="G189">
        <f>data!G189-data!$B189</f>
        <v>1.4585913000000002E-2</v>
      </c>
      <c r="H189">
        <f>data!H189-data!$B189</f>
        <v>1.1000000000000003E-3</v>
      </c>
      <c r="I189">
        <f>data!I189-data!$B189</f>
        <v>0.1484</v>
      </c>
      <c r="J189">
        <f>data!J189-data!$B189</f>
        <v>-4.5461909000000002E-2</v>
      </c>
      <c r="K189">
        <f>data!K189-data!$B189</f>
        <v>5.2005050000000002E-3</v>
      </c>
    </row>
    <row r="190" spans="1:11" x14ac:dyDescent="0.15">
      <c r="A190" s="2">
        <f>data!A190</f>
        <v>200509</v>
      </c>
      <c r="B190">
        <f>data!B190-data!$B190</f>
        <v>0</v>
      </c>
      <c r="C190">
        <f>data!C190-data!$B190</f>
        <v>4.9000000000000007E-3</v>
      </c>
      <c r="D190">
        <f>data!D190-data!$B190</f>
        <v>4.1840228E-2</v>
      </c>
      <c r="E190">
        <f>data!E190-data!$B190</f>
        <v>9.0346174000000001E-2</v>
      </c>
      <c r="F190">
        <f>data!F190-data!$B190</f>
        <v>-1.32E-2</v>
      </c>
      <c r="G190">
        <f>data!G190-data!$B190</f>
        <v>-2.29906E-2</v>
      </c>
      <c r="H190">
        <f>data!H190-data!$B190</f>
        <v>-1.29E-2</v>
      </c>
      <c r="I190">
        <f>data!I190-data!$B190</f>
        <v>-2.6999999999999997E-3</v>
      </c>
      <c r="J190">
        <f>data!J190-data!$B190</f>
        <v>-3.9066420000000001E-3</v>
      </c>
      <c r="K190">
        <f>data!K190-data!$B190</f>
        <v>1.6379472999999999E-2</v>
      </c>
    </row>
    <row r="191" spans="1:11" x14ac:dyDescent="0.15">
      <c r="A191" s="2">
        <f>data!A191</f>
        <v>200510</v>
      </c>
      <c r="B191">
        <f>data!B191-data!$B191</f>
        <v>0</v>
      </c>
      <c r="C191">
        <f>data!C191-data!$B191</f>
        <v>-2.0200000000000003E-2</v>
      </c>
      <c r="D191">
        <f>data!D191-data!$B191</f>
        <v>-3.1836589999999998E-2</v>
      </c>
      <c r="E191">
        <f>data!E191-data!$B191</f>
        <v>-6.8035324999999994E-2</v>
      </c>
      <c r="F191">
        <f>data!F191-data!$B191</f>
        <v>-1.0600000000000002E-2</v>
      </c>
      <c r="G191">
        <f>data!G191-data!$B191</f>
        <v>-2.3294966E-2</v>
      </c>
      <c r="H191">
        <f>data!H191-data!$B191</f>
        <v>-9.7999999999999997E-3</v>
      </c>
      <c r="I191">
        <f>data!I191-data!$B191</f>
        <v>-0.106</v>
      </c>
      <c r="J191">
        <f>data!J191-data!$B191</f>
        <v>-3.0041730000000003E-2</v>
      </c>
      <c r="K191">
        <f>data!K191-data!$B191</f>
        <v>-1.676917E-2</v>
      </c>
    </row>
    <row r="192" spans="1:11" x14ac:dyDescent="0.15">
      <c r="A192" s="2">
        <f>data!A192</f>
        <v>200511</v>
      </c>
      <c r="B192">
        <f>data!B192-data!$B192</f>
        <v>0</v>
      </c>
      <c r="C192">
        <f>data!C192-data!$B192</f>
        <v>3.61E-2</v>
      </c>
      <c r="D192">
        <f>data!D192-data!$B192</f>
        <v>2.1627380000000002E-2</v>
      </c>
      <c r="E192">
        <f>data!E192-data!$B192</f>
        <v>7.9697043999999995E-2</v>
      </c>
      <c r="F192">
        <f>data!F192-data!$B192</f>
        <v>1.3000000000000004E-3</v>
      </c>
      <c r="G192">
        <f>data!G192-data!$B192</f>
        <v>-1.8086312E-2</v>
      </c>
      <c r="H192">
        <f>data!H192-data!$B192</f>
        <v>1.6000000000000003E-3</v>
      </c>
      <c r="I192">
        <f>data!I192-data!$B192</f>
        <v>-4.1599999999999998E-2</v>
      </c>
      <c r="J192">
        <f>data!J192-data!$B192</f>
        <v>4.0282582000000004E-2</v>
      </c>
      <c r="K192">
        <f>data!K192-data!$B192</f>
        <v>1.3529432999999999E-2</v>
      </c>
    </row>
    <row r="193" spans="1:11" x14ac:dyDescent="0.15">
      <c r="A193" s="2">
        <f>data!A193</f>
        <v>200512</v>
      </c>
      <c r="B193">
        <f>data!B193-data!$B193</f>
        <v>0</v>
      </c>
      <c r="C193">
        <f>data!C193-data!$B193</f>
        <v>-2.5000000000000001E-3</v>
      </c>
      <c r="D193">
        <f>data!D193-data!$B193</f>
        <v>4.3397763999999998E-2</v>
      </c>
      <c r="E193">
        <f>data!E193-data!$B193</f>
        <v>5.6037813999999998E-2</v>
      </c>
      <c r="F193">
        <f>data!F193-data!$B193</f>
        <v>6.3E-3</v>
      </c>
      <c r="G193">
        <f>data!G193-data!$B193</f>
        <v>8.5401829999999998E-3</v>
      </c>
      <c r="H193">
        <f>data!H193-data!$B193</f>
        <v>5.7999999999999996E-3</v>
      </c>
      <c r="I193">
        <f>data!I193-data!$B193</f>
        <v>2.5499999999999998E-2</v>
      </c>
      <c r="J193">
        <f>data!J193-data!$B193</f>
        <v>-5.4064600000000001E-3</v>
      </c>
      <c r="K193">
        <f>data!K193-data!$B193</f>
        <v>1.5030189000000001E-2</v>
      </c>
    </row>
    <row r="194" spans="1:11" x14ac:dyDescent="0.15">
      <c r="A194" s="2">
        <f>data!A194</f>
        <v>200601</v>
      </c>
      <c r="B194">
        <f>data!B194-data!$B194</f>
        <v>0</v>
      </c>
      <c r="C194">
        <f>data!C194-data!$B194</f>
        <v>3.04E-2</v>
      </c>
      <c r="D194">
        <f>data!D194-data!$B194</f>
        <v>5.7968918999999994E-2</v>
      </c>
      <c r="E194">
        <f>data!E194-data!$B194</f>
        <v>0.10880512199999999</v>
      </c>
      <c r="F194">
        <f>data!F194-data!$B194</f>
        <v>-3.3999999999999998E-3</v>
      </c>
      <c r="G194">
        <f>data!G194-data!$B194</f>
        <v>1.5800448000000002E-2</v>
      </c>
      <c r="H194">
        <f>data!H194-data!$B194</f>
        <v>1.26E-2</v>
      </c>
      <c r="I194">
        <f>data!I194-data!$B194</f>
        <v>3.9800000000000002E-2</v>
      </c>
      <c r="J194">
        <f>data!J194-data!$B194</f>
        <v>6.6482373999999997E-2</v>
      </c>
      <c r="K194">
        <f>data!K194-data!$B194</f>
        <v>3.1359487000000005E-2</v>
      </c>
    </row>
    <row r="195" spans="1:11" x14ac:dyDescent="0.15">
      <c r="A195" s="2">
        <f>data!A195</f>
        <v>200602</v>
      </c>
      <c r="B195">
        <f>data!B195-data!$B195</f>
        <v>0</v>
      </c>
      <c r="C195">
        <f>data!C195-data!$B195</f>
        <v>-3.0000000000000001E-3</v>
      </c>
      <c r="D195">
        <f>data!D195-data!$B195</f>
        <v>-5.4482009999999997E-3</v>
      </c>
      <c r="E195">
        <f>data!E195-data!$B195</f>
        <v>-4.3573919999999999E-3</v>
      </c>
      <c r="F195">
        <f>data!F195-data!$B195</f>
        <v>-1.0000000000000026E-4</v>
      </c>
      <c r="G195">
        <f>data!G195-data!$B195</f>
        <v>-9.6264760000000001E-3</v>
      </c>
      <c r="H195">
        <f>data!H195-data!$B195</f>
        <v>3.0000000000000001E-3</v>
      </c>
      <c r="I195">
        <f>data!I195-data!$B195</f>
        <v>-0.10440000000000001</v>
      </c>
      <c r="J195">
        <f>data!J195-data!$B195</f>
        <v>1.1039587999999999E-2</v>
      </c>
      <c r="K195">
        <f>data!K195-data!$B195</f>
        <v>1.1105789999999996E-3</v>
      </c>
    </row>
    <row r="196" spans="1:11" x14ac:dyDescent="0.15">
      <c r="A196" s="2">
        <f>data!A196</f>
        <v>200603</v>
      </c>
      <c r="B196">
        <f>data!B196-data!$B196</f>
        <v>0</v>
      </c>
      <c r="C196">
        <f>data!C196-data!$B196</f>
        <v>1.46E-2</v>
      </c>
      <c r="D196">
        <f>data!D196-data!$B196</f>
        <v>2.9748772999999999E-2</v>
      </c>
      <c r="E196">
        <f>data!E196-data!$B196</f>
        <v>5.2641530000000006E-3</v>
      </c>
      <c r="F196">
        <f>data!F196-data!$B196</f>
        <v>-1.35E-2</v>
      </c>
      <c r="G196">
        <f>data!G196-data!$B196</f>
        <v>-1.5132178E-2</v>
      </c>
      <c r="H196">
        <f>data!H196-data!$B196</f>
        <v>2.3E-3</v>
      </c>
      <c r="I196">
        <f>data!I196-data!$B196</f>
        <v>4.7599999999999996E-2</v>
      </c>
      <c r="J196">
        <f>data!J196-data!$B196</f>
        <v>4.6339397999999997E-2</v>
      </c>
      <c r="K196">
        <f>data!K196-data!$B196</f>
        <v>1.5810169999999998E-2</v>
      </c>
    </row>
    <row r="197" spans="1:11" x14ac:dyDescent="0.15">
      <c r="A197" s="2">
        <f>data!A197</f>
        <v>200604</v>
      </c>
      <c r="B197">
        <f>data!B197-data!$B197</f>
        <v>0</v>
      </c>
      <c r="C197">
        <f>data!C197-data!$B197</f>
        <v>7.2999999999999983E-3</v>
      </c>
      <c r="D197">
        <f>data!D197-data!$B197</f>
        <v>4.4899042E-2</v>
      </c>
      <c r="E197">
        <f>data!E197-data!$B197</f>
        <v>6.776278799999999E-2</v>
      </c>
      <c r="F197">
        <f>data!F197-data!$B197</f>
        <v>-5.4000000000000003E-3</v>
      </c>
      <c r="G197">
        <f>data!G197-data!$B197</f>
        <v>2.7096464000000001E-2</v>
      </c>
      <c r="H197">
        <f>data!H197-data!$B197</f>
        <v>1.8999999999999998E-3</v>
      </c>
      <c r="I197">
        <f>data!I197-data!$B197</f>
        <v>5.9699999999999996E-2</v>
      </c>
      <c r="J197">
        <f>data!J197-data!$B197</f>
        <v>-3.4628962999999999E-2</v>
      </c>
      <c r="K197">
        <f>data!K197-data!$B197</f>
        <v>1.5070056000000002E-2</v>
      </c>
    </row>
    <row r="198" spans="1:11" x14ac:dyDescent="0.15">
      <c r="A198" s="2">
        <f>data!A198</f>
        <v>200605</v>
      </c>
      <c r="B198">
        <f>data!B198-data!$B198</f>
        <v>0</v>
      </c>
      <c r="C198">
        <f>data!C198-data!$B198</f>
        <v>-3.5699999999999996E-2</v>
      </c>
      <c r="D198">
        <f>data!D198-data!$B198</f>
        <v>-4.1931590999999997E-2</v>
      </c>
      <c r="E198">
        <f>data!E198-data!$B198</f>
        <v>-0.10886421</v>
      </c>
      <c r="F198">
        <f>data!F198-data!$B198</f>
        <v>-5.4000000000000003E-3</v>
      </c>
      <c r="G198">
        <f>data!G198-data!$B198</f>
        <v>1.6419087999999998E-2</v>
      </c>
      <c r="H198">
        <f>data!H198-data!$B198</f>
        <v>-4.5999999999999999E-3</v>
      </c>
      <c r="I198">
        <f>data!I198-data!$B198</f>
        <v>-1.2E-2</v>
      </c>
      <c r="J198">
        <f>data!J198-data!$B198</f>
        <v>-3.2132417000000003E-2</v>
      </c>
      <c r="K198">
        <f>data!K198-data!$B198</f>
        <v>-1.9900029999999999E-2</v>
      </c>
    </row>
    <row r="199" spans="1:11" x14ac:dyDescent="0.15">
      <c r="A199" s="2">
        <f>data!A199</f>
        <v>200606</v>
      </c>
      <c r="B199">
        <f>data!B199-data!$B199</f>
        <v>0</v>
      </c>
      <c r="C199">
        <f>data!C199-data!$B199</f>
        <v>-3.4999999999999996E-3</v>
      </c>
      <c r="D199">
        <f>data!D199-data!$B199</f>
        <v>-3.6333939999999999E-3</v>
      </c>
      <c r="E199">
        <f>data!E199-data!$B199</f>
        <v>-6.1203530000000003E-3</v>
      </c>
      <c r="F199">
        <f>data!F199-data!$B199</f>
        <v>-1.9000000000000002E-3</v>
      </c>
      <c r="G199">
        <f>data!G199-data!$B199</f>
        <v>-1.8701254E-2</v>
      </c>
      <c r="H199">
        <f>data!H199-data!$B199</f>
        <v>-7.7000000000000002E-3</v>
      </c>
      <c r="I199">
        <f>data!I199-data!$B199</f>
        <v>7.5999999999999991E-3</v>
      </c>
      <c r="J199">
        <f>data!J199-data!$B199</f>
        <v>4.5913372999999993E-2</v>
      </c>
      <c r="K199">
        <f>data!K199-data!$B199</f>
        <v>-6.3501070000000007E-3</v>
      </c>
    </row>
    <row r="200" spans="1:11" x14ac:dyDescent="0.15">
      <c r="A200" s="2">
        <f>data!A200</f>
        <v>200607</v>
      </c>
      <c r="B200">
        <f>data!B200-data!$B200</f>
        <v>0</v>
      </c>
      <c r="C200">
        <f>data!C200-data!$B200</f>
        <v>-7.7999999999999996E-3</v>
      </c>
      <c r="D200">
        <f>data!D200-data!$B200</f>
        <v>6.0136219999999997E-3</v>
      </c>
      <c r="E200">
        <f>data!E200-data!$B200</f>
        <v>1.0705858E-2</v>
      </c>
      <c r="F200">
        <f>data!F200-data!$B200</f>
        <v>9.4999999999999998E-3</v>
      </c>
      <c r="G200">
        <f>data!G200-data!$B200</f>
        <v>3.3234169999999995E-3</v>
      </c>
      <c r="H200">
        <f>data!H200-data!$B200</f>
        <v>6.6999999999999994E-3</v>
      </c>
      <c r="I200">
        <f>data!I200-data!$B200</f>
        <v>1.61E-2</v>
      </c>
      <c r="J200">
        <f>data!J200-data!$B200</f>
        <v>2.6132908E-2</v>
      </c>
      <c r="K200">
        <f>data!K200-data!$B200</f>
        <v>-5.7701620000000006E-3</v>
      </c>
    </row>
    <row r="201" spans="1:11" x14ac:dyDescent="0.15">
      <c r="A201" s="2">
        <f>data!A201</f>
        <v>200608</v>
      </c>
      <c r="B201">
        <f>data!B201-data!$B201</f>
        <v>0</v>
      </c>
      <c r="C201">
        <f>data!C201-data!$B201</f>
        <v>2.0299999999999999E-2</v>
      </c>
      <c r="D201">
        <f>data!D201-data!$B201</f>
        <v>2.3568525E-2</v>
      </c>
      <c r="E201">
        <f>data!E201-data!$B201</f>
        <v>2.1778748000000001E-2</v>
      </c>
      <c r="F201">
        <f>data!F201-data!$B201</f>
        <v>1.1099999999999999E-2</v>
      </c>
      <c r="G201">
        <f>data!G201-data!$B201</f>
        <v>3.3872530000000007E-3</v>
      </c>
      <c r="H201">
        <f>data!H201-data!$B201</f>
        <v>1.21E-2</v>
      </c>
      <c r="I201">
        <f>data!I201-data!$B201</f>
        <v>-7.6799999999999993E-2</v>
      </c>
      <c r="J201">
        <f>data!J201-data!$B201</f>
        <v>3.0011204000000003E-2</v>
      </c>
      <c r="K201">
        <f>data!K201-data!$B201</f>
        <v>5.9002580000000011E-3</v>
      </c>
    </row>
    <row r="202" spans="1:11" x14ac:dyDescent="0.15">
      <c r="A202" s="2">
        <f>data!A202</f>
        <v>200609</v>
      </c>
      <c r="B202">
        <f>data!B202-data!$B202</f>
        <v>0</v>
      </c>
      <c r="C202">
        <f>data!C202-data!$B202</f>
        <v>1.84E-2</v>
      </c>
      <c r="D202">
        <f>data!D202-data!$B202</f>
        <v>-2.3598899999999995E-3</v>
      </c>
      <c r="E202">
        <f>data!E202-data!$B202</f>
        <v>4.3060290000000011E-3</v>
      </c>
      <c r="F202">
        <f>data!F202-data!$B202</f>
        <v>4.7000000000000011E-3</v>
      </c>
      <c r="G202">
        <f>data!G202-data!$B202</f>
        <v>-9.0226760000000003E-3</v>
      </c>
      <c r="H202">
        <f>data!H202-data!$B202</f>
        <v>8.7000000000000011E-3</v>
      </c>
      <c r="I202">
        <f>data!I202-data!$B202</f>
        <v>-0.11119999999999999</v>
      </c>
      <c r="J202">
        <f>data!J202-data!$B202</f>
        <v>1.5697342E-2</v>
      </c>
      <c r="K202">
        <f>data!K202-data!$B202</f>
        <v>-2.3398939999999995E-3</v>
      </c>
    </row>
    <row r="203" spans="1:11" x14ac:dyDescent="0.15">
      <c r="A203" s="2">
        <f>data!A203</f>
        <v>200610</v>
      </c>
      <c r="B203">
        <f>data!B203-data!$B203</f>
        <v>0</v>
      </c>
      <c r="C203">
        <f>data!C203-data!$B203</f>
        <v>3.2300000000000002E-2</v>
      </c>
      <c r="D203">
        <f>data!D203-data!$B203</f>
        <v>3.4883124000000001E-2</v>
      </c>
      <c r="E203">
        <f>data!E203-data!$B203</f>
        <v>4.3450252000000002E-2</v>
      </c>
      <c r="F203">
        <f>data!F203-data!$B203</f>
        <v>2.5000000000000005E-3</v>
      </c>
      <c r="G203">
        <f>data!G203-data!$B203</f>
        <v>7.0590500000000007E-3</v>
      </c>
      <c r="H203">
        <f>data!H203-data!$B203</f>
        <v>1.06E-2</v>
      </c>
      <c r="I203">
        <f>data!I203-data!$B203</f>
        <v>-2.98E-2</v>
      </c>
      <c r="J203">
        <f>data!J203-data!$B203</f>
        <v>5.9088557000000007E-2</v>
      </c>
      <c r="K203">
        <f>data!K203-data!$B203</f>
        <v>1.357995E-2</v>
      </c>
    </row>
    <row r="204" spans="1:11" x14ac:dyDescent="0.15">
      <c r="A204" s="2">
        <f>data!A204</f>
        <v>200611</v>
      </c>
      <c r="B204">
        <f>data!B204-data!$B204</f>
        <v>0</v>
      </c>
      <c r="C204">
        <f>data!C204-data!$B204</f>
        <v>1.7100000000000001E-2</v>
      </c>
      <c r="D204">
        <f>data!D204-data!$B204</f>
        <v>2.5962569000000001E-2</v>
      </c>
      <c r="E204">
        <f>data!E204-data!$B204</f>
        <v>7.0275295000000002E-2</v>
      </c>
      <c r="F204">
        <f>data!F204-data!$B204</f>
        <v>7.3999999999999995E-3</v>
      </c>
      <c r="G204">
        <f>data!G204-data!$B204</f>
        <v>2.714285E-2</v>
      </c>
      <c r="H204">
        <f>data!H204-data!$B204</f>
        <v>1.1600000000000003E-2</v>
      </c>
      <c r="I204">
        <f>data!I204-data!$B204</f>
        <v>5.11E-2</v>
      </c>
      <c r="J204">
        <f>data!J204-data!$B204</f>
        <v>4.0362936999999995E-2</v>
      </c>
      <c r="K204">
        <f>data!K204-data!$B204</f>
        <v>1.6500074E-2</v>
      </c>
    </row>
    <row r="205" spans="1:11" x14ac:dyDescent="0.15">
      <c r="A205" s="2">
        <f>data!A205</f>
        <v>200612</v>
      </c>
      <c r="B205">
        <f>data!B205-data!$B205</f>
        <v>0</v>
      </c>
      <c r="C205">
        <f>data!C205-data!$B205</f>
        <v>8.7000000000000011E-3</v>
      </c>
      <c r="D205">
        <f>data!D205-data!$B205</f>
        <v>2.7453921000000003E-2</v>
      </c>
      <c r="E205">
        <f>data!E205-data!$B205</f>
        <v>4.1123476000000006E-2</v>
      </c>
      <c r="F205">
        <f>data!F205-data!$B205</f>
        <v>-9.7999999999999997E-3</v>
      </c>
      <c r="G205">
        <f>data!G205-data!$B205</f>
        <v>-2.2693411E-2</v>
      </c>
      <c r="H205">
        <f>data!H205-data!$B205</f>
        <v>6.5000000000000006E-3</v>
      </c>
      <c r="I205">
        <f>data!I205-data!$B205</f>
        <v>-7.5200000000000003E-2</v>
      </c>
      <c r="J205">
        <f>data!J205-data!$B205</f>
        <v>-1.6203432E-2</v>
      </c>
      <c r="K205">
        <f>data!K205-data!$B205</f>
        <v>1.0818939999999999E-2</v>
      </c>
    </row>
    <row r="206" spans="1:11" x14ac:dyDescent="0.15">
      <c r="A206" s="2">
        <f>data!A206</f>
        <v>200701</v>
      </c>
      <c r="B206">
        <f>data!B206-data!$B206</f>
        <v>0</v>
      </c>
      <c r="C206">
        <f>data!C206-data!$B206</f>
        <v>1.3999999999999999E-2</v>
      </c>
      <c r="D206">
        <f>data!D206-data!$B206</f>
        <v>2.4434029999999994E-3</v>
      </c>
      <c r="E206">
        <f>data!E206-data!$B206</f>
        <v>-1.4500668000000001E-2</v>
      </c>
      <c r="F206">
        <f>data!F206-data!$B206</f>
        <v>-4.8000000000000004E-3</v>
      </c>
      <c r="G206">
        <f>data!G206-data!$B206</f>
        <v>-2.0866901E-2</v>
      </c>
      <c r="H206">
        <f>data!H206-data!$B206</f>
        <v>6.4999999999999997E-3</v>
      </c>
      <c r="I206">
        <f>data!I206-data!$B206</f>
        <v>-2.7300000000000001E-2</v>
      </c>
      <c r="J206">
        <f>data!J206-data!$B206</f>
        <v>7.3929569000000001E-2</v>
      </c>
      <c r="K206">
        <f>data!K206-data!$B206</f>
        <v>6.6198369999999991E-3</v>
      </c>
    </row>
    <row r="207" spans="1:11" x14ac:dyDescent="0.15">
      <c r="A207" s="2">
        <f>data!A207</f>
        <v>200702</v>
      </c>
      <c r="B207">
        <f>data!B207-data!$B207</f>
        <v>0</v>
      </c>
      <c r="C207">
        <f>data!C207-data!$B207</f>
        <v>-1.9600000000000003E-2</v>
      </c>
      <c r="D207">
        <f>data!D207-data!$B207</f>
        <v>4.4145529999999999E-3</v>
      </c>
      <c r="E207">
        <f>data!E207-data!$B207</f>
        <v>-9.5926759999999996E-3</v>
      </c>
      <c r="F207">
        <f>data!F207-data!$B207</f>
        <v>1.1600000000000001E-2</v>
      </c>
      <c r="G207">
        <f>data!G207-data!$B207</f>
        <v>2.0034639E-2</v>
      </c>
      <c r="H207">
        <f>data!H207-data!$B207</f>
        <v>1.01E-2</v>
      </c>
      <c r="I207">
        <f>data!I207-data!$B207</f>
        <v>3.9199999999999999E-2</v>
      </c>
      <c r="J207">
        <f>data!J207-data!$B207</f>
        <v>-3.2953759999999999E-2</v>
      </c>
      <c r="K207">
        <f>data!K207-data!$B207</f>
        <v>3.0100699999999997E-3</v>
      </c>
    </row>
    <row r="208" spans="1:11" x14ac:dyDescent="0.15">
      <c r="A208" s="2">
        <f>data!A208</f>
        <v>200703</v>
      </c>
      <c r="B208">
        <f>data!B208-data!$B208</f>
        <v>0</v>
      </c>
      <c r="C208">
        <f>data!C208-data!$B208</f>
        <v>6.8000000000000005E-3</v>
      </c>
      <c r="D208">
        <f>data!D208-data!$B208</f>
        <v>2.1663540000000002E-2</v>
      </c>
      <c r="E208">
        <f>data!E208-data!$B208</f>
        <v>3.5758147000000004E-2</v>
      </c>
      <c r="F208">
        <f>data!F208-data!$B208</f>
        <v>-4.3E-3</v>
      </c>
      <c r="G208">
        <f>data!G208-data!$B208</f>
        <v>-5.515619999999998E-4</v>
      </c>
      <c r="H208">
        <f>data!H208-data!$B208</f>
        <v>-2.3E-3</v>
      </c>
      <c r="I208">
        <f>data!I208-data!$B208</f>
        <v>2.8000000000000004E-2</v>
      </c>
      <c r="J208">
        <f>data!J208-data!$B208</f>
        <v>-2.9302773999999997E-2</v>
      </c>
      <c r="K208">
        <f>data!K208-data!$B208</f>
        <v>5.251482E-3</v>
      </c>
    </row>
    <row r="209" spans="1:11" x14ac:dyDescent="0.15">
      <c r="A209" s="2">
        <f>data!A209</f>
        <v>200704</v>
      </c>
      <c r="B209">
        <f>data!B209-data!$B209</f>
        <v>0</v>
      </c>
      <c r="C209">
        <f>data!C209-data!$B209</f>
        <v>3.49E-2</v>
      </c>
      <c r="D209">
        <f>data!D209-data!$B209</f>
        <v>4.0950001999999999E-2</v>
      </c>
      <c r="E209">
        <f>data!E209-data!$B209</f>
        <v>4.3185738000000001E-2</v>
      </c>
      <c r="F209">
        <f>data!F209-data!$B209</f>
        <v>1E-3</v>
      </c>
      <c r="G209">
        <f>data!G209-data!$B209</f>
        <v>7.2837739999999989E-3</v>
      </c>
      <c r="H209">
        <f>data!H209-data!$B209</f>
        <v>9.0000000000000011E-3</v>
      </c>
      <c r="I209">
        <f>data!I209-data!$B209</f>
        <v>-7.1999999999999998E-3</v>
      </c>
      <c r="J209">
        <f>data!J209-data!$B209</f>
        <v>-3.309172E-3</v>
      </c>
      <c r="K209">
        <f>data!K209-data!$B209</f>
        <v>1.3349648999999998E-2</v>
      </c>
    </row>
    <row r="210" spans="1:11" x14ac:dyDescent="0.15">
      <c r="A210" s="2">
        <f>data!A210</f>
        <v>200705</v>
      </c>
      <c r="B210">
        <f>data!B210-data!$B210</f>
        <v>0</v>
      </c>
      <c r="C210">
        <f>data!C210-data!$B210</f>
        <v>3.2400000000000005E-2</v>
      </c>
      <c r="D210">
        <f>data!D210-data!$B210</f>
        <v>1.4749523E-2</v>
      </c>
      <c r="E210">
        <f>data!E210-data!$B210</f>
        <v>4.4738668000000002E-2</v>
      </c>
      <c r="F210">
        <f>data!F210-data!$B210</f>
        <v>-1.1699999999999999E-2</v>
      </c>
      <c r="G210">
        <f>data!G210-data!$B210</f>
        <v>-2.5686615999999999E-2</v>
      </c>
      <c r="H210">
        <f>data!H210-data!$B210</f>
        <v>2.9000000000000007E-3</v>
      </c>
      <c r="I210">
        <f>data!I210-data!$B210</f>
        <v>-1.9599999999999999E-2</v>
      </c>
      <c r="J210">
        <f>data!J210-data!$B210</f>
        <v>-3.0529989999999994E-3</v>
      </c>
      <c r="K210">
        <f>data!K210-data!$B210</f>
        <v>1.5832269E-2</v>
      </c>
    </row>
    <row r="211" spans="1:11" x14ac:dyDescent="0.15">
      <c r="A211" s="2">
        <f>data!A211</f>
        <v>200706</v>
      </c>
      <c r="B211">
        <f>data!B211-data!$B211</f>
        <v>0</v>
      </c>
      <c r="C211">
        <f>data!C211-data!$B211</f>
        <v>-1.9599999999999999E-2</v>
      </c>
      <c r="D211">
        <f>data!D211-data!$B211</f>
        <v>-2.4572980000000001E-3</v>
      </c>
      <c r="E211">
        <f>data!E211-data!$B211</f>
        <v>4.3300540999999998E-2</v>
      </c>
      <c r="F211">
        <f>data!F211-data!$B211</f>
        <v>-7.0000000000000001E-3</v>
      </c>
      <c r="G211">
        <f>data!G211-data!$B211</f>
        <v>-1.1082184E-2</v>
      </c>
      <c r="H211">
        <f>data!H211-data!$B211</f>
        <v>-2.1100000000000001E-2</v>
      </c>
      <c r="I211">
        <f>data!I211-data!$B211</f>
        <v>2.8199999999999999E-2</v>
      </c>
      <c r="J211">
        <f>data!J211-data!$B211</f>
        <v>-9.4407004000000003E-2</v>
      </c>
      <c r="K211">
        <f>data!K211-data!$B211</f>
        <v>3.3042380000000001E-3</v>
      </c>
    </row>
    <row r="212" spans="1:11" x14ac:dyDescent="0.15">
      <c r="A212" s="2">
        <f>data!A212</f>
        <v>200707</v>
      </c>
      <c r="B212">
        <f>data!B212-data!$B212</f>
        <v>0</v>
      </c>
      <c r="C212">
        <f>data!C212-data!$B212</f>
        <v>-3.73E-2</v>
      </c>
      <c r="D212">
        <f>data!D212-data!$B212</f>
        <v>-1.8620304000000001E-2</v>
      </c>
      <c r="E212">
        <f>data!E212-data!$B212</f>
        <v>4.9281298000000001E-2</v>
      </c>
      <c r="F212">
        <f>data!F212-data!$B212</f>
        <v>4.3E-3</v>
      </c>
      <c r="G212">
        <f>data!G212-data!$B212</f>
        <v>2.7352769000000002E-2</v>
      </c>
      <c r="H212">
        <f>data!H212-data!$B212</f>
        <v>-3.5000000000000003E-2</v>
      </c>
      <c r="I212">
        <f>data!I212-data!$B212</f>
        <v>5.1500000000000004E-2</v>
      </c>
      <c r="J212">
        <f>data!J212-data!$B212</f>
        <v>-9.1943620000000004E-2</v>
      </c>
      <c r="K212">
        <f>data!K212-data!$B212</f>
        <v>-3.2054079999999999E-3</v>
      </c>
    </row>
    <row r="213" spans="1:11" x14ac:dyDescent="0.15">
      <c r="A213" s="2">
        <f>data!A213</f>
        <v>200708</v>
      </c>
      <c r="B213">
        <f>data!B213-data!$B213</f>
        <v>0</v>
      </c>
      <c r="C213">
        <f>data!C213-data!$B213</f>
        <v>9.1999999999999998E-3</v>
      </c>
      <c r="D213">
        <f>data!D213-data!$B213</f>
        <v>-1.9588123999999998E-2</v>
      </c>
      <c r="E213">
        <f>data!E213-data!$B213</f>
        <v>-2.5124346999999998E-2</v>
      </c>
      <c r="F213">
        <f>data!F213-data!$B213</f>
        <v>8.0999999999999996E-3</v>
      </c>
      <c r="G213">
        <f>data!G213-data!$B213</f>
        <v>1.0945966000000001E-2</v>
      </c>
      <c r="H213">
        <f>data!H213-data!$B213</f>
        <v>6.7999999999999996E-3</v>
      </c>
      <c r="I213">
        <f>data!I213-data!$B213</f>
        <v>-4.6100000000000002E-2</v>
      </c>
      <c r="J213">
        <f>data!J213-data!$B213</f>
        <v>5.0770349999999999E-2</v>
      </c>
      <c r="K213">
        <f>data!K213-data!$B213</f>
        <v>-1.9520945000000001E-2</v>
      </c>
    </row>
    <row r="214" spans="1:11" x14ac:dyDescent="0.15">
      <c r="A214" s="2">
        <f>data!A214</f>
        <v>200709</v>
      </c>
      <c r="B214">
        <f>data!B214-data!$B214</f>
        <v>0</v>
      </c>
      <c r="C214">
        <f>data!C214-data!$B214</f>
        <v>3.2199999999999999E-2</v>
      </c>
      <c r="D214">
        <f>data!D214-data!$B214</f>
        <v>5.0490825999999996E-2</v>
      </c>
      <c r="E214">
        <f>data!E214-data!$B214</f>
        <v>0.107319967</v>
      </c>
      <c r="F214">
        <f>data!F214-data!$B214</f>
        <v>4.3999999999999994E-3</v>
      </c>
      <c r="G214">
        <f>data!G214-data!$B214</f>
        <v>2.5536363999999999E-2</v>
      </c>
      <c r="H214">
        <f>data!H214-data!$B214</f>
        <v>2.0799999999999999E-2</v>
      </c>
      <c r="I214">
        <f>data!I214-data!$B214</f>
        <v>9.9100000000000008E-2</v>
      </c>
      <c r="J214">
        <f>data!J214-data!$B214</f>
        <v>3.9232156999999997E-2</v>
      </c>
      <c r="K214">
        <f>data!K214-data!$B214</f>
        <v>2.3743064999999997E-2</v>
      </c>
    </row>
    <row r="215" spans="1:11" x14ac:dyDescent="0.15">
      <c r="A215" s="2">
        <f>data!A215</f>
        <v>200710</v>
      </c>
      <c r="B215">
        <f>data!B215-data!$B215</f>
        <v>0</v>
      </c>
      <c r="C215">
        <f>data!C215-data!$B215</f>
        <v>1.7999999999999999E-2</v>
      </c>
      <c r="D215">
        <f>data!D215-data!$B215</f>
        <v>3.6202822999999995E-2</v>
      </c>
      <c r="E215">
        <f>data!E215-data!$B215</f>
        <v>0.10839839500000001</v>
      </c>
      <c r="F215">
        <f>data!F215-data!$B215</f>
        <v>5.7999999999999996E-3</v>
      </c>
      <c r="G215">
        <f>data!G215-data!$B215</f>
        <v>1.5161116000000001E-2</v>
      </c>
      <c r="H215">
        <f>data!H215-data!$B215</f>
        <v>3.2999999999999995E-3</v>
      </c>
      <c r="I215">
        <f>data!I215-data!$B215</f>
        <v>9.290000000000001E-2</v>
      </c>
      <c r="J215">
        <f>data!J215-data!$B215</f>
        <v>4.9518849999999996E-3</v>
      </c>
      <c r="K215">
        <f>data!K215-data!$B215</f>
        <v>2.5276108999999998E-2</v>
      </c>
    </row>
    <row r="216" spans="1:11" x14ac:dyDescent="0.15">
      <c r="A216" s="2">
        <f>data!A216</f>
        <v>200711</v>
      </c>
      <c r="B216">
        <f>data!B216-data!$B216</f>
        <v>0</v>
      </c>
      <c r="C216">
        <f>data!C216-data!$B216</f>
        <v>-4.8300000000000003E-2</v>
      </c>
      <c r="D216">
        <f>data!D216-data!$B216</f>
        <v>-3.6024831E-2</v>
      </c>
      <c r="E216">
        <f>data!E216-data!$B216</f>
        <v>-7.4242727999999994E-2</v>
      </c>
      <c r="F216">
        <f>data!F216-data!$B216</f>
        <v>1.4599999999999998E-2</v>
      </c>
      <c r="G216">
        <f>data!G216-data!$B216</f>
        <v>2.1376144E-2</v>
      </c>
      <c r="H216">
        <f>data!H216-data!$B216</f>
        <v>-2.3699999999999999E-2</v>
      </c>
      <c r="I216">
        <f>data!I216-data!$B216</f>
        <v>-4.0399999999999998E-2</v>
      </c>
      <c r="J216">
        <f>data!J216-data!$B216</f>
        <v>-8.9634042999999997E-2</v>
      </c>
      <c r="K216">
        <f>data!K216-data!$B216</f>
        <v>-2.5392267999999999E-2</v>
      </c>
    </row>
    <row r="217" spans="1:11" x14ac:dyDescent="0.15">
      <c r="A217" s="2">
        <f>data!A217</f>
        <v>200712</v>
      </c>
      <c r="B217">
        <f>data!B217-data!$B217</f>
        <v>0</v>
      </c>
      <c r="C217">
        <f>data!C217-data!$B217</f>
        <v>-8.6999999999999994E-3</v>
      </c>
      <c r="D217">
        <f>data!D217-data!$B217</f>
        <v>-2.5150071E-2</v>
      </c>
      <c r="E217">
        <f>data!E217-data!$B217</f>
        <v>8.9066199999999996E-4</v>
      </c>
      <c r="F217">
        <f>data!F217-data!$B217</f>
        <v>9.9999999999999829E-5</v>
      </c>
      <c r="G217">
        <f>data!G217-data!$B217</f>
        <v>-9.1643669999999997E-3</v>
      </c>
      <c r="H217">
        <f>data!H217-data!$B217</f>
        <v>2.9999999999999992E-4</v>
      </c>
      <c r="I217">
        <f>data!I217-data!$B217</f>
        <v>5.5E-2</v>
      </c>
      <c r="J217">
        <f>data!J217-data!$B217</f>
        <v>-4.6925588000000004E-2</v>
      </c>
      <c r="K217">
        <f>data!K217-data!$B217</f>
        <v>2.6295939999999999E-3</v>
      </c>
    </row>
    <row r="218" spans="1:11" x14ac:dyDescent="0.15">
      <c r="A218" s="2">
        <f>data!A218</f>
        <v>200801</v>
      </c>
      <c r="B218">
        <f>data!B218-data!$B218</f>
        <v>0</v>
      </c>
      <c r="C218">
        <f>data!C218-data!$B218</f>
        <v>-6.3600000000000004E-2</v>
      </c>
      <c r="D218">
        <f>data!D218-data!$B218</f>
        <v>-9.4380385000000011E-2</v>
      </c>
      <c r="E218">
        <f>data!E218-data!$B218</f>
        <v>-0.12660117700000001</v>
      </c>
      <c r="F218">
        <f>data!F218-data!$B218</f>
        <v>1.47E-2</v>
      </c>
      <c r="G218">
        <f>data!G218-data!$B218</f>
        <v>3.6500820000000003E-2</v>
      </c>
      <c r="H218">
        <f>data!H218-data!$B218</f>
        <v>-1.55E-2</v>
      </c>
      <c r="I218">
        <f>data!I218-data!$B218</f>
        <v>-2.3999999999999998E-3</v>
      </c>
      <c r="J218">
        <f>data!J218-data!$B218</f>
        <v>-5.1488609999999994E-3</v>
      </c>
      <c r="K218">
        <f>data!K218-data!$B218</f>
        <v>-2.9016901000000001E-2</v>
      </c>
    </row>
    <row r="219" spans="1:11" x14ac:dyDescent="0.15">
      <c r="A219" s="2">
        <f>data!A219</f>
        <v>200802</v>
      </c>
      <c r="B219">
        <f>data!B219-data!$B219</f>
        <v>0</v>
      </c>
      <c r="C219">
        <f>data!C219-data!$B219</f>
        <v>-3.09E-2</v>
      </c>
      <c r="D219">
        <f>data!D219-data!$B219</f>
        <v>1.3336839999999999E-2</v>
      </c>
      <c r="E219">
        <f>data!E219-data!$B219</f>
        <v>7.2875832000000001E-2</v>
      </c>
      <c r="F219">
        <f>data!F219-data!$B219</f>
        <v>9.9999999999999829E-5</v>
      </c>
      <c r="G219">
        <f>data!G219-data!$B219</f>
        <v>2.5540109000000002E-2</v>
      </c>
      <c r="H219">
        <f>data!H219-data!$B219</f>
        <v>-1.29E-2</v>
      </c>
      <c r="I219">
        <f>data!I219-data!$B219</f>
        <v>0.11130000000000001</v>
      </c>
      <c r="J219">
        <f>data!J219-data!$B219</f>
        <v>-3.9768130000000006E-2</v>
      </c>
      <c r="K219">
        <f>data!K219-data!$B219</f>
        <v>1.3674927999999999E-2</v>
      </c>
    </row>
    <row r="220" spans="1:11" x14ac:dyDescent="0.15">
      <c r="A220" s="2">
        <f>data!A220</f>
        <v>200803</v>
      </c>
      <c r="B220">
        <f>data!B220-data!$B220</f>
        <v>0</v>
      </c>
      <c r="C220">
        <f>data!C220-data!$B220</f>
        <v>-9.2999999999999992E-3</v>
      </c>
      <c r="D220">
        <f>data!D220-data!$B220</f>
        <v>-1.1741178E-2</v>
      </c>
      <c r="E220">
        <f>data!E220-data!$B220</f>
        <v>-5.4528963999999999E-2</v>
      </c>
      <c r="F220">
        <f>data!F220-data!$B220</f>
        <v>1.6999999999999997E-3</v>
      </c>
      <c r="G220">
        <f>data!G220-data!$B220</f>
        <v>3.3095424999999998E-2</v>
      </c>
      <c r="H220">
        <f>data!H220-data!$B220</f>
        <v>-6.8000000000000005E-3</v>
      </c>
      <c r="I220">
        <f>data!I220-data!$B220</f>
        <v>-1.34E-2</v>
      </c>
      <c r="J220">
        <f>data!J220-data!$B220</f>
        <v>3.7108666999999998E-2</v>
      </c>
      <c r="K220">
        <f>data!K220-data!$B220</f>
        <v>-2.4069301000000001E-2</v>
      </c>
    </row>
    <row r="221" spans="1:11" x14ac:dyDescent="0.15">
      <c r="A221" s="2">
        <f>data!A221</f>
        <v>200804</v>
      </c>
      <c r="B221">
        <f>data!B221-data!$B221</f>
        <v>0</v>
      </c>
      <c r="C221">
        <f>data!C221-data!$B221</f>
        <v>4.5999999999999992E-2</v>
      </c>
      <c r="D221">
        <f>data!D221-data!$B221</f>
        <v>5.3762759E-2</v>
      </c>
      <c r="E221">
        <f>data!E221-data!$B221</f>
        <v>7.9515334000000007E-2</v>
      </c>
      <c r="F221">
        <f>data!F221-data!$B221</f>
        <v>-3.8999999999999998E-3</v>
      </c>
      <c r="G221">
        <f>data!G221-data!$B221</f>
        <v>-3.6128573000000004E-2</v>
      </c>
      <c r="H221">
        <f>data!H221-data!$B221</f>
        <v>3.9699999999999999E-2</v>
      </c>
      <c r="I221">
        <f>data!I221-data!$B221</f>
        <v>7.7800000000000008E-2</v>
      </c>
      <c r="J221">
        <f>data!J221-data!$B221</f>
        <v>5.9212406999999995E-2</v>
      </c>
      <c r="K221">
        <f>data!K221-data!$B221</f>
        <v>1.4510433E-2</v>
      </c>
    </row>
    <row r="222" spans="1:11" x14ac:dyDescent="0.15">
      <c r="A222" s="2">
        <f>data!A222</f>
        <v>200805</v>
      </c>
      <c r="B222">
        <f>data!B222-data!$B222</f>
        <v>0</v>
      </c>
      <c r="C222">
        <f>data!C222-data!$B222</f>
        <v>1.8600000000000002E-2</v>
      </c>
      <c r="D222">
        <f>data!D222-data!$B222</f>
        <v>9.8385629999999998E-3</v>
      </c>
      <c r="E222">
        <f>data!E222-data!$B222</f>
        <v>1.7042347999999999E-2</v>
      </c>
      <c r="F222">
        <f>data!F222-data!$B222</f>
        <v>-9.1000000000000004E-3</v>
      </c>
      <c r="G222">
        <f>data!G222-data!$B222</f>
        <v>-1.7091261999999999E-2</v>
      </c>
      <c r="H222">
        <f>data!H222-data!$B222</f>
        <v>2.3000000000000004E-3</v>
      </c>
      <c r="I222">
        <f>data!I222-data!$B222</f>
        <v>8.9200000000000002E-2</v>
      </c>
      <c r="J222">
        <f>data!J222-data!$B222</f>
        <v>5.7723989999999992E-3</v>
      </c>
      <c r="K222">
        <f>data!K222-data!$B222</f>
        <v>1.6897077E-2</v>
      </c>
    </row>
    <row r="223" spans="1:11" x14ac:dyDescent="0.15">
      <c r="A223" s="2">
        <f>data!A223</f>
        <v>200806</v>
      </c>
      <c r="B223">
        <f>data!B223-data!$B223</f>
        <v>0</v>
      </c>
      <c r="C223">
        <f>data!C223-data!$B223</f>
        <v>-8.4400000000000003E-2</v>
      </c>
      <c r="D223">
        <f>data!D223-data!$B223</f>
        <v>-8.3283986000000004E-2</v>
      </c>
      <c r="E223">
        <f>data!E223-data!$B223</f>
        <v>-0.10132386199999999</v>
      </c>
      <c r="F223">
        <f>data!F223-data!$B223</f>
        <v>-2.5000000000000001E-3</v>
      </c>
      <c r="G223">
        <f>data!G223-data!$B223</f>
        <v>7.6487599999999984E-4</v>
      </c>
      <c r="H223">
        <f>data!H223-data!$B223</f>
        <v>-2.8299999999999999E-2</v>
      </c>
      <c r="I223">
        <f>data!I223-data!$B223</f>
        <v>9.0499999999999997E-2</v>
      </c>
      <c r="J223">
        <f>data!J223-data!$B223</f>
        <v>-0.11423586899999999</v>
      </c>
      <c r="K223">
        <f>data!K223-data!$B223</f>
        <v>-1.4992078000000001E-2</v>
      </c>
    </row>
    <row r="224" spans="1:11" x14ac:dyDescent="0.15">
      <c r="A224" s="2">
        <f>data!A224</f>
        <v>200807</v>
      </c>
      <c r="B224">
        <f>data!B224-data!$B224</f>
        <v>0</v>
      </c>
      <c r="C224">
        <f>data!C224-data!$B224</f>
        <v>-7.7000000000000002E-3</v>
      </c>
      <c r="D224">
        <f>data!D224-data!$B224</f>
        <v>-3.3512791E-2</v>
      </c>
      <c r="E224">
        <f>data!E224-data!$B224</f>
        <v>-3.8429102E-2</v>
      </c>
      <c r="F224">
        <f>data!F224-data!$B224</f>
        <v>-2.3E-3</v>
      </c>
      <c r="G224">
        <f>data!G224-data!$B224</f>
        <v>1.9234270000000001E-3</v>
      </c>
      <c r="H224">
        <f>data!H224-data!$B224</f>
        <v>-1.7300000000000003E-2</v>
      </c>
      <c r="I224">
        <f>data!I224-data!$B224</f>
        <v>-0.12380000000000001</v>
      </c>
      <c r="J224">
        <f>data!J224-data!$B224</f>
        <v>2.6611923999999999E-2</v>
      </c>
      <c r="K224">
        <f>data!K224-data!$B224</f>
        <v>-2.4412320000000001E-2</v>
      </c>
    </row>
    <row r="225" spans="1:11" x14ac:dyDescent="0.15">
      <c r="A225" s="2">
        <f>data!A225</f>
        <v>200808</v>
      </c>
      <c r="B225">
        <f>data!B225-data!$B225</f>
        <v>0</v>
      </c>
      <c r="C225">
        <f>data!C225-data!$B225</f>
        <v>1.5299999999999999E-2</v>
      </c>
      <c r="D225">
        <f>data!D225-data!$B225</f>
        <v>-4.1561178000000004E-2</v>
      </c>
      <c r="E225">
        <f>data!E225-data!$B225</f>
        <v>-8.0848358999999995E-2</v>
      </c>
      <c r="F225">
        <f>data!F225-data!$B225</f>
        <v>8.199999999999999E-3</v>
      </c>
      <c r="G225">
        <f>data!G225-data!$B225</f>
        <v>-2.912176E-2</v>
      </c>
      <c r="H225">
        <f>data!H225-data!$B225</f>
        <v>1.7999999999999997E-3</v>
      </c>
      <c r="I225">
        <f>data!I225-data!$B225</f>
        <v>-7.2299999999999989E-2</v>
      </c>
      <c r="J225">
        <f>data!J225-data!$B225</f>
        <v>1.8767691E-2</v>
      </c>
      <c r="K225">
        <f>data!K225-data!$B225</f>
        <v>-1.5694045E-2</v>
      </c>
    </row>
    <row r="226" spans="1:11" x14ac:dyDescent="0.15">
      <c r="A226" s="2">
        <f>data!A226</f>
        <v>200809</v>
      </c>
      <c r="B226">
        <f>data!B226-data!$B226</f>
        <v>0</v>
      </c>
      <c r="C226">
        <f>data!C226-data!$B226</f>
        <v>-9.2399999999999996E-2</v>
      </c>
      <c r="D226">
        <f>data!D226-data!$B226</f>
        <v>-0.14574379400000001</v>
      </c>
      <c r="E226">
        <f>data!E226-data!$B226</f>
        <v>-0.176395576</v>
      </c>
      <c r="F226">
        <f>data!F226-data!$B226</f>
        <v>-1.49E-2</v>
      </c>
      <c r="G226">
        <f>data!G226-data!$B226</f>
        <v>-1.9357143E-2</v>
      </c>
      <c r="H226">
        <f>data!H226-data!$B226</f>
        <v>-8.4500000000000006E-2</v>
      </c>
      <c r="I226">
        <f>data!I226-data!$B226</f>
        <v>-0.12589999999999998</v>
      </c>
      <c r="J226">
        <f>data!J226-data!$B226</f>
        <v>-4.8239089999999995E-3</v>
      </c>
      <c r="K226">
        <f>data!K226-data!$B226</f>
        <v>-6.2772289999999994E-2</v>
      </c>
    </row>
    <row r="227" spans="1:11" x14ac:dyDescent="0.15">
      <c r="A227" s="2">
        <f>data!A227</f>
        <v>200810</v>
      </c>
      <c r="B227">
        <f>data!B227-data!$B227</f>
        <v>0</v>
      </c>
      <c r="C227">
        <f>data!C227-data!$B227</f>
        <v>-0.17230000000000001</v>
      </c>
      <c r="D227">
        <f>data!D227-data!$B227</f>
        <v>-0.20253555200000001</v>
      </c>
      <c r="E227">
        <f>data!E227-data!$B227</f>
        <v>-0.27433252900000005</v>
      </c>
      <c r="F227">
        <f>data!F227-data!$B227</f>
        <v>-2.4399999999999998E-2</v>
      </c>
      <c r="G227">
        <f>data!G227-data!$B227</f>
        <v>-2.5081906999999997E-2</v>
      </c>
      <c r="H227">
        <f>data!H227-data!$B227</f>
        <v>-0.1633</v>
      </c>
      <c r="I227">
        <f>data!I227-data!$B227</f>
        <v>-0.2828</v>
      </c>
      <c r="J227">
        <f>data!J227-data!$B227</f>
        <v>-0.30305842900000002</v>
      </c>
      <c r="K227">
        <f>data!K227-data!$B227</f>
        <v>-6.9220590999999998E-2</v>
      </c>
    </row>
    <row r="228" spans="1:11" x14ac:dyDescent="0.15">
      <c r="A228" s="2">
        <f>data!A228</f>
        <v>200811</v>
      </c>
      <c r="B228">
        <f>data!B228-data!$B228</f>
        <v>0</v>
      </c>
      <c r="C228">
        <f>data!C228-data!$B228</f>
        <v>-7.8600000000000003E-2</v>
      </c>
      <c r="D228">
        <f>data!D228-data!$B228</f>
        <v>-5.3882206000000002E-2</v>
      </c>
      <c r="E228">
        <f>data!E228-data!$B228</f>
        <v>-7.5506380999999997E-2</v>
      </c>
      <c r="F228">
        <f>data!F228-data!$B228</f>
        <v>3.2199999999999999E-2</v>
      </c>
      <c r="G228">
        <f>data!G228-data!$B228</f>
        <v>2.8106677E-2</v>
      </c>
      <c r="H228">
        <f>data!H228-data!$B228</f>
        <v>-8.4999999999999992E-2</v>
      </c>
      <c r="I228">
        <f>data!I228-data!$B228</f>
        <v>-0.1487</v>
      </c>
      <c r="J228">
        <f>data!J228-data!$B228</f>
        <v>-0.21543770500000001</v>
      </c>
      <c r="K228">
        <f>data!K228-data!$B228</f>
        <v>-2.6979772000000003E-2</v>
      </c>
    </row>
    <row r="229" spans="1:11" x14ac:dyDescent="0.15">
      <c r="A229" s="2">
        <f>data!A229</f>
        <v>200812</v>
      </c>
      <c r="B229">
        <f>data!B229-data!$B229</f>
        <v>0</v>
      </c>
      <c r="C229">
        <f>data!C229-data!$B229</f>
        <v>1.7399999999999999E-2</v>
      </c>
      <c r="D229">
        <f>data!D229-data!$B229</f>
        <v>6.0231883E-2</v>
      </c>
      <c r="E229">
        <f>data!E229-data!$B229</f>
        <v>7.8269447000000006E-2</v>
      </c>
      <c r="F229">
        <f>data!F229-data!$B229</f>
        <v>3.73E-2</v>
      </c>
      <c r="G229">
        <f>data!G229-data!$B229</f>
        <v>8.2020106999999995E-2</v>
      </c>
      <c r="H229">
        <f>data!H229-data!$B229</f>
        <v>7.6700000000000004E-2</v>
      </c>
      <c r="I229">
        <f>data!I229-data!$B229</f>
        <v>-0.13320000000000001</v>
      </c>
      <c r="J229">
        <f>data!J229-data!$B229</f>
        <v>0.15874477100000001</v>
      </c>
      <c r="K229">
        <f>data!K229-data!$B229</f>
        <v>1.5172009999999999E-3</v>
      </c>
    </row>
    <row r="230" spans="1:11" x14ac:dyDescent="0.15">
      <c r="A230" s="2">
        <f>data!A230</f>
        <v>200901</v>
      </c>
      <c r="B230">
        <f>data!B230-data!$B230</f>
        <v>0</v>
      </c>
      <c r="C230">
        <f>data!C230-data!$B230</f>
        <v>-8.1199999999999994E-2</v>
      </c>
      <c r="D230">
        <f>data!D230-data!$B230</f>
        <v>-9.7976760999999996E-2</v>
      </c>
      <c r="E230">
        <f>data!E230-data!$B230</f>
        <v>-6.4171765000000006E-2</v>
      </c>
      <c r="F230">
        <f>data!F230-data!$B230</f>
        <v>-8.8000000000000005E-3</v>
      </c>
      <c r="G230">
        <f>data!G230-data!$B230</f>
        <v>-4.5692571000000001E-2</v>
      </c>
      <c r="H230">
        <f>data!H230-data!$B230</f>
        <v>5.7000000000000002E-2</v>
      </c>
      <c r="I230">
        <f>data!I230-data!$B230</f>
        <v>-8.9399999999999993E-2</v>
      </c>
      <c r="J230">
        <f>data!J230-data!$B230</f>
        <v>-0.16493910000000001</v>
      </c>
      <c r="K230">
        <f>data!K230-data!$B230</f>
        <v>-9.0098100000000003E-4</v>
      </c>
    </row>
    <row r="231" spans="1:11" x14ac:dyDescent="0.15">
      <c r="A231" s="2">
        <f>data!A231</f>
        <v>200902</v>
      </c>
      <c r="B231">
        <f>data!B231-data!$B231</f>
        <v>0</v>
      </c>
      <c r="C231">
        <f>data!C231-data!$B231</f>
        <v>-0.10100000000000001</v>
      </c>
      <c r="D231">
        <f>data!D231-data!$B231</f>
        <v>-0.102371736</v>
      </c>
      <c r="E231">
        <f>data!E231-data!$B231</f>
        <v>-5.6344830000000005E-2</v>
      </c>
      <c r="F231">
        <f>data!F231-data!$B231</f>
        <v>-3.8999999999999998E-3</v>
      </c>
      <c r="G231">
        <f>data!G231-data!$B231</f>
        <v>-3.9939954E-2</v>
      </c>
      <c r="H231">
        <f>data!H231-data!$B231</f>
        <v>-3.8000000000000006E-2</v>
      </c>
      <c r="I231">
        <f>data!I231-data!$B231</f>
        <v>-6.1100000000000002E-2</v>
      </c>
      <c r="J231">
        <f>data!J231-data!$B231</f>
        <v>-0.19473521699999999</v>
      </c>
      <c r="K231">
        <f>data!K231-data!$B231</f>
        <v>-1.2243431999999999E-2</v>
      </c>
    </row>
    <row r="232" spans="1:11" x14ac:dyDescent="0.15">
      <c r="A232" s="2">
        <f>data!A232</f>
        <v>200903</v>
      </c>
      <c r="B232">
        <f>data!B232-data!$B232</f>
        <v>0</v>
      </c>
      <c r="C232">
        <f>data!C232-data!$B232</f>
        <v>8.9499999999999982E-2</v>
      </c>
      <c r="D232">
        <f>data!D232-data!$B232</f>
        <v>6.3674316999999994E-2</v>
      </c>
      <c r="E232">
        <f>data!E232-data!$B232</f>
        <v>0.143646049</v>
      </c>
      <c r="F232">
        <f>data!F232-data!$B232</f>
        <v>1.3699999999999999E-2</v>
      </c>
      <c r="G232">
        <f>data!G232-data!$B232</f>
        <v>2.6767496000000002E-2</v>
      </c>
      <c r="H232">
        <f>data!H232-data!$B232</f>
        <v>3.49E-2</v>
      </c>
      <c r="I232">
        <f>data!I232-data!$B232</f>
        <v>4.4900000000000002E-2</v>
      </c>
      <c r="J232">
        <f>data!J232-data!$B232</f>
        <v>4.3891845999999998E-2</v>
      </c>
      <c r="K232">
        <f>data!K232-data!$B232</f>
        <v>1.6367476000000002E-2</v>
      </c>
    </row>
    <row r="233" spans="1:11" x14ac:dyDescent="0.15">
      <c r="A233" s="2">
        <f>data!A233</f>
        <v>200904</v>
      </c>
      <c r="B233">
        <f>data!B233-data!$B233</f>
        <v>0</v>
      </c>
      <c r="C233">
        <f>data!C233-data!$B233</f>
        <v>0.10189999999999999</v>
      </c>
      <c r="D233">
        <f>data!D233-data!$B233</f>
        <v>0.12951654700000001</v>
      </c>
      <c r="E233">
        <f>data!E233-data!$B233</f>
        <v>0.166463208</v>
      </c>
      <c r="F233">
        <f>data!F233-data!$B233</f>
        <v>4.6999999999999993E-3</v>
      </c>
      <c r="G233">
        <f>data!G233-data!$B233</f>
        <v>8.7304060000000013E-3</v>
      </c>
      <c r="H233">
        <f>data!H233-data!$B233</f>
        <v>0.11259999999999999</v>
      </c>
      <c r="I233">
        <f>data!I233-data!$B233</f>
        <v>-9.2999999999999992E-3</v>
      </c>
      <c r="J233">
        <f>data!J233-data!$B233</f>
        <v>0.27964935200000002</v>
      </c>
      <c r="K233">
        <f>data!K233-data!$B233</f>
        <v>3.5916238999999996E-2</v>
      </c>
    </row>
    <row r="234" spans="1:11" x14ac:dyDescent="0.15">
      <c r="A234" s="2">
        <f>data!A234</f>
        <v>200905</v>
      </c>
      <c r="B234">
        <f>data!B234-data!$B234</f>
        <v>0</v>
      </c>
      <c r="C234">
        <f>data!C234-data!$B234</f>
        <v>5.21E-2</v>
      </c>
      <c r="D234">
        <f>data!D234-data!$B234</f>
        <v>0.120128735</v>
      </c>
      <c r="E234">
        <f>data!E234-data!$B234</f>
        <v>0.17144974599999999</v>
      </c>
      <c r="F234">
        <f>data!F234-data!$B234</f>
        <v>7.3000000000000001E-3</v>
      </c>
      <c r="G234">
        <f>data!G234-data!$B234</f>
        <v>4.4723233000000001E-2</v>
      </c>
      <c r="H234">
        <f>data!H234-data!$B234</f>
        <v>6.93E-2</v>
      </c>
      <c r="I234">
        <f>data!I234-data!$B234</f>
        <v>0.19670000000000001</v>
      </c>
      <c r="J234">
        <f>data!J234-data!$B234</f>
        <v>2.1395688999999999E-2</v>
      </c>
      <c r="K234">
        <f>data!K234-data!$B234</f>
        <v>5.1466280000000003E-2</v>
      </c>
    </row>
    <row r="235" spans="1:11" x14ac:dyDescent="0.15">
      <c r="A235" s="2">
        <f>data!A235</f>
        <v>200906</v>
      </c>
      <c r="B235">
        <f>data!B235-data!$B235</f>
        <v>0</v>
      </c>
      <c r="C235">
        <f>data!C235-data!$B235</f>
        <v>4.3E-3</v>
      </c>
      <c r="D235">
        <f>data!D235-data!$B235</f>
        <v>-5.4951600000000007E-3</v>
      </c>
      <c r="E235">
        <f>data!E235-data!$B235</f>
        <v>-1.3371918E-2</v>
      </c>
      <c r="F235">
        <f>data!F235-data!$B235</f>
        <v>5.5999999999999999E-3</v>
      </c>
      <c r="G235">
        <f>data!G235-data!$B235</f>
        <v>2.0083510000000002E-3</v>
      </c>
      <c r="H235">
        <f>data!H235-data!$B235</f>
        <v>2.9899999999999999E-2</v>
      </c>
      <c r="I235">
        <f>data!I235-data!$B235</f>
        <v>5.5999999999999999E-3</v>
      </c>
      <c r="J235">
        <f>data!J235-data!$B235</f>
        <v>-2.4791421000000001E-2</v>
      </c>
      <c r="K235">
        <f>data!K235-data!$B235</f>
        <v>2.390727E-3</v>
      </c>
    </row>
    <row r="236" spans="1:11" x14ac:dyDescent="0.15">
      <c r="A236" s="2">
        <f>data!A236</f>
        <v>200907</v>
      </c>
      <c r="B236">
        <f>data!B236-data!$B236</f>
        <v>0</v>
      </c>
      <c r="C236">
        <f>data!C236-data!$B236</f>
        <v>7.7199999999999991E-2</v>
      </c>
      <c r="D236">
        <f>data!D236-data!$B236</f>
        <v>9.1325931999999999E-2</v>
      </c>
      <c r="E236">
        <f>data!E236-data!$B236</f>
        <v>0.113062599</v>
      </c>
      <c r="F236">
        <f>data!F236-data!$B236</f>
        <v>1.6E-2</v>
      </c>
      <c r="G236">
        <f>data!G236-data!$B236</f>
        <v>2.0792792000000001E-2</v>
      </c>
      <c r="H236">
        <f>data!H236-data!$B236</f>
        <v>5.9899999999999995E-2</v>
      </c>
      <c r="I236">
        <f>data!I236-data!$B236</f>
        <v>4.3E-3</v>
      </c>
      <c r="J236">
        <f>data!J236-data!$B236</f>
        <v>0.101691219</v>
      </c>
      <c r="K236">
        <f>data!K236-data!$B236</f>
        <v>2.4899505000000002E-2</v>
      </c>
    </row>
    <row r="237" spans="1:11" x14ac:dyDescent="0.15">
      <c r="A237" s="2">
        <f>data!A237</f>
        <v>200908</v>
      </c>
      <c r="B237">
        <f>data!B237-data!$B237</f>
        <v>0</v>
      </c>
      <c r="C237">
        <f>data!C237-data!$B237</f>
        <v>3.3299999999999996E-2</v>
      </c>
      <c r="D237">
        <f>data!D237-data!$B237</f>
        <v>5.4414627E-2</v>
      </c>
      <c r="E237">
        <f>data!E237-data!$B237</f>
        <v>-3.4111429999999997E-3</v>
      </c>
      <c r="F237">
        <f>data!F237-data!$B237</f>
        <v>1.03E-2</v>
      </c>
      <c r="G237">
        <f>data!G237-data!$B237</f>
        <v>2.1709254000000001E-2</v>
      </c>
      <c r="H237">
        <f>data!H237-data!$B237</f>
        <v>2.0300000000000002E-2</v>
      </c>
      <c r="I237">
        <f>data!I237-data!$B237</f>
        <v>-2.3799999999999998E-2</v>
      </c>
      <c r="J237">
        <f>data!J237-data!$B237</f>
        <v>0.122137421</v>
      </c>
      <c r="K237">
        <f>data!K237-data!$B237</f>
        <v>1.2902509000000001E-2</v>
      </c>
    </row>
    <row r="238" spans="1:11" x14ac:dyDescent="0.15">
      <c r="A238" s="2">
        <f>data!A238</f>
        <v>200909</v>
      </c>
      <c r="B238">
        <f>data!B238-data!$B238</f>
        <v>0</v>
      </c>
      <c r="C238">
        <f>data!C238-data!$B238</f>
        <v>4.0799999999999996E-2</v>
      </c>
      <c r="D238">
        <f>data!D238-data!$B238</f>
        <v>3.8377659999999994E-2</v>
      </c>
      <c r="E238">
        <f>data!E238-data!$B238</f>
        <v>9.0833739999999996E-2</v>
      </c>
      <c r="F238">
        <f>data!F238-data!$B238</f>
        <v>1.0400000000000001E-2</v>
      </c>
      <c r="G238">
        <f>data!G238-data!$B238</f>
        <v>2.7487295000000002E-2</v>
      </c>
      <c r="H238">
        <f>data!H238-data!$B238</f>
        <v>5.8299999999999998E-2</v>
      </c>
      <c r="I238">
        <f>data!I238-data!$B238</f>
        <v>1.5999999999999999E-3</v>
      </c>
      <c r="J238">
        <f>data!J238-data!$B238</f>
        <v>6.3571111999999999E-2</v>
      </c>
      <c r="K238">
        <f>data!K238-data!$B238</f>
        <v>2.7772162999999999E-2</v>
      </c>
    </row>
    <row r="239" spans="1:11" x14ac:dyDescent="0.15">
      <c r="A239" s="2">
        <f>data!A239</f>
        <v>200910</v>
      </c>
      <c r="B239">
        <f>data!B239-data!$B239</f>
        <v>0</v>
      </c>
      <c r="C239">
        <f>data!C239-data!$B239</f>
        <v>-2.5899999999999999E-2</v>
      </c>
      <c r="D239">
        <f>data!D239-data!$B239</f>
        <v>-1.2449579000000001E-2</v>
      </c>
      <c r="E239">
        <f>data!E239-data!$B239</f>
        <v>1.3293070000000001E-3</v>
      </c>
      <c r="F239">
        <f>data!F239-data!$B239</f>
        <v>4.8999999999999998E-3</v>
      </c>
      <c r="G239">
        <f>data!G239-data!$B239</f>
        <v>9.5576199999999997E-4</v>
      </c>
      <c r="H239">
        <f>data!H239-data!$B239</f>
        <v>1.7299999999999999E-2</v>
      </c>
      <c r="I239">
        <f>data!I239-data!$B239</f>
        <v>5.8700000000000002E-2</v>
      </c>
      <c r="J239">
        <f>data!J239-data!$B239</f>
        <v>-4.8017184999999997E-2</v>
      </c>
      <c r="K239">
        <f>data!K239-data!$B239</f>
        <v>-2.0288289999999998E-3</v>
      </c>
    </row>
    <row r="240" spans="1:11" x14ac:dyDescent="0.15">
      <c r="A240" s="2">
        <f>data!A240</f>
        <v>200911</v>
      </c>
      <c r="B240">
        <f>data!B240-data!$B240</f>
        <v>0</v>
      </c>
      <c r="C240">
        <f>data!C240-data!$B240</f>
        <v>5.5599999999999997E-2</v>
      </c>
      <c r="D240">
        <f>data!D240-data!$B240</f>
        <v>2.0268432999999999E-2</v>
      </c>
      <c r="E240">
        <f>data!E240-data!$B240</f>
        <v>4.3005961000000002E-2</v>
      </c>
      <c r="F240">
        <f>data!F240-data!$B240</f>
        <v>1.29E-2</v>
      </c>
      <c r="G240">
        <f>data!G240-data!$B240</f>
        <v>3.6505933999999997E-2</v>
      </c>
      <c r="H240">
        <f>data!H240-data!$B240</f>
        <v>0.01</v>
      </c>
      <c r="I240">
        <f>data!I240-data!$B240</f>
        <v>1.52E-2</v>
      </c>
      <c r="J240">
        <f>data!J240-data!$B240</f>
        <v>6.8436328000000005E-2</v>
      </c>
      <c r="K240">
        <f>data!K240-data!$B240</f>
        <v>1.5162915000000001E-2</v>
      </c>
    </row>
    <row r="241" spans="1:11" x14ac:dyDescent="0.15">
      <c r="A241" s="2">
        <f>data!A241</f>
        <v>200912</v>
      </c>
      <c r="B241">
        <f>data!B241-data!$B241</f>
        <v>0</v>
      </c>
      <c r="C241">
        <f>data!C241-data!$B241</f>
        <v>2.75E-2</v>
      </c>
      <c r="D241">
        <f>data!D241-data!$B241</f>
        <v>1.4432445E-2</v>
      </c>
      <c r="E241">
        <f>data!E241-data!$B241</f>
        <v>3.9514360999999998E-2</v>
      </c>
      <c r="F241">
        <f>data!F241-data!$B241</f>
        <v>-1.5699999999999999E-2</v>
      </c>
      <c r="G241">
        <f>data!G241-data!$B241</f>
        <v>-5.6047622000000005E-2</v>
      </c>
      <c r="H241">
        <f>data!H241-data!$B241</f>
        <v>2.9899999999999999E-2</v>
      </c>
      <c r="I241">
        <f>data!I241-data!$B241</f>
        <v>8.5000000000000006E-3</v>
      </c>
      <c r="J241">
        <f>data!J241-data!$B241</f>
        <v>6.4168693999999998E-2</v>
      </c>
      <c r="K241">
        <f>data!K241-data!$B241</f>
        <v>1.2682152E-2</v>
      </c>
    </row>
    <row r="242" spans="1:11" x14ac:dyDescent="0.15">
      <c r="A242" s="2">
        <f>data!A242</f>
        <v>201001</v>
      </c>
      <c r="B242">
        <f>data!B242-data!$B242</f>
        <v>0</v>
      </c>
      <c r="C242">
        <f>data!C242-data!$B242</f>
        <v>-3.3599999999999998E-2</v>
      </c>
      <c r="D242">
        <f>data!D242-data!$B242</f>
        <v>-4.3994489999999997E-2</v>
      </c>
      <c r="E242">
        <f>data!E242-data!$B242</f>
        <v>-5.5609859999999997E-2</v>
      </c>
      <c r="F242">
        <f>data!F242-data!$B242</f>
        <v>1.5299999999999999E-2</v>
      </c>
      <c r="G242">
        <f>data!G242-data!$B242</f>
        <v>-1.0629400000000001E-3</v>
      </c>
      <c r="H242">
        <f>data!H242-data!$B242</f>
        <v>1.4999999999999999E-2</v>
      </c>
      <c r="I242">
        <f>data!I242-data!$B242</f>
        <v>-7.8899999999999998E-2</v>
      </c>
      <c r="J242">
        <f>data!J242-data!$B242</f>
        <v>-4.6780886000000001E-2</v>
      </c>
      <c r="K242">
        <f>data!K242-data!$B242</f>
        <v>-7.6106969999999996E-3</v>
      </c>
    </row>
    <row r="243" spans="1:11" x14ac:dyDescent="0.15">
      <c r="A243" s="2">
        <f>data!A243</f>
        <v>201002</v>
      </c>
      <c r="B243">
        <f>data!B243-data!$B243</f>
        <v>0</v>
      </c>
      <c r="C243">
        <f>data!C243-data!$B243</f>
        <v>3.4000000000000002E-2</v>
      </c>
      <c r="D243">
        <f>data!D243-data!$B243</f>
        <v>-6.757051E-3</v>
      </c>
      <c r="E243">
        <f>data!E243-data!$B243</f>
        <v>3.7294339999999998E-3</v>
      </c>
      <c r="F243">
        <f>data!F243-data!$B243</f>
        <v>3.7000000000000002E-3</v>
      </c>
      <c r="G243">
        <f>data!G243-data!$B243</f>
        <v>2.1630299999999998E-3</v>
      </c>
      <c r="H243">
        <f>data!H243-data!$B243</f>
        <v>8.0000000000000004E-4</v>
      </c>
      <c r="I243">
        <f>data!I243-data!$B243</f>
        <v>5.5599999999999997E-2</v>
      </c>
      <c r="J243">
        <f>data!J243-data!$B243</f>
        <v>5.0574231999999997E-2</v>
      </c>
      <c r="K243">
        <f>data!K243-data!$B243</f>
        <v>6.5953349999999999E-3</v>
      </c>
    </row>
    <row r="244" spans="1:11" x14ac:dyDescent="0.15">
      <c r="A244" s="2">
        <f>data!A244</f>
        <v>201003</v>
      </c>
      <c r="B244">
        <f>data!B244-data!$B244</f>
        <v>0</v>
      </c>
      <c r="C244">
        <f>data!C244-data!$B244</f>
        <v>6.3099999999999989E-2</v>
      </c>
      <c r="D244">
        <f>data!D244-data!$B244</f>
        <v>6.2956314999999999E-2</v>
      </c>
      <c r="E244">
        <f>data!E244-data!$B244</f>
        <v>8.0712121999999997E-2</v>
      </c>
      <c r="F244">
        <f>data!F244-data!$B244</f>
        <v>-1.2999999999999999E-3</v>
      </c>
      <c r="G244">
        <f>data!G244-data!$B244</f>
        <v>-1.7593167999999999E-2</v>
      </c>
      <c r="H244">
        <f>data!H244-data!$B244</f>
        <v>3.2099999999999997E-2</v>
      </c>
      <c r="I244">
        <f>data!I244-data!$B244</f>
        <v>1.9300000000000001E-2</v>
      </c>
      <c r="J244">
        <f>data!J244-data!$B244</f>
        <v>9.4087150999999994E-2</v>
      </c>
      <c r="K244">
        <f>data!K244-data!$B244</f>
        <v>2.483952E-2</v>
      </c>
    </row>
    <row r="245" spans="1:11" x14ac:dyDescent="0.15">
      <c r="A245" s="2">
        <f>data!A245</f>
        <v>201004</v>
      </c>
      <c r="B245">
        <f>data!B245-data!$B245</f>
        <v>0</v>
      </c>
      <c r="C245">
        <f>data!C245-data!$B245</f>
        <v>0.02</v>
      </c>
      <c r="D245">
        <f>data!D245-data!$B245</f>
        <v>-1.7367773999999999E-2</v>
      </c>
      <c r="E245">
        <f>data!E245-data!$B245</f>
        <v>1.2238825E-2</v>
      </c>
      <c r="F245">
        <f>data!F245-data!$B245</f>
        <v>1.03E-2</v>
      </c>
      <c r="G245">
        <f>data!G245-data!$B245</f>
        <v>-6.4777770000000005E-3</v>
      </c>
      <c r="H245">
        <f>data!H245-data!$B245</f>
        <v>2.1700000000000001E-2</v>
      </c>
      <c r="I245">
        <f>data!I245-data!$B245</f>
        <v>2.76E-2</v>
      </c>
      <c r="J245">
        <f>data!J245-data!$B245</f>
        <v>6.5705153000000002E-2</v>
      </c>
      <c r="K245">
        <f>data!K245-data!$B245</f>
        <v>1.1807626E-2</v>
      </c>
    </row>
    <row r="246" spans="1:11" x14ac:dyDescent="0.15">
      <c r="A246" s="2">
        <f>data!A246</f>
        <v>201005</v>
      </c>
      <c r="B246">
        <f>data!B246-data!$B246</f>
        <v>0</v>
      </c>
      <c r="C246">
        <f>data!C246-data!$B246</f>
        <v>-7.8899999999999998E-2</v>
      </c>
      <c r="D246">
        <f>data!D246-data!$B246</f>
        <v>-0.113772001</v>
      </c>
      <c r="E246">
        <f>data!E246-data!$B246</f>
        <v>-8.7625540000000002E-2</v>
      </c>
      <c r="F246">
        <f>data!F246-data!$B246</f>
        <v>8.3000000000000001E-3</v>
      </c>
      <c r="G246">
        <f>data!G246-data!$B246</f>
        <v>-2.0622055E-2</v>
      </c>
      <c r="H246">
        <f>data!H246-data!$B246</f>
        <v>-3.4500000000000003E-2</v>
      </c>
      <c r="I246">
        <f>data!I246-data!$B246</f>
        <v>-0.13199999999999998</v>
      </c>
      <c r="J246">
        <f>data!J246-data!$B246</f>
        <v>-5.3261015000000002E-2</v>
      </c>
      <c r="K246">
        <f>data!K246-data!$B246</f>
        <v>-2.903944E-2</v>
      </c>
    </row>
    <row r="247" spans="1:11" x14ac:dyDescent="0.15">
      <c r="A247" s="2">
        <f>data!A247</f>
        <v>201006</v>
      </c>
      <c r="B247">
        <f>data!B247-data!$B247</f>
        <v>0</v>
      </c>
      <c r="C247">
        <f>data!C247-data!$B247</f>
        <v>-5.5600000000000004E-2</v>
      </c>
      <c r="D247">
        <f>data!D247-data!$B247</f>
        <v>-9.828303E-3</v>
      </c>
      <c r="E247">
        <f>data!E247-data!$B247</f>
        <v>-7.2726120000000003E-3</v>
      </c>
      <c r="F247">
        <f>data!F247-data!$B247</f>
        <v>1.5599999999999999E-2</v>
      </c>
      <c r="G247">
        <f>data!G247-data!$B247</f>
        <v>1.7120350999999999E-2</v>
      </c>
      <c r="H247">
        <f>data!H247-data!$B247</f>
        <v>1.3300000000000001E-2</v>
      </c>
      <c r="I247">
        <f>data!I247-data!$B247</f>
        <v>4.0999999999999995E-3</v>
      </c>
      <c r="J247">
        <f>data!J247-data!$B247</f>
        <v>-4.5431581000000006E-2</v>
      </c>
      <c r="K247">
        <f>data!K247-data!$B247</f>
        <v>-9.6232959999999999E-3</v>
      </c>
    </row>
    <row r="248" spans="1:11" x14ac:dyDescent="0.15">
      <c r="A248" s="2">
        <f>data!A248</f>
        <v>201007</v>
      </c>
      <c r="B248">
        <f>data!B248-data!$B248</f>
        <v>0</v>
      </c>
      <c r="C248">
        <f>data!C248-data!$B248</f>
        <v>6.93E-2</v>
      </c>
      <c r="D248">
        <f>data!D248-data!$B248</f>
        <v>9.4824228999999996E-2</v>
      </c>
      <c r="E248">
        <f>data!E248-data!$B248</f>
        <v>8.3883765999999998E-2</v>
      </c>
      <c r="F248">
        <f>data!F248-data!$B248</f>
        <v>1.06E-2</v>
      </c>
      <c r="G248">
        <f>data!G248-data!$B248</f>
        <v>4.7035877999999996E-2</v>
      </c>
      <c r="H248">
        <f>data!H248-data!$B248</f>
        <v>3.4499999999999996E-2</v>
      </c>
      <c r="I248">
        <f>data!I248-data!$B248</f>
        <v>5.62E-2</v>
      </c>
      <c r="J248">
        <f>data!J248-data!$B248</f>
        <v>8.9836792999999998E-2</v>
      </c>
      <c r="K248">
        <f>data!K248-data!$B248</f>
        <v>1.6027665E-2</v>
      </c>
    </row>
    <row r="249" spans="1:11" x14ac:dyDescent="0.15">
      <c r="A249" s="2">
        <f>data!A249</f>
        <v>201008</v>
      </c>
      <c r="B249">
        <f>data!B249-data!$B249</f>
        <v>0</v>
      </c>
      <c r="C249">
        <f>data!C249-data!$B249</f>
        <v>-4.7699999999999999E-2</v>
      </c>
      <c r="D249">
        <f>data!D249-data!$B249</f>
        <v>-3.1010934E-2</v>
      </c>
      <c r="E249">
        <f>data!E249-data!$B249</f>
        <v>-1.9184330999999999E-2</v>
      </c>
      <c r="F249">
        <f>data!F249-data!$B249</f>
        <v>1.2800000000000001E-2</v>
      </c>
      <c r="G249">
        <f>data!G249-data!$B249</f>
        <v>1.9262557E-2</v>
      </c>
      <c r="H249">
        <f>data!H249-data!$B249</f>
        <v>2.3E-3</v>
      </c>
      <c r="I249">
        <f>data!I249-data!$B249</f>
        <v>-5.5300000000000002E-2</v>
      </c>
      <c r="J249">
        <f>data!J249-data!$B249</f>
        <v>-1.4141117E-2</v>
      </c>
      <c r="K249">
        <f>data!K249-data!$B249</f>
        <v>-1.3876450000000001E-3</v>
      </c>
    </row>
    <row r="250" spans="1:11" x14ac:dyDescent="0.15">
      <c r="A250" s="2">
        <f>data!A250</f>
        <v>201009</v>
      </c>
      <c r="B250">
        <f>data!B250-data!$B250</f>
        <v>0</v>
      </c>
      <c r="C250">
        <f>data!C250-data!$B250</f>
        <v>9.5399999999999985E-2</v>
      </c>
      <c r="D250">
        <f>data!D250-data!$B250</f>
        <v>9.8115742999999991E-2</v>
      </c>
      <c r="E250">
        <f>data!E250-data!$B250</f>
        <v>0.111164951</v>
      </c>
      <c r="F250">
        <f>data!F250-data!$B250</f>
        <v>1E-3</v>
      </c>
      <c r="G250">
        <f>data!G250-data!$B250</f>
        <v>3.3530632999999997E-2</v>
      </c>
      <c r="H250">
        <f>data!H250-data!$B250</f>
        <v>2.92E-2</v>
      </c>
      <c r="I250">
        <f>data!I250-data!$B250</f>
        <v>8.48E-2</v>
      </c>
      <c r="J250">
        <f>data!J250-data!$B250</f>
        <v>4.4450511999999998E-2</v>
      </c>
      <c r="K250">
        <f>data!K250-data!$B250</f>
        <v>3.4743056999999994E-2</v>
      </c>
    </row>
    <row r="251" spans="1:11" x14ac:dyDescent="0.15">
      <c r="A251" s="2">
        <f>data!A251</f>
        <v>201010</v>
      </c>
      <c r="B251">
        <f>data!B251-data!$B251</f>
        <v>0</v>
      </c>
      <c r="C251">
        <f>data!C251-data!$B251</f>
        <v>3.8799999999999994E-2</v>
      </c>
      <c r="D251">
        <f>data!D251-data!$B251</f>
        <v>3.6079134999999998E-2</v>
      </c>
      <c r="E251">
        <f>data!E251-data!$B251</f>
        <v>2.9023519000000001E-2</v>
      </c>
      <c r="F251">
        <f>data!F251-data!$B251</f>
        <v>3.5000000000000001E-3</v>
      </c>
      <c r="G251">
        <f>data!G251-data!$B251</f>
        <v>1.9509433E-2</v>
      </c>
      <c r="H251">
        <f>data!H251-data!$B251</f>
        <v>2.3599999999999999E-2</v>
      </c>
      <c r="I251">
        <f>data!I251-data!$B251</f>
        <v>2.5500000000000002E-2</v>
      </c>
      <c r="J251">
        <f>data!J251-data!$B251</f>
        <v>4.5457688999999996E-2</v>
      </c>
      <c r="K251">
        <f>data!K251-data!$B251</f>
        <v>2.1317477000000001E-2</v>
      </c>
    </row>
    <row r="252" spans="1:11" x14ac:dyDescent="0.15">
      <c r="A252" s="2">
        <f>data!A252</f>
        <v>201011</v>
      </c>
      <c r="B252">
        <f>data!B252-data!$B252</f>
        <v>0</v>
      </c>
      <c r="C252">
        <f>data!C252-data!$B252</f>
        <v>6.0000000000000001E-3</v>
      </c>
      <c r="D252">
        <f>data!D252-data!$B252</f>
        <v>-4.7990262000000006E-2</v>
      </c>
      <c r="E252">
        <f>data!E252-data!$B252</f>
        <v>-2.6457608000000001E-2</v>
      </c>
      <c r="F252">
        <f>data!F252-data!$B252</f>
        <v>-5.8000000000000005E-3</v>
      </c>
      <c r="G252">
        <f>data!G252-data!$B252</f>
        <v>-6.0135315000000002E-2</v>
      </c>
      <c r="H252">
        <f>data!H252-data!$B252</f>
        <v>-1.12E-2</v>
      </c>
      <c r="I252">
        <f>data!I252-data!$B252</f>
        <v>1.0700000000000001E-2</v>
      </c>
      <c r="J252">
        <f>data!J252-data!$B252</f>
        <v>-1.6340001E-2</v>
      </c>
      <c r="K252">
        <f>data!K252-data!$B252</f>
        <v>1.7837319999999999E-3</v>
      </c>
    </row>
    <row r="253" spans="1:11" x14ac:dyDescent="0.15">
      <c r="A253" s="2">
        <f>data!A253</f>
        <v>201012</v>
      </c>
      <c r="B253">
        <f>data!B253-data!$B253</f>
        <v>0</v>
      </c>
      <c r="C253">
        <f>data!C253-data!$B253</f>
        <v>6.8199999999999997E-2</v>
      </c>
      <c r="D253">
        <f>data!D253-data!$B253</f>
        <v>8.0963742999999991E-2</v>
      </c>
      <c r="E253">
        <f>data!E253-data!$B253</f>
        <v>7.1377304000000003E-2</v>
      </c>
      <c r="F253">
        <f>data!F253-data!$B253</f>
        <v>-1.09E-2</v>
      </c>
      <c r="G253">
        <f>data!G253-data!$B253</f>
        <v>3.0548682000000001E-2</v>
      </c>
      <c r="H253">
        <f>data!H253-data!$B253</f>
        <v>1.7100000000000001E-2</v>
      </c>
      <c r="I253">
        <f>data!I253-data!$B253</f>
        <v>9.3899999999999997E-2</v>
      </c>
      <c r="J253">
        <f>data!J253-data!$B253</f>
        <v>4.6640143999999994E-2</v>
      </c>
      <c r="K253">
        <f>data!K253-data!$B253</f>
        <v>2.9358809E-2</v>
      </c>
    </row>
    <row r="254" spans="1:11" x14ac:dyDescent="0.15">
      <c r="A254" s="2">
        <f>data!A254</f>
        <v>201101</v>
      </c>
      <c r="B254">
        <f>data!B254-data!$B254</f>
        <v>0</v>
      </c>
      <c r="C254">
        <f>data!C254-data!$B254</f>
        <v>1.9900000000000001E-2</v>
      </c>
      <c r="D254">
        <f>data!D254-data!$B254</f>
        <v>2.3629560000000001E-2</v>
      </c>
      <c r="E254">
        <f>data!E254-data!$B254</f>
        <v>-2.7040769999999999E-2</v>
      </c>
      <c r="F254">
        <f>data!F254-data!$B254</f>
        <v>1.0999999999999998E-3</v>
      </c>
      <c r="G254">
        <f>data!G254-data!$B254</f>
        <v>-4.6124799999999999E-4</v>
      </c>
      <c r="H254">
        <f>data!H254-data!$B254</f>
        <v>2.07E-2</v>
      </c>
      <c r="I254">
        <f>data!I254-data!$B254</f>
        <v>3.04E-2</v>
      </c>
      <c r="J254">
        <f>data!J254-data!$B254</f>
        <v>3.6307633999999998E-2</v>
      </c>
      <c r="K254">
        <f>data!K254-data!$B254</f>
        <v>3.9576239999999999E-3</v>
      </c>
    </row>
    <row r="255" spans="1:11" x14ac:dyDescent="0.15">
      <c r="A255" s="2">
        <f>data!A255</f>
        <v>201102</v>
      </c>
      <c r="B255">
        <f>data!B255-data!$B255</f>
        <v>0</v>
      </c>
      <c r="C255">
        <f>data!C255-data!$B255</f>
        <v>3.49E-2</v>
      </c>
      <c r="D255">
        <f>data!D255-data!$B255</f>
        <v>3.3102707999999995E-2</v>
      </c>
      <c r="E255">
        <f>data!E255-data!$B255</f>
        <v>-9.2777229999999999E-3</v>
      </c>
      <c r="F255">
        <f>data!F255-data!$B255</f>
        <v>2.4000000000000002E-3</v>
      </c>
      <c r="G255">
        <f>data!G255-data!$B255</f>
        <v>5.1399879999999998E-3</v>
      </c>
      <c r="H255">
        <f>data!H255-data!$B255</f>
        <v>1.3100000000000001E-2</v>
      </c>
      <c r="I255">
        <f>data!I255-data!$B255</f>
        <v>3.7399999999999996E-2</v>
      </c>
      <c r="J255">
        <f>data!J255-data!$B255</f>
        <v>4.4761387999999999E-2</v>
      </c>
      <c r="K255">
        <f>data!K255-data!$B255</f>
        <v>1.2209847000000001E-2</v>
      </c>
    </row>
    <row r="256" spans="1:11" x14ac:dyDescent="0.15">
      <c r="A256" s="2">
        <f>data!A256</f>
        <v>201103</v>
      </c>
      <c r="B256">
        <f>data!B256-data!$B256</f>
        <v>0</v>
      </c>
      <c r="C256">
        <f>data!C256-data!$B256</f>
        <v>4.4999999999999997E-3</v>
      </c>
      <c r="D256">
        <f>data!D256-data!$B256</f>
        <v>-2.2059190999999999E-2</v>
      </c>
      <c r="E256">
        <f>data!E256-data!$B256</f>
        <v>5.8852030999999999E-2</v>
      </c>
      <c r="F256">
        <f>data!F256-data!$B256</f>
        <v>4.999999999999999E-4</v>
      </c>
      <c r="G256">
        <f>data!G256-data!$B256</f>
        <v>4.7368380000000002E-3</v>
      </c>
      <c r="H256">
        <f>data!H256-data!$B256</f>
        <v>4.0000000000000001E-3</v>
      </c>
      <c r="I256">
        <f>data!I256-data!$B256</f>
        <v>4.3399999999999994E-2</v>
      </c>
      <c r="J256">
        <f>data!J256-data!$B256</f>
        <v>-1.3902715E-2</v>
      </c>
      <c r="K256">
        <f>data!K256-data!$B256</f>
        <v>5.0285E-4</v>
      </c>
    </row>
    <row r="257" spans="1:11" x14ac:dyDescent="0.15">
      <c r="A257" s="2">
        <f>data!A257</f>
        <v>201104</v>
      </c>
      <c r="B257">
        <f>data!B257-data!$B257</f>
        <v>0</v>
      </c>
      <c r="C257">
        <f>data!C257-data!$B257</f>
        <v>2.8999999999999998E-2</v>
      </c>
      <c r="D257">
        <f>data!D257-data!$B257</f>
        <v>6.0763434999999998E-2</v>
      </c>
      <c r="E257">
        <f>data!E257-data!$B257</f>
        <v>3.1237249000000002E-2</v>
      </c>
      <c r="F257">
        <f>data!F257-data!$B257</f>
        <v>1.2699999999999999E-2</v>
      </c>
      <c r="G257">
        <f>data!G257-data!$B257</f>
        <v>4.0508676E-2</v>
      </c>
      <c r="H257">
        <f>data!H257-data!$B257</f>
        <v>1.4800000000000001E-2</v>
      </c>
      <c r="I257">
        <f>data!I257-data!$B257</f>
        <v>4.41E-2</v>
      </c>
      <c r="J257">
        <f>data!J257-data!$B257</f>
        <v>4.8926078999999997E-2</v>
      </c>
      <c r="K257">
        <f>data!K257-data!$B257</f>
        <v>1.4780639E-2</v>
      </c>
    </row>
    <row r="258" spans="1:11" x14ac:dyDescent="0.15">
      <c r="A258" s="2">
        <f>data!A258</f>
        <v>201105</v>
      </c>
      <c r="B258">
        <f>data!B258-data!$B258</f>
        <v>0</v>
      </c>
      <c r="C258">
        <f>data!C258-data!$B258</f>
        <v>-1.2700000000000001E-2</v>
      </c>
      <c r="D258">
        <f>data!D258-data!$B258</f>
        <v>-2.8062955000000001E-2</v>
      </c>
      <c r="E258">
        <f>data!E258-data!$B258</f>
        <v>-2.5831883E-2</v>
      </c>
      <c r="F258">
        <f>data!F258-data!$B258</f>
        <v>1.3100000000000001E-2</v>
      </c>
      <c r="G258">
        <f>data!G258-data!$B258</f>
        <v>-7.3299569999999998E-3</v>
      </c>
      <c r="H258">
        <f>data!H258-data!$B258</f>
        <v>5.1999999999999998E-3</v>
      </c>
      <c r="I258">
        <f>data!I258-data!$B258</f>
        <v>-6.8900000000000003E-2</v>
      </c>
      <c r="J258">
        <f>data!J258-data!$B258</f>
        <v>8.390392E-3</v>
      </c>
      <c r="K258">
        <f>data!K258-data!$B258</f>
        <v>-1.1996141E-2</v>
      </c>
    </row>
    <row r="259" spans="1:11" x14ac:dyDescent="0.15">
      <c r="A259" s="2">
        <f>data!A259</f>
        <v>201106</v>
      </c>
      <c r="B259">
        <f>data!B259-data!$B259</f>
        <v>0</v>
      </c>
      <c r="C259">
        <f>data!C259-data!$B259</f>
        <v>-1.7500000000000002E-2</v>
      </c>
      <c r="D259">
        <f>data!D259-data!$B259</f>
        <v>-1.2275662999999999E-2</v>
      </c>
      <c r="E259">
        <f>data!E259-data!$B259</f>
        <v>-1.4962959E-2</v>
      </c>
      <c r="F259">
        <f>data!F259-data!$B259</f>
        <v>-2.8999999999999998E-3</v>
      </c>
      <c r="G259">
        <f>data!G259-data!$B259</f>
        <v>3.7471459999999998E-3</v>
      </c>
      <c r="H259">
        <f>data!H259-data!$B259</f>
        <v>-9.7999999999999997E-3</v>
      </c>
      <c r="I259">
        <f>data!I259-data!$B259</f>
        <v>-5.3100000000000001E-2</v>
      </c>
      <c r="J259">
        <f>data!J259-data!$B259</f>
        <v>-2.6817295000000001E-2</v>
      </c>
      <c r="K259">
        <f>data!K259-data!$B259</f>
        <v>-1.1759067E-2</v>
      </c>
    </row>
    <row r="260" spans="1:11" x14ac:dyDescent="0.15">
      <c r="A260" s="2">
        <f>data!A260</f>
        <v>201107</v>
      </c>
      <c r="B260">
        <f>data!B260-data!$B260</f>
        <v>0</v>
      </c>
      <c r="C260">
        <f>data!C260-data!$B260</f>
        <v>-2.3599999999999999E-2</v>
      </c>
      <c r="D260">
        <f>data!D260-data!$B260</f>
        <v>-1.5728507999999999E-2</v>
      </c>
      <c r="E260">
        <f>data!E260-data!$B260</f>
        <v>-3.7608419999999999E-3</v>
      </c>
      <c r="F260">
        <f>data!F260-data!$B260</f>
        <v>1.5900000000000001E-2</v>
      </c>
      <c r="G260">
        <f>data!G260-data!$B260</f>
        <v>2.5692909E-2</v>
      </c>
      <c r="H260">
        <f>data!H260-data!$B260</f>
        <v>1.2E-2</v>
      </c>
      <c r="I260">
        <f>data!I260-data!$B260</f>
        <v>2.4299999999999999E-2</v>
      </c>
      <c r="J260">
        <f>data!J260-data!$B260</f>
        <v>3.8633489999999999E-3</v>
      </c>
      <c r="K260">
        <f>data!K260-data!$B260</f>
        <v>2.2531159999999999E-3</v>
      </c>
    </row>
    <row r="261" spans="1:11" x14ac:dyDescent="0.15">
      <c r="A261" s="2">
        <f>data!A261</f>
        <v>201108</v>
      </c>
      <c r="B261">
        <f>data!B261-data!$B261</f>
        <v>0</v>
      </c>
      <c r="C261">
        <f>data!C261-data!$B261</f>
        <v>-5.9900000000000009E-2</v>
      </c>
      <c r="D261">
        <f>data!D261-data!$B261</f>
        <v>-9.0276795000000007E-2</v>
      </c>
      <c r="E261">
        <f>data!E261-data!$B261</f>
        <v>-8.9097458000000004E-2</v>
      </c>
      <c r="F261">
        <f>data!F261-data!$B261</f>
        <v>1.4500000000000001E-2</v>
      </c>
      <c r="G261">
        <f>data!G261-data!$B261</f>
        <v>1.7517102999999999E-2</v>
      </c>
      <c r="H261">
        <f>data!H261-data!$B261</f>
        <v>-3.9E-2</v>
      </c>
      <c r="I261">
        <f>data!I261-data!$B261</f>
        <v>-1.8499999999999999E-2</v>
      </c>
      <c r="J261">
        <f>data!J261-data!$B261</f>
        <v>-5.0667317000000003E-2</v>
      </c>
      <c r="K261">
        <f>data!K261-data!$B261</f>
        <v>-3.2248036000000001E-2</v>
      </c>
    </row>
    <row r="262" spans="1:11" x14ac:dyDescent="0.15">
      <c r="A262" s="2">
        <f>data!A262</f>
        <v>201109</v>
      </c>
      <c r="B262">
        <f>data!B262-data!$B262</f>
        <v>0</v>
      </c>
      <c r="C262">
        <f>data!C262-data!$B262</f>
        <v>-7.5899999999999995E-2</v>
      </c>
      <c r="D262">
        <f>data!D262-data!$B262</f>
        <v>-9.4966814999999996E-2</v>
      </c>
      <c r="E262">
        <f>data!E262-data!$B262</f>
        <v>-0.14562586599999999</v>
      </c>
      <c r="F262">
        <f>data!F262-data!$B262</f>
        <v>7.3000000000000001E-3</v>
      </c>
      <c r="G262">
        <f>data!G262-data!$B262</f>
        <v>-3.4188419999999997E-2</v>
      </c>
      <c r="H262">
        <f>data!H262-data!$B262</f>
        <v>-3.5299999999999998E-2</v>
      </c>
      <c r="I262">
        <f>data!I262-data!$B262</f>
        <v>-0.1217</v>
      </c>
      <c r="J262">
        <f>data!J262-data!$B262</f>
        <v>-0.10414809899999999</v>
      </c>
      <c r="K262">
        <f>data!K262-data!$B262</f>
        <v>-3.8903264999999999E-2</v>
      </c>
    </row>
    <row r="263" spans="1:11" x14ac:dyDescent="0.15">
      <c r="A263" s="2">
        <f>data!A263</f>
        <v>201110</v>
      </c>
      <c r="B263">
        <f>data!B263-data!$B263</f>
        <v>0</v>
      </c>
      <c r="C263">
        <f>data!C263-data!$B263</f>
        <v>0.1135</v>
      </c>
      <c r="D263">
        <f>data!D263-data!$B263</f>
        <v>9.6472844000000002E-2</v>
      </c>
      <c r="E263">
        <f>data!E263-data!$B263</f>
        <v>0.132556321</v>
      </c>
      <c r="F263">
        <f>data!F263-data!$B263</f>
        <v>1.1000000000000001E-3</v>
      </c>
      <c r="G263">
        <f>data!G263-data!$B263</f>
        <v>1.1529843999999999E-2</v>
      </c>
      <c r="H263">
        <f>data!H263-data!$B263</f>
        <v>5.8799999999999998E-2</v>
      </c>
      <c r="I263">
        <f>data!I263-data!$B263</f>
        <v>9.7500000000000003E-2</v>
      </c>
      <c r="J263">
        <f>data!J263-data!$B263</f>
        <v>0.13312881400000001</v>
      </c>
      <c r="K263">
        <f>data!K263-data!$B263</f>
        <v>2.6857857999999998E-2</v>
      </c>
    </row>
    <row r="264" spans="1:11" x14ac:dyDescent="0.15">
      <c r="A264" s="2">
        <f>data!A264</f>
        <v>201111</v>
      </c>
      <c r="B264">
        <f>data!B264-data!$B264</f>
        <v>0</v>
      </c>
      <c r="C264">
        <f>data!C264-data!$B264</f>
        <v>-2.8000000000000004E-3</v>
      </c>
      <c r="D264">
        <f>data!D264-data!$B264</f>
        <v>-4.8250358E-2</v>
      </c>
      <c r="E264">
        <f>data!E264-data!$B264</f>
        <v>-6.6592222000000006E-2</v>
      </c>
      <c r="F264">
        <f>data!F264-data!$B264</f>
        <v>-8.9999999999999998E-4</v>
      </c>
      <c r="G264">
        <f>data!G264-data!$B264</f>
        <v>-2.1781598999999999E-2</v>
      </c>
      <c r="H264">
        <f>data!H264-data!$B264</f>
        <v>-2.1600000000000001E-2</v>
      </c>
      <c r="I264">
        <f>data!I264-data!$B264</f>
        <v>1.4200000000000001E-2</v>
      </c>
      <c r="J264">
        <f>data!J264-data!$B264</f>
        <v>-3.5274609999999998E-2</v>
      </c>
      <c r="K264">
        <f>data!K264-data!$B264</f>
        <v>-1.3452932000000001E-2</v>
      </c>
    </row>
    <row r="265" spans="1:11" x14ac:dyDescent="0.15">
      <c r="A265" s="2">
        <f>data!A265</f>
        <v>201112</v>
      </c>
      <c r="B265">
        <f>data!B265-data!$B265</f>
        <v>0</v>
      </c>
      <c r="C265">
        <f>data!C265-data!$B265</f>
        <v>7.4000000000000003E-3</v>
      </c>
      <c r="D265">
        <f>data!D265-data!$B265</f>
        <v>-9.3530000000000002E-3</v>
      </c>
      <c r="E265">
        <f>data!E265-data!$B265</f>
        <v>-1.1956885E-2</v>
      </c>
      <c r="F265">
        <f>data!F265-data!$B265</f>
        <v>1.0999999999999999E-2</v>
      </c>
      <c r="G265">
        <f>data!G265-data!$B265</f>
        <v>7.8310510000000003E-3</v>
      </c>
      <c r="H265">
        <f>data!H265-data!$B265</f>
        <v>2.4899999999999999E-2</v>
      </c>
      <c r="I265">
        <f>data!I265-data!$B265</f>
        <v>-2.1100000000000001E-2</v>
      </c>
      <c r="J265">
        <f>data!J265-data!$B265</f>
        <v>4.5513203000000002E-2</v>
      </c>
      <c r="K265">
        <f>data!K265-data!$B265</f>
        <v>-4.4790330000000003E-3</v>
      </c>
    </row>
    <row r="266" spans="1:11" x14ac:dyDescent="0.15">
      <c r="A266" s="2">
        <f>data!A266</f>
        <v>201201</v>
      </c>
      <c r="B266">
        <f>data!B266-data!$B266</f>
        <v>0</v>
      </c>
      <c r="C266">
        <f>data!C266-data!$B266</f>
        <v>5.0499999999999996E-2</v>
      </c>
      <c r="D266">
        <f>data!D266-data!$B266</f>
        <v>5.3530788000000003E-2</v>
      </c>
      <c r="E266">
        <f>data!E266-data!$B266</f>
        <v>0.11361998500000001</v>
      </c>
      <c r="F266">
        <f>data!F266-data!$B266</f>
        <v>8.8000000000000005E-3</v>
      </c>
      <c r="G266">
        <f>data!G266-data!$B266</f>
        <v>1.9877986E-2</v>
      </c>
      <c r="H266">
        <f>data!H266-data!$B266</f>
        <v>2.8299999999999999E-2</v>
      </c>
      <c r="I266">
        <f>data!I266-data!$B266</f>
        <v>2.23E-2</v>
      </c>
      <c r="J266">
        <f>data!J266-data!$B266</f>
        <v>6.4703647000000003E-2</v>
      </c>
      <c r="K266">
        <f>data!K266-data!$B266</f>
        <v>2.7791973000000001E-2</v>
      </c>
    </row>
    <row r="267" spans="1:11" x14ac:dyDescent="0.15">
      <c r="A267" s="2">
        <f>data!A267</f>
        <v>201202</v>
      </c>
      <c r="B267">
        <f>data!B267-data!$B267</f>
        <v>0</v>
      </c>
      <c r="C267">
        <f>data!C267-data!$B267</f>
        <v>4.4200000000000003E-2</v>
      </c>
      <c r="D267">
        <f>data!D267-data!$B267</f>
        <v>5.7686673000000001E-2</v>
      </c>
      <c r="E267">
        <f>data!E267-data!$B267</f>
        <v>6.0084800000000001E-2</v>
      </c>
      <c r="F267">
        <f>data!F267-data!$B267</f>
        <v>-2.0000000000000001E-4</v>
      </c>
      <c r="G267">
        <f>data!G267-data!$B267</f>
        <v>-1.0479614E-2</v>
      </c>
      <c r="H267">
        <f>data!H267-data!$B267</f>
        <v>2.2599999999999999E-2</v>
      </c>
      <c r="I267">
        <f>data!I267-data!$B267</f>
        <v>6.0600000000000001E-2</v>
      </c>
      <c r="J267">
        <f>data!J267-data!$B267</f>
        <v>-6.6418609999999998E-3</v>
      </c>
      <c r="K267">
        <f>data!K267-data!$B267</f>
        <v>2.0578582000000002E-2</v>
      </c>
    </row>
    <row r="268" spans="1:11" x14ac:dyDescent="0.15">
      <c r="A268" s="2">
        <f>data!A268</f>
        <v>201203</v>
      </c>
      <c r="B268">
        <f>data!B268-data!$B268</f>
        <v>0</v>
      </c>
      <c r="C268">
        <f>data!C268-data!$B268</f>
        <v>3.1099999999999999E-2</v>
      </c>
      <c r="D268">
        <f>data!D268-data!$B268</f>
        <v>-4.0424379999999998E-3</v>
      </c>
      <c r="E268">
        <f>data!E268-data!$B268</f>
        <v>-3.3269056999999998E-2</v>
      </c>
      <c r="F268">
        <f>data!F268-data!$B268</f>
        <v>-5.4999999999999997E-3</v>
      </c>
      <c r="G268">
        <f>data!G268-data!$B268</f>
        <v>-1.1100804000000001E-2</v>
      </c>
      <c r="H268">
        <f>data!H268-data!$B268</f>
        <v>-1E-3</v>
      </c>
      <c r="I268">
        <f>data!I268-data!$B268</f>
        <v>-2.35E-2</v>
      </c>
      <c r="J268">
        <f>data!J268-data!$B268</f>
        <v>4.3932158999999998E-2</v>
      </c>
      <c r="K268">
        <f>data!K268-data!$B268</f>
        <v>-1.776258E-3</v>
      </c>
    </row>
    <row r="269" spans="1:11" x14ac:dyDescent="0.15">
      <c r="A269" s="2">
        <f>data!A269</f>
        <v>201204</v>
      </c>
      <c r="B269">
        <f>data!B269-data!$B269</f>
        <v>0</v>
      </c>
      <c r="C269">
        <f>data!C269-data!$B269</f>
        <v>-8.5000000000000006E-3</v>
      </c>
      <c r="D269">
        <f>data!D269-data!$B269</f>
        <v>-1.8419710999999998E-2</v>
      </c>
      <c r="E269">
        <f>data!E269-data!$B269</f>
        <v>-1.1672989999999999E-2</v>
      </c>
      <c r="F269">
        <f>data!F269-data!$B269</f>
        <v>1.11E-2</v>
      </c>
      <c r="G269">
        <f>data!G269-data!$B269</f>
        <v>1.5681186E-2</v>
      </c>
      <c r="H269">
        <f>data!H269-data!$B269</f>
        <v>1.03E-2</v>
      </c>
      <c r="I269">
        <f>data!I269-data!$B269</f>
        <v>-5.1000000000000004E-3</v>
      </c>
      <c r="J269">
        <f>data!J269-data!$B269</f>
        <v>2.7994542000000001E-2</v>
      </c>
      <c r="K269">
        <f>data!K269-data!$B269</f>
        <v>-5.1213420000000001E-3</v>
      </c>
    </row>
    <row r="270" spans="1:11" x14ac:dyDescent="0.15">
      <c r="A270" s="2">
        <f>data!A270</f>
        <v>201205</v>
      </c>
      <c r="B270">
        <f>data!B270-data!$B270</f>
        <v>0</v>
      </c>
      <c r="C270">
        <f>data!C270-data!$B270</f>
        <v>-6.1900000000000011E-2</v>
      </c>
      <c r="D270">
        <f>data!D270-data!$B270</f>
        <v>-0.11363190200000001</v>
      </c>
      <c r="E270">
        <f>data!E270-data!$B270</f>
        <v>-0.111725693</v>
      </c>
      <c r="F270">
        <f>data!F270-data!$B270</f>
        <v>8.8999999999999999E-3</v>
      </c>
      <c r="G270">
        <f>data!G270-data!$B270</f>
        <v>-1.4507757999999999E-2</v>
      </c>
      <c r="H270">
        <f>data!H270-data!$B270</f>
        <v>-1.1699999999999999E-2</v>
      </c>
      <c r="I270">
        <f>data!I270-data!$B270</f>
        <v>-0.12989999999999999</v>
      </c>
      <c r="J270">
        <f>data!J270-data!$B270</f>
        <v>-3.9588930000000001E-2</v>
      </c>
      <c r="K270">
        <f>data!K270-data!$B270</f>
        <v>-2.6205296999999999E-2</v>
      </c>
    </row>
    <row r="271" spans="1:11" x14ac:dyDescent="0.15">
      <c r="A271" s="2">
        <f>data!A271</f>
        <v>201206</v>
      </c>
      <c r="B271">
        <f>data!B271-data!$B271</f>
        <v>0</v>
      </c>
      <c r="C271">
        <f>data!C271-data!$B271</f>
        <v>3.8900000000000004E-2</v>
      </c>
      <c r="D271">
        <f>data!D271-data!$B271</f>
        <v>7.049598E-2</v>
      </c>
      <c r="E271">
        <f>data!E271-data!$B271</f>
        <v>3.9064967999999999E-2</v>
      </c>
      <c r="F271">
        <f>data!F271-data!$B271</f>
        <v>4.0000000000000002E-4</v>
      </c>
      <c r="G271">
        <f>data!G271-data!$B271</f>
        <v>2.9361700000000001E-3</v>
      </c>
      <c r="H271">
        <f>data!H271-data!$B271</f>
        <v>0.02</v>
      </c>
      <c r="I271">
        <f>data!I271-data!$B271</f>
        <v>1.2E-2</v>
      </c>
      <c r="J271">
        <f>data!J271-data!$B271</f>
        <v>5.8839379999999997E-2</v>
      </c>
      <c r="K271">
        <f>data!K271-data!$B271</f>
        <v>2.878102E-3</v>
      </c>
    </row>
    <row r="272" spans="1:11" x14ac:dyDescent="0.15">
      <c r="A272" s="2">
        <f>data!A272</f>
        <v>201207</v>
      </c>
      <c r="B272">
        <f>data!B272-data!$B272</f>
        <v>0</v>
      </c>
      <c r="C272">
        <f>data!C272-data!$B272</f>
        <v>7.9000000000000008E-3</v>
      </c>
      <c r="D272">
        <f>data!D272-data!$B272</f>
        <v>1.1462897E-2</v>
      </c>
      <c r="E272">
        <f>data!E272-data!$B272</f>
        <v>2.0226893999999999E-2</v>
      </c>
      <c r="F272">
        <f>data!F272-data!$B272</f>
        <v>1.38E-2</v>
      </c>
      <c r="G272">
        <f>data!G272-data!$B272</f>
        <v>1.1336562E-2</v>
      </c>
      <c r="H272">
        <f>data!H272-data!$B272</f>
        <v>1.9599999999999999E-2</v>
      </c>
      <c r="I272">
        <f>data!I272-data!$B272</f>
        <v>6.3700000000000007E-2</v>
      </c>
      <c r="J272">
        <f>data!J272-data!$B272</f>
        <v>2.2963764000000001E-2</v>
      </c>
      <c r="K272">
        <f>data!K272-data!$B272</f>
        <v>8.6568210000000003E-3</v>
      </c>
    </row>
    <row r="273" spans="1:11" x14ac:dyDescent="0.15">
      <c r="A273" s="2">
        <f>data!A273</f>
        <v>201208</v>
      </c>
      <c r="B273">
        <f>data!B273-data!$B273</f>
        <v>0</v>
      </c>
      <c r="C273">
        <f>data!C273-data!$B273</f>
        <v>2.5499999999999998E-2</v>
      </c>
      <c r="D273">
        <f>data!D273-data!$B273</f>
        <v>2.6862601999999999E-2</v>
      </c>
      <c r="E273">
        <f>data!E273-data!$B273</f>
        <v>-2.9901349999999997E-3</v>
      </c>
      <c r="F273">
        <f>data!F273-data!$B273</f>
        <v>5.9999999999999995E-4</v>
      </c>
      <c r="G273">
        <f>data!G273-data!$B273</f>
        <v>9.8622760000000014E-3</v>
      </c>
      <c r="H273">
        <f>data!H273-data!$B273</f>
        <v>1.17E-2</v>
      </c>
      <c r="I273">
        <f>data!I273-data!$B273</f>
        <v>6.3600000000000004E-2</v>
      </c>
      <c r="J273">
        <f>data!J273-data!$B273</f>
        <v>4.4827690000000002E-3</v>
      </c>
      <c r="K273">
        <f>data!K273-data!$B273</f>
        <v>8.1289819999999999E-3</v>
      </c>
    </row>
    <row r="274" spans="1:11" x14ac:dyDescent="0.15">
      <c r="A274" s="2">
        <f>data!A274</f>
        <v>201209</v>
      </c>
      <c r="B274">
        <f>data!B274-data!$B274</f>
        <v>0</v>
      </c>
      <c r="C274">
        <f>data!C274-data!$B274</f>
        <v>2.7299999999999998E-2</v>
      </c>
      <c r="D274">
        <f>data!D274-data!$B274</f>
        <v>2.9834197E-2</v>
      </c>
      <c r="E274">
        <f>data!E274-data!$B274</f>
        <v>6.0439727999999998E-2</v>
      </c>
      <c r="F274">
        <f>data!F274-data!$B274</f>
        <v>1.2999999999999999E-3</v>
      </c>
      <c r="G274">
        <f>data!G274-data!$B274</f>
        <v>1.8362617000000001E-2</v>
      </c>
      <c r="H274">
        <f>data!H274-data!$B274</f>
        <v>1.35E-2</v>
      </c>
      <c r="I274">
        <f>data!I274-data!$B274</f>
        <v>-1.43E-2</v>
      </c>
      <c r="J274">
        <f>data!J274-data!$B274</f>
        <v>-9.0192609999999989E-3</v>
      </c>
      <c r="K274">
        <f>data!K274-data!$B274</f>
        <v>1.2994255000000001E-2</v>
      </c>
    </row>
    <row r="275" spans="1:11" x14ac:dyDescent="0.15">
      <c r="A275" s="2">
        <f>data!A275</f>
        <v>201210</v>
      </c>
      <c r="B275">
        <f>data!B275-data!$B275</f>
        <v>0</v>
      </c>
      <c r="C275">
        <f>data!C275-data!$B275</f>
        <v>-1.7600000000000001E-2</v>
      </c>
      <c r="D275">
        <f>data!D275-data!$B275</f>
        <v>8.3014209999999998E-3</v>
      </c>
      <c r="E275">
        <f>data!E275-data!$B275</f>
        <v>-6.0636489999999999E-3</v>
      </c>
      <c r="F275">
        <f>data!F275-data!$B275</f>
        <v>1.9E-3</v>
      </c>
      <c r="G275">
        <f>data!G275-data!$B275</f>
        <v>-8.1086219999999994E-3</v>
      </c>
      <c r="H275">
        <f>data!H275-data!$B275</f>
        <v>8.6E-3</v>
      </c>
      <c r="I275">
        <f>data!I275-data!$B275</f>
        <v>-4.0800000000000003E-2</v>
      </c>
      <c r="J275">
        <f>data!J275-data!$B275</f>
        <v>-3.4398659999999998E-3</v>
      </c>
      <c r="K275">
        <f>data!K275-data!$B275</f>
        <v>-3.9110330000000004E-3</v>
      </c>
    </row>
    <row r="276" spans="1:11" x14ac:dyDescent="0.15">
      <c r="A276" s="2">
        <f>data!A276</f>
        <v>201211</v>
      </c>
      <c r="B276">
        <f>data!B276-data!$B276</f>
        <v>0</v>
      </c>
      <c r="C276">
        <f>data!C276-data!$B276</f>
        <v>7.8000000000000005E-3</v>
      </c>
      <c r="D276">
        <f>data!D276-data!$B276</f>
        <v>2.4161225000000001E-2</v>
      </c>
      <c r="E276">
        <f>data!E276-data!$B276</f>
        <v>1.2669551000000001E-2</v>
      </c>
      <c r="F276">
        <f>data!F276-data!$B276</f>
        <v>1.5E-3</v>
      </c>
      <c r="G276">
        <f>data!G276-data!$B276</f>
        <v>-4.6572520000000006E-3</v>
      </c>
      <c r="H276">
        <f>data!H276-data!$B276</f>
        <v>7.0999999999999995E-3</v>
      </c>
      <c r="I276">
        <f>data!I276-data!$B276</f>
        <v>1.4700000000000001E-2</v>
      </c>
      <c r="J276">
        <f>data!J276-data!$B276</f>
        <v>-6.5077210000000002E-3</v>
      </c>
      <c r="K276">
        <f>data!K276-data!$B276</f>
        <v>3.9541719999999997E-3</v>
      </c>
    </row>
    <row r="277" spans="1:11" x14ac:dyDescent="0.15">
      <c r="A277" s="2">
        <f>data!A277</f>
        <v>201212</v>
      </c>
      <c r="B277">
        <f>data!B277-data!$B277</f>
        <v>0</v>
      </c>
      <c r="C277">
        <f>data!C277-data!$B277</f>
        <v>1.18E-2</v>
      </c>
      <c r="D277">
        <f>data!D277-data!$B277</f>
        <v>3.2018037999999999E-2</v>
      </c>
      <c r="E277">
        <f>data!E277-data!$B277</f>
        <v>4.8915471999999995E-2</v>
      </c>
      <c r="F277">
        <f>data!F277-data!$B277</f>
        <v>-1.5E-3</v>
      </c>
      <c r="G277">
        <f>data!G277-data!$B277</f>
        <v>-1.1378536999999999E-2</v>
      </c>
      <c r="H277">
        <f>data!H277-data!$B277</f>
        <v>1.5599999999999999E-2</v>
      </c>
      <c r="I277">
        <f>data!I277-data!$B277</f>
        <v>-6.6E-3</v>
      </c>
      <c r="J277">
        <f>data!J277-data!$B277</f>
        <v>3.1862814999999996E-2</v>
      </c>
      <c r="K277">
        <f>data!K277-data!$B277</f>
        <v>1.4307217000000001E-2</v>
      </c>
    </row>
    <row r="278" spans="1:11" x14ac:dyDescent="0.15">
      <c r="A278" s="2">
        <f>data!A278</f>
        <v>201301</v>
      </c>
      <c r="B278">
        <f>data!B278-data!$B278</f>
        <v>0</v>
      </c>
      <c r="C278">
        <f>data!C278-data!$B278</f>
        <v>5.5700000000000006E-2</v>
      </c>
      <c r="D278">
        <f>data!D278-data!$B278</f>
        <v>5.2924482000000002E-2</v>
      </c>
      <c r="E278">
        <f>data!E278-data!$B278</f>
        <v>1.3942873999999999E-2</v>
      </c>
      <c r="F278">
        <f>data!F278-data!$B278</f>
        <v>-7.0000000000000001E-3</v>
      </c>
      <c r="G278">
        <f>data!G278-data!$B278</f>
        <v>-1.6712152000000001E-2</v>
      </c>
      <c r="H278">
        <f>data!H278-data!$B278</f>
        <v>1.35E-2</v>
      </c>
      <c r="I278">
        <f>data!I278-data!$B278</f>
        <v>4.36E-2</v>
      </c>
      <c r="J278">
        <f>data!J278-data!$B278</f>
        <v>4.2829905000000001E-2</v>
      </c>
      <c r="K278">
        <f>data!K278-data!$B278</f>
        <v>2.5134145E-2</v>
      </c>
    </row>
    <row r="279" spans="1:11" x14ac:dyDescent="0.15">
      <c r="A279" s="2">
        <f>data!A279</f>
        <v>201302</v>
      </c>
      <c r="B279">
        <f>data!B279-data!$B279</f>
        <v>0</v>
      </c>
      <c r="C279">
        <f>data!C279-data!$B279</f>
        <v>1.29E-2</v>
      </c>
      <c r="D279">
        <f>data!D279-data!$B279</f>
        <v>-9.2347079999999995E-3</v>
      </c>
      <c r="E279">
        <f>data!E279-data!$B279</f>
        <v>-1.2419783E-2</v>
      </c>
      <c r="F279">
        <f>data!F279-data!$B279</f>
        <v>5.0000000000000001E-3</v>
      </c>
      <c r="G279">
        <f>data!G279-data!$B279</f>
        <v>-1.8321587E-2</v>
      </c>
      <c r="H279">
        <f>data!H279-data!$B279</f>
        <v>4.7000000000000002E-3</v>
      </c>
      <c r="I279">
        <f>data!I279-data!$B279</f>
        <v>-4.3900000000000002E-2</v>
      </c>
      <c r="J279">
        <f>data!J279-data!$B279</f>
        <v>1.2942456999999999E-2</v>
      </c>
      <c r="K279">
        <f>data!K279-data!$B279</f>
        <v>1.0945099999999999E-3</v>
      </c>
    </row>
    <row r="280" spans="1:11" x14ac:dyDescent="0.15">
      <c r="A280" s="2">
        <f>data!A280</f>
        <v>201303</v>
      </c>
      <c r="B280">
        <f>data!B280-data!$B280</f>
        <v>0</v>
      </c>
      <c r="C280">
        <f>data!C280-data!$B280</f>
        <v>4.0300000000000002E-2</v>
      </c>
      <c r="D280">
        <f>data!D280-data!$B280</f>
        <v>8.7558489999999996E-3</v>
      </c>
      <c r="E280">
        <f>data!E280-data!$B280</f>
        <v>-1.7006951999999999E-2</v>
      </c>
      <c r="F280">
        <f>data!F280-data!$B280</f>
        <v>8.0000000000000004E-4</v>
      </c>
      <c r="G280">
        <f>data!G280-data!$B280</f>
        <v>-4.7016219999999999E-3</v>
      </c>
      <c r="H280">
        <f>data!H280-data!$B280</f>
        <v>9.9000000000000008E-3</v>
      </c>
      <c r="I280">
        <f>data!I280-data!$B280</f>
        <v>7.7000000000000002E-3</v>
      </c>
      <c r="J280">
        <f>data!J280-data!$B280</f>
        <v>3.2920596000000003E-2</v>
      </c>
      <c r="K280">
        <f>data!K280-data!$B280</f>
        <v>9.4809669999999999E-3</v>
      </c>
    </row>
    <row r="281" spans="1:11" x14ac:dyDescent="0.15">
      <c r="A281" s="2">
        <f>data!A281</f>
        <v>201304</v>
      </c>
      <c r="B281">
        <f>data!B281-data!$B281</f>
        <v>0</v>
      </c>
      <c r="C281">
        <f>data!C281-data!$B281</f>
        <v>1.5500000000000002E-2</v>
      </c>
      <c r="D281">
        <f>data!D281-data!$B281</f>
        <v>5.330435E-2</v>
      </c>
      <c r="E281">
        <f>data!E281-data!$B281</f>
        <v>7.9290999999999997E-3</v>
      </c>
      <c r="F281">
        <f>data!F281-data!$B281</f>
        <v>1.01E-2</v>
      </c>
      <c r="G281">
        <f>data!G281-data!$B281</f>
        <v>1.0836086E-2</v>
      </c>
      <c r="H281">
        <f>data!H281-data!$B281</f>
        <v>1.9E-2</v>
      </c>
      <c r="I281">
        <f>data!I281-data!$B281</f>
        <v>-4.7300000000000002E-2</v>
      </c>
      <c r="J281">
        <f>data!J281-data!$B281</f>
        <v>5.8019341000000002E-2</v>
      </c>
      <c r="K281">
        <f>data!K281-data!$B281</f>
        <v>6.3340669999999996E-3</v>
      </c>
    </row>
    <row r="282" spans="1:11" x14ac:dyDescent="0.15">
      <c r="A282" s="2">
        <f>data!A282</f>
        <v>201305</v>
      </c>
      <c r="B282">
        <f>data!B282-data!$B282</f>
        <v>0</v>
      </c>
      <c r="C282">
        <f>data!C282-data!$B282</f>
        <v>2.7999999999999997E-2</v>
      </c>
      <c r="D282">
        <f>data!D282-data!$B282</f>
        <v>-2.3056035999999999E-2</v>
      </c>
      <c r="E282">
        <f>data!E282-data!$B282</f>
        <v>-2.5184897000000001E-2</v>
      </c>
      <c r="F282">
        <f>data!F282-data!$B282</f>
        <v>-1.78E-2</v>
      </c>
      <c r="G282">
        <f>data!G282-data!$B282</f>
        <v>-4.1727186999999999E-2</v>
      </c>
      <c r="H282">
        <f>data!H282-data!$B282</f>
        <v>-5.4999999999999997E-3</v>
      </c>
      <c r="I282">
        <f>data!I282-data!$B282</f>
        <v>-1.49E-2</v>
      </c>
      <c r="J282">
        <f>data!J282-data!$B282</f>
        <v>-6.5610147999999993E-2</v>
      </c>
      <c r="K282">
        <f>data!K282-data!$B282</f>
        <v>4.7918190000000001E-3</v>
      </c>
    </row>
    <row r="283" spans="1:11" x14ac:dyDescent="0.15">
      <c r="A283" s="2">
        <f>data!A283</f>
        <v>201306</v>
      </c>
      <c r="B283">
        <f>data!B283-data!$B283</f>
        <v>0</v>
      </c>
      <c r="C283">
        <f>data!C283-data!$B283</f>
        <v>-1.2E-2</v>
      </c>
      <c r="D283">
        <f>data!D283-data!$B283</f>
        <v>-3.5293857999999997E-2</v>
      </c>
      <c r="E283">
        <f>data!E283-data!$B283</f>
        <v>-6.3186143E-2</v>
      </c>
      <c r="F283">
        <f>data!F283-data!$B283</f>
        <v>-1.55E-2</v>
      </c>
      <c r="G283">
        <f>data!G283-data!$B283</f>
        <v>-4.6295529999999998E-3</v>
      </c>
      <c r="H283">
        <f>data!H283-data!$B283</f>
        <v>-2.6800000000000001E-2</v>
      </c>
      <c r="I283">
        <f>data!I283-data!$B283</f>
        <v>2.3E-3</v>
      </c>
      <c r="J283">
        <f>data!J283-data!$B283</f>
        <v>-2.2754117000000001E-2</v>
      </c>
      <c r="K283">
        <f>data!K283-data!$B283</f>
        <v>-1.4683513E-2</v>
      </c>
    </row>
    <row r="284" spans="1:11" x14ac:dyDescent="0.15">
      <c r="A284" s="2">
        <f>data!A284</f>
        <v>201307</v>
      </c>
      <c r="B284">
        <f>data!B284-data!$B284</f>
        <v>0</v>
      </c>
      <c r="C284">
        <f>data!C284-data!$B284</f>
        <v>5.6500000000000002E-2</v>
      </c>
      <c r="D284">
        <f>data!D284-data!$B284</f>
        <v>5.2844851999999998E-2</v>
      </c>
      <c r="E284">
        <f>data!E284-data!$B284</f>
        <v>1.0989229E-2</v>
      </c>
      <c r="F284">
        <f>data!F284-data!$B284</f>
        <v>1.4E-3</v>
      </c>
      <c r="G284">
        <f>data!G284-data!$B284</f>
        <v>1.8736757999999999E-2</v>
      </c>
      <c r="H284">
        <f>data!H284-data!$B284</f>
        <v>1.9099999999999999E-2</v>
      </c>
      <c r="I284">
        <f>data!I284-data!$B284</f>
        <v>4.9099999999999998E-2</v>
      </c>
      <c r="J284">
        <f>data!J284-data!$B284</f>
        <v>5.2666520000000001E-3</v>
      </c>
      <c r="K284">
        <f>data!K284-data!$B284</f>
        <v>1.2952641000000001E-2</v>
      </c>
    </row>
    <row r="285" spans="1:11" x14ac:dyDescent="0.15">
      <c r="A285" s="2">
        <f>data!A285</f>
        <v>201308</v>
      </c>
      <c r="B285">
        <f>data!B285-data!$B285</f>
        <v>0</v>
      </c>
      <c r="C285">
        <f>data!C285-data!$B285</f>
        <v>-2.7099999999999999E-2</v>
      </c>
      <c r="D285">
        <f>data!D285-data!$B285</f>
        <v>-1.3119927999999999E-2</v>
      </c>
      <c r="E285">
        <f>data!E285-data!$B285</f>
        <v>-1.6781641999999999E-2</v>
      </c>
      <c r="F285">
        <f>data!F285-data!$B285</f>
        <v>-5.1000000000000004E-3</v>
      </c>
      <c r="G285">
        <f>data!G285-data!$B285</f>
        <v>-3.3632290000000001E-3</v>
      </c>
      <c r="H285">
        <f>data!H285-data!$B285</f>
        <v>-6.1000000000000004E-3</v>
      </c>
      <c r="I285">
        <f>data!I285-data!$B285</f>
        <v>3.3799999999999997E-2</v>
      </c>
      <c r="J285">
        <f>data!J285-data!$B285</f>
        <v>-6.2312001999999998E-2</v>
      </c>
      <c r="K285">
        <f>data!K285-data!$B285</f>
        <v>-6.9616749999999996E-3</v>
      </c>
    </row>
    <row r="286" spans="1:11" x14ac:dyDescent="0.15">
      <c r="A286" s="2">
        <f>data!A286</f>
        <v>201309</v>
      </c>
      <c r="B286">
        <f>data!B286-data!$B286</f>
        <v>0</v>
      </c>
      <c r="C286">
        <f>data!C286-data!$B286</f>
        <v>3.7700000000000004E-2</v>
      </c>
      <c r="D286">
        <f>data!D286-data!$B286</f>
        <v>7.4158496000000004E-2</v>
      </c>
      <c r="E286">
        <f>data!E286-data!$B286</f>
        <v>6.5347730000000007E-2</v>
      </c>
      <c r="F286">
        <f>data!F286-data!$B286</f>
        <v>9.4999999999999998E-3</v>
      </c>
      <c r="G286">
        <f>data!G286-data!$B286</f>
        <v>2.5594626999999998E-2</v>
      </c>
      <c r="H286">
        <f>data!H286-data!$B286</f>
        <v>1.01E-2</v>
      </c>
      <c r="I286">
        <f>data!I286-data!$B286</f>
        <v>-3.39E-2</v>
      </c>
      <c r="J286">
        <f>data!J286-data!$B286</f>
        <v>3.5469189999999998E-2</v>
      </c>
      <c r="K286">
        <f>data!K286-data!$B286</f>
        <v>1.5771837E-2</v>
      </c>
    </row>
    <row r="287" spans="1:11" x14ac:dyDescent="0.15">
      <c r="A287" s="2">
        <f>data!A287</f>
        <v>201310</v>
      </c>
      <c r="B287">
        <f>data!B287-data!$B287</f>
        <v>0</v>
      </c>
      <c r="C287">
        <f>data!C287-data!$B287</f>
        <v>4.1799999999999997E-2</v>
      </c>
      <c r="D287">
        <f>data!D287-data!$B287</f>
        <v>3.3641435999999997E-2</v>
      </c>
      <c r="E287">
        <f>data!E287-data!$B287</f>
        <v>4.8731452000000001E-2</v>
      </c>
      <c r="F287">
        <f>data!F287-data!$B287</f>
        <v>8.0999999999999996E-3</v>
      </c>
      <c r="G287">
        <f>data!G287-data!$B287</f>
        <v>1.0872501999999999E-2</v>
      </c>
      <c r="H287">
        <f>data!H287-data!$B287</f>
        <v>2.46E-2</v>
      </c>
      <c r="I287">
        <f>data!I287-data!$B287</f>
        <v>-1.44E-2</v>
      </c>
      <c r="J287">
        <f>data!J287-data!$B287</f>
        <v>4.0615842999999999E-2</v>
      </c>
      <c r="K287">
        <f>data!K287-data!$B287</f>
        <v>1.5061063E-2</v>
      </c>
    </row>
    <row r="288" spans="1:11" x14ac:dyDescent="0.15">
      <c r="A288" s="2">
        <f>data!A288</f>
        <v>201311</v>
      </c>
      <c r="B288">
        <f>data!B288-data!$B288</f>
        <v>0</v>
      </c>
      <c r="C288">
        <f>data!C288-data!$B288</f>
        <v>3.1200000000000002E-2</v>
      </c>
      <c r="D288">
        <f>data!D288-data!$B288</f>
        <v>7.8278089999999998E-3</v>
      </c>
      <c r="E288">
        <f>data!E288-data!$B288</f>
        <v>-1.4544319E-2</v>
      </c>
      <c r="F288">
        <f>data!F288-data!$B288</f>
        <v>-3.7000000000000002E-3</v>
      </c>
      <c r="G288">
        <f>data!G288-data!$B288</f>
        <v>-1.4969730000000001E-2</v>
      </c>
      <c r="H288">
        <f>data!H288-data!$B288</f>
        <v>4.3E-3</v>
      </c>
      <c r="I288">
        <f>data!I288-data!$B288</f>
        <v>-7.7999999999999996E-3</v>
      </c>
      <c r="J288">
        <f>data!J288-data!$B288</f>
        <v>-4.4092197999999999E-2</v>
      </c>
      <c r="K288">
        <f>data!K288-data!$B288</f>
        <v>8.8506569999999996E-3</v>
      </c>
    </row>
    <row r="289" spans="1:11" x14ac:dyDescent="0.15">
      <c r="A289" s="2">
        <f>data!A289</f>
        <v>201312</v>
      </c>
      <c r="B289">
        <f>data!B289-data!$B289</f>
        <v>0</v>
      </c>
      <c r="C289">
        <f>data!C289-data!$B289</f>
        <v>2.81E-2</v>
      </c>
      <c r="D289">
        <f>data!D289-data!$B289</f>
        <v>1.5119653E-2</v>
      </c>
      <c r="E289">
        <f>data!E289-data!$B289</f>
        <v>-1.4376564E-2</v>
      </c>
      <c r="F289">
        <f>data!F289-data!$B289</f>
        <v>-5.7000000000000002E-3</v>
      </c>
      <c r="G289">
        <f>data!G289-data!$B289</f>
        <v>-9.6579030000000007E-3</v>
      </c>
      <c r="H289">
        <f>data!H289-data!$B289</f>
        <v>5.7000000000000002E-3</v>
      </c>
      <c r="I289">
        <f>data!I289-data!$B289</f>
        <v>1.9300000000000001E-2</v>
      </c>
      <c r="J289">
        <f>data!J289-data!$B289</f>
        <v>8.420416E-3</v>
      </c>
      <c r="K289">
        <f>data!K289-data!$B289</f>
        <v>1.0493093E-2</v>
      </c>
    </row>
    <row r="290" spans="1:11" x14ac:dyDescent="0.15">
      <c r="A290" s="2">
        <f>data!A290</f>
        <v>201401</v>
      </c>
      <c r="B290">
        <f>data!B290-data!$B290</f>
        <v>0</v>
      </c>
      <c r="C290">
        <f>data!C290-data!$B290</f>
        <v>-3.32E-2</v>
      </c>
      <c r="D290">
        <f>data!D290-data!$B290</f>
        <v>-4.0180829000000001E-2</v>
      </c>
      <c r="E290">
        <f>data!E290-data!$B290</f>
        <v>-6.4712936999999998E-2</v>
      </c>
      <c r="F290">
        <f>data!F290-data!$B290</f>
        <v>1.4800000000000001E-2</v>
      </c>
      <c r="G290">
        <f>data!G290-data!$B290</f>
        <v>1.3411134999999999E-2</v>
      </c>
      <c r="H290">
        <f>data!H290-data!$B290</f>
        <v>7.4000000000000003E-3</v>
      </c>
      <c r="I290">
        <f>data!I290-data!$B290</f>
        <v>-1.6400000000000001E-2</v>
      </c>
      <c r="J290">
        <f>data!J290-data!$B290</f>
        <v>3.3769892000000003E-2</v>
      </c>
      <c r="K290">
        <f>data!K290-data!$B290</f>
        <v>-5.3753050000000004E-3</v>
      </c>
    </row>
    <row r="291" spans="1:11" x14ac:dyDescent="0.15">
      <c r="A291" s="2">
        <f>data!A291</f>
        <v>201402</v>
      </c>
      <c r="B291">
        <f>data!B291-data!$B291</f>
        <v>0</v>
      </c>
      <c r="C291">
        <f>data!C291-data!$B291</f>
        <v>4.6500000000000007E-2</v>
      </c>
      <c r="D291">
        <f>data!D291-data!$B291</f>
        <v>5.585441E-2</v>
      </c>
      <c r="E291">
        <f>data!E291-data!$B291</f>
        <v>3.3336230000000001E-2</v>
      </c>
      <c r="F291">
        <f>data!F291-data!$B291</f>
        <v>5.3E-3</v>
      </c>
      <c r="G291">
        <f>data!G291-data!$B291</f>
        <v>1.7957689999999998E-2</v>
      </c>
      <c r="H291">
        <f>data!H291-data!$B291</f>
        <v>2.01E-2</v>
      </c>
      <c r="I291">
        <f>data!I291-data!$B291</f>
        <v>4.5100000000000001E-2</v>
      </c>
      <c r="J291">
        <f>data!J291-data!$B291</f>
        <v>4.6874605999999999E-2</v>
      </c>
      <c r="K291">
        <f>data!K291-data!$B291</f>
        <v>1.9651747000000001E-2</v>
      </c>
    </row>
    <row r="292" spans="1:11" x14ac:dyDescent="0.15">
      <c r="A292" s="2">
        <f>data!A292</f>
        <v>201403</v>
      </c>
      <c r="B292">
        <f>data!B292-data!$B292</f>
        <v>0</v>
      </c>
      <c r="C292">
        <f>data!C292-data!$B292</f>
        <v>4.3E-3</v>
      </c>
      <c r="D292">
        <f>data!D292-data!$B292</f>
        <v>-5.6571160000000002E-3</v>
      </c>
      <c r="E292">
        <f>data!E292-data!$B292</f>
        <v>3.0920479000000001E-2</v>
      </c>
      <c r="F292">
        <f>data!F292-data!$B292</f>
        <v>-1.6999999999999999E-3</v>
      </c>
      <c r="G292">
        <f>data!G292-data!$B292</f>
        <v>-7.3438599999999996E-4</v>
      </c>
      <c r="H292">
        <f>data!H292-data!$B292</f>
        <v>2.2000000000000001E-3</v>
      </c>
      <c r="I292">
        <f>data!I292-data!$B292</f>
        <v>1.4E-3</v>
      </c>
      <c r="J292">
        <f>data!J292-data!$B292</f>
        <v>3.2473269999999999E-3</v>
      </c>
      <c r="K292">
        <f>data!K292-data!$B292</f>
        <v>-2.948914E-3</v>
      </c>
    </row>
    <row r="293" spans="1:11" x14ac:dyDescent="0.15">
      <c r="A293" s="2">
        <f>data!A293</f>
        <v>201404</v>
      </c>
      <c r="B293">
        <f>data!B293-data!$B293</f>
        <v>0</v>
      </c>
      <c r="C293">
        <f>data!C293-data!$B293</f>
        <v>-1.9E-3</v>
      </c>
      <c r="D293">
        <f>data!D293-data!$B293</f>
        <v>1.5290414E-2</v>
      </c>
      <c r="E293">
        <f>data!E293-data!$B293</f>
        <v>3.7227760000000001E-3</v>
      </c>
      <c r="F293">
        <f>data!F293-data!$B293</f>
        <v>8.3999999999999995E-3</v>
      </c>
      <c r="G293">
        <f>data!G293-data!$B293</f>
        <v>1.3541406000000001E-2</v>
      </c>
      <c r="H293">
        <f>data!H293-data!$B293</f>
        <v>6.6E-3</v>
      </c>
      <c r="I293">
        <f>data!I293-data!$B293</f>
        <v>7.4000000000000003E-3</v>
      </c>
      <c r="J293">
        <f>data!J293-data!$B293</f>
        <v>2.8821073999999999E-2</v>
      </c>
      <c r="K293">
        <f>data!K293-data!$B293</f>
        <v>-2.152424E-3</v>
      </c>
    </row>
    <row r="294" spans="1:11" x14ac:dyDescent="0.15">
      <c r="A294" s="2">
        <f>data!A294</f>
        <v>201405</v>
      </c>
      <c r="B294">
        <f>data!B294-data!$B294</f>
        <v>0</v>
      </c>
      <c r="C294">
        <f>data!C294-data!$B294</f>
        <v>2.06E-2</v>
      </c>
      <c r="D294">
        <f>data!D294-data!$B294</f>
        <v>1.7562459999999998E-2</v>
      </c>
      <c r="E294">
        <f>data!E294-data!$B294</f>
        <v>3.5132458999999998E-2</v>
      </c>
      <c r="F294">
        <f>data!F294-data!$B294</f>
        <v>1.14E-2</v>
      </c>
      <c r="G294">
        <f>data!G294-data!$B294</f>
        <v>2.7615790000000001E-3</v>
      </c>
      <c r="H294">
        <f>data!H294-data!$B294</f>
        <v>9.5999999999999992E-3</v>
      </c>
      <c r="I294">
        <f>data!I294-data!$B294</f>
        <v>-1.8E-3</v>
      </c>
      <c r="J294">
        <f>data!J294-data!$B294</f>
        <v>2.7587588999999999E-2</v>
      </c>
      <c r="K294">
        <f>data!K294-data!$B294</f>
        <v>9.2297830000000001E-3</v>
      </c>
    </row>
    <row r="295" spans="1:11" x14ac:dyDescent="0.15">
      <c r="A295" s="2">
        <f>data!A295</f>
        <v>201406</v>
      </c>
      <c r="B295">
        <f>data!B295-data!$B295</f>
        <v>0</v>
      </c>
      <c r="C295">
        <f>data!C295-data!$B295</f>
        <v>2.6099999999999998E-2</v>
      </c>
      <c r="D295">
        <f>data!D295-data!$B295</f>
        <v>9.9497040000000002E-3</v>
      </c>
      <c r="E295">
        <f>data!E295-data!$B295</f>
        <v>2.7021288000000001E-2</v>
      </c>
      <c r="F295">
        <f>data!F295-data!$B295</f>
        <v>5.0000000000000001E-4</v>
      </c>
      <c r="G295">
        <f>data!G295-data!$B295</f>
        <v>1.1631305999999999E-2</v>
      </c>
      <c r="H295">
        <f>data!H295-data!$B295</f>
        <v>8.5000000000000006E-3</v>
      </c>
      <c r="I295">
        <f>data!I295-data!$B295</f>
        <v>2.12E-2</v>
      </c>
      <c r="J295">
        <f>data!J295-data!$B295</f>
        <v>1.1782816E-2</v>
      </c>
      <c r="K295">
        <f>data!K295-data!$B295</f>
        <v>1.3016198E-2</v>
      </c>
    </row>
    <row r="296" spans="1:11" x14ac:dyDescent="0.15">
      <c r="A296" s="2">
        <f>data!A296</f>
        <v>201407</v>
      </c>
      <c r="B296">
        <f>data!B296-data!$B296</f>
        <v>0</v>
      </c>
      <c r="C296">
        <f>data!C296-data!$B296</f>
        <v>-2.0400000000000001E-2</v>
      </c>
      <c r="D296">
        <f>data!D296-data!$B296</f>
        <v>-1.9577265999999999E-2</v>
      </c>
      <c r="E296">
        <f>data!E296-data!$B296</f>
        <v>2.0157324000000001E-2</v>
      </c>
      <c r="F296">
        <f>data!F296-data!$B296</f>
        <v>-2.5000000000000001E-3</v>
      </c>
      <c r="G296">
        <f>data!G296-data!$B296</f>
        <v>-1.2303621000000001E-2</v>
      </c>
      <c r="H296">
        <f>data!H296-data!$B296</f>
        <v>-1.3299999999999999E-2</v>
      </c>
      <c r="I296">
        <f>data!I296-data!$B296</f>
        <v>-5.2999999999999999E-2</v>
      </c>
      <c r="J296">
        <f>data!J296-data!$B296</f>
        <v>-1.903194E-3</v>
      </c>
      <c r="K296">
        <f>data!K296-data!$B296</f>
        <v>-6.263724E-3</v>
      </c>
    </row>
    <row r="297" spans="1:11" x14ac:dyDescent="0.15">
      <c r="A297" s="2">
        <f>data!A297</f>
        <v>201408</v>
      </c>
      <c r="B297">
        <f>data!B297-data!$B297</f>
        <v>0</v>
      </c>
      <c r="C297">
        <f>data!C297-data!$B297</f>
        <v>4.24E-2</v>
      </c>
      <c r="D297">
        <f>data!D297-data!$B297</f>
        <v>-1.4518350000000001E-3</v>
      </c>
      <c r="E297">
        <f>data!E297-data!$B297</f>
        <v>2.2935240999999999E-2</v>
      </c>
      <c r="F297">
        <f>data!F297-data!$B297</f>
        <v>1.0999999999999999E-2</v>
      </c>
      <c r="G297">
        <f>data!G297-data!$B297</f>
        <v>2.201897E-3</v>
      </c>
      <c r="H297">
        <f>data!H297-data!$B297</f>
        <v>1.5100000000000001E-2</v>
      </c>
      <c r="I297">
        <f>data!I297-data!$B297</f>
        <v>-1.6400000000000001E-2</v>
      </c>
      <c r="J297">
        <f>data!J297-data!$B297</f>
        <v>3.3810945000000002E-2</v>
      </c>
      <c r="K297">
        <f>data!K297-data!$B297</f>
        <v>1.2455160999999999E-2</v>
      </c>
    </row>
    <row r="298" spans="1:11" x14ac:dyDescent="0.15">
      <c r="A298" s="2">
        <f>data!A298</f>
        <v>201409</v>
      </c>
      <c r="B298">
        <f>data!B298-data!$B298</f>
        <v>0</v>
      </c>
      <c r="C298">
        <f>data!C298-data!$B298</f>
        <v>-1.9699999999999999E-2</v>
      </c>
      <c r="D298">
        <f>data!D298-data!$B298</f>
        <v>-3.8102935999999997E-2</v>
      </c>
      <c r="E298">
        <f>data!E298-data!$B298</f>
        <v>-7.3915336999999998E-2</v>
      </c>
      <c r="F298">
        <f>data!F298-data!$B298</f>
        <v>-6.7999999999999996E-3</v>
      </c>
      <c r="G298">
        <f>data!G298-data!$B298</f>
        <v>-4.3679997999999998E-2</v>
      </c>
      <c r="H298">
        <f>data!H298-data!$B298</f>
        <v>-2.07E-2</v>
      </c>
      <c r="I298">
        <f>data!I298-data!$B298</f>
        <v>-6.0199999999999997E-2</v>
      </c>
      <c r="J298">
        <f>data!J298-data!$B298</f>
        <v>-5.6340353000000003E-2</v>
      </c>
      <c r="K298">
        <f>data!K298-data!$B298</f>
        <v>-9.2054830000000004E-3</v>
      </c>
    </row>
    <row r="299" spans="1:11" x14ac:dyDescent="0.15">
      <c r="A299" s="2">
        <f>data!A299</f>
        <v>201410</v>
      </c>
      <c r="B299">
        <f>data!B299-data!$B299</f>
        <v>0</v>
      </c>
      <c r="C299">
        <f>data!C299-data!$B299</f>
        <v>2.52E-2</v>
      </c>
      <c r="D299">
        <f>data!D299-data!$B299</f>
        <v>-1.4487584E-2</v>
      </c>
      <c r="E299">
        <f>data!E299-data!$B299</f>
        <v>1.1906758E-2</v>
      </c>
      <c r="F299">
        <f>data!F299-data!$B299</f>
        <v>9.7999999999999997E-3</v>
      </c>
      <c r="G299">
        <f>data!G299-data!$B299</f>
        <v>-7.6955210000000003E-3</v>
      </c>
      <c r="H299">
        <f>data!H299-data!$B299</f>
        <v>1.1599999999999999E-2</v>
      </c>
      <c r="I299">
        <f>data!I299-data!$B299</f>
        <v>-5.9799999999999999E-2</v>
      </c>
      <c r="J299">
        <f>data!J299-data!$B299</f>
        <v>8.7239292999999996E-2</v>
      </c>
      <c r="K299">
        <f>data!K299-data!$B299</f>
        <v>-3.997642E-3</v>
      </c>
    </row>
    <row r="300" spans="1:11" x14ac:dyDescent="0.15">
      <c r="A300" s="2">
        <f>data!A300</f>
        <v>201411</v>
      </c>
      <c r="B300">
        <f>data!B300-data!$B300</f>
        <v>0</v>
      </c>
      <c r="C300">
        <f>data!C300-data!$B300</f>
        <v>2.5499999999999998E-2</v>
      </c>
      <c r="D300">
        <f>data!D300-data!$B300</f>
        <v>1.3722224E-2</v>
      </c>
      <c r="E300">
        <f>data!E300-data!$B300</f>
        <v>-1.0517321E-2</v>
      </c>
      <c r="F300">
        <f>data!F300-data!$B300</f>
        <v>7.1000000000000004E-3</v>
      </c>
      <c r="G300">
        <f>data!G300-data!$B300</f>
        <v>-1.4506598000000001E-2</v>
      </c>
      <c r="H300">
        <f>data!H300-data!$B300</f>
        <v>-7.4999999999999997E-3</v>
      </c>
      <c r="I300">
        <f>data!I300-data!$B300</f>
        <v>-0.10920000000000001</v>
      </c>
      <c r="J300">
        <f>data!J300-data!$B300</f>
        <v>2.2978286000000001E-2</v>
      </c>
      <c r="K300">
        <f>data!K300-data!$B300</f>
        <v>7.8290389999999994E-3</v>
      </c>
    </row>
    <row r="301" spans="1:11" x14ac:dyDescent="0.15">
      <c r="A301" s="2">
        <f>data!A301</f>
        <v>201412</v>
      </c>
      <c r="B301">
        <f>data!B301-data!$B301</f>
        <v>0</v>
      </c>
      <c r="C301">
        <f>data!C301-data!$B301</f>
        <v>-5.9999999999999995E-4</v>
      </c>
      <c r="D301">
        <f>data!D301-data!$B301</f>
        <v>-3.4378460999999999E-2</v>
      </c>
      <c r="E301">
        <f>data!E301-data!$B301</f>
        <v>-4.5614591000000003E-2</v>
      </c>
      <c r="F301">
        <f>data!F301-data!$B301</f>
        <v>8.9999999999999998E-4</v>
      </c>
      <c r="G301">
        <f>data!G301-data!$B301</f>
        <v>-9.0522269999999995E-3</v>
      </c>
      <c r="H301">
        <f>data!H301-data!$B301</f>
        <v>-1.4500000000000001E-2</v>
      </c>
      <c r="I301">
        <f>data!I301-data!$B301</f>
        <v>-0.1363</v>
      </c>
      <c r="J301">
        <f>data!J301-data!$B301</f>
        <v>1.0913986000000001E-2</v>
      </c>
      <c r="K301">
        <f>data!K301-data!$B301</f>
        <v>-2.3318319999999998E-3</v>
      </c>
    </row>
    <row r="302" spans="1:11" x14ac:dyDescent="0.15">
      <c r="A302" s="2">
        <f>data!A302</f>
        <v>201501</v>
      </c>
      <c r="B302">
        <f>data!B302-data!$B302</f>
        <v>0</v>
      </c>
      <c r="C302">
        <f>data!C302-data!$B302</f>
        <v>-3.1099999999999999E-2</v>
      </c>
      <c r="D302">
        <f>data!D302-data!$B302</f>
        <v>4.9769619999999997E-3</v>
      </c>
      <c r="E302">
        <f>data!E302-data!$B302</f>
        <v>6.075932E-3</v>
      </c>
      <c r="F302">
        <f>data!F302-data!$B302</f>
        <v>2.1000000000000001E-2</v>
      </c>
      <c r="G302">
        <f>data!G302-data!$B302</f>
        <v>-1.0229119E-2</v>
      </c>
      <c r="H302">
        <f>data!H302-data!$B302</f>
        <v>6.7999999999999996E-3</v>
      </c>
      <c r="I302">
        <f>data!I302-data!$B302</f>
        <v>-7.4999999999999997E-2</v>
      </c>
      <c r="J302">
        <f>data!J302-data!$B302</f>
        <v>5.5948228000000003E-2</v>
      </c>
      <c r="K302">
        <f>data!K302-data!$B302</f>
        <v>-4.3718400000000002E-4</v>
      </c>
    </row>
    <row r="303" spans="1:11" x14ac:dyDescent="0.15">
      <c r="A303" s="2">
        <f>data!A303</f>
        <v>201502</v>
      </c>
      <c r="B303">
        <f>data!B303-data!$B303</f>
        <v>0</v>
      </c>
      <c r="C303">
        <f>data!C303-data!$B303</f>
        <v>6.13E-2</v>
      </c>
      <c r="D303">
        <f>data!D303-data!$B303</f>
        <v>5.9892791000000001E-2</v>
      </c>
      <c r="E303">
        <f>data!E303-data!$B303</f>
        <v>3.1083704E-2</v>
      </c>
      <c r="F303">
        <f>data!F303-data!$B303</f>
        <v>-9.4000000000000004E-3</v>
      </c>
      <c r="G303">
        <f>data!G303-data!$B303</f>
        <v>-1.0586086999999999E-2</v>
      </c>
      <c r="H303">
        <f>data!H303-data!$B303</f>
        <v>2.3400000000000001E-2</v>
      </c>
      <c r="I303">
        <f>data!I303-data!$B303</f>
        <v>6.4699999999999994E-2</v>
      </c>
      <c r="J303">
        <f>data!J303-data!$B303</f>
        <v>-2.5806388999999999E-2</v>
      </c>
      <c r="K303">
        <f>data!K303-data!$B303</f>
        <v>1.8778927000000001E-2</v>
      </c>
    </row>
    <row r="304" spans="1:11" x14ac:dyDescent="0.15">
      <c r="A304" s="2">
        <f>data!A304</f>
        <v>201503</v>
      </c>
      <c r="B304">
        <f>data!B304-data!$B304</f>
        <v>0</v>
      </c>
      <c r="C304">
        <f>data!C304-data!$B304</f>
        <v>-1.1200000000000002E-2</v>
      </c>
      <c r="D304">
        <f>data!D304-data!$B304</f>
        <v>-1.4281406999999999E-2</v>
      </c>
      <c r="E304">
        <f>data!E304-data!$B304</f>
        <v>-1.4020080000000001E-2</v>
      </c>
      <c r="F304">
        <f>data!F304-data!$B304</f>
        <v>4.5999999999999999E-3</v>
      </c>
      <c r="G304">
        <f>data!G304-data!$B304</f>
        <v>-1.6590766999999999E-2</v>
      </c>
      <c r="H304">
        <f>data!H304-data!$B304</f>
        <v>-4.8999999999999998E-3</v>
      </c>
      <c r="I304">
        <f>data!I304-data!$B304</f>
        <v>-6.8099999999999994E-2</v>
      </c>
      <c r="J304">
        <f>data!J304-data!$B304</f>
        <v>1.1501931E-2</v>
      </c>
      <c r="K304">
        <f>data!K304-data!$B304</f>
        <v>3.69462E-3</v>
      </c>
    </row>
    <row r="305" spans="1:11" x14ac:dyDescent="0.15">
      <c r="A305" s="2">
        <f>data!A305</f>
        <v>201504</v>
      </c>
      <c r="B305">
        <f>data!B305-data!$B305</f>
        <v>0</v>
      </c>
      <c r="C305">
        <f>data!C305-data!$B305</f>
        <v>5.8999999999999999E-3</v>
      </c>
      <c r="D305">
        <f>data!D305-data!$B305</f>
        <v>4.1633732999999999E-2</v>
      </c>
      <c r="E305">
        <f>data!E305-data!$B305</f>
        <v>7.7165926999999995E-2</v>
      </c>
      <c r="F305">
        <f>data!F305-data!$B305</f>
        <v>-3.5999999999999999E-3</v>
      </c>
      <c r="G305">
        <f>data!G305-data!$B305</f>
        <v>1.7696982E-2</v>
      </c>
      <c r="H305">
        <f>data!H305-data!$B305</f>
        <v>1.21E-2</v>
      </c>
      <c r="I305">
        <f>data!I305-data!$B305</f>
        <v>0.1106</v>
      </c>
      <c r="J305">
        <f>data!J305-data!$B305</f>
        <v>-4.7102674999999997E-2</v>
      </c>
      <c r="K305">
        <f>data!K305-data!$B305</f>
        <v>9.5109429999999991E-3</v>
      </c>
    </row>
    <row r="306" spans="1:11" x14ac:dyDescent="0.15">
      <c r="A306" s="2">
        <f>data!A306</f>
        <v>201505</v>
      </c>
      <c r="B306">
        <f>data!B306-data!$B306</f>
        <v>0</v>
      </c>
      <c r="C306">
        <f>data!C306-data!$B306</f>
        <v>1.3600000000000001E-2</v>
      </c>
      <c r="D306">
        <f>data!D306-data!$B306</f>
        <v>-3.9704959999999996E-3</v>
      </c>
      <c r="E306">
        <f>data!E306-data!$B306</f>
        <v>-3.9852350000000002E-2</v>
      </c>
      <c r="F306">
        <f>data!F306-data!$B306</f>
        <v>-2.3999999999999998E-3</v>
      </c>
      <c r="G306">
        <f>data!G306-data!$B306</f>
        <v>-3.2572694999999999E-2</v>
      </c>
      <c r="H306">
        <f>data!H306-data!$B306</f>
        <v>2.8E-3</v>
      </c>
      <c r="I306">
        <f>data!I306-data!$B306</f>
        <v>-1.9900000000000001E-2</v>
      </c>
      <c r="J306">
        <f>data!J306-data!$B306</f>
        <v>-1.1395349999999999E-3</v>
      </c>
      <c r="K306">
        <f>data!K306-data!$B306</f>
        <v>5.8772169999999997E-3</v>
      </c>
    </row>
    <row r="307" spans="1:11" x14ac:dyDescent="0.15">
      <c r="A307" s="2">
        <f>data!A307</f>
        <v>201506</v>
      </c>
      <c r="B307">
        <f>data!B307-data!$B307</f>
        <v>0</v>
      </c>
      <c r="C307">
        <f>data!C307-data!$B307</f>
        <v>-1.5300000000000001E-2</v>
      </c>
      <c r="D307">
        <f>data!D307-data!$B307</f>
        <v>-2.8048317E-2</v>
      </c>
      <c r="E307">
        <f>data!E307-data!$B307</f>
        <v>-2.5209731999999999E-2</v>
      </c>
      <c r="F307">
        <f>data!F307-data!$B307</f>
        <v>-1.09E-2</v>
      </c>
      <c r="G307">
        <f>data!G307-data!$B307</f>
        <v>8.9174199999999995E-4</v>
      </c>
      <c r="H307">
        <f>data!H307-data!$B307</f>
        <v>-1.5100000000000001E-2</v>
      </c>
      <c r="I307">
        <f>data!I307-data!$B307</f>
        <v>-1.1000000000000001E-3</v>
      </c>
      <c r="J307">
        <f>data!J307-data!$B307</f>
        <v>-4.3186055000000001E-2</v>
      </c>
      <c r="K307">
        <f>data!K307-data!$B307</f>
        <v>-1.2297037E-2</v>
      </c>
    </row>
    <row r="308" spans="1:11" x14ac:dyDescent="0.15">
      <c r="A308" s="2">
        <f>data!A308</f>
        <v>201507</v>
      </c>
      <c r="B308">
        <f>data!B308-data!$B308</f>
        <v>0</v>
      </c>
      <c r="C308">
        <f>data!C308-data!$B308</f>
        <v>1.54E-2</v>
      </c>
      <c r="D308">
        <f>data!D308-data!$B308</f>
        <v>2.0799999999999999E-2</v>
      </c>
      <c r="E308">
        <f>data!E308-data!$B308</f>
        <v>-6.8704162999999999E-2</v>
      </c>
      <c r="F308">
        <f>data!F308-data!$B308</f>
        <v>7.0000000000000001E-3</v>
      </c>
      <c r="G308">
        <f>data!G308-data!$B308</f>
        <v>-8.2100000000000003E-5</v>
      </c>
      <c r="H308">
        <f>data!H308-data!$B308</f>
        <v>-5.8999999999999999E-3</v>
      </c>
      <c r="I308">
        <f>data!I308-data!$B308</f>
        <v>-0.14099999999999999</v>
      </c>
      <c r="J308">
        <f>data!J308-data!$B308</f>
        <v>4.8548103000000002E-2</v>
      </c>
      <c r="K308">
        <f>data!K308-data!$B308</f>
        <v>-5.1050899999999996E-3</v>
      </c>
    </row>
    <row r="309" spans="1:11" x14ac:dyDescent="0.15">
      <c r="A309" s="2">
        <f>data!A309</f>
        <v>201508</v>
      </c>
      <c r="B309">
        <f>data!B309-data!$B309</f>
        <v>0</v>
      </c>
      <c r="C309">
        <f>data!C309-data!$B309</f>
        <v>-6.0400000000000002E-2</v>
      </c>
      <c r="D309">
        <f>data!D309-data!$B309</f>
        <v>-7.3457244000000005E-2</v>
      </c>
      <c r="E309">
        <f>data!E309-data!$B309</f>
        <v>-9.0098804000000005E-2</v>
      </c>
      <c r="F309">
        <f>data!F309-data!$B309</f>
        <v>-1.4E-3</v>
      </c>
      <c r="G309">
        <f>data!G309-data!$B309</f>
        <v>5.2762429999999999E-3</v>
      </c>
      <c r="H309">
        <f>data!H309-data!$B309</f>
        <v>-1.7600000000000001E-2</v>
      </c>
      <c r="I309">
        <f>data!I309-data!$B309</f>
        <v>3.0000000000000001E-3</v>
      </c>
      <c r="J309">
        <f>data!J309-data!$B309</f>
        <v>-5.6764930999999998E-2</v>
      </c>
      <c r="K309">
        <f>data!K309-data!$B309</f>
        <v>-2.3869952999999999E-2</v>
      </c>
    </row>
    <row r="310" spans="1:11" x14ac:dyDescent="0.15">
      <c r="A310" s="2">
        <f>data!A310</f>
        <v>201509</v>
      </c>
      <c r="B310">
        <f>data!B310-data!$B310</f>
        <v>0</v>
      </c>
      <c r="C310">
        <f>data!C310-data!$B310</f>
        <v>-3.0800000000000001E-2</v>
      </c>
      <c r="D310">
        <f>data!D310-data!$B310</f>
        <v>-5.0415831000000001E-2</v>
      </c>
      <c r="E310">
        <f>data!E310-data!$B310</f>
        <v>-2.9726862999999999E-2</v>
      </c>
      <c r="F310">
        <f>data!F310-data!$B310</f>
        <v>6.7999999999999996E-3</v>
      </c>
      <c r="G310">
        <f>data!G310-data!$B310</f>
        <v>8.4741490000000003E-3</v>
      </c>
      <c r="H310">
        <f>data!H310-data!$B310</f>
        <v>-2.5899999999999999E-2</v>
      </c>
      <c r="I310">
        <f>data!I310-data!$B310</f>
        <v>-6.3299999999999995E-2</v>
      </c>
      <c r="J310">
        <f>data!J310-data!$B310</f>
        <v>1.8747206999999998E-2</v>
      </c>
      <c r="K310">
        <f>data!K310-data!$B310</f>
        <v>-1.3836612999999999E-2</v>
      </c>
    </row>
    <row r="311" spans="1:11" x14ac:dyDescent="0.15">
      <c r="A311" s="2">
        <f>data!A311</f>
        <v>201510</v>
      </c>
      <c r="B311">
        <f>data!B311-data!$B311</f>
        <v>0</v>
      </c>
      <c r="C311">
        <f>data!C311-data!$B311</f>
        <v>7.7499999999999999E-2</v>
      </c>
      <c r="D311">
        <f>data!D311-data!$B311</f>
        <v>7.8230966999999998E-2</v>
      </c>
      <c r="E311">
        <f>data!E311-data!$B311</f>
        <v>7.1401813999999994E-2</v>
      </c>
      <c r="F311">
        <f>data!F311-data!$B311</f>
        <v>2.0000000000000001E-4</v>
      </c>
      <c r="G311">
        <f>data!G311-data!$B311</f>
        <v>2.9193159999999999E-3</v>
      </c>
      <c r="H311">
        <f>data!H311-data!$B311</f>
        <v>2.75E-2</v>
      </c>
      <c r="I311">
        <f>data!I311-data!$B311</f>
        <v>2.3E-3</v>
      </c>
      <c r="J311">
        <f>data!J311-data!$B311</f>
        <v>6.1427849999999999E-2</v>
      </c>
      <c r="K311">
        <f>data!K311-data!$B311</f>
        <v>1.7299591E-2</v>
      </c>
    </row>
    <row r="312" spans="1:11" x14ac:dyDescent="0.15">
      <c r="A312" s="2">
        <f>data!A312</f>
        <v>201511</v>
      </c>
      <c r="B312">
        <f>data!B312-data!$B312</f>
        <v>0</v>
      </c>
      <c r="C312">
        <f>data!C312-data!$B312</f>
        <v>5.6000000000000008E-3</v>
      </c>
      <c r="D312">
        <f>data!D312-data!$B312</f>
        <v>-1.5438644E-2</v>
      </c>
      <c r="E312">
        <f>data!E312-data!$B312</f>
        <v>-3.8939965E-2</v>
      </c>
      <c r="F312">
        <f>data!F312-data!$B312</f>
        <v>-2.5999999999999999E-3</v>
      </c>
      <c r="G312">
        <f>data!G312-data!$B312</f>
        <v>-2.7145869E-2</v>
      </c>
      <c r="H312">
        <f>data!H312-data!$B312</f>
        <v>-2.2200000000000001E-2</v>
      </c>
      <c r="I312">
        <f>data!I312-data!$B312</f>
        <v>-8.9700000000000002E-2</v>
      </c>
      <c r="J312">
        <f>data!J312-data!$B312</f>
        <v>-2.580597E-3</v>
      </c>
      <c r="K312">
        <f>data!K312-data!$B312</f>
        <v>1.564707E-3</v>
      </c>
    </row>
    <row r="313" spans="1:11" x14ac:dyDescent="0.15">
      <c r="A313" s="2">
        <f>data!A313</f>
        <v>201512</v>
      </c>
      <c r="B313">
        <f>data!B313-data!$B313</f>
        <v>0</v>
      </c>
      <c r="C313">
        <f>data!C313-data!$B313</f>
        <v>-2.1700000000000001E-2</v>
      </c>
      <c r="D313">
        <f>data!D313-data!$B313</f>
        <v>-1.3390108999999999E-2</v>
      </c>
      <c r="E313">
        <f>data!E313-data!$B313</f>
        <v>-2.1825114999999999E-2</v>
      </c>
      <c r="F313">
        <f>data!F313-data!$B313</f>
        <v>-3.3E-3</v>
      </c>
      <c r="G313">
        <f>data!G313-data!$B313</f>
        <v>1.3758053000000001E-2</v>
      </c>
      <c r="H313">
        <f>data!H313-data!$B313</f>
        <v>-2.5599999999999998E-2</v>
      </c>
      <c r="I313">
        <f>data!I313-data!$B313</f>
        <v>-8.6400000000000005E-2</v>
      </c>
      <c r="J313">
        <f>data!J313-data!$B313</f>
        <v>1.1842045000000001E-2</v>
      </c>
      <c r="K313">
        <f>data!K313-data!$B313</f>
        <v>-1.1629833999999999E-2</v>
      </c>
    </row>
    <row r="314" spans="1:11" x14ac:dyDescent="0.15">
      <c r="A314" s="2">
        <v>201601</v>
      </c>
      <c r="B314">
        <f>data!B314-data!$B314</f>
        <v>0</v>
      </c>
      <c r="C314">
        <f>data!C314-data!$B314</f>
        <v>-5.7700000000000001E-2</v>
      </c>
      <c r="D314">
        <f>data!D314-data!$B314</f>
        <v>-7.2320224000000002E-2</v>
      </c>
      <c r="E314">
        <f>data!E314-data!$B314</f>
        <v>-6.4918179000000006E-2</v>
      </c>
      <c r="F314">
        <f>data!F314-data!$B314</f>
        <v>1.37E-2</v>
      </c>
      <c r="G314">
        <f>data!G314-data!$B314</f>
        <v>7.9206960000000014E-3</v>
      </c>
      <c r="H314">
        <f>data!H314-data!$B314</f>
        <v>-1.61E-2</v>
      </c>
      <c r="I314">
        <f>data!I314-data!$B314</f>
        <v>-5.1800000000000006E-2</v>
      </c>
      <c r="J314">
        <f>data!J314-data!$B314</f>
        <v>-3.4888392000000004E-2</v>
      </c>
      <c r="K314">
        <f>data!K314-data!$B314</f>
        <v>-2.6053013999999999E-2</v>
      </c>
    </row>
    <row r="315" spans="1:11" x14ac:dyDescent="0.15">
      <c r="A315" s="2">
        <v>201602</v>
      </c>
      <c r="B315">
        <f>data!B315-data!$B315</f>
        <v>0</v>
      </c>
      <c r="C315">
        <f>data!C315-data!$B315</f>
        <v>-6.9999999999999999E-4</v>
      </c>
      <c r="D315">
        <f>data!D315-data!$B315</f>
        <v>-1.8172608E-2</v>
      </c>
      <c r="E315">
        <f>data!E315-data!$B315</f>
        <v>-1.7261000000000002E-3</v>
      </c>
      <c r="F315">
        <f>data!F315-data!$B315</f>
        <v>6.9000000000000008E-3</v>
      </c>
      <c r="G315">
        <f>data!G315-data!$B315</f>
        <v>4.1910612E-2</v>
      </c>
      <c r="H315">
        <f>data!H315-data!$B315</f>
        <v>4.8000000000000004E-3</v>
      </c>
      <c r="I315">
        <f>data!I315-data!$B315</f>
        <v>-2.0299999999999999E-2</v>
      </c>
      <c r="J315">
        <f>data!J315-data!$B315</f>
        <v>-3.0739610000000001E-3</v>
      </c>
      <c r="K315">
        <f>data!K315-data!$B315</f>
        <v>-5.3354800000000001E-4</v>
      </c>
    </row>
    <row r="316" spans="1:11" x14ac:dyDescent="0.15">
      <c r="A316" s="2">
        <v>201603</v>
      </c>
      <c r="B316">
        <f>data!B316-data!$B316</f>
        <v>0</v>
      </c>
      <c r="C316">
        <f>data!C316-data!$B316</f>
        <v>6.9599999999999995E-2</v>
      </c>
      <c r="D316">
        <f>data!D316-data!$B316</f>
        <v>6.574026899999999E-2</v>
      </c>
      <c r="E316">
        <f>data!E316-data!$B316</f>
        <v>0.13237605899999999</v>
      </c>
      <c r="F316">
        <f>data!F316-data!$B316</f>
        <v>8.9999999999999993E-3</v>
      </c>
      <c r="G316">
        <f>data!G316-data!$B316</f>
        <v>3.6573716999999999E-2</v>
      </c>
      <c r="H316">
        <f>data!H316-data!$B316</f>
        <v>4.3700000000000003E-2</v>
      </c>
      <c r="I316">
        <f>data!I316-data!$B316</f>
        <v>4.9099999999999998E-2</v>
      </c>
      <c r="J316">
        <f>data!J316-data!$B316</f>
        <v>9.9688876999999995E-2</v>
      </c>
      <c r="K316">
        <f>data!K316-data!$B316</f>
        <v>2.0584692000000002E-2</v>
      </c>
    </row>
    <row r="317" spans="1:11" x14ac:dyDescent="0.15">
      <c r="A317" s="2">
        <v>201604</v>
      </c>
      <c r="B317">
        <f>data!B317-data!$B317</f>
        <v>0</v>
      </c>
      <c r="C317">
        <f>data!C317-data!$B317</f>
        <v>9.2000000000000016E-3</v>
      </c>
      <c r="D317">
        <f>data!D317-data!$B317</f>
        <v>2.9945810999999999E-2</v>
      </c>
      <c r="E317">
        <f>data!E317-data!$B317</f>
        <v>5.5344299999999999E-3</v>
      </c>
      <c r="F317">
        <f>data!F317-data!$B317</f>
        <v>3.7000000000000002E-3</v>
      </c>
      <c r="G317">
        <f>data!G317-data!$B317</f>
        <v>2.3113294999999999E-2</v>
      </c>
      <c r="H317">
        <f>data!H317-data!$B317</f>
        <v>3.9399999999999998E-2</v>
      </c>
      <c r="I317">
        <f>data!I317-data!$B317</f>
        <v>0.1013</v>
      </c>
      <c r="J317">
        <f>data!J317-data!$B317</f>
        <v>-1.6749565000000001E-2</v>
      </c>
      <c r="K317">
        <f>data!K317-data!$B317</f>
        <v>1.0167169E-2</v>
      </c>
    </row>
    <row r="318" spans="1:11" x14ac:dyDescent="0.15">
      <c r="A318" s="2">
        <v>201605</v>
      </c>
      <c r="B318">
        <f>data!B318-data!$B318</f>
        <v>0</v>
      </c>
      <c r="C318">
        <f>data!C318-data!$B318</f>
        <v>1.78E-2</v>
      </c>
      <c r="D318">
        <f>data!D318-data!$B318</f>
        <v>-7.9360549999999992E-3</v>
      </c>
      <c r="E318">
        <f>data!E318-data!$B318</f>
        <v>-3.7204764000000001E-2</v>
      </c>
      <c r="F318">
        <f>data!F318-data!$B318</f>
        <v>1.9999999999999998E-4</v>
      </c>
      <c r="G318">
        <f>data!G318-data!$B318</f>
        <v>-2.3868468E-2</v>
      </c>
      <c r="H318">
        <f>data!H318-data!$B318</f>
        <v>6.6999999999999994E-3</v>
      </c>
      <c r="I318">
        <f>data!I318-data!$B318</f>
        <v>2.2100000000000002E-2</v>
      </c>
      <c r="J318">
        <f>data!J318-data!$B318</f>
        <v>2.3288123000000001E-2</v>
      </c>
      <c r="K318">
        <f>data!K318-data!$B318</f>
        <v>3.576554E-3</v>
      </c>
    </row>
    <row r="319" spans="1:11" x14ac:dyDescent="0.15">
      <c r="A319" s="2">
        <v>201606</v>
      </c>
      <c r="B319">
        <f>data!B319-data!$B319</f>
        <v>0</v>
      </c>
      <c r="C319">
        <f>data!C319-data!$B319</f>
        <v>-5.0000000000000001E-4</v>
      </c>
      <c r="D319">
        <f>data!D319-data!$B319</f>
        <v>-3.3351084999999996E-2</v>
      </c>
      <c r="E319">
        <f>data!E319-data!$B319</f>
        <v>4.0750434000000002E-2</v>
      </c>
      <c r="F319">
        <f>data!F319-data!$B319</f>
        <v>1.78E-2</v>
      </c>
      <c r="G319">
        <f>data!G319-data!$B319</f>
        <v>4.8753748E-2</v>
      </c>
      <c r="H319">
        <f>data!H319-data!$B319</f>
        <v>1.0499999999999999E-2</v>
      </c>
      <c r="I319">
        <f>data!I319-data!$B319</f>
        <v>6.0000000000000006E-4</v>
      </c>
      <c r="J319">
        <f>data!J319-data!$B319</f>
        <v>6.6641622999999997E-2</v>
      </c>
      <c r="K319">
        <f>data!K319-data!$B319</f>
        <v>3.8969370000000001E-3</v>
      </c>
    </row>
    <row r="320" spans="1:11" x14ac:dyDescent="0.15">
      <c r="A320" s="2">
        <v>201607</v>
      </c>
      <c r="B320">
        <f>data!B320-data!$B320</f>
        <v>0</v>
      </c>
      <c r="C320">
        <f>data!C320-data!$B320</f>
        <v>3.9500000000000007E-2</v>
      </c>
      <c r="D320">
        <f>data!D320-data!$B320</f>
        <v>5.0561652999999998E-2</v>
      </c>
      <c r="E320">
        <f>data!E320-data!$B320</f>
        <v>5.0698357999999999E-2</v>
      </c>
      <c r="F320">
        <f>data!F320-data!$B320</f>
        <v>6.1000000000000004E-3</v>
      </c>
      <c r="G320">
        <f>data!G320-data!$B320</f>
        <v>4.8760490000000004E-3</v>
      </c>
      <c r="H320">
        <f>data!H320-data!$B320</f>
        <v>2.5000000000000001E-2</v>
      </c>
      <c r="I320">
        <f>data!I320-data!$B320</f>
        <v>-9.5899999999999999E-2</v>
      </c>
      <c r="J320">
        <f>data!J320-data!$B320</f>
        <v>3.8519135000000003E-2</v>
      </c>
      <c r="K320">
        <f>data!K320-data!$B320</f>
        <v>1.8593475000000002E-2</v>
      </c>
    </row>
    <row r="321" spans="1:11" x14ac:dyDescent="0.15">
      <c r="A321" s="2">
        <v>201608</v>
      </c>
      <c r="B321">
        <f>data!B321-data!$B321</f>
        <v>0</v>
      </c>
      <c r="C321">
        <f>data!C321-data!$B321</f>
        <v>5.000000000000001E-3</v>
      </c>
      <c r="D321">
        <f>data!D321-data!$B321</f>
        <v>6.3871000000000002E-4</v>
      </c>
      <c r="E321">
        <f>data!E321-data!$B321</f>
        <v>2.4984474E-2</v>
      </c>
      <c r="F321">
        <f>data!F321-data!$B321</f>
        <v>-1.3000000000000002E-3</v>
      </c>
      <c r="G321">
        <f>data!G321-data!$B321</f>
        <v>-1.0487653000000001E-2</v>
      </c>
      <c r="H321">
        <f>data!H321-data!$B321</f>
        <v>2.23E-2</v>
      </c>
      <c r="I321">
        <f>data!I321-data!$B321</f>
        <v>1.7500000000000002E-2</v>
      </c>
      <c r="J321">
        <f>data!J321-data!$B321</f>
        <v>-3.3016843999999997E-2</v>
      </c>
      <c r="K321">
        <f>data!K321-data!$B321</f>
        <v>4.075057E-3</v>
      </c>
    </row>
    <row r="322" spans="1:11" x14ac:dyDescent="0.15">
      <c r="A322" s="2">
        <v>201609</v>
      </c>
      <c r="B322">
        <f>data!B322-data!$B322</f>
        <v>0</v>
      </c>
      <c r="C322">
        <f>data!C322-data!$B322</f>
        <v>2.5000000000000001E-3</v>
      </c>
      <c r="D322">
        <f>data!D322-data!$B322</f>
        <v>1.2536311999999999E-2</v>
      </c>
      <c r="E322">
        <f>data!E322-data!$B322</f>
        <v>1.2955869E-2</v>
      </c>
      <c r="F322">
        <f>data!F322-data!$B322</f>
        <v>-7.9999999999999993E-4</v>
      </c>
      <c r="G322">
        <f>data!G322-data!$B322</f>
        <v>1.1149178999999999E-2</v>
      </c>
      <c r="H322">
        <f>data!H322-data!$B322</f>
        <v>6.3E-3</v>
      </c>
      <c r="I322">
        <f>data!I322-data!$B322</f>
        <v>4.1200000000000001E-2</v>
      </c>
      <c r="J322">
        <f>data!J322-data!$B322</f>
        <v>-1.4295803000000001E-2</v>
      </c>
      <c r="K322">
        <f>data!K322-data!$B322</f>
        <v>6.267468E-3</v>
      </c>
    </row>
    <row r="323" spans="1:11" x14ac:dyDescent="0.15">
      <c r="A323" s="2">
        <v>201610</v>
      </c>
      <c r="B323">
        <f>data!B323-data!$B323</f>
        <v>0</v>
      </c>
      <c r="C323">
        <f>data!C323-data!$B323</f>
        <v>-2.0199999999999999E-2</v>
      </c>
      <c r="D323">
        <f>data!D323-data!$B323</f>
        <v>-2.0583634999999999E-2</v>
      </c>
      <c r="E323">
        <f>data!E323-data!$B323</f>
        <v>2.2719939999999998E-3</v>
      </c>
      <c r="F323">
        <f>data!F323-data!$B323</f>
        <v>-7.7999999999999996E-3</v>
      </c>
      <c r="G323">
        <f>data!G323-data!$B323</f>
        <v>-4.6063026E-2</v>
      </c>
      <c r="H323">
        <f>data!H323-data!$B323</f>
        <v>2.8E-3</v>
      </c>
      <c r="I323">
        <f>data!I323-data!$B323</f>
        <v>-1.52E-2</v>
      </c>
      <c r="J323">
        <f>data!J323-data!$B323</f>
        <v>-4.9101313000000001E-2</v>
      </c>
      <c r="K323">
        <f>data!K323-data!$B323</f>
        <v>-6.1469350000000001E-3</v>
      </c>
    </row>
    <row r="324" spans="1:11" x14ac:dyDescent="0.15">
      <c r="A324" s="2">
        <v>201611</v>
      </c>
      <c r="B324">
        <f>data!B324-data!$B324</f>
        <v>0</v>
      </c>
      <c r="C324">
        <f>data!C324-data!$B324</f>
        <v>4.8599999999999997E-2</v>
      </c>
      <c r="D324">
        <f>data!D324-data!$B324</f>
        <v>-1.9897124999999998E-2</v>
      </c>
      <c r="E324">
        <f>data!E324-data!$B324</f>
        <v>-4.6069814000000001E-2</v>
      </c>
      <c r="F324">
        <f>data!F324-data!$B324</f>
        <v>-2.3799999999999998E-2</v>
      </c>
      <c r="G324">
        <f>data!G324-data!$B324</f>
        <v>-5.8545101000000002E-2</v>
      </c>
      <c r="H324">
        <f>data!H324-data!$B324</f>
        <v>-4.1000000000000003E-3</v>
      </c>
      <c r="I324">
        <f>data!I324-data!$B324</f>
        <v>2.52E-2</v>
      </c>
      <c r="J324">
        <f>data!J324-data!$B324</f>
        <v>-2.0512654999999998E-2</v>
      </c>
      <c r="K324">
        <f>data!K324-data!$B324</f>
        <v>7.5591249999999999E-3</v>
      </c>
    </row>
    <row r="325" spans="1:11" x14ac:dyDescent="0.15">
      <c r="A325" s="2">
        <v>201612</v>
      </c>
      <c r="B325">
        <f>data!B325-data!$B325</f>
        <v>0</v>
      </c>
      <c r="C325">
        <f>data!C325-data!$B325</f>
        <v>1.8200000000000001E-2</v>
      </c>
      <c r="D325">
        <f>data!D325-data!$B325</f>
        <v>3.4083273999999997E-2</v>
      </c>
      <c r="E325">
        <f>data!E325-data!$B325</f>
        <v>2.5997260000000001E-3</v>
      </c>
      <c r="F325">
        <f>data!F325-data!$B325</f>
        <v>1.1000000000000001E-3</v>
      </c>
      <c r="G325">
        <f>data!G325-data!$B325</f>
        <v>-1.2554798000000001E-2</v>
      </c>
      <c r="H325">
        <f>data!H325-data!$B325</f>
        <v>1.9199999999999998E-2</v>
      </c>
      <c r="I325">
        <f>data!I325-data!$B325</f>
        <v>4.6899999999999997E-2</v>
      </c>
      <c r="J325">
        <f>data!J325-data!$B325</f>
        <v>4.1709040999999995E-2</v>
      </c>
      <c r="K325">
        <f>data!K325-data!$B325</f>
        <v>9.7635589999999998E-3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Excess Returns</vt:lpstr>
    </vt:vector>
  </TitlesOfParts>
  <Company>UWM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</dc:creator>
  <cp:lastModifiedBy>Microsoft Office User</cp:lastModifiedBy>
  <dcterms:created xsi:type="dcterms:W3CDTF">2005-02-11T19:15:36Z</dcterms:created>
  <dcterms:modified xsi:type="dcterms:W3CDTF">2017-10-18T21:18:04Z</dcterms:modified>
</cp:coreProperties>
</file>