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15"/>
  <workbookPr defaultThemeVersion="166925"/>
  <xr:revisionPtr revIDLastSave="0" documentId="8_{3DC1F9F8-D0E9-47B4-9C53-F4C3EAFD4197}" xr6:coauthVersionLast="43" xr6:coauthVersionMax="43" xr10:uidLastSave="{00000000-0000-0000-0000-000000000000}"/>
  <bookViews>
    <workbookView xWindow="240" yWindow="105" windowWidth="14805" windowHeight="8010" firstSheet="3" activeTab="5" xr2:uid="{00000000-000D-0000-FFFF-FFFF00000000}"/>
  </bookViews>
  <sheets>
    <sheet name="Sheet1" sheetId="1" state="hidden" r:id="rId1"/>
    <sheet name="Tutorial" sheetId="6" r:id="rId2"/>
    <sheet name="Mozart" sheetId="7" r:id="rId3"/>
    <sheet name="What About Me" sheetId="13" r:id="rId4"/>
    <sheet name="Lingus" sheetId="8" r:id="rId5"/>
    <sheet name="Don't Worry Bout A Thing" sheetId="9" r:id="rId6"/>
    <sheet name="Exercise 2 Solution" sheetId="10" state="hidden" r:id="rId7"/>
    <sheet name="Time 2" sheetId="2" r:id="rId8"/>
    <sheet name="Clapping Music" sheetId="4" state="hidden" r:id="rId9"/>
    <sheet name="Graph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7" l="1"/>
  <c r="P48" i="7"/>
  <c r="Q48" i="7"/>
  <c r="R48" i="7"/>
  <c r="K49" i="7"/>
  <c r="L49" i="7"/>
  <c r="M49" i="7"/>
  <c r="N49" i="7"/>
  <c r="O49" i="7"/>
  <c r="P49" i="7"/>
  <c r="Q49" i="7"/>
  <c r="R49" i="7"/>
  <c r="L47" i="7"/>
  <c r="M47" i="7"/>
  <c r="N47" i="7"/>
  <c r="O47" i="7"/>
  <c r="P47" i="7"/>
  <c r="Q47" i="7"/>
  <c r="R47" i="7"/>
  <c r="K47" i="7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E6" i="11"/>
  <c r="B1" i="11"/>
</calcChain>
</file>

<file path=xl/sharedStrings.xml><?xml version="1.0" encoding="utf-8"?>
<sst xmlns="http://schemas.openxmlformats.org/spreadsheetml/2006/main" count="1685" uniqueCount="467">
  <si>
    <t>amp</t>
  </si>
  <si>
    <t>attack</t>
  </si>
  <si>
    <t>synth</t>
  </si>
  <si>
    <t>Synth1</t>
  </si>
  <si>
    <t>Synth2</t>
  </si>
  <si>
    <t>bassline</t>
  </si>
  <si>
    <t>C4</t>
  </si>
  <si>
    <t>C#4</t>
  </si>
  <si>
    <t>E4</t>
  </si>
  <si>
    <t>G4</t>
  </si>
  <si>
    <t>B4</t>
  </si>
  <si>
    <t>D4</t>
  </si>
  <si>
    <t>F4</t>
  </si>
  <si>
    <t>A4</t>
  </si>
  <si>
    <t>C5</t>
  </si>
  <si>
    <t>B3</t>
  </si>
  <si>
    <t>D5</t>
  </si>
  <si>
    <t>chord(D6:D8)</t>
  </si>
  <si>
    <t>part 1</t>
  </si>
  <si>
    <t>part 2</t>
  </si>
  <si>
    <t>E5</t>
  </si>
  <si>
    <t>!play(d10)</t>
  </si>
  <si>
    <t>e2</t>
  </si>
  <si>
    <t>turtle(d6,ff r m3 pp jG8 w m3)</t>
  </si>
  <si>
    <t>g3</t>
  </si>
  <si>
    <t>c4</t>
  </si>
  <si>
    <t>e4</t>
  </si>
  <si>
    <t>g4</t>
  </si>
  <si>
    <t>turtle(C20, ff e m3, 0.5, 2)</t>
  </si>
  <si>
    <t>C4,D4,E4</t>
  </si>
  <si>
    <t>D4,E4,F4</t>
  </si>
  <si>
    <t>turtle(C23, G23, 1)</t>
  </si>
  <si>
    <t>turtle(C23, G23, Math.PI/2)</t>
  </si>
  <si>
    <t>turtle(D26:D30,r,0.5)</t>
  </si>
  <si>
    <t>D#4</t>
  </si>
  <si>
    <t>A#4</t>
  </si>
  <si>
    <t>!turtle(J29, s m3)</t>
  </si>
  <si>
    <t>Welcome to my music in Excel prototype 📊🎵. Here's how it works!</t>
  </si>
  <si>
    <t>Please remember that a lot of the notation choices are simply how this works at the moment. </t>
  </si>
  <si>
    <t>💡</t>
  </si>
  <si>
    <t>If you find some of them unintuitive or have a different idea, let me know!</t>
  </si>
  <si>
    <t>🤔</t>
  </si>
  <si>
    <t>Notes are defined in cells using "scientific pitch notation". Don' worry it's not that scientific - note name and octave number</t>
  </si>
  <si>
    <t>e.g. Middle C:</t>
  </si>
  <si>
    <t>The first note of the octave is C</t>
  </si>
  <si>
    <t>e.g.</t>
  </si>
  <si>
    <t>A#2</t>
  </si>
  <si>
    <t>Bb5</t>
  </si>
  <si>
    <t>empty cells are treated as rests</t>
  </si>
  <si>
    <t>😴</t>
  </si>
  <si>
    <t>We playback notes by defining "turtles" to walk around the grid. Every note that a turtle passes through, it will play. 🐢</t>
  </si>
  <si>
    <t>turtle(b15, r m3)</t>
  </si>
  <si>
    <t>Press the play button in the window on the side to hear</t>
  </si>
  <si>
    <t>Press stop when you've heard enough</t>
  </si>
  <si>
    <t>Ok, so how did that work? When we write !turtle(...) we create a new turtle to navigate through the grid. </t>
  </si>
  <si>
    <t>The "!" notation is used to show that this turtle should be activated. Use it to (de)activate the different turtles in the tutorial</t>
  </si>
  <si>
    <t>If multiple turtles are defined with the ! at once, they will all be activated at the same time on playback</t>
  </si>
  <si>
    <t>🐢🐢🐢</t>
  </si>
  <si>
    <t>What about the letters and numbers in the bracket?</t>
  </si>
  <si>
    <t>The first argument (b15) is the cell reference at which the turtle should start</t>
  </si>
  <si>
    <t>The next argument (r m3) defines the path that the turtle follows.</t>
  </si>
  <si>
    <t xml:space="preserve">Turtles start facing up/north. </t>
  </si>
  <si>
    <t>The "r" instructs it to turn 90 degrees to the right (in this case so it is facing east).</t>
  </si>
  <si>
    <t>"l" would instruct it to turn left.</t>
  </si>
  <si>
    <t>You can also use "n","e","s" or "w" to explicity instruct the turtle to face north, east, south or west</t>
  </si>
  <si>
    <t>"m" instructs the turtle to move forward in the direction it's facing. "m3" instructs it to step 3 cells east. </t>
  </si>
  <si>
    <t>In this case the turtle will move through 4 cells. The one it started in and 3 steps forward (in the eastern direction).</t>
  </si>
  <si>
    <t>Each of notes in these cells will be played for an equal amount of time</t>
  </si>
  <si>
    <t>We can provide a third argument for speed the turtle travels at (default value is 1 if this is ommitted)</t>
  </si>
  <si>
    <t>⏩</t>
  </si>
  <si>
    <t>turtle(b15, r m3, 2)</t>
  </si>
  <si>
    <t>This will play twice as fast</t>
  </si>
  <si>
    <t>A fourth (and final) argument for the number of times the path is followed (if ommitted, it will loop infinitely)</t>
  </si>
  <si>
    <t>🔁</t>
  </si>
  <si>
    <t>turtle(b15, r m3, 1, 2)</t>
  </si>
  <si>
    <t>Here's some more examples and things you can do</t>
  </si>
  <si>
    <t>Putting "s" in a cell will sustain (increase the length of) the note that came before it</t>
  </si>
  <si>
    <t>turtle(b40, r r m1 l m1 l m1 e m1 s m2 w m2)</t>
  </si>
  <si>
    <t>s</t>
  </si>
  <si>
    <t>To define the turtle to follow a single straight line, you can give just the start end cell instead of instructions</t>
  </si>
  <si>
    <t>🎼</t>
  </si>
  <si>
    <t>turtle(b46,i46,1,1)</t>
  </si>
  <si>
    <t>You can place a comma in a cell to split it into multiple notes, rests or sustains in a single cell, played one after another.</t>
  </si>
  <si>
    <t>turtle(b50, r m7,1, 1)</t>
  </si>
  <si>
    <t>🎵</t>
  </si>
  <si>
    <t>D4,E4,C4,E4</t>
  </si>
  <si>
    <t>D4,E4</t>
  </si>
  <si>
    <t>turtle(b52, r m7, 1, 1)</t>
  </si>
  <si>
    <t>,G4</t>
  </si>
  <si>
    <t>F4,s,F4</t>
  </si>
  <si>
    <t>s,F4,s</t>
  </si>
  <si>
    <t>E4,,E5</t>
  </si>
  <si>
    <t>Multiple turtles can be defined and run at the same time</t>
  </si>
  <si>
    <t>🐢🐢</t>
  </si>
  <si>
    <t>turtle(b57, r m7,1,1)</t>
  </si>
  <si>
    <t>try activating them both</t>
  </si>
  <si>
    <t>turtle(i57, l m7,2,2)</t>
  </si>
  <si>
    <t>F#4</t>
  </si>
  <si>
    <t>C#5</t>
  </si>
  <si>
    <t>Mutliple turtles following identical paths below each other can be defined by giving a range of starting cells</t>
  </si>
  <si>
    <t>turtle(b61:b63, r m7, 1, 1)</t>
  </si>
  <si>
    <t>E5,E5</t>
  </si>
  <si>
    <t>,E5</t>
  </si>
  <si>
    <t>,C5</t>
  </si>
  <si>
    <t>E5,</t>
  </si>
  <si>
    <t>G5</t>
  </si>
  <si>
    <t>F#3,F#3</t>
  </si>
  <si>
    <t>,F#3</t>
  </si>
  <si>
    <t>F#3,</t>
  </si>
  <si>
    <t>D3,D3</t>
  </si>
  <si>
    <t>,D3</t>
  </si>
  <si>
    <t>D3,</t>
  </si>
  <si>
    <t>G3</t>
  </si>
  <si>
    <t>You can add dynamics to the path instructions, this will change to that volume (dynamic), before playing all following notes</t>
  </si>
  <si>
    <t>🎚️</t>
  </si>
  <si>
    <t>turtle(b67, r ppp m1 pp m1 p m1 mp m1 mf m1 f m1 ff m1 fff m2,0.5,1)</t>
  </si>
  <si>
    <t>C3</t>
  </si>
  <si>
    <t>C#3</t>
  </si>
  <si>
    <t>ppp</t>
  </si>
  <si>
    <t>really quiet</t>
  </si>
  <si>
    <t>mf</t>
  </si>
  <si>
    <t>quite loud</t>
  </si>
  <si>
    <t>🔉</t>
  </si>
  <si>
    <t>pp</t>
  </si>
  <si>
    <t>very quiet</t>
  </si>
  <si>
    <t>🔈</t>
  </si>
  <si>
    <t>f</t>
  </si>
  <si>
    <t>loud</t>
  </si>
  <si>
    <t>p</t>
  </si>
  <si>
    <t>quiet</t>
  </si>
  <si>
    <t>ff</t>
  </si>
  <si>
    <t>very loud</t>
  </si>
  <si>
    <t>🔊</t>
  </si>
  <si>
    <t>mp</t>
  </si>
  <si>
    <t>quite quiet</t>
  </si>
  <si>
    <t>fff</t>
  </si>
  <si>
    <t>really loud</t>
  </si>
  <si>
    <t>Finally, you can also instruct the turtle to jump to specific cells in it's journey. </t>
  </si>
  <si>
    <t>✈️</t>
  </si>
  <si>
    <t>Use the symbol "j" and the the reference of the cell for it to go to</t>
  </si>
  <si>
    <t>turtle(b77, r m3 jb78 m3, 1.5, 2)</t>
  </si>
  <si>
    <t>F5</t>
  </si>
  <si>
    <t>You can also define jumps relatively. e.g. 'j-3+1' (jump 3 cells left and 1 cells down) </t>
  </si>
  <si>
    <t>Two numbers each with an associated direction, first indicated how many cells right to move, the next how many cells down.</t>
  </si>
  <si>
    <t>turtle(b77, r m3 j-3+1 m3, 1.5, 2)</t>
  </si>
  <si>
    <t>You now know all there is about defining music in Excel!</t>
  </si>
  <si>
    <t>But here's one more handy tool:</t>
  </si>
  <si>
    <t>Using the window on the side, you can select and add chords into the grid</t>
  </si>
  <si>
    <t>Having selected a cell it will place note of the chords into the cells below it (unless you have highlighted a horizonal range of cells)</t>
  </si>
  <si>
    <t>Try inserting a FMaj7 chord, 2nd inversion, starting in the octave 4:</t>
  </si>
  <si>
    <t>turtle(j90:j92,,1,1)</t>
  </si>
  <si>
    <t>turtle(j93:j95,,1,1)</t>
  </si>
  <si>
    <t>it should look like this:</t>
  </si>
  <si>
    <t>Bb4</t>
  </si>
  <si>
    <t>D#5</t>
  </si>
  <si>
    <t>F#5</t>
  </si>
  <si>
    <t>Ab5</t>
  </si>
  <si>
    <t>Transcribe part of a piece of music of your choice</t>
  </si>
  <si>
    <t>If nothing comes to mind what about the first 12 bars of this:</t>
  </si>
  <si>
    <t>https://musescore.com/user/3387281/scores/965921</t>
  </si>
  <si>
    <t>If you struggle to read this sheet music, try transposing a tune you know by ear</t>
  </si>
  <si>
    <t>Thema</t>
  </si>
  <si>
    <t>turtle(b10:b12,r m15 j-15+0 m15 j-15+3 m15 j-15-3 m15,0.8,1)</t>
  </si>
  <si>
    <t>A5</t>
  </si>
  <si>
    <t>D5,s,s,s,s,E5,D5,C5</t>
  </si>
  <si>
    <t>D5,s,s,E5</t>
  </si>
  <si>
    <t>A3</t>
  </si>
  <si>
    <t>F3</t>
  </si>
  <si>
    <t>E5,s,s,s,s,F5,E5,D5</t>
  </si>
  <si>
    <t>E5,s,s,F5</t>
  </si>
  <si>
    <t>C4,s,s,D4</t>
  </si>
  <si>
    <t>Var. I</t>
  </si>
  <si>
    <t>!turtle(b18:b20, r m15 j-15+0 m13 j+3+0 m1 j-17+3 m15 j-15-3 m13 j+3+0 m1,0.9,1)</t>
  </si>
  <si>
    <t>D5,C5,B4,C5</t>
  </si>
  <si>
    <t>B4,C5,B4,C5</t>
  </si>
  <si>
    <t>A5,G5,F#5,G5</t>
  </si>
  <si>
    <t>F#5,G5,F#5,G5</t>
  </si>
  <si>
    <t>G#5,A5,C6,B5</t>
  </si>
  <si>
    <t>D6,C6,B5,A5</t>
  </si>
  <si>
    <t>A5,G5,E6,D6</t>
  </si>
  <si>
    <t>C6,B5,A5,G5</t>
  </si>
  <si>
    <t>G5,F5,D6,C6</t>
  </si>
  <si>
    <t>B5,A5,G5,F5</t>
  </si>
  <si>
    <t>F5,E5,C6,B5</t>
  </si>
  <si>
    <t>A5,G5,F5,E5</t>
  </si>
  <si>
    <t>D5,A5</t>
  </si>
  <si>
    <t>G5,B4</t>
  </si>
  <si>
    <t>s,s,s,C#4</t>
  </si>
  <si>
    <t>s,s,s,B3</t>
  </si>
  <si>
    <t>s,s,s,A3</t>
  </si>
  <si>
    <t>C4,G3</t>
  </si>
  <si>
    <t>E3,G3</t>
  </si>
  <si>
    <t>F#5,G5,A5,G5</t>
  </si>
  <si>
    <t>G5,F5,E5,F5</t>
  </si>
  <si>
    <t>E5,F5,G5,F5</t>
  </si>
  <si>
    <t>F5,E5,D#5,E5</t>
  </si>
  <si>
    <t>D#5,E5,F5,E5</t>
  </si>
  <si>
    <t>E5,D5,C#5,D5</t>
  </si>
  <si>
    <t>C#5,D5,E5,D5</t>
  </si>
  <si>
    <t>E6,C6,A5,G5</t>
  </si>
  <si>
    <t>D6,B5,G5,F5</t>
  </si>
  <si>
    <t>C6,G5,F5,E5</t>
  </si>
  <si>
    <t>G5,s,s,E5</t>
  </si>
  <si>
    <t>E4,s,s,C4</t>
  </si>
  <si>
    <t>s,s,s,G3</t>
  </si>
  <si>
    <t>turtle(k6,e m7 j-7+0 m3 j+1+1 m3 j-7+1 m7 j-7+0 m3 j-3-2 m3,3)</t>
  </si>
  <si>
    <t>Bb3</t>
  </si>
  <si>
    <t>a</t>
  </si>
  <si>
    <t>!turtle(B5:B7,r m15 j-15+3 m15,110)</t>
  </si>
  <si>
    <t>E2</t>
  </si>
  <si>
    <t>D3,E3,G2,s</t>
  </si>
  <si>
    <t>s,D3,E3,A2</t>
  </si>
  <si>
    <t>s,s,D3,E3</t>
  </si>
  <si>
    <t>G3,s,s,E3</t>
  </si>
  <si>
    <t>D3,B2,s,s</t>
  </si>
  <si>
    <t>A2,B2,D3,s</t>
  </si>
  <si>
    <t>s,B2,A2,E2</t>
  </si>
  <si>
    <t>G2,s,s,D3</t>
  </si>
  <si>
    <t>E3,A2,s,s</t>
  </si>
  <si>
    <t>A2,B2,D3,E3</t>
  </si>
  <si>
    <t>G3,s,E3,D3</t>
  </si>
  <si>
    <t>B2,G3,s,E3</t>
  </si>
  <si>
    <t>D3,B2,G3,s</t>
  </si>
  <si>
    <t>E3,D3,B2,E2</t>
  </si>
  <si>
    <t>E1</t>
  </si>
  <si>
    <t>D2,E2,G1,s</t>
  </si>
  <si>
    <t>s,D2,E2,A1</t>
  </si>
  <si>
    <t>s,s,D2,E2</t>
  </si>
  <si>
    <t>G2,s,s,E2</t>
  </si>
  <si>
    <t>D2,B1,s,s</t>
  </si>
  <si>
    <t>A1,B1,D2,s</t>
  </si>
  <si>
    <t>s,B1,A1,E1</t>
  </si>
  <si>
    <t>G1,s,s,D2</t>
  </si>
  <si>
    <t>E2,A1,s,s</t>
  </si>
  <si>
    <t>A1,B1,D2,E2</t>
  </si>
  <si>
    <t>G2,s,E2,D2</t>
  </si>
  <si>
    <t>B1,G2,s,E2</t>
  </si>
  <si>
    <t>D2,B1,G2,s</t>
  </si>
  <si>
    <t>E2,D2,B1,E1</t>
  </si>
  <si>
    <t>G8</t>
  </si>
  <si>
    <t>G3,E3,F#3,E3</t>
  </si>
  <si>
    <t>D3,G3,E3,B2</t>
  </si>
  <si>
    <t>A2,D3,B2,A2</t>
  </si>
  <si>
    <t>G2,A2,B2,s</t>
  </si>
  <si>
    <t>G2,E2,F#2,E2</t>
  </si>
  <si>
    <t>D2,G2,E2,B1</t>
  </si>
  <si>
    <t>A1,D2,B1,A1</t>
  </si>
  <si>
    <t>G1,A1,B1,s</t>
  </si>
  <si>
    <t>Transcribe the first 15 bars of Corey Henry's solo in Lingus</t>
  </si>
  <si>
    <t>!turtle(b4:b5, pp r m7 j-7+2 m7 j-7+2 m7 j-7+2 m7, 0.88)</t>
  </si>
  <si>
    <t>E2,s,s,E2</t>
  </si>
  <si>
    <t>s,</t>
  </si>
  <si>
    <t>s,,s,E2</t>
  </si>
  <si>
    <t>s,s,E2,s</t>
  </si>
  <si>
    <t>E2,</t>
  </si>
  <si>
    <t>E1,s,s,E1</t>
  </si>
  <si>
    <t>s,,s,E1</t>
  </si>
  <si>
    <t>s,s,E1,s</t>
  </si>
  <si>
    <t>E1,</t>
  </si>
  <si>
    <t>C2,s,s,C2</t>
  </si>
  <si>
    <t>s,,s,C2</t>
  </si>
  <si>
    <t>s,s,C2,s</t>
  </si>
  <si>
    <t>C2,</t>
  </si>
  <si>
    <t>C1,s,s,C1</t>
  </si>
  <si>
    <t>s,,s,C1</t>
  </si>
  <si>
    <t>s,s,C1,s</t>
  </si>
  <si>
    <t>C1,</t>
  </si>
  <si>
    <t>A2,s,s,A2</t>
  </si>
  <si>
    <t>s,,s,A2</t>
  </si>
  <si>
    <t>s,s,A2,s</t>
  </si>
  <si>
    <t>A2,</t>
  </si>
  <si>
    <t>F2,s,s,F2</t>
  </si>
  <si>
    <t>s,s,,s,s,s,E2,F2</t>
  </si>
  <si>
    <t>D2,F2</t>
  </si>
  <si>
    <t>A1,s,s,A1</t>
  </si>
  <si>
    <t>s,,s,A1</t>
  </si>
  <si>
    <t>s,s,A1,s</t>
  </si>
  <si>
    <t>A1,</t>
  </si>
  <si>
    <t>F1,s,s,F1</t>
  </si>
  <si>
    <t>s,,s,F1</t>
  </si>
  <si>
    <t>D1,F1</t>
  </si>
  <si>
    <t>!turtle(b13:b15, r m7 j-7+8 m7 j-7+8 m7 j-7+8 m7 j-7+8 m7 j-7+8 m7 j-7+8 m7 j-7+8 m7, 0.88)</t>
  </si>
  <si>
    <t>!turtle(b16:b18, r m7 j-7+8 m7 j-7+8 m7 j-7+8 m7 j-7+8 m7 j-7+8 m7 j-7+8 m7 j-7+8 m7, 0.88)</t>
  </si>
  <si>
    <t>turtle(b19:b20, r m7 j-7+8 m7 j-7+8 m7 j-7+8 m7, 0.88)</t>
  </si>
  <si>
    <t>s,D4</t>
  </si>
  <si>
    <t>G4,A4</t>
  </si>
  <si>
    <t>Ab3</t>
  </si>
  <si>
    <t>F#3</t>
  </si>
  <si>
    <t>s,G4</t>
  </si>
  <si>
    <t>s,C5</t>
  </si>
  <si>
    <t>s,F#4</t>
  </si>
  <si>
    <t>s,A4</t>
  </si>
  <si>
    <t>s,Eb4</t>
  </si>
  <si>
    <t>s,Bb3</t>
  </si>
  <si>
    <t>s,F4</t>
  </si>
  <si>
    <t>s,F3</t>
  </si>
  <si>
    <t>s,E3</t>
  </si>
  <si>
    <t>s,C4</t>
  </si>
  <si>
    <t>E3</t>
  </si>
  <si>
    <t>s,F#5</t>
  </si>
  <si>
    <t>s,G5</t>
  </si>
  <si>
    <t>G#4</t>
  </si>
  <si>
    <t>s,C#5</t>
  </si>
  <si>
    <t>s,D5</t>
  </si>
  <si>
    <t>s,A#4</t>
  </si>
  <si>
    <t>s,D#4</t>
  </si>
  <si>
    <t>s,A3</t>
  </si>
  <si>
    <t>s,A#3</t>
  </si>
  <si>
    <t>s,G3</t>
  </si>
  <si>
    <t>s,s,s,F#4</t>
  </si>
  <si>
    <t>s,Eb5</t>
  </si>
  <si>
    <t>s,s,s,Db5</t>
  </si>
  <si>
    <t>E5,s,s,E5</t>
  </si>
  <si>
    <t>s,s,s,Bb4</t>
  </si>
  <si>
    <t>C5,s,s,B4</t>
  </si>
  <si>
    <t>s,s,s,A#3</t>
  </si>
  <si>
    <t>s,s,s,F4</t>
  </si>
  <si>
    <t>G4,s,s,F#4</t>
  </si>
  <si>
    <t>s,s,s,G#3</t>
  </si>
  <si>
    <t>A#3</t>
  </si>
  <si>
    <t>s,s,s,Db4</t>
  </si>
  <si>
    <t>E4,s,s,E4</t>
  </si>
  <si>
    <t>s,s,s,E3</t>
  </si>
  <si>
    <t>G#3</t>
  </si>
  <si>
    <t>s,s,s,Ab3</t>
  </si>
  <si>
    <t>C4,s,s,B3</t>
  </si>
  <si>
    <t>s,s,s,Gb3</t>
  </si>
  <si>
    <t>G3,s,s,F#3</t>
  </si>
  <si>
    <t>s,s,s,D3</t>
  </si>
  <si>
    <t>s,E5</t>
  </si>
  <si>
    <t>s,D5,s</t>
  </si>
  <si>
    <t>s,s,s,G5</t>
  </si>
  <si>
    <t>s,Bb4</t>
  </si>
  <si>
    <t>s,A4,s</t>
  </si>
  <si>
    <t>s,s,s,D5</t>
  </si>
  <si>
    <t>s,E4,s</t>
  </si>
  <si>
    <t>s,s,s,C5</t>
  </si>
  <si>
    <t>s,B4</t>
  </si>
  <si>
    <t>s,E4</t>
  </si>
  <si>
    <t>s,D4,s</t>
  </si>
  <si>
    <t>s,s,s,G4</t>
  </si>
  <si>
    <t>s,A3,s</t>
  </si>
  <si>
    <t>s,s,s,D4</t>
  </si>
  <si>
    <t>s,C#4</t>
  </si>
  <si>
    <t>B2</t>
  </si>
  <si>
    <t>s,E3,s</t>
  </si>
  <si>
    <t>s,s,s,Eb3</t>
  </si>
  <si>
    <t>s,D3</t>
  </si>
  <si>
    <t>s,G4,A4</t>
  </si>
  <si>
    <t>s,B3,C4</t>
  </si>
  <si>
    <t>s,B3</t>
  </si>
  <si>
    <t>D3</t>
  </si>
  <si>
    <t>Exercise 2</t>
  </si>
  <si>
    <t>This repeating groove currently sounds a bit boring, can you change/improve it</t>
  </si>
  <si>
    <t>Chords</t>
  </si>
  <si>
    <t>!turtle(b9:b11, r m7,0.4)</t>
  </si>
  <si>
    <t>!turtle(b12:b14, r m7,0.4)</t>
  </si>
  <si>
    <t>Ebm9</t>
  </si>
  <si>
    <t>Gbmaj7</t>
  </si>
  <si>
    <t>s,s,s,E4</t>
  </si>
  <si>
    <t>s,G#4</t>
  </si>
  <si>
    <t>s,s,s,C4</t>
  </si>
  <si>
    <t>s,s,s,G#4</t>
  </si>
  <si>
    <t>D#3</t>
  </si>
  <si>
    <t>Eb4</t>
  </si>
  <si>
    <t>Db4</t>
  </si>
  <si>
    <t>s,s,s,A4</t>
  </si>
  <si>
    <t>Gb3</t>
  </si>
  <si>
    <t>s,s,s,D#3</t>
  </si>
  <si>
    <t>Bass</t>
  </si>
  <si>
    <t>!turtle(b20:b21, r m7,0.4)</t>
  </si>
  <si>
    <t>Eb2,s,Bb2,Eb3</t>
  </si>
  <si>
    <t>s,s,Bb2,Eb3</t>
  </si>
  <si>
    <t>Gb1,s,s,s</t>
  </si>
  <si>
    <t>s,s,Db2,Gb1</t>
  </si>
  <si>
    <t>B1</t>
  </si>
  <si>
    <t>s,Bb1,s,Bb1</t>
  </si>
  <si>
    <t>s,s,Bb2,Eb2</t>
  </si>
  <si>
    <t>s,s,E1,F1</t>
  </si>
  <si>
    <t>s,s,Db2,Gb2</t>
  </si>
  <si>
    <t>Metronome</t>
  </si>
  <si>
    <t>!turtle(b24,r fff m0,0.4)</t>
  </si>
  <si>
    <t>Ab7,,Ab7,</t>
  </si>
  <si>
    <t>Melody</t>
  </si>
  <si>
    <t>!turtle(b30:b32, r fff m7 j-7+0 m5 j+1+8 m1 j-7+0 m7 j-7+0 m7, 0.4)</t>
  </si>
  <si>
    <t>!turtle(b33:b35, r fff m7 j-7+0 m5 j+1+8 m1 j-7+0 m7 j-7+0 m7, 0.4)</t>
  </si>
  <si>
    <t>Bb5,s,Gb5,Ab5</t>
  </si>
  <si>
    <t>s,Eb5,s,Gb5</t>
  </si>
  <si>
    <t>s,Eb5,s,Ab5</t>
  </si>
  <si>
    <t>s,s,s,Eb5</t>
  </si>
  <si>
    <t>E5,Eb5,Db5,Gb5</t>
  </si>
  <si>
    <t>s,Db5,Db5,Db5</t>
  </si>
  <si>
    <t>s,Cb5,s,Gb5</t>
  </si>
  <si>
    <t>s,s,s,s,s,s,s,s,s,s,s,s,s,s,s,A5</t>
  </si>
  <si>
    <t>Bb4,s,Gb4,Ab4</t>
  </si>
  <si>
    <t>s,Eb4,s,Gb4</t>
  </si>
  <si>
    <t>s,Eb4,s,Ab4</t>
  </si>
  <si>
    <t>s,s,s,Eb4</t>
  </si>
  <si>
    <t>E4,Eb4,Db4,Gb4</t>
  </si>
  <si>
    <t>s,Db4,Db4,Db4</t>
  </si>
  <si>
    <t>s,Cb4,s,Gb4</t>
  </si>
  <si>
    <t>s,s,s,s,s,s,s,s,s,s,s,s,s,s,s,A4</t>
  </si>
  <si>
    <t>Refrain</t>
  </si>
  <si>
    <t>A5,Ab5,Gb5,Ab5</t>
  </si>
  <si>
    <t>s,Eb5,Db,Eb</t>
  </si>
  <si>
    <t>s,s,Bb4,Db5</t>
  </si>
  <si>
    <t>Eb5,Gb5,Ab5,Gb5</t>
  </si>
  <si>
    <t>Gb5,F5,Eb5,F5</t>
  </si>
  <si>
    <t>s,C5,Bb5,C5</t>
  </si>
  <si>
    <t>Db5,C5,Bb4,C5</t>
  </si>
  <si>
    <t>s,Gb4,Eb4,Gb4</t>
  </si>
  <si>
    <t>s,Gb5,Eb5,Gb5</t>
  </si>
  <si>
    <t>s,Db5,Bb4,Ab4</t>
  </si>
  <si>
    <t>s,Eb5,C5,Eb5</t>
  </si>
  <si>
    <t>s,Bb4,Gb4,Bb4</t>
  </si>
  <si>
    <t>s,Eb4,Bb3,E4</t>
  </si>
  <si>
    <t>Exercise 3</t>
  </si>
  <si>
    <t>This repeating Ggroove Currently sounds a bit boring, can you change/improve it</t>
  </si>
  <si>
    <t>!turtle(b5, r m15)</t>
  </si>
  <si>
    <t>F#5,D#5</t>
  </si>
  <si>
    <t>C#5,B4</t>
  </si>
  <si>
    <t>s,C#6</t>
  </si>
  <si>
    <t>!turtle(b9:b12, r m15)</t>
  </si>
  <si>
    <t>DMaj7 II</t>
  </si>
  <si>
    <t>E</t>
  </si>
  <si>
    <t>F#M7</t>
  </si>
  <si>
    <t>!turtle(b15, r m15)</t>
  </si>
  <si>
    <t>D2</t>
  </si>
  <si>
    <t>A2</t>
  </si>
  <si>
    <t>F#2</t>
  </si>
  <si>
    <t>lx</t>
  </si>
  <si>
    <t>!turtle(b6:b7,r m15 j-15+2 m15 j-15-2 m15 j-15+2 m15 j-15+2 m17 j-17+2 m17 j-17+2 m17 j-17+2 m17, 1.5,1)</t>
  </si>
  <si>
    <t>s,s,s,s,C#5,s,s</t>
  </si>
  <si>
    <t>s,s,s,s,B4,s,s</t>
  </si>
  <si>
    <t>s,s,s,s,D5,s,s</t>
  </si>
  <si>
    <t>s,s,s,s,G4,s,s</t>
  </si>
  <si>
    <t>s,s,s,s,A4,s,s</t>
  </si>
  <si>
    <t>s,s,s,s,E5,s,s</t>
  </si>
  <si>
    <t>G1</t>
  </si>
  <si>
    <t>A1</t>
  </si>
  <si>
    <t>s,s,s,s,B1,s,s</t>
  </si>
  <si>
    <t>s,s,s,s,D3,s,s</t>
  </si>
  <si>
    <t>s,s,s,s,D2,s,s</t>
  </si>
  <si>
    <t>s,s,s,s,F#3,s,s</t>
  </si>
  <si>
    <t>s,s,s,s,G1,s,s</t>
  </si>
  <si>
    <t>s,s,s,s,B2,s,s</t>
  </si>
  <si>
    <t>s,s,s,s,A1,s,s</t>
  </si>
  <si>
    <t>s,s,s,s,C#3,s,s</t>
  </si>
  <si>
    <t>G4,</t>
  </si>
  <si>
    <t>turtle(B1,r m11, 2, 13*8)</t>
  </si>
  <si>
    <t>!turtle(b2,r m11 j-11+0 m11 j-11+0 m11 j-11+0 m11 j-11+0 m11 j-11+0 m11 j-11+0 m11 j-11+0 m11 j-10+0 m11 j-11+0 m11 j-11+0 m11 j-11+0 m11 j-11+0 m11 j-11+0 m11 j-11+0 m11 j-11+0 m11 j-10+0, 2, 1)</t>
  </si>
  <si>
    <t>C</t>
  </si>
  <si>
    <t>C#</t>
  </si>
  <si>
    <t>Db</t>
  </si>
  <si>
    <t>D</t>
  </si>
  <si>
    <t>D#</t>
  </si>
  <si>
    <t>Eb</t>
  </si>
  <si>
    <t>F</t>
  </si>
  <si>
    <t>F#</t>
  </si>
  <si>
    <t>Gb</t>
  </si>
  <si>
    <t>G</t>
  </si>
  <si>
    <t>G#</t>
  </si>
  <si>
    <t>Ab</t>
  </si>
  <si>
    <t>A</t>
  </si>
  <si>
    <t>A#</t>
  </si>
  <si>
    <t>Bb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</si>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</sst>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DA5"/>
        <bgColor indexed="64"/>
      </patternFill>
    </fill>
    <fill>
      <patternFill patternType="solid">
        <fgColor rgb="FFA8FFD0"/>
        <bgColor indexed="64"/>
      </patternFill>
    </fill>
    <fill>
      <patternFill patternType="solid">
        <fgColor rgb="FFFFD6D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2" fillId="0" borderId="0" xfId="0" applyFont="1" applyFill="1"/>
    <xf numFmtId="0" fontId="0" fillId="0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Fill="1" applyBorder="1"/>
    <xf numFmtId="0" fontId="0" fillId="2" borderId="3" xfId="0" applyFill="1" applyBorder="1"/>
    <xf numFmtId="0" fontId="0" fillId="4" borderId="0" xfId="0" applyFill="1"/>
    <xf numFmtId="0" fontId="4" fillId="0" borderId="0" xfId="0" applyFont="1" applyFill="1"/>
    <xf numFmtId="0" fontId="3" fillId="0" borderId="0" xfId="1" applyFill="1"/>
    <xf numFmtId="0" fontId="0" fillId="2" borderId="6" xfId="0" applyFill="1" applyBorder="1"/>
    <xf numFmtId="0" fontId="0" fillId="0" borderId="6" xfId="0" applyFill="1" applyBorder="1"/>
    <xf numFmtId="0" fontId="0" fillId="0" borderId="7" xfId="0" applyFill="1" applyBorder="1"/>
    <xf numFmtId="0" fontId="5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quotePrefix="1" applyFill="1"/>
    <xf numFmtId="0" fontId="5" fillId="2" borderId="0" xfId="0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Graph!$F$6:$F$8</c:f>
              <c:strCache>
                <c:ptCount val="3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Graph!$F$9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5-49BC-8123-7E7851D360F0}"/>
            </c:ext>
          </c:extLst>
        </c:ser>
        <c:ser>
          <c:idx val="1"/>
          <c:order val="1"/>
          <c:tx>
            <c:strRef>
              <c:f>Graph!$G$6:$G$8</c:f>
              <c:strCache>
                <c:ptCount val="3"/>
                <c:pt idx="0">
                  <c:v>55</c:v>
                </c:pt>
                <c:pt idx="1">
                  <c:v>47</c:v>
                </c:pt>
                <c:pt idx="2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Graph!$G$9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5-49BC-8123-7E7851D360F0}"/>
            </c:ext>
          </c:extLst>
        </c:ser>
        <c:ser>
          <c:idx val="2"/>
          <c:order val="2"/>
          <c:tx>
            <c:strRef>
              <c:f>Graph!$H$6:$H$8</c:f>
              <c:strCache>
                <c:ptCount val="3"/>
                <c:pt idx="0">
                  <c:v>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Graph!$H$9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5-49BC-8123-7E7851D360F0}"/>
            </c:ext>
          </c:extLst>
        </c:ser>
        <c:ser>
          <c:idx val="3"/>
          <c:order val="3"/>
          <c:tx>
            <c:strRef>
              <c:f>Graph!$I$6:$I$8</c:f>
              <c:strCache>
                <c:ptCount val="3"/>
                <c:pt idx="0">
                  <c:v>57</c:v>
                </c:pt>
                <c:pt idx="1">
                  <c:v>45</c:v>
                </c:pt>
                <c:pt idx="2">
                  <c:v>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Graph!$I$9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5-49BC-8123-7E7851D360F0}"/>
            </c:ext>
          </c:extLst>
        </c:ser>
        <c:ser>
          <c:idx val="4"/>
          <c:order val="4"/>
          <c:tx>
            <c:strRef>
              <c:f>Graph!$J$6:$J$8</c:f>
              <c:strCache>
                <c:ptCount val="3"/>
                <c:pt idx="0">
                  <c:v>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Graph!$J$9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75-49BC-8123-7E7851D360F0}"/>
            </c:ext>
          </c:extLst>
        </c:ser>
        <c:ser>
          <c:idx val="5"/>
          <c:order val="5"/>
          <c:tx>
            <c:strRef>
              <c:f>Graph!$K$6:$K$8</c:f>
              <c:strCache>
                <c:ptCount val="3"/>
                <c:pt idx="0">
                  <c:v>55</c:v>
                </c:pt>
                <c:pt idx="1">
                  <c:v>48</c:v>
                </c:pt>
                <c:pt idx="2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Graph!$K$9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75-49BC-8123-7E7851D360F0}"/>
            </c:ext>
          </c:extLst>
        </c:ser>
        <c:ser>
          <c:idx val="6"/>
          <c:order val="6"/>
          <c:tx>
            <c:strRef>
              <c:f>Graph!$L$6:$L$8</c:f>
              <c:strCache>
                <c:ptCount val="3"/>
                <c:pt idx="0">
                  <c:v>55</c:v>
                </c:pt>
                <c:pt idx="1">
                  <c:v>48</c:v>
                </c:pt>
                <c:pt idx="2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Graph!$L$9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75-49BC-8123-7E7851D360F0}"/>
            </c:ext>
          </c:extLst>
        </c:ser>
        <c:ser>
          <c:idx val="7"/>
          <c:order val="7"/>
          <c:tx>
            <c:strRef>
              <c:f>Graph!$M$6:$M$8</c:f>
              <c:strCache>
                <c:ptCount val="3"/>
                <c:pt idx="0">
                  <c:v>53</c:v>
                </c:pt>
                <c:pt idx="1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Graph!$M$9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75-49BC-8123-7E7851D360F0}"/>
            </c:ext>
          </c:extLst>
        </c:ser>
        <c:ser>
          <c:idx val="8"/>
          <c:order val="8"/>
          <c:tx>
            <c:strRef>
              <c:f>Graph!$N$6:$N$8</c:f>
              <c:strCache>
                <c:ptCount val="3"/>
                <c:pt idx="0">
                  <c:v>53</c:v>
                </c:pt>
                <c:pt idx="1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Graph!$N$9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75-49BC-8123-7E7851D360F0}"/>
            </c:ext>
          </c:extLst>
        </c:ser>
        <c:ser>
          <c:idx val="9"/>
          <c:order val="9"/>
          <c:tx>
            <c:strRef>
              <c:f>Graph!$O$6:$O$8</c:f>
              <c:strCache>
                <c:ptCount val="3"/>
                <c:pt idx="0">
                  <c:v>52</c:v>
                </c:pt>
                <c:pt idx="1">
                  <c:v>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Graph!$O$9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75-49BC-8123-7E7851D360F0}"/>
            </c:ext>
          </c:extLst>
        </c:ser>
        <c:ser>
          <c:idx val="10"/>
          <c:order val="10"/>
          <c:tx>
            <c:strRef>
              <c:f>Graph!$P$6:$P$8</c:f>
              <c:strCache>
                <c:ptCount val="3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Graph!$P$9</c:f>
              <c:numCache>
                <c:formatCode>General</c:formatCode>
                <c:ptCount val="1"/>
                <c:pt idx="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75-49BC-8123-7E7851D360F0}"/>
            </c:ext>
          </c:extLst>
        </c:ser>
        <c:ser>
          <c:idx val="11"/>
          <c:order val="11"/>
          <c:tx>
            <c:strRef>
              <c:f>Graph!$Q$6:$Q$8</c:f>
              <c:strCache>
                <c:ptCount val="3"/>
                <c:pt idx="0">
                  <c:v>50</c:v>
                </c:pt>
                <c:pt idx="1">
                  <c:v>45</c:v>
                </c:pt>
                <c:pt idx="2">
                  <c:v>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Graph!$Q$9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75-49BC-8123-7E7851D360F0}"/>
            </c:ext>
          </c:extLst>
        </c:ser>
        <c:ser>
          <c:idx val="12"/>
          <c:order val="12"/>
          <c:tx>
            <c:strRef>
              <c:f>Graph!$R$6:$R$8</c:f>
              <c:strCache>
                <c:ptCount val="3"/>
                <c:pt idx="0">
                  <c:v>50</c:v>
                </c:pt>
                <c:pt idx="1">
                  <c:v>44</c:v>
                </c:pt>
                <c:pt idx="2">
                  <c:v>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Graph!$R$9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75-49BC-8123-7E7851D360F0}"/>
            </c:ext>
          </c:extLst>
        </c:ser>
        <c:ser>
          <c:idx val="13"/>
          <c:order val="13"/>
          <c:tx>
            <c:strRef>
              <c:f>Graph!$S$6:$S$8</c:f>
              <c:strCache>
                <c:ptCount val="3"/>
                <c:pt idx="0">
                  <c:v>48</c:v>
                </c:pt>
                <c:pt idx="1">
                  <c:v>43</c:v>
                </c:pt>
                <c:pt idx="2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Graph!$S$9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75-49BC-8123-7E7851D360F0}"/>
            </c:ext>
          </c:extLst>
        </c:ser>
        <c:ser>
          <c:idx val="14"/>
          <c:order val="14"/>
          <c:tx>
            <c:strRef>
              <c:f>Graph!$T$6:$T$8</c:f>
              <c:strCache>
                <c:ptCount val="3"/>
                <c:pt idx="0">
                  <c:v>48</c:v>
                </c:pt>
                <c:pt idx="1">
                  <c:v>43</c:v>
                </c:pt>
                <c:pt idx="2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Graph!$T$9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75-49BC-8123-7E7851D3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36440"/>
        <c:axId val="1604035608"/>
      </c:scatterChart>
      <c:valAx>
        <c:axId val="16040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35608"/>
        <c:crosses val="autoZero"/>
        <c:crossBetween val="midCat"/>
      </c:valAx>
      <c:valAx>
        <c:axId val="16040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3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114300</xdr:rowOff>
    </xdr:from>
    <xdr:to>
      <xdr:col>20</xdr:col>
      <xdr:colOff>47625</xdr:colOff>
      <xdr:row>24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6912B7-650D-41C4-964A-C5EA72AD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usescore.com/user/3387281/scores/965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18" workbookViewId="0" xr3:uid="{AEA406A1-0E4B-5B11-9CD5-51D6E497D94C}">
      <selection activeCell="J28" sqref="J28"/>
    </sheetView>
  </sheetViews>
  <sheetFormatPr defaultRowHeight="15"/>
  <cols>
    <col min="1" max="1" width="9.140625" style="1"/>
    <col min="2" max="2" width="16" style="1" customWidth="1"/>
    <col min="3" max="3" width="9.140625" style="1"/>
    <col min="4" max="4" width="12.7109375" style="1" bestFit="1" customWidth="1"/>
    <col min="5" max="5" width="8.7109375" style="1" bestFit="1" customWidth="1"/>
    <col min="6" max="8" width="3.42578125" style="1" bestFit="1" customWidth="1"/>
    <col min="9" max="9" width="3.140625" style="1" bestFit="1" customWidth="1"/>
    <col min="10" max="10" width="6.140625" style="1" bestFit="1" customWidth="1"/>
    <col min="11" max="11" width="8.42578125" style="1" bestFit="1" customWidth="1"/>
    <col min="12" max="16384" width="9.140625" style="1"/>
  </cols>
  <sheetData>
    <row r="1" spans="1:12">
      <c r="B1" s="1" t="s">
        <v>0</v>
      </c>
      <c r="C1" s="1" t="s">
        <v>1</v>
      </c>
      <c r="D1" s="1" t="s">
        <v>2</v>
      </c>
    </row>
    <row r="2" spans="1:12">
      <c r="A2" s="1" t="s">
        <v>3</v>
      </c>
      <c r="B2" s="1">
        <v>1</v>
      </c>
    </row>
    <row r="3" spans="1:12">
      <c r="A3" s="1" t="s">
        <v>4</v>
      </c>
      <c r="B3" s="1">
        <v>2</v>
      </c>
    </row>
    <row r="5" spans="1:12">
      <c r="A5" s="1" t="s">
        <v>5</v>
      </c>
    </row>
    <row r="6" spans="1:12">
      <c r="A6" s="2" t="s">
        <v>6</v>
      </c>
      <c r="B6" s="2" t="s">
        <v>7</v>
      </c>
      <c r="D6" s="2" t="s">
        <v>6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</row>
    <row r="7" spans="1:12">
      <c r="A7" s="2" t="s">
        <v>11</v>
      </c>
      <c r="D7" s="2" t="s">
        <v>11</v>
      </c>
      <c r="E7" s="2" t="s">
        <v>12</v>
      </c>
      <c r="F7" s="2" t="s">
        <v>13</v>
      </c>
      <c r="G7" s="2" t="s">
        <v>14</v>
      </c>
    </row>
    <row r="8" spans="1:12">
      <c r="A8" s="2" t="s">
        <v>8</v>
      </c>
      <c r="D8" s="2" t="s">
        <v>15</v>
      </c>
      <c r="E8" s="2" t="s">
        <v>11</v>
      </c>
      <c r="F8" s="2" t="s">
        <v>8</v>
      </c>
      <c r="G8" s="2" t="s">
        <v>13</v>
      </c>
    </row>
    <row r="9" spans="1:12">
      <c r="A9" s="2" t="s">
        <v>14</v>
      </c>
    </row>
    <row r="10" spans="1:12">
      <c r="A10" s="2" t="s">
        <v>16</v>
      </c>
      <c r="D10" s="1" t="s">
        <v>17</v>
      </c>
      <c r="J10" s="1" t="s">
        <v>18</v>
      </c>
      <c r="K10" s="1" t="s">
        <v>19</v>
      </c>
    </row>
    <row r="11" spans="1:12">
      <c r="A11" s="2" t="s">
        <v>20</v>
      </c>
      <c r="D11" s="1" t="s">
        <v>21</v>
      </c>
      <c r="J11" s="1" t="s">
        <v>22</v>
      </c>
      <c r="K11" s="1" t="s">
        <v>5</v>
      </c>
    </row>
    <row r="12" spans="1:12">
      <c r="J12" s="1" t="s">
        <v>22</v>
      </c>
    </row>
    <row r="13" spans="1:12">
      <c r="A13" s="1" t="s">
        <v>23</v>
      </c>
      <c r="E13" s="2" t="s">
        <v>11</v>
      </c>
      <c r="F13" s="2" t="s">
        <v>15</v>
      </c>
      <c r="J13" s="1" t="s">
        <v>24</v>
      </c>
    </row>
    <row r="14" spans="1:12">
      <c r="D14" s="2" t="s">
        <v>8</v>
      </c>
      <c r="E14" s="2" t="s">
        <v>12</v>
      </c>
      <c r="F14" s="2" t="s">
        <v>11</v>
      </c>
    </row>
    <row r="15" spans="1:12">
      <c r="D15" s="2" t="s">
        <v>9</v>
      </c>
      <c r="E15" s="2" t="s">
        <v>13</v>
      </c>
      <c r="F15" s="2" t="s">
        <v>8</v>
      </c>
    </row>
    <row r="16" spans="1:12">
      <c r="D16" s="2" t="s">
        <v>10</v>
      </c>
      <c r="E16" s="2" t="s">
        <v>14</v>
      </c>
      <c r="F16" s="2" t="s">
        <v>13</v>
      </c>
      <c r="J16" s="1" t="s">
        <v>25</v>
      </c>
      <c r="K16" s="1" t="s">
        <v>26</v>
      </c>
      <c r="L16" s="1" t="s">
        <v>27</v>
      </c>
    </row>
    <row r="20" spans="1:10">
      <c r="A20" s="1" t="s">
        <v>28</v>
      </c>
      <c r="C20" s="2" t="s">
        <v>6</v>
      </c>
      <c r="D20" s="2" t="s">
        <v>6</v>
      </c>
      <c r="E20" s="2" t="s">
        <v>29</v>
      </c>
      <c r="F20" s="2" t="s">
        <v>6</v>
      </c>
    </row>
    <row r="21" spans="1:10">
      <c r="C21" s="2" t="s">
        <v>11</v>
      </c>
      <c r="D21" s="2" t="s">
        <v>11</v>
      </c>
      <c r="E21" s="2" t="s">
        <v>30</v>
      </c>
      <c r="F21" s="2" t="s">
        <v>11</v>
      </c>
    </row>
    <row r="23" spans="1:10">
      <c r="A23" s="1" t="s">
        <v>31</v>
      </c>
      <c r="C23" s="2" t="s">
        <v>6</v>
      </c>
      <c r="D23" s="2" t="s">
        <v>11</v>
      </c>
      <c r="E23" s="2" t="s">
        <v>8</v>
      </c>
      <c r="F23" s="2" t="s">
        <v>9</v>
      </c>
      <c r="G23" s="2" t="s">
        <v>13</v>
      </c>
    </row>
    <row r="24" spans="1:10">
      <c r="A24" s="1" t="s">
        <v>32</v>
      </c>
    </row>
    <row r="26" spans="1:10">
      <c r="A26" s="1" t="s">
        <v>33</v>
      </c>
      <c r="D26" s="2" t="s">
        <v>34</v>
      </c>
    </row>
    <row r="27" spans="1:10">
      <c r="D27" s="2" t="s">
        <v>9</v>
      </c>
    </row>
    <row r="28" spans="1:10">
      <c r="D28" s="2" t="s">
        <v>35</v>
      </c>
    </row>
    <row r="29" spans="1:10">
      <c r="D29" s="2" t="s">
        <v>11</v>
      </c>
      <c r="J29" s="2" t="s">
        <v>6</v>
      </c>
    </row>
    <row r="30" spans="1:10">
      <c r="B30" s="3" t="s">
        <v>36</v>
      </c>
      <c r="J30" s="2" t="s">
        <v>11</v>
      </c>
    </row>
    <row r="32" spans="1:10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D414-D9FE-4737-9F27-7924A8C7B70E}">
  <dimension ref="A1:T19"/>
  <sheetViews>
    <sheetView workbookViewId="0" xr3:uid="{4F8F9C64-4850-5D25-985E-E28B626118D0}">
      <selection activeCell="K29" sqref="K29"/>
    </sheetView>
  </sheetViews>
  <sheetFormatPr defaultRowHeight="15"/>
  <cols>
    <col min="5" max="20" width="4.7109375" customWidth="1"/>
  </cols>
  <sheetData>
    <row r="1" spans="1:20">
      <c r="A1" t="s">
        <v>97</v>
      </c>
      <c r="B1">
        <f>INDEX($B$3:$B$19,MATCH(LEFT(A1,LEN(A1)-1),$A$3:$A$19,0))+12*RIGHT(A1)</f>
        <v>54</v>
      </c>
    </row>
    <row r="2" spans="1:20">
      <c r="E2" s="2" t="s">
        <v>6</v>
      </c>
      <c r="F2" s="2" t="s">
        <v>6</v>
      </c>
      <c r="G2" s="2" t="s">
        <v>9</v>
      </c>
      <c r="H2" s="2" t="s">
        <v>9</v>
      </c>
      <c r="I2" s="2" t="s">
        <v>13</v>
      </c>
      <c r="J2" s="2" t="s">
        <v>13</v>
      </c>
      <c r="K2" s="2" t="s">
        <v>9</v>
      </c>
      <c r="L2" s="15" t="s">
        <v>78</v>
      </c>
      <c r="M2" s="2" t="s">
        <v>12</v>
      </c>
      <c r="N2" s="2" t="s">
        <v>12</v>
      </c>
      <c r="O2" s="2" t="s">
        <v>8</v>
      </c>
      <c r="P2" s="2" t="s">
        <v>8</v>
      </c>
      <c r="Q2" s="2" t="s">
        <v>11</v>
      </c>
      <c r="R2" s="2" t="s">
        <v>11</v>
      </c>
      <c r="S2" s="2" t="s">
        <v>6</v>
      </c>
      <c r="T2" s="15" t="s">
        <v>78</v>
      </c>
    </row>
    <row r="3" spans="1:20">
      <c r="A3" t="s">
        <v>451</v>
      </c>
      <c r="B3">
        <v>0</v>
      </c>
      <c r="E3" s="2" t="s">
        <v>116</v>
      </c>
      <c r="F3" s="15" t="s">
        <v>78</v>
      </c>
      <c r="G3" s="2" t="s">
        <v>15</v>
      </c>
      <c r="H3" s="15" t="s">
        <v>78</v>
      </c>
      <c r="I3" s="2" t="s">
        <v>166</v>
      </c>
      <c r="J3" s="2" t="s">
        <v>350</v>
      </c>
      <c r="K3" s="2" t="s">
        <v>6</v>
      </c>
      <c r="L3" s="15" t="s">
        <v>78</v>
      </c>
      <c r="M3" s="2" t="s">
        <v>166</v>
      </c>
      <c r="N3" s="2" t="s">
        <v>286</v>
      </c>
      <c r="O3" s="2" t="s">
        <v>112</v>
      </c>
      <c r="P3" s="15" t="s">
        <v>78</v>
      </c>
      <c r="Q3" s="2" t="s">
        <v>166</v>
      </c>
      <c r="R3" s="2" t="s">
        <v>286</v>
      </c>
      <c r="S3" s="2" t="s">
        <v>112</v>
      </c>
      <c r="T3" s="15" t="s">
        <v>78</v>
      </c>
    </row>
    <row r="4" spans="1:20">
      <c r="A4" t="s">
        <v>452</v>
      </c>
      <c r="B4">
        <v>1</v>
      </c>
      <c r="E4" s="1"/>
      <c r="F4" s="1"/>
      <c r="G4" s="2" t="s">
        <v>298</v>
      </c>
      <c r="H4" s="15" t="s">
        <v>78</v>
      </c>
      <c r="I4" s="2" t="s">
        <v>167</v>
      </c>
      <c r="J4" s="2" t="s">
        <v>251</v>
      </c>
      <c r="K4" s="2" t="s">
        <v>8</v>
      </c>
      <c r="L4" s="15" t="s">
        <v>78</v>
      </c>
      <c r="M4" s="1"/>
      <c r="N4" s="1"/>
      <c r="O4" s="1"/>
      <c r="P4" s="1"/>
      <c r="Q4" s="2" t="s">
        <v>167</v>
      </c>
      <c r="R4" s="2" t="s">
        <v>167</v>
      </c>
      <c r="S4" s="2" t="s">
        <v>298</v>
      </c>
      <c r="T4" s="15" t="s">
        <v>78</v>
      </c>
    </row>
    <row r="5" spans="1:20">
      <c r="A5" t="s">
        <v>453</v>
      </c>
      <c r="B5">
        <v>1</v>
      </c>
    </row>
    <row r="6" spans="1:20">
      <c r="A6" t="s">
        <v>454</v>
      </c>
      <c r="B6">
        <v>2</v>
      </c>
      <c r="E6">
        <f>IFERROR(INDEX($B$3:$B$19,MATCH(LEFT(E2,LEN(E2)-1),$A$3:$A$19,0))+12*RIGHT(E2),"")</f>
        <v>48</v>
      </c>
      <c r="F6">
        <f t="shared" ref="F6:T6" si="0">IFERROR(INDEX($B$3:$B$19,MATCH(LEFT(F2,LEN(F2)-1),$A$3:$A$19,0))+12*RIGHT(F2),"")</f>
        <v>48</v>
      </c>
      <c r="G6">
        <f t="shared" si="0"/>
        <v>55</v>
      </c>
      <c r="H6">
        <f t="shared" si="0"/>
        <v>55</v>
      </c>
      <c r="I6">
        <f t="shared" si="0"/>
        <v>57</v>
      </c>
      <c r="J6">
        <f t="shared" si="0"/>
        <v>57</v>
      </c>
      <c r="K6">
        <f t="shared" si="0"/>
        <v>55</v>
      </c>
      <c r="L6" t="str">
        <f t="shared" si="0"/>
        <v/>
      </c>
      <c r="M6">
        <f t="shared" si="0"/>
        <v>53</v>
      </c>
      <c r="N6">
        <f t="shared" si="0"/>
        <v>53</v>
      </c>
      <c r="O6">
        <f t="shared" si="0"/>
        <v>52</v>
      </c>
      <c r="P6">
        <f t="shared" si="0"/>
        <v>52</v>
      </c>
      <c r="Q6">
        <f t="shared" si="0"/>
        <v>50</v>
      </c>
      <c r="R6">
        <f t="shared" si="0"/>
        <v>50</v>
      </c>
      <c r="S6">
        <f t="shared" si="0"/>
        <v>48</v>
      </c>
      <c r="T6" t="str">
        <f t="shared" si="0"/>
        <v/>
      </c>
    </row>
    <row r="7" spans="1:20">
      <c r="A7" t="s">
        <v>455</v>
      </c>
      <c r="B7">
        <v>3</v>
      </c>
      <c r="E7">
        <f t="shared" ref="E7:T7" si="1">IFERROR(INDEX($B$3:$B$19,MATCH(LEFT(E3,LEN(E3)-1),$A$3:$A$19,0))+12*RIGHT(E3),"")</f>
        <v>36</v>
      </c>
      <c r="F7" t="str">
        <f t="shared" si="1"/>
        <v/>
      </c>
      <c r="G7">
        <f t="shared" si="1"/>
        <v>47</v>
      </c>
      <c r="H7" t="str">
        <f t="shared" si="1"/>
        <v/>
      </c>
      <c r="I7">
        <f t="shared" si="1"/>
        <v>45</v>
      </c>
      <c r="J7" t="str">
        <f t="shared" si="1"/>
        <v/>
      </c>
      <c r="K7">
        <f t="shared" si="1"/>
        <v>48</v>
      </c>
      <c r="L7" t="str">
        <f t="shared" si="1"/>
        <v/>
      </c>
      <c r="M7">
        <f t="shared" si="1"/>
        <v>45</v>
      </c>
      <c r="N7">
        <f t="shared" si="1"/>
        <v>44</v>
      </c>
      <c r="O7">
        <f t="shared" si="1"/>
        <v>43</v>
      </c>
      <c r="P7" t="str">
        <f t="shared" si="1"/>
        <v/>
      </c>
      <c r="Q7">
        <f t="shared" si="1"/>
        <v>45</v>
      </c>
      <c r="R7">
        <f t="shared" si="1"/>
        <v>44</v>
      </c>
      <c r="S7">
        <f t="shared" si="1"/>
        <v>43</v>
      </c>
      <c r="T7" t="str">
        <f t="shared" si="1"/>
        <v/>
      </c>
    </row>
    <row r="8" spans="1:20">
      <c r="A8" t="s">
        <v>456</v>
      </c>
      <c r="B8">
        <v>3</v>
      </c>
      <c r="E8" t="str">
        <f t="shared" ref="E8:T8" si="2">IFERROR(INDEX($B$3:$B$19,MATCH(LEFT(E4,LEN(E4)-1),$A$3:$A$19,0))+12*RIGHT(E4),"")</f>
        <v/>
      </c>
      <c r="F8" t="str">
        <f t="shared" si="2"/>
        <v/>
      </c>
      <c r="G8">
        <f t="shared" si="2"/>
        <v>40</v>
      </c>
      <c r="H8" t="str">
        <f t="shared" si="2"/>
        <v/>
      </c>
      <c r="I8">
        <f t="shared" si="2"/>
        <v>41</v>
      </c>
      <c r="J8" t="str">
        <f t="shared" si="2"/>
        <v/>
      </c>
      <c r="K8">
        <f t="shared" si="2"/>
        <v>52</v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>
        <f t="shared" si="2"/>
        <v>41</v>
      </c>
      <c r="R8">
        <f t="shared" si="2"/>
        <v>41</v>
      </c>
      <c r="S8">
        <f t="shared" si="2"/>
        <v>40</v>
      </c>
      <c r="T8" t="str">
        <f t="shared" si="2"/>
        <v/>
      </c>
    </row>
    <row r="9" spans="1:20">
      <c r="A9" t="s">
        <v>424</v>
      </c>
      <c r="B9">
        <v>4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</row>
    <row r="10" spans="1:20">
      <c r="A10" t="s">
        <v>457</v>
      </c>
      <c r="B10">
        <v>5</v>
      </c>
    </row>
    <row r="11" spans="1:20">
      <c r="A11" t="s">
        <v>458</v>
      </c>
      <c r="B11">
        <v>6</v>
      </c>
    </row>
    <row r="12" spans="1:20">
      <c r="A12" t="s">
        <v>459</v>
      </c>
      <c r="B12">
        <v>6</v>
      </c>
    </row>
    <row r="13" spans="1:20">
      <c r="A13" t="s">
        <v>460</v>
      </c>
      <c r="B13">
        <v>7</v>
      </c>
    </row>
    <row r="14" spans="1:20">
      <c r="A14" t="s">
        <v>461</v>
      </c>
      <c r="B14">
        <v>8</v>
      </c>
    </row>
    <row r="15" spans="1:20">
      <c r="A15" t="s">
        <v>462</v>
      </c>
      <c r="B15">
        <v>8</v>
      </c>
    </row>
    <row r="16" spans="1:20">
      <c r="A16" t="s">
        <v>463</v>
      </c>
      <c r="B16">
        <v>9</v>
      </c>
    </row>
    <row r="17" spans="1:2">
      <c r="A17" t="s">
        <v>464</v>
      </c>
      <c r="B17">
        <v>10</v>
      </c>
    </row>
    <row r="18" spans="1:2">
      <c r="A18" t="s">
        <v>465</v>
      </c>
      <c r="B18">
        <v>10</v>
      </c>
    </row>
    <row r="19" spans="1:2">
      <c r="A19" t="s">
        <v>466</v>
      </c>
      <c r="B19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3C6F-C8D8-494B-AFC6-46ACA29E7514}">
  <dimension ref="A1:L103"/>
  <sheetViews>
    <sheetView topLeftCell="A90" workbookViewId="0" xr3:uid="{B78AD311-3778-5721-86A4-8184A4FC7F89}">
      <selection activeCell="B101" sqref="B101:I103"/>
    </sheetView>
  </sheetViews>
  <sheetFormatPr defaultRowHeight="15"/>
  <sheetData>
    <row r="1" spans="1:12" ht="16.5" customHeight="1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38</v>
      </c>
      <c r="B3" s="1"/>
      <c r="C3" s="1"/>
      <c r="D3" s="1"/>
      <c r="E3" s="1"/>
      <c r="F3" s="1"/>
      <c r="G3" s="1"/>
      <c r="H3" s="1"/>
      <c r="I3" s="1"/>
      <c r="J3" s="1" t="s">
        <v>39</v>
      </c>
      <c r="K3" s="1"/>
      <c r="L3" s="1"/>
    </row>
    <row r="4" spans="1:12">
      <c r="A4" s="1" t="s">
        <v>40</v>
      </c>
      <c r="B4" s="1"/>
      <c r="C4" s="1"/>
      <c r="D4" s="1"/>
      <c r="E4" s="1"/>
      <c r="F4" s="1"/>
      <c r="G4" s="1"/>
      <c r="H4" s="1"/>
      <c r="I4" s="1"/>
      <c r="J4" s="1" t="s">
        <v>41</v>
      </c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43</v>
      </c>
      <c r="B7" s="1"/>
      <c r="C7" s="2" t="s">
        <v>6</v>
      </c>
      <c r="D7" s="1"/>
      <c r="E7" s="1"/>
      <c r="F7" s="1" t="s">
        <v>44</v>
      </c>
      <c r="G7" s="1"/>
      <c r="H7" s="1"/>
      <c r="I7" s="1"/>
      <c r="J7" s="1"/>
      <c r="K7" s="1"/>
      <c r="L7" s="1"/>
    </row>
    <row r="8" spans="1:12">
      <c r="A8" s="1" t="s">
        <v>45</v>
      </c>
      <c r="B8" s="1"/>
      <c r="C8" s="2" t="s">
        <v>46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1" t="s">
        <v>45</v>
      </c>
      <c r="B9" s="1"/>
      <c r="C9" s="2" t="s">
        <v>47</v>
      </c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 t="s">
        <v>48</v>
      </c>
      <c r="B11" s="1"/>
      <c r="C11" s="1"/>
      <c r="D11" s="1" t="s">
        <v>49</v>
      </c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6.5" customHeight="1">
      <c r="A13" s="1" t="s">
        <v>50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23"/>
    </row>
    <row r="14" spans="1:12">
      <c r="A14" s="1" t="s">
        <v>45</v>
      </c>
      <c r="B14" s="1" t="s">
        <v>51</v>
      </c>
      <c r="C14" s="1"/>
      <c r="D14" s="1"/>
      <c r="E14" s="1"/>
      <c r="F14" s="1"/>
      <c r="G14" s="1" t="s">
        <v>52</v>
      </c>
      <c r="H14" s="1"/>
      <c r="I14" s="1"/>
      <c r="J14" s="1"/>
      <c r="K14" s="1"/>
      <c r="L14" s="1"/>
    </row>
    <row r="15" spans="1:12">
      <c r="A15" s="1"/>
      <c r="B15" s="2" t="s">
        <v>6</v>
      </c>
      <c r="C15" s="2" t="s">
        <v>11</v>
      </c>
      <c r="D15" s="1"/>
      <c r="E15" s="2" t="s">
        <v>12</v>
      </c>
      <c r="F15" s="1"/>
      <c r="G15" s="1" t="s">
        <v>53</v>
      </c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 t="s">
        <v>54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 t="s">
        <v>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 t="s">
        <v>56</v>
      </c>
      <c r="B19" s="1"/>
      <c r="C19" s="1"/>
      <c r="D19" s="1"/>
      <c r="E19" s="1"/>
      <c r="F19" s="1"/>
      <c r="G19" s="1"/>
      <c r="H19" s="1"/>
      <c r="I19" s="1"/>
      <c r="J19" s="1"/>
      <c r="K19" s="1" t="s">
        <v>57</v>
      </c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58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59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 t="s">
        <v>60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 t="s">
        <v>61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 t="s">
        <v>62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 t="s">
        <v>63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 t="s">
        <v>64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24" t="s">
        <v>65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 t="s">
        <v>66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 t="s">
        <v>67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 t="s">
        <v>68</v>
      </c>
      <c r="B31" s="1"/>
      <c r="C31" s="1"/>
      <c r="D31" s="1"/>
      <c r="E31" s="1"/>
      <c r="F31" s="1"/>
      <c r="G31" s="1"/>
      <c r="H31" s="1"/>
      <c r="I31" s="1"/>
      <c r="J31" s="1" t="s">
        <v>69</v>
      </c>
      <c r="K31" s="1"/>
      <c r="L31" s="1"/>
    </row>
    <row r="32" spans="1:12">
      <c r="A32" s="1"/>
      <c r="B32" s="1" t="s">
        <v>45</v>
      </c>
      <c r="C32" s="1" t="s">
        <v>70</v>
      </c>
      <c r="D32" s="1"/>
      <c r="E32" s="1" t="s">
        <v>71</v>
      </c>
      <c r="F32" s="1"/>
      <c r="G32" s="1"/>
      <c r="H32" s="1"/>
      <c r="I32" s="1"/>
      <c r="J32" s="1"/>
      <c r="K32" s="1"/>
      <c r="L32" s="1"/>
    </row>
    <row r="33" spans="1:12">
      <c r="A33" s="1" t="s">
        <v>72</v>
      </c>
      <c r="B33" s="1"/>
      <c r="C33" s="1"/>
      <c r="D33" s="1"/>
      <c r="E33" s="1"/>
      <c r="F33" s="1"/>
      <c r="G33" s="1"/>
      <c r="H33" s="1"/>
      <c r="I33" s="1"/>
      <c r="J33" s="1"/>
      <c r="K33" s="1" t="s">
        <v>73</v>
      </c>
      <c r="L33" s="1"/>
    </row>
    <row r="34" spans="1:12">
      <c r="A34" s="1"/>
      <c r="B34" s="1" t="s">
        <v>45</v>
      </c>
      <c r="C34" s="1" t="s">
        <v>74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 t="s">
        <v>75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 t="s">
        <v>76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 t="s">
        <v>77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2" t="s">
        <v>6</v>
      </c>
      <c r="C40" s="15" t="s">
        <v>78</v>
      </c>
      <c r="D40" s="2" t="s">
        <v>12</v>
      </c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2" t="s">
        <v>11</v>
      </c>
      <c r="C41" s="2" t="s">
        <v>8</v>
      </c>
      <c r="D41" s="2" t="s">
        <v>9</v>
      </c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2" t="s">
        <v>13</v>
      </c>
      <c r="C42" s="1"/>
      <c r="D42" s="15" t="s">
        <v>78</v>
      </c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 t="s">
        <v>79</v>
      </c>
      <c r="B44" s="1"/>
      <c r="C44" s="1"/>
      <c r="D44" s="1"/>
      <c r="E44" s="1"/>
      <c r="F44" s="1"/>
      <c r="G44" s="1"/>
      <c r="H44" s="1"/>
      <c r="I44" s="1"/>
      <c r="J44" s="1"/>
      <c r="K44" s="1" t="s">
        <v>80</v>
      </c>
      <c r="L44" s="1"/>
    </row>
    <row r="45" spans="1:12">
      <c r="A45" s="1" t="s">
        <v>81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2" t="s">
        <v>6</v>
      </c>
      <c r="C46" s="2" t="s">
        <v>6</v>
      </c>
      <c r="D46" s="2" t="s">
        <v>9</v>
      </c>
      <c r="E46" s="2" t="s">
        <v>9</v>
      </c>
      <c r="F46" s="2" t="s">
        <v>13</v>
      </c>
      <c r="G46" s="2" t="s">
        <v>13</v>
      </c>
      <c r="H46" s="2" t="s">
        <v>9</v>
      </c>
      <c r="I46" s="15" t="s">
        <v>78</v>
      </c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 t="s">
        <v>82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 t="s">
        <v>83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84</v>
      </c>
      <c r="L49" s="1"/>
    </row>
    <row r="50" spans="1:12">
      <c r="A50" s="1"/>
      <c r="B50" s="2" t="s">
        <v>12</v>
      </c>
      <c r="C50" s="2" t="s">
        <v>12</v>
      </c>
      <c r="D50" s="2" t="s">
        <v>8</v>
      </c>
      <c r="E50" s="2" t="s">
        <v>8</v>
      </c>
      <c r="F50" s="2" t="s">
        <v>85</v>
      </c>
      <c r="G50" s="2" t="s">
        <v>86</v>
      </c>
      <c r="H50" s="2" t="s">
        <v>6</v>
      </c>
      <c r="I50" s="15" t="s">
        <v>78</v>
      </c>
      <c r="J50" s="1"/>
      <c r="K50" s="1"/>
      <c r="L50" s="1"/>
    </row>
    <row r="51" spans="1:12">
      <c r="A51" s="1" t="s">
        <v>87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2" t="s">
        <v>9</v>
      </c>
      <c r="C52" s="2" t="s">
        <v>88</v>
      </c>
      <c r="D52" s="2" t="s">
        <v>89</v>
      </c>
      <c r="E52" s="2" t="s">
        <v>90</v>
      </c>
      <c r="F52" s="2" t="s">
        <v>91</v>
      </c>
      <c r="G52" s="2" t="s">
        <v>8</v>
      </c>
      <c r="H52" s="2" t="s">
        <v>11</v>
      </c>
      <c r="I52" s="15" t="s">
        <v>78</v>
      </c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 t="s">
        <v>92</v>
      </c>
      <c r="B54" s="1"/>
      <c r="C54" s="1"/>
      <c r="D54" s="1"/>
      <c r="E54" s="1"/>
      <c r="F54" s="1"/>
      <c r="G54" s="1" t="s">
        <v>93</v>
      </c>
      <c r="H54" s="1"/>
      <c r="I54" s="1"/>
      <c r="J54" s="1"/>
      <c r="K54" s="1"/>
      <c r="L54" s="1"/>
    </row>
    <row r="55" spans="1:12">
      <c r="A55" s="1" t="s">
        <v>94</v>
      </c>
      <c r="B55" s="1"/>
      <c r="C55" s="1"/>
      <c r="D55" s="1" t="s">
        <v>95</v>
      </c>
      <c r="E55" s="1"/>
      <c r="F55" s="1"/>
      <c r="G55" s="1"/>
      <c r="H55" s="1"/>
      <c r="I55" s="1"/>
      <c r="J55" s="1"/>
      <c r="K55" s="1"/>
      <c r="L55" s="1"/>
    </row>
    <row r="56" spans="1:12">
      <c r="A56" s="1" t="s">
        <v>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2" t="s">
        <v>11</v>
      </c>
      <c r="C57" s="2" t="s">
        <v>8</v>
      </c>
      <c r="D57" s="2" t="s">
        <v>97</v>
      </c>
      <c r="E57" s="2" t="s">
        <v>9</v>
      </c>
      <c r="F57" s="2" t="s">
        <v>13</v>
      </c>
      <c r="G57" s="2" t="s">
        <v>10</v>
      </c>
      <c r="H57" s="2" t="s">
        <v>98</v>
      </c>
      <c r="I57" s="2" t="s">
        <v>16</v>
      </c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 t="s">
        <v>99</v>
      </c>
      <c r="B59" s="1"/>
      <c r="C59" s="1"/>
      <c r="D59" s="1"/>
      <c r="E59" s="1"/>
      <c r="F59" s="1"/>
      <c r="G59" s="1"/>
      <c r="H59" s="1"/>
      <c r="I59" s="1"/>
      <c r="J59" s="1"/>
      <c r="K59" s="1" t="s">
        <v>57</v>
      </c>
      <c r="L59" s="1"/>
    </row>
    <row r="60" spans="1:12">
      <c r="A60" s="1" t="s">
        <v>100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2" t="s">
        <v>101</v>
      </c>
      <c r="C61" s="2" t="s">
        <v>102</v>
      </c>
      <c r="D61" s="2" t="s">
        <v>103</v>
      </c>
      <c r="E61" s="2" t="s">
        <v>104</v>
      </c>
      <c r="F61" s="2" t="s">
        <v>105</v>
      </c>
      <c r="G61" s="1"/>
      <c r="H61" s="2" t="s">
        <v>9</v>
      </c>
      <c r="I61" s="1"/>
      <c r="J61" s="1"/>
      <c r="K61" s="1"/>
      <c r="L61" s="1"/>
    </row>
    <row r="62" spans="1:12">
      <c r="A62" s="1"/>
      <c r="B62" s="2" t="s">
        <v>106</v>
      </c>
      <c r="C62" s="2" t="s">
        <v>107</v>
      </c>
      <c r="D62" s="2" t="s">
        <v>107</v>
      </c>
      <c r="E62" s="2" t="s">
        <v>108</v>
      </c>
      <c r="F62" s="2" t="s">
        <v>15</v>
      </c>
      <c r="G62" s="1"/>
      <c r="H62" s="1"/>
      <c r="I62" s="1"/>
      <c r="J62" s="1"/>
      <c r="K62" s="1"/>
      <c r="L62" s="1"/>
    </row>
    <row r="63" spans="1:12">
      <c r="A63" s="1"/>
      <c r="B63" s="2" t="s">
        <v>109</v>
      </c>
      <c r="C63" s="2" t="s">
        <v>110</v>
      </c>
      <c r="D63" s="2" t="s">
        <v>110</v>
      </c>
      <c r="E63" s="2" t="s">
        <v>111</v>
      </c>
      <c r="F63" s="2" t="s">
        <v>112</v>
      </c>
      <c r="G63" s="1"/>
      <c r="H63" s="2" t="s">
        <v>112</v>
      </c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 t="s">
        <v>113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114</v>
      </c>
    </row>
    <row r="66" spans="1:12">
      <c r="A66" s="1" t="s">
        <v>115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2" t="s">
        <v>116</v>
      </c>
      <c r="C67" s="2" t="s">
        <v>117</v>
      </c>
      <c r="D67" s="2" t="s">
        <v>116</v>
      </c>
      <c r="E67" s="2" t="s">
        <v>117</v>
      </c>
      <c r="F67" s="2" t="s">
        <v>116</v>
      </c>
      <c r="G67" s="2" t="s">
        <v>117</v>
      </c>
      <c r="H67" s="2" t="s">
        <v>116</v>
      </c>
      <c r="I67" s="2" t="s">
        <v>117</v>
      </c>
      <c r="J67" s="2" t="s">
        <v>116</v>
      </c>
      <c r="K67" s="2" t="s">
        <v>117</v>
      </c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 t="s">
        <v>118</v>
      </c>
      <c r="C69" s="1" t="s">
        <v>119</v>
      </c>
      <c r="D69" s="1"/>
      <c r="E69" s="1" t="s">
        <v>120</v>
      </c>
      <c r="F69" s="1" t="s">
        <v>121</v>
      </c>
      <c r="G69" s="1"/>
      <c r="H69" s="1" t="s">
        <v>122</v>
      </c>
      <c r="I69" s="1"/>
      <c r="J69" s="1"/>
      <c r="K69" s="1"/>
      <c r="L69" s="1"/>
    </row>
    <row r="70" spans="1:12">
      <c r="A70" s="1"/>
      <c r="B70" s="1" t="s">
        <v>123</v>
      </c>
      <c r="C70" s="1" t="s">
        <v>124</v>
      </c>
      <c r="D70" s="1" t="s">
        <v>125</v>
      </c>
      <c r="E70" s="1" t="s">
        <v>126</v>
      </c>
      <c r="F70" s="1" t="s">
        <v>127</v>
      </c>
      <c r="G70" s="1"/>
      <c r="H70" s="1"/>
      <c r="I70" s="1"/>
      <c r="J70" s="1"/>
      <c r="K70" s="1"/>
      <c r="L70" s="1"/>
    </row>
    <row r="71" spans="1:12">
      <c r="A71" s="1"/>
      <c r="B71" s="1" t="s">
        <v>128</v>
      </c>
      <c r="C71" s="1" t="s">
        <v>129</v>
      </c>
      <c r="D71" s="1"/>
      <c r="E71" s="1" t="s">
        <v>130</v>
      </c>
      <c r="F71" s="1" t="s">
        <v>131</v>
      </c>
      <c r="G71" s="1"/>
      <c r="H71" s="1" t="s">
        <v>132</v>
      </c>
      <c r="I71" s="1"/>
      <c r="J71" s="1"/>
      <c r="K71" s="1"/>
      <c r="L71" s="1"/>
    </row>
    <row r="72" spans="1:12">
      <c r="A72" s="1"/>
      <c r="B72" s="1" t="s">
        <v>133</v>
      </c>
      <c r="C72" s="1" t="s">
        <v>134</v>
      </c>
      <c r="D72" s="1"/>
      <c r="E72" s="1" t="s">
        <v>135</v>
      </c>
      <c r="F72" s="1" t="s">
        <v>136</v>
      </c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 t="s">
        <v>137</v>
      </c>
      <c r="B74" s="1"/>
      <c r="C74" s="1"/>
      <c r="D74" s="1"/>
      <c r="E74" s="1"/>
      <c r="F74" s="1"/>
      <c r="G74" s="1"/>
      <c r="H74" s="1" t="s">
        <v>138</v>
      </c>
      <c r="I74" s="1"/>
      <c r="J74" s="1"/>
      <c r="K74" s="1"/>
      <c r="L74" s="1"/>
    </row>
    <row r="75" spans="1:12">
      <c r="A75" s="1" t="s">
        <v>139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 t="s">
        <v>140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2" t="s">
        <v>9</v>
      </c>
      <c r="C77" s="2" t="s">
        <v>10</v>
      </c>
      <c r="D77" s="2" t="s">
        <v>16</v>
      </c>
      <c r="E77" s="2" t="s">
        <v>141</v>
      </c>
      <c r="F77" s="1"/>
      <c r="G77" s="1"/>
      <c r="H77" s="1"/>
      <c r="I77" s="1"/>
      <c r="J77" s="1"/>
      <c r="K77" s="1"/>
      <c r="L77" s="1"/>
    </row>
    <row r="78" spans="1:12">
      <c r="A78" s="1"/>
      <c r="B78" s="2" t="s">
        <v>12</v>
      </c>
      <c r="C78" s="2" t="s">
        <v>13</v>
      </c>
      <c r="D78" s="2" t="s">
        <v>14</v>
      </c>
      <c r="E78" s="2" t="s">
        <v>20</v>
      </c>
      <c r="F78" s="1"/>
      <c r="G78" s="1"/>
      <c r="H78" s="1"/>
      <c r="I78" s="1"/>
      <c r="J78" s="1"/>
      <c r="K78" s="1"/>
      <c r="L78" s="1"/>
    </row>
    <row r="79" spans="1:12">
      <c r="A79" s="1" t="s">
        <v>142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 t="s">
        <v>143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 t="s">
        <v>144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 t="s">
        <v>145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 t="s">
        <v>146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 t="s">
        <v>147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 t="s">
        <v>148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 t="s">
        <v>149</v>
      </c>
      <c r="B88" s="1"/>
      <c r="C88" s="1"/>
      <c r="D88" s="1"/>
      <c r="E88" s="1"/>
      <c r="F88" s="1"/>
      <c r="G88" s="1"/>
      <c r="H88" s="1"/>
      <c r="I88" s="1"/>
      <c r="J88" s="1" t="s">
        <v>150</v>
      </c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 t="s">
        <v>151</v>
      </c>
      <c r="K89" s="1"/>
      <c r="L89" s="1"/>
    </row>
    <row r="90" spans="1:12">
      <c r="A90" s="1"/>
      <c r="B90" s="1"/>
      <c r="C90" s="1"/>
      <c r="D90" s="1" t="s">
        <v>152</v>
      </c>
      <c r="E90" s="1"/>
      <c r="F90" s="1"/>
      <c r="G90" s="2" t="s">
        <v>13</v>
      </c>
      <c r="H90" s="1"/>
      <c r="I90" s="1"/>
      <c r="J90" s="2" t="s">
        <v>6</v>
      </c>
      <c r="K90" s="1"/>
      <c r="L90" s="1"/>
    </row>
    <row r="91" spans="1:12">
      <c r="A91" s="1"/>
      <c r="B91" s="1"/>
      <c r="C91" s="1"/>
      <c r="D91" s="1"/>
      <c r="E91" s="1"/>
      <c r="F91" s="1"/>
      <c r="G91" s="2" t="s">
        <v>14</v>
      </c>
      <c r="H91" s="1"/>
      <c r="I91" s="1"/>
      <c r="J91" s="2" t="s">
        <v>8</v>
      </c>
      <c r="K91" s="1"/>
      <c r="L91" s="1"/>
    </row>
    <row r="92" spans="1:12">
      <c r="A92" s="1"/>
      <c r="B92" s="1"/>
      <c r="C92" s="1"/>
      <c r="D92" s="1"/>
      <c r="E92" s="1"/>
      <c r="F92" s="1"/>
      <c r="G92" s="2" t="s">
        <v>20</v>
      </c>
      <c r="H92" s="1"/>
      <c r="I92" s="1"/>
      <c r="J92" s="2" t="s">
        <v>9</v>
      </c>
      <c r="K92" s="1"/>
      <c r="L92" s="1"/>
    </row>
    <row r="93" spans="1:12">
      <c r="A93" s="1"/>
      <c r="B93" s="1"/>
      <c r="C93" s="1"/>
      <c r="D93" s="1"/>
      <c r="E93" s="1"/>
      <c r="F93" s="1"/>
      <c r="G93" s="2" t="s">
        <v>141</v>
      </c>
      <c r="H93" s="1"/>
      <c r="I93" s="1"/>
      <c r="J93" s="2" t="s">
        <v>153</v>
      </c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2" t="s">
        <v>154</v>
      </c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2" t="s">
        <v>155</v>
      </c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2" t="s">
        <v>156</v>
      </c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J101" s="1"/>
      <c r="K101" s="1"/>
      <c r="L101" s="1"/>
    </row>
    <row r="102" spans="1:12">
      <c r="A102" s="1"/>
      <c r="J102" s="1"/>
      <c r="K102" s="1"/>
      <c r="L102" s="1"/>
    </row>
    <row r="103" spans="1:12">
      <c r="A103" s="1"/>
      <c r="J103" s="1"/>
      <c r="K103" s="1"/>
      <c r="L1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25CA-7AD2-4368-9BC9-51753DC4E351}">
  <dimension ref="A1:AW49"/>
  <sheetViews>
    <sheetView workbookViewId="0" xr3:uid="{4BE764D4-38B5-570C-B973-31E03DE099C0}">
      <selection activeCell="B17" sqref="B17"/>
    </sheetView>
  </sheetViews>
  <sheetFormatPr defaultRowHeight="15"/>
  <cols>
    <col min="1" max="1" width="11" customWidth="1"/>
    <col min="2" max="3" width="12.7109375" bestFit="1" customWidth="1"/>
    <col min="4" max="4" width="6.5703125" customWidth="1"/>
    <col min="5" max="5" width="7.140625" customWidth="1"/>
    <col min="6" max="6" width="8.140625" customWidth="1"/>
    <col min="7" max="7" width="10.42578125" customWidth="1"/>
    <col min="8" max="10" width="12.7109375" bestFit="1" customWidth="1"/>
    <col min="11" max="11" width="11.5703125" bestFit="1" customWidth="1"/>
    <col min="12" max="12" width="11.140625" bestFit="1" customWidth="1"/>
    <col min="13" max="13" width="11.5703125" bestFit="1" customWidth="1"/>
    <col min="14" max="14" width="14" customWidth="1"/>
    <col min="15" max="15" width="11.28515625" bestFit="1" customWidth="1"/>
    <col min="16" max="16" width="8.85546875" bestFit="1" customWidth="1"/>
    <col min="17" max="17" width="6" bestFit="1" customWidth="1"/>
    <col min="18" max="18" width="4" bestFit="1" customWidth="1"/>
    <col min="19" max="19" width="3.28515625" bestFit="1" customWidth="1"/>
    <col min="20" max="22" width="4.42578125" customWidth="1"/>
  </cols>
  <sheetData>
    <row r="1" spans="1:49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1" t="s">
        <v>158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17" t="s">
        <v>159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1" t="s">
        <v>160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4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4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49">
      <c r="A8" s="1"/>
      <c r="B8" s="16" t="s">
        <v>161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49">
      <c r="A9" s="1"/>
      <c r="B9" s="1" t="s">
        <v>162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49">
      <c r="A10" s="1"/>
      <c r="B10" s="2" t="s">
        <v>14</v>
      </c>
      <c r="C10" s="2" t="s">
        <v>14</v>
      </c>
      <c r="D10" s="2" t="s">
        <v>105</v>
      </c>
      <c r="E10" s="2" t="s">
        <v>105</v>
      </c>
      <c r="F10" s="2" t="s">
        <v>163</v>
      </c>
      <c r="G10" s="2" t="s">
        <v>163</v>
      </c>
      <c r="H10" s="2" t="s">
        <v>105</v>
      </c>
      <c r="I10" s="2" t="s">
        <v>105</v>
      </c>
      <c r="J10" s="2" t="s">
        <v>141</v>
      </c>
      <c r="K10" s="2" t="s">
        <v>141</v>
      </c>
      <c r="L10" s="2" t="s">
        <v>20</v>
      </c>
      <c r="M10" s="2" t="s">
        <v>20</v>
      </c>
      <c r="N10" s="2" t="s">
        <v>164</v>
      </c>
      <c r="O10" s="2" t="s">
        <v>165</v>
      </c>
      <c r="P10" s="2" t="s">
        <v>14</v>
      </c>
      <c r="Q10" s="15" t="s">
        <v>78</v>
      </c>
      <c r="R10" s="1"/>
      <c r="S10" s="1"/>
    </row>
    <row r="11" spans="1:49">
      <c r="A11" s="1"/>
      <c r="B11" s="2" t="s">
        <v>116</v>
      </c>
      <c r="C11" s="2" t="s">
        <v>6</v>
      </c>
      <c r="D11" s="2" t="s">
        <v>8</v>
      </c>
      <c r="E11" s="2" t="s">
        <v>6</v>
      </c>
      <c r="F11" s="2" t="s">
        <v>12</v>
      </c>
      <c r="G11" s="2" t="s">
        <v>6</v>
      </c>
      <c r="H11" s="2" t="s">
        <v>8</v>
      </c>
      <c r="I11" s="2" t="s">
        <v>6</v>
      </c>
      <c r="J11" s="2" t="s">
        <v>11</v>
      </c>
      <c r="K11" s="2" t="s">
        <v>15</v>
      </c>
      <c r="L11" s="2" t="s">
        <v>6</v>
      </c>
      <c r="M11" s="2" t="s">
        <v>166</v>
      </c>
      <c r="N11" s="2" t="s">
        <v>167</v>
      </c>
      <c r="O11" s="2" t="s">
        <v>112</v>
      </c>
      <c r="P11" s="2" t="s">
        <v>116</v>
      </c>
      <c r="Q11" s="15" t="s">
        <v>78</v>
      </c>
      <c r="R11" s="1"/>
      <c r="S11" s="1"/>
    </row>
    <row r="12" spans="1:4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49">
      <c r="A13" s="1"/>
      <c r="B13" s="2" t="s">
        <v>105</v>
      </c>
      <c r="C13" s="2" t="s">
        <v>105</v>
      </c>
      <c r="D13" s="2" t="s">
        <v>141</v>
      </c>
      <c r="E13" s="2" t="s">
        <v>141</v>
      </c>
      <c r="F13" s="2" t="s">
        <v>20</v>
      </c>
      <c r="G13" s="2" t="s">
        <v>20</v>
      </c>
      <c r="H13" s="2" t="s">
        <v>16</v>
      </c>
      <c r="I13" s="2" t="s">
        <v>16</v>
      </c>
      <c r="J13" s="2" t="s">
        <v>105</v>
      </c>
      <c r="K13" s="2" t="s">
        <v>105</v>
      </c>
      <c r="L13" s="2" t="s">
        <v>141</v>
      </c>
      <c r="M13" s="2" t="s">
        <v>141</v>
      </c>
      <c r="N13" s="2" t="s">
        <v>168</v>
      </c>
      <c r="O13" s="2" t="s">
        <v>169</v>
      </c>
      <c r="P13" s="2" t="s">
        <v>20</v>
      </c>
      <c r="Q13" s="2" t="s">
        <v>16</v>
      </c>
      <c r="R13" s="1"/>
      <c r="S13" s="1"/>
    </row>
    <row r="14" spans="1:49">
      <c r="A14" s="1"/>
      <c r="B14" s="2" t="s">
        <v>8</v>
      </c>
      <c r="C14" s="2" t="s">
        <v>112</v>
      </c>
      <c r="D14" s="2" t="s">
        <v>11</v>
      </c>
      <c r="E14" s="2" t="s">
        <v>112</v>
      </c>
      <c r="F14" s="2" t="s">
        <v>6</v>
      </c>
      <c r="G14" s="2" t="s">
        <v>112</v>
      </c>
      <c r="H14" s="2" t="s">
        <v>15</v>
      </c>
      <c r="I14" s="2" t="s">
        <v>112</v>
      </c>
      <c r="J14" s="2" t="s">
        <v>8</v>
      </c>
      <c r="K14" s="2" t="s">
        <v>112</v>
      </c>
      <c r="L14" s="2" t="s">
        <v>11</v>
      </c>
      <c r="M14" s="2" t="s">
        <v>112</v>
      </c>
      <c r="N14" s="2" t="s">
        <v>6</v>
      </c>
      <c r="O14" s="2" t="s">
        <v>170</v>
      </c>
      <c r="P14" s="2" t="s">
        <v>6</v>
      </c>
      <c r="Q14" s="2" t="s">
        <v>15</v>
      </c>
      <c r="R14" s="1"/>
      <c r="S14" s="1"/>
    </row>
    <row r="15" spans="1:4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s">
        <v>112</v>
      </c>
      <c r="Q15" s="1"/>
      <c r="R15" s="1"/>
      <c r="S15" s="1"/>
    </row>
    <row r="16" spans="1:49">
      <c r="A16" s="1"/>
      <c r="B16" s="16" t="s">
        <v>171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3" t="s">
        <v>172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</v>
      </c>
      <c r="Q17" s="1"/>
      <c r="R17" s="1">
        <v>2</v>
      </c>
      <c r="S17" s="1"/>
    </row>
    <row r="18" spans="1:19">
      <c r="A18" s="1"/>
      <c r="B18" s="2" t="s">
        <v>173</v>
      </c>
      <c r="C18" s="2" t="s">
        <v>174</v>
      </c>
      <c r="D18" s="2" t="s">
        <v>175</v>
      </c>
      <c r="E18" s="2" t="s">
        <v>176</v>
      </c>
      <c r="F18" s="2" t="s">
        <v>177</v>
      </c>
      <c r="G18" s="2" t="s">
        <v>178</v>
      </c>
      <c r="H18" s="2" t="s">
        <v>179</v>
      </c>
      <c r="I18" s="2" t="s">
        <v>180</v>
      </c>
      <c r="J18" s="2" t="s">
        <v>181</v>
      </c>
      <c r="K18" s="2" t="s">
        <v>182</v>
      </c>
      <c r="L18" s="2" t="s">
        <v>183</v>
      </c>
      <c r="M18" s="2" t="s">
        <v>184</v>
      </c>
      <c r="N18" s="2" t="s">
        <v>185</v>
      </c>
      <c r="O18" s="2" t="s">
        <v>186</v>
      </c>
      <c r="P18" s="2" t="s">
        <v>6</v>
      </c>
      <c r="Q18" s="15" t="s">
        <v>78</v>
      </c>
      <c r="R18" s="2" t="s">
        <v>6</v>
      </c>
      <c r="S18" s="15" t="s">
        <v>78</v>
      </c>
    </row>
    <row r="19" spans="1:19">
      <c r="A19" s="1"/>
      <c r="B19" s="2" t="s">
        <v>116</v>
      </c>
      <c r="C19" s="2" t="s">
        <v>6</v>
      </c>
      <c r="D19" s="2" t="s">
        <v>8</v>
      </c>
      <c r="E19" s="2" t="s">
        <v>6</v>
      </c>
      <c r="F19" s="2" t="s">
        <v>12</v>
      </c>
      <c r="G19" s="2" t="s">
        <v>6</v>
      </c>
      <c r="H19" s="2" t="s">
        <v>8</v>
      </c>
      <c r="I19" s="2" t="s">
        <v>187</v>
      </c>
      <c r="J19" s="2" t="s">
        <v>11</v>
      </c>
      <c r="K19" s="2" t="s">
        <v>188</v>
      </c>
      <c r="L19" s="2" t="s">
        <v>6</v>
      </c>
      <c r="M19" s="2" t="s">
        <v>189</v>
      </c>
      <c r="N19" s="2" t="s">
        <v>167</v>
      </c>
      <c r="O19" s="2" t="s">
        <v>112</v>
      </c>
      <c r="P19" s="2" t="s">
        <v>190</v>
      </c>
      <c r="Q19" s="2" t="s">
        <v>191</v>
      </c>
      <c r="R19" s="2" t="s">
        <v>6</v>
      </c>
      <c r="S19" s="2" t="s">
        <v>116</v>
      </c>
    </row>
    <row r="20" spans="1:19">
      <c r="A20" s="1"/>
      <c r="B20" s="1"/>
      <c r="C20" s="1"/>
      <c r="D20" s="1"/>
      <c r="E20" s="1"/>
      <c r="F20" s="1"/>
      <c r="G20" s="1"/>
      <c r="H20" s="2" t="s">
        <v>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2" t="s">
        <v>175</v>
      </c>
      <c r="C21" s="2" t="s">
        <v>192</v>
      </c>
      <c r="D21" s="2" t="s">
        <v>193</v>
      </c>
      <c r="E21" s="2" t="s">
        <v>194</v>
      </c>
      <c r="F21" s="2" t="s">
        <v>195</v>
      </c>
      <c r="G21" s="2" t="s">
        <v>196</v>
      </c>
      <c r="H21" s="2" t="s">
        <v>197</v>
      </c>
      <c r="I21" s="2" t="s">
        <v>198</v>
      </c>
      <c r="J21" s="2" t="s">
        <v>175</v>
      </c>
      <c r="K21" s="2" t="s">
        <v>199</v>
      </c>
      <c r="L21" s="2" t="s">
        <v>193</v>
      </c>
      <c r="M21" s="2" t="s">
        <v>200</v>
      </c>
      <c r="N21" s="2" t="s">
        <v>195</v>
      </c>
      <c r="O21" s="2" t="s">
        <v>201</v>
      </c>
      <c r="P21" s="2" t="s">
        <v>202</v>
      </c>
      <c r="Q21" s="2" t="s">
        <v>16</v>
      </c>
      <c r="R21" s="1"/>
      <c r="S21" s="1"/>
    </row>
    <row r="22" spans="1:19">
      <c r="A22" s="1"/>
      <c r="B22" s="2" t="s">
        <v>8</v>
      </c>
      <c r="C22" s="2" t="s">
        <v>112</v>
      </c>
      <c r="D22" s="2" t="s">
        <v>11</v>
      </c>
      <c r="E22" s="2" t="s">
        <v>112</v>
      </c>
      <c r="F22" s="2" t="s">
        <v>6</v>
      </c>
      <c r="G22" s="2" t="s">
        <v>112</v>
      </c>
      <c r="H22" s="2" t="s">
        <v>15</v>
      </c>
      <c r="I22" s="2" t="s">
        <v>112</v>
      </c>
      <c r="J22" s="2" t="s">
        <v>8</v>
      </c>
      <c r="K22" s="15" t="s">
        <v>78</v>
      </c>
      <c r="L22" s="2" t="s">
        <v>11</v>
      </c>
      <c r="M22" s="15" t="s">
        <v>78</v>
      </c>
      <c r="N22" s="2" t="s">
        <v>6</v>
      </c>
      <c r="O22" s="15" t="s">
        <v>78</v>
      </c>
      <c r="P22" s="2" t="s">
        <v>203</v>
      </c>
      <c r="Q22" s="2" t="s">
        <v>15</v>
      </c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2" t="s">
        <v>112</v>
      </c>
      <c r="K23" s="1"/>
      <c r="L23" s="2" t="s">
        <v>112</v>
      </c>
      <c r="M23" s="1"/>
      <c r="N23" s="2" t="s">
        <v>112</v>
      </c>
      <c r="O23" s="2" t="s">
        <v>204</v>
      </c>
      <c r="P23" s="2" t="s">
        <v>112</v>
      </c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 t="s">
        <v>205</v>
      </c>
      <c r="B47" s="2" t="s">
        <v>206</v>
      </c>
      <c r="C47" s="2" t="s">
        <v>12</v>
      </c>
      <c r="D47" s="2" t="s">
        <v>16</v>
      </c>
      <c r="E47" s="2" t="s">
        <v>12</v>
      </c>
      <c r="F47" s="2" t="s">
        <v>166</v>
      </c>
      <c r="G47" s="2" t="s">
        <v>12</v>
      </c>
      <c r="H47" s="2" t="s">
        <v>14</v>
      </c>
      <c r="I47" s="2" t="s">
        <v>12</v>
      </c>
      <c r="J47" s="1"/>
      <c r="K47" s="2" t="str">
        <f>B47&amp;","</f>
        <v>Bb3,</v>
      </c>
      <c r="L47" s="2" t="str">
        <f>C47&amp;","</f>
        <v>F4,</v>
      </c>
      <c r="M47" s="2" t="str">
        <f>D47&amp;","</f>
        <v>D5,</v>
      </c>
      <c r="N47" s="2" t="str">
        <f>E47&amp;","</f>
        <v>F4,</v>
      </c>
      <c r="O47" s="2" t="str">
        <f>F47&amp;","</f>
        <v>A3,</v>
      </c>
      <c r="P47" s="2" t="str">
        <f>G47&amp;","</f>
        <v>F4,</v>
      </c>
      <c r="Q47" s="2" t="str">
        <f>H47&amp;","</f>
        <v>C5,</v>
      </c>
      <c r="R47" s="2" t="str">
        <f>I47&amp;","</f>
        <v>F4,</v>
      </c>
      <c r="S47" s="1"/>
    </row>
    <row r="48" spans="1:19">
      <c r="A48" s="1"/>
      <c r="B48" s="1"/>
      <c r="C48" s="1"/>
      <c r="D48" s="1"/>
      <c r="E48" s="1"/>
      <c r="F48" s="2" t="s">
        <v>11</v>
      </c>
      <c r="G48" s="2" t="s">
        <v>13</v>
      </c>
      <c r="H48" s="2" t="s">
        <v>141</v>
      </c>
      <c r="I48" s="2" t="s">
        <v>13</v>
      </c>
      <c r="J48" s="1"/>
      <c r="K48" s="1"/>
      <c r="L48" s="1"/>
      <c r="M48" s="1"/>
      <c r="N48" s="1"/>
      <c r="O48" s="2" t="str">
        <f>F48&amp;","</f>
        <v>D4,</v>
      </c>
      <c r="P48" s="2" t="str">
        <f>G48&amp;","</f>
        <v>A4,</v>
      </c>
      <c r="Q48" s="2" t="str">
        <f>H48&amp;","</f>
        <v>F5,</v>
      </c>
      <c r="R48" s="2" t="str">
        <f>I48&amp;","</f>
        <v>A4,</v>
      </c>
      <c r="S48" s="1"/>
    </row>
    <row r="49" spans="1:19">
      <c r="A49" s="1"/>
      <c r="B49" s="2" t="s">
        <v>112</v>
      </c>
      <c r="C49" s="2" t="s">
        <v>11</v>
      </c>
      <c r="D49" s="2" t="s">
        <v>153</v>
      </c>
      <c r="E49" s="2" t="s">
        <v>11</v>
      </c>
      <c r="F49" s="2" t="s">
        <v>167</v>
      </c>
      <c r="G49" s="2" t="s">
        <v>11</v>
      </c>
      <c r="H49" s="2" t="s">
        <v>13</v>
      </c>
      <c r="I49" s="2" t="s">
        <v>11</v>
      </c>
      <c r="J49" s="1"/>
      <c r="K49" s="2" t="str">
        <f>B49&amp;","</f>
        <v>G3,</v>
      </c>
      <c r="L49" s="2" t="str">
        <f>C49&amp;","</f>
        <v>D4,</v>
      </c>
      <c r="M49" s="2" t="str">
        <f>D49&amp;","</f>
        <v>Bb4,</v>
      </c>
      <c r="N49" s="2" t="str">
        <f>E49&amp;","</f>
        <v>D4,</v>
      </c>
      <c r="O49" s="2" t="str">
        <f>F49&amp;","</f>
        <v>F3,</v>
      </c>
      <c r="P49" s="2" t="str">
        <f>G49&amp;","</f>
        <v>D4,</v>
      </c>
      <c r="Q49" s="2" t="str">
        <f>H49&amp;","</f>
        <v>A4,</v>
      </c>
      <c r="R49" s="2" t="str">
        <f>I49&amp;","</f>
        <v>D4,</v>
      </c>
      <c r="S49" s="1"/>
    </row>
  </sheetData>
  <hyperlinks>
    <hyperlink ref="A3" r:id="rId1" xr:uid="{A2244A1C-32D2-48A9-8879-0C20251EBE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83A8-2DDE-4D04-BCE8-8F70D59970F3}">
  <dimension ref="A1:Q10"/>
  <sheetViews>
    <sheetView workbookViewId="0" xr3:uid="{226EC31C-4BF5-5F29-8500-1A1383EF8AC3}">
      <selection activeCell="B4" sqref="B4"/>
    </sheetView>
  </sheetViews>
  <sheetFormatPr defaultRowHeight="15"/>
  <sheetData>
    <row r="1" spans="1:17">
      <c r="A1" s="1" t="s">
        <v>207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3" t="s">
        <v>208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2" t="s">
        <v>209</v>
      </c>
      <c r="C5" s="2" t="s">
        <v>210</v>
      </c>
      <c r="D5" s="2" t="s">
        <v>211</v>
      </c>
      <c r="E5" s="2" t="s">
        <v>212</v>
      </c>
      <c r="F5" s="2" t="s">
        <v>213</v>
      </c>
      <c r="G5" s="2" t="s">
        <v>214</v>
      </c>
      <c r="H5" s="2" t="s">
        <v>215</v>
      </c>
      <c r="I5" s="2" t="s">
        <v>216</v>
      </c>
      <c r="J5" s="2" t="s">
        <v>212</v>
      </c>
      <c r="K5" s="2" t="s">
        <v>217</v>
      </c>
      <c r="L5" s="2" t="s">
        <v>218</v>
      </c>
      <c r="M5" s="2" t="s">
        <v>219</v>
      </c>
      <c r="N5" s="2" t="s">
        <v>220</v>
      </c>
      <c r="O5" s="2" t="s">
        <v>221</v>
      </c>
      <c r="P5" s="2" t="s">
        <v>222</v>
      </c>
      <c r="Q5" s="2" t="s">
        <v>223</v>
      </c>
    </row>
    <row r="6" spans="1:17">
      <c r="A6" s="1"/>
      <c r="B6" s="2" t="s">
        <v>224</v>
      </c>
      <c r="C6" s="2" t="s">
        <v>225</v>
      </c>
      <c r="D6" s="2" t="s">
        <v>226</v>
      </c>
      <c r="E6" s="2" t="s">
        <v>227</v>
      </c>
      <c r="F6" s="2" t="s">
        <v>228</v>
      </c>
      <c r="G6" s="2" t="s">
        <v>229</v>
      </c>
      <c r="H6" s="2" t="s">
        <v>230</v>
      </c>
      <c r="I6" s="2" t="s">
        <v>231</v>
      </c>
      <c r="J6" s="2" t="s">
        <v>227</v>
      </c>
      <c r="K6" s="2" t="s">
        <v>232</v>
      </c>
      <c r="L6" s="2" t="s">
        <v>233</v>
      </c>
      <c r="M6" s="2" t="s">
        <v>234</v>
      </c>
      <c r="N6" s="2" t="s">
        <v>235</v>
      </c>
      <c r="O6" s="2" t="s">
        <v>236</v>
      </c>
      <c r="P6" s="2" t="s">
        <v>237</v>
      </c>
      <c r="Q6" s="2" t="s">
        <v>238</v>
      </c>
    </row>
    <row r="7" spans="1:17">
      <c r="A7" s="1"/>
      <c r="B7" s="2" t="s">
        <v>239</v>
      </c>
      <c r="C7" s="2" t="s">
        <v>239</v>
      </c>
      <c r="D7" s="2" t="s">
        <v>239</v>
      </c>
      <c r="E7" s="2" t="s">
        <v>239</v>
      </c>
      <c r="F7" s="2" t="s">
        <v>239</v>
      </c>
      <c r="G7" s="2" t="s">
        <v>239</v>
      </c>
      <c r="H7" s="2" t="s">
        <v>239</v>
      </c>
      <c r="I7" s="2" t="s">
        <v>239</v>
      </c>
      <c r="J7" s="2" t="s">
        <v>239</v>
      </c>
      <c r="K7" s="2" t="s">
        <v>239</v>
      </c>
      <c r="L7" s="2" t="s">
        <v>239</v>
      </c>
      <c r="M7" s="2" t="s">
        <v>239</v>
      </c>
      <c r="N7" s="2" t="s">
        <v>239</v>
      </c>
      <c r="O7" s="2" t="s">
        <v>239</v>
      </c>
      <c r="P7" s="2" t="s">
        <v>239</v>
      </c>
      <c r="Q7" s="2" t="s">
        <v>239</v>
      </c>
    </row>
    <row r="8" spans="1:17">
      <c r="A8" s="1"/>
      <c r="B8" s="15" t="s">
        <v>78</v>
      </c>
      <c r="C8" s="2" t="s">
        <v>210</v>
      </c>
      <c r="D8" s="2" t="s">
        <v>211</v>
      </c>
      <c r="E8" s="2" t="s">
        <v>212</v>
      </c>
      <c r="F8" s="2" t="s">
        <v>213</v>
      </c>
      <c r="G8" s="2" t="s">
        <v>214</v>
      </c>
      <c r="H8" s="2" t="s">
        <v>215</v>
      </c>
      <c r="I8" s="2" t="s">
        <v>216</v>
      </c>
      <c r="J8" s="2" t="s">
        <v>212</v>
      </c>
      <c r="K8" s="2" t="s">
        <v>217</v>
      </c>
      <c r="L8" s="2" t="s">
        <v>218</v>
      </c>
      <c r="M8" s="2" t="s">
        <v>219</v>
      </c>
      <c r="N8" s="2" t="s">
        <v>240</v>
      </c>
      <c r="O8" s="2" t="s">
        <v>241</v>
      </c>
      <c r="P8" s="2" t="s">
        <v>242</v>
      </c>
      <c r="Q8" s="2" t="s">
        <v>243</v>
      </c>
    </row>
    <row r="9" spans="1:17">
      <c r="A9" s="1"/>
      <c r="B9" s="15" t="s">
        <v>78</v>
      </c>
      <c r="C9" s="2" t="s">
        <v>225</v>
      </c>
      <c r="D9" s="2" t="s">
        <v>226</v>
      </c>
      <c r="E9" s="2" t="s">
        <v>227</v>
      </c>
      <c r="F9" s="2" t="s">
        <v>228</v>
      </c>
      <c r="G9" s="2" t="s">
        <v>229</v>
      </c>
      <c r="H9" s="2" t="s">
        <v>230</v>
      </c>
      <c r="I9" s="2" t="s">
        <v>231</v>
      </c>
      <c r="J9" s="2" t="s">
        <v>227</v>
      </c>
      <c r="K9" s="2" t="s">
        <v>232</v>
      </c>
      <c r="L9" s="2" t="s">
        <v>233</v>
      </c>
      <c r="M9" s="2" t="s">
        <v>234</v>
      </c>
      <c r="N9" s="2" t="s">
        <v>244</v>
      </c>
      <c r="O9" s="2" t="s">
        <v>245</v>
      </c>
      <c r="P9" s="2" t="s">
        <v>246</v>
      </c>
      <c r="Q9" s="2" t="s">
        <v>247</v>
      </c>
    </row>
    <row r="10" spans="1:17">
      <c r="A10" s="1"/>
      <c r="B10" s="2" t="s">
        <v>239</v>
      </c>
      <c r="C10" s="2" t="s">
        <v>239</v>
      </c>
      <c r="D10" s="2" t="s">
        <v>239</v>
      </c>
      <c r="E10" s="2" t="s">
        <v>239</v>
      </c>
      <c r="F10" s="2" t="s">
        <v>239</v>
      </c>
      <c r="G10" s="2" t="s">
        <v>239</v>
      </c>
      <c r="H10" s="2" t="s">
        <v>239</v>
      </c>
      <c r="I10" s="2" t="s">
        <v>239</v>
      </c>
      <c r="J10" s="2" t="s">
        <v>239</v>
      </c>
      <c r="K10" s="2" t="s">
        <v>239</v>
      </c>
      <c r="L10" s="2" t="s">
        <v>239</v>
      </c>
      <c r="M10" s="2" t="s">
        <v>239</v>
      </c>
      <c r="N10" s="2" t="s">
        <v>239</v>
      </c>
      <c r="O10" s="2" t="s">
        <v>239</v>
      </c>
      <c r="P10" s="2" t="s">
        <v>239</v>
      </c>
      <c r="Q10" s="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5C32-A4C4-4C66-9C93-C0B2BAC5B884}">
  <dimension ref="A1:AW76"/>
  <sheetViews>
    <sheetView workbookViewId="0" xr3:uid="{2A73514B-63D7-5113-A6A0-B81A19636E81}">
      <selection activeCell="S42" sqref="S42"/>
    </sheetView>
  </sheetViews>
  <sheetFormatPr defaultRowHeight="15"/>
  <cols>
    <col min="2" max="2" width="8.85546875" customWidth="1"/>
    <col min="3" max="3" width="5.5703125" customWidth="1"/>
    <col min="4" max="4" width="9" customWidth="1"/>
    <col min="5" max="5" width="7.5703125" customWidth="1"/>
    <col min="6" max="6" width="9.7109375" customWidth="1"/>
    <col min="7" max="7" width="10.85546875" customWidth="1"/>
    <col min="8" max="8" width="7" customWidth="1"/>
    <col min="9" max="9" width="9.42578125" customWidth="1"/>
    <col min="10" max="10" width="4.42578125" bestFit="1" customWidth="1"/>
    <col min="11" max="12" width="4.5703125" bestFit="1" customWidth="1"/>
    <col min="13" max="13" width="3.140625" bestFit="1" customWidth="1"/>
    <col min="14" max="14" width="4.140625" bestFit="1" customWidth="1"/>
    <col min="15" max="15" width="4.5703125" bestFit="1" customWidth="1"/>
    <col min="16" max="16" width="3.42578125" bestFit="1" customWidth="1"/>
    <col min="17" max="17" width="2" bestFit="1" customWidth="1"/>
  </cols>
  <sheetData>
    <row r="1" spans="1:49">
      <c r="A1" s="1" t="s">
        <v>248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3" t="s">
        <v>249</v>
      </c>
      <c r="B3" s="1"/>
      <c r="C3" s="1"/>
      <c r="D3" s="1"/>
      <c r="E3" s="1"/>
      <c r="F3" s="1"/>
      <c r="G3" s="1"/>
      <c r="H3" s="1"/>
      <c r="I3" s="1"/>
      <c r="J3" s="1"/>
      <c r="R3" s="1"/>
      <c r="S3" s="1"/>
      <c r="T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1">
        <v>1</v>
      </c>
      <c r="B4" s="2" t="s">
        <v>250</v>
      </c>
      <c r="C4" s="2" t="s">
        <v>251</v>
      </c>
      <c r="D4" s="2" t="s">
        <v>250</v>
      </c>
      <c r="E4" s="2" t="s">
        <v>251</v>
      </c>
      <c r="F4" s="2" t="s">
        <v>250</v>
      </c>
      <c r="G4" s="2" t="s">
        <v>252</v>
      </c>
      <c r="H4" s="2" t="s">
        <v>253</v>
      </c>
      <c r="I4" s="2" t="s">
        <v>254</v>
      </c>
      <c r="J4" s="1"/>
      <c r="R4" s="1"/>
      <c r="S4" s="1"/>
      <c r="T4" s="1"/>
    </row>
    <row r="5" spans="1:49">
      <c r="A5" s="1"/>
      <c r="B5" s="2" t="s">
        <v>255</v>
      </c>
      <c r="C5" s="2" t="s">
        <v>251</v>
      </c>
      <c r="D5" s="2" t="s">
        <v>255</v>
      </c>
      <c r="E5" s="2" t="s">
        <v>251</v>
      </c>
      <c r="F5" s="2" t="s">
        <v>255</v>
      </c>
      <c r="G5" s="2" t="s">
        <v>256</v>
      </c>
      <c r="H5" s="2" t="s">
        <v>257</v>
      </c>
      <c r="I5" s="2" t="s">
        <v>258</v>
      </c>
      <c r="J5" s="1"/>
      <c r="R5" s="1"/>
      <c r="S5" s="1"/>
      <c r="T5" s="1"/>
      <c r="U5" s="1"/>
      <c r="V5" s="1"/>
      <c r="W5" s="1"/>
      <c r="X5" s="1"/>
    </row>
    <row r="6" spans="1:49">
      <c r="A6" s="1">
        <v>2</v>
      </c>
      <c r="B6" s="2" t="s">
        <v>250</v>
      </c>
      <c r="C6" s="2" t="s">
        <v>251</v>
      </c>
      <c r="D6" s="2" t="s">
        <v>250</v>
      </c>
      <c r="E6" s="2" t="s">
        <v>251</v>
      </c>
      <c r="F6" s="2" t="s">
        <v>250</v>
      </c>
      <c r="G6" s="2" t="s">
        <v>252</v>
      </c>
      <c r="H6" s="2" t="s">
        <v>253</v>
      </c>
      <c r="I6" s="2" t="s">
        <v>254</v>
      </c>
      <c r="J6" s="1"/>
      <c r="R6" s="1"/>
      <c r="S6" s="1"/>
      <c r="T6" s="1"/>
      <c r="U6" s="1"/>
      <c r="V6" s="1"/>
      <c r="W6" s="1"/>
      <c r="X6" s="1"/>
    </row>
    <row r="7" spans="1:49">
      <c r="A7" s="1"/>
      <c r="B7" s="2" t="s">
        <v>255</v>
      </c>
      <c r="C7" s="2" t="s">
        <v>251</v>
      </c>
      <c r="D7" s="2" t="s">
        <v>255</v>
      </c>
      <c r="E7" s="2" t="s">
        <v>251</v>
      </c>
      <c r="F7" s="2" t="s">
        <v>255</v>
      </c>
      <c r="G7" s="2" t="s">
        <v>256</v>
      </c>
      <c r="H7" s="2" t="s">
        <v>257</v>
      </c>
      <c r="I7" s="2" t="s">
        <v>258</v>
      </c>
      <c r="J7" s="1"/>
      <c r="R7" s="1"/>
      <c r="S7" s="1"/>
      <c r="T7" s="1"/>
      <c r="U7" s="1"/>
      <c r="V7" s="1"/>
      <c r="W7" s="1"/>
      <c r="X7" s="1"/>
    </row>
    <row r="8" spans="1:49">
      <c r="A8" s="1">
        <v>3</v>
      </c>
      <c r="B8" s="2" t="s">
        <v>259</v>
      </c>
      <c r="C8" s="2" t="s">
        <v>251</v>
      </c>
      <c r="D8" s="2" t="s">
        <v>259</v>
      </c>
      <c r="E8" s="2" t="s">
        <v>251</v>
      </c>
      <c r="F8" s="2" t="s">
        <v>259</v>
      </c>
      <c r="G8" s="2" t="s">
        <v>260</v>
      </c>
      <c r="H8" s="2" t="s">
        <v>261</v>
      </c>
      <c r="I8" s="2" t="s">
        <v>262</v>
      </c>
      <c r="J8" s="1"/>
      <c r="R8" s="1"/>
      <c r="S8" s="1"/>
      <c r="T8" s="1"/>
      <c r="U8" s="1"/>
      <c r="V8" s="1"/>
      <c r="W8" s="1"/>
      <c r="X8" s="1"/>
    </row>
    <row r="9" spans="1:49">
      <c r="A9" s="1"/>
      <c r="B9" s="2" t="s">
        <v>263</v>
      </c>
      <c r="C9" s="2" t="s">
        <v>251</v>
      </c>
      <c r="D9" s="2" t="s">
        <v>263</v>
      </c>
      <c r="E9" s="2" t="s">
        <v>251</v>
      </c>
      <c r="F9" s="2" t="s">
        <v>263</v>
      </c>
      <c r="G9" s="2" t="s">
        <v>264</v>
      </c>
      <c r="H9" s="2" t="s">
        <v>265</v>
      </c>
      <c r="I9" s="2" t="s">
        <v>266</v>
      </c>
      <c r="J9" s="1"/>
      <c r="R9" s="1"/>
      <c r="S9" s="1"/>
      <c r="T9" s="1"/>
      <c r="U9" s="1"/>
      <c r="V9" s="1"/>
      <c r="W9" s="1"/>
      <c r="X9" s="1"/>
    </row>
    <row r="10" spans="1:49">
      <c r="A10" s="1">
        <v>4</v>
      </c>
      <c r="B10" s="2" t="s">
        <v>267</v>
      </c>
      <c r="C10" s="2" t="s">
        <v>268</v>
      </c>
      <c r="D10" s="2" t="s">
        <v>269</v>
      </c>
      <c r="E10" s="2" t="s">
        <v>270</v>
      </c>
      <c r="F10" s="2" t="s">
        <v>271</v>
      </c>
      <c r="G10" s="2" t="s">
        <v>272</v>
      </c>
      <c r="H10" s="2" t="s">
        <v>253</v>
      </c>
      <c r="I10" s="2" t="s">
        <v>273</v>
      </c>
      <c r="J10" s="1"/>
      <c r="R10" s="1"/>
      <c r="S10" s="1"/>
      <c r="T10" s="1"/>
      <c r="U10" s="1"/>
      <c r="V10" s="1"/>
      <c r="W10" s="1"/>
      <c r="X10" s="1"/>
    </row>
    <row r="11" spans="1:49">
      <c r="A11" s="1"/>
      <c r="B11" s="2" t="s">
        <v>274</v>
      </c>
      <c r="C11" s="2" t="s">
        <v>275</v>
      </c>
      <c r="D11" s="2" t="s">
        <v>276</v>
      </c>
      <c r="E11" s="2" t="s">
        <v>277</v>
      </c>
      <c r="F11" s="2" t="s">
        <v>278</v>
      </c>
      <c r="G11" s="2" t="s">
        <v>279</v>
      </c>
      <c r="H11" s="2" t="s">
        <v>257</v>
      </c>
      <c r="I11" s="2" t="s">
        <v>280</v>
      </c>
      <c r="J11" s="1"/>
      <c r="R11" s="1"/>
      <c r="S11" s="1"/>
      <c r="T11" s="1"/>
      <c r="U11" s="1"/>
      <c r="V11" s="1"/>
      <c r="W11" s="1"/>
      <c r="X11" s="1"/>
    </row>
    <row r="12" spans="1:49">
      <c r="A12" s="3" t="s">
        <v>281</v>
      </c>
      <c r="B12" s="3" t="s">
        <v>282</v>
      </c>
      <c r="C12" s="1" t="s">
        <v>283</v>
      </c>
      <c r="D12" s="1"/>
      <c r="E12" s="1"/>
      <c r="F12" s="1"/>
      <c r="G12" s="1"/>
      <c r="H12" s="1"/>
      <c r="I12" s="1"/>
      <c r="J12" s="1"/>
      <c r="R12" s="1"/>
      <c r="S12" s="1"/>
      <c r="T12" s="1"/>
      <c r="U12" s="1"/>
      <c r="V12" s="1"/>
      <c r="W12" s="1"/>
      <c r="X12" s="1"/>
    </row>
    <row r="13" spans="1:49">
      <c r="A13" s="1">
        <v>1</v>
      </c>
      <c r="B13" s="15" t="s">
        <v>78</v>
      </c>
      <c r="C13" s="15" t="s">
        <v>78</v>
      </c>
      <c r="D13" s="15" t="s">
        <v>78</v>
      </c>
      <c r="E13" s="15" t="s">
        <v>78</v>
      </c>
      <c r="F13" s="15" t="s">
        <v>78</v>
      </c>
      <c r="G13" s="15" t="s">
        <v>78</v>
      </c>
      <c r="H13" s="15" t="s">
        <v>78</v>
      </c>
      <c r="I13" s="15" t="s">
        <v>78</v>
      </c>
      <c r="J13" s="1"/>
      <c r="R13" s="1"/>
      <c r="S13" s="1"/>
      <c r="T13" s="1"/>
      <c r="U13" s="1"/>
      <c r="V13" s="1"/>
      <c r="W13" s="1"/>
      <c r="X13" s="1"/>
    </row>
    <row r="14" spans="1:49">
      <c r="A14" s="1"/>
      <c r="B14" s="15" t="s">
        <v>78</v>
      </c>
      <c r="C14" s="15" t="s">
        <v>78</v>
      </c>
      <c r="D14" s="15" t="s">
        <v>78</v>
      </c>
      <c r="E14" s="15" t="s">
        <v>78</v>
      </c>
      <c r="F14" s="15" t="s">
        <v>78</v>
      </c>
      <c r="G14" s="15" t="s">
        <v>78</v>
      </c>
      <c r="H14" s="15" t="s">
        <v>78</v>
      </c>
      <c r="I14" s="15" t="s">
        <v>78</v>
      </c>
      <c r="J14" s="1"/>
      <c r="R14" s="1"/>
      <c r="S14" s="1"/>
      <c r="T14" s="1"/>
      <c r="U14" s="1"/>
      <c r="V14" s="1"/>
      <c r="W14" s="1"/>
      <c r="X14" s="1"/>
    </row>
    <row r="15" spans="1:49">
      <c r="A15" s="1"/>
      <c r="B15" s="15" t="s">
        <v>78</v>
      </c>
      <c r="C15" s="15" t="s">
        <v>78</v>
      </c>
      <c r="D15" s="15" t="s">
        <v>78</v>
      </c>
      <c r="E15" s="15" t="s">
        <v>78</v>
      </c>
      <c r="F15" s="15" t="s">
        <v>78</v>
      </c>
      <c r="G15" s="15" t="s">
        <v>78</v>
      </c>
      <c r="H15" s="15" t="s">
        <v>78</v>
      </c>
      <c r="I15" s="15" t="s">
        <v>78</v>
      </c>
      <c r="J15" s="1"/>
    </row>
    <row r="16" spans="1:49">
      <c r="A16" s="1"/>
      <c r="B16" s="15" t="s">
        <v>78</v>
      </c>
      <c r="C16" s="15" t="s">
        <v>78</v>
      </c>
      <c r="D16" s="15" t="s">
        <v>78</v>
      </c>
      <c r="E16" s="15" t="s">
        <v>78</v>
      </c>
      <c r="F16" s="15" t="s">
        <v>78</v>
      </c>
      <c r="G16" s="15" t="s">
        <v>78</v>
      </c>
      <c r="H16" s="15" t="s">
        <v>78</v>
      </c>
      <c r="I16" s="15" t="s">
        <v>78</v>
      </c>
      <c r="J16" s="1"/>
    </row>
    <row r="17" spans="1:10">
      <c r="A17" s="1"/>
      <c r="B17" s="15" t="s">
        <v>78</v>
      </c>
      <c r="C17" s="15" t="s">
        <v>78</v>
      </c>
      <c r="D17" s="15" t="s">
        <v>78</v>
      </c>
      <c r="E17" s="15" t="s">
        <v>78</v>
      </c>
      <c r="F17" s="15" t="s">
        <v>78</v>
      </c>
      <c r="G17" s="15" t="s">
        <v>78</v>
      </c>
      <c r="H17" s="15" t="s">
        <v>78</v>
      </c>
      <c r="I17" s="15" t="s">
        <v>78</v>
      </c>
      <c r="J17" s="1"/>
    </row>
    <row r="18" spans="1:10">
      <c r="A18" s="1"/>
      <c r="B18" s="15" t="s">
        <v>78</v>
      </c>
      <c r="C18" s="15" t="s">
        <v>78</v>
      </c>
      <c r="D18" s="15" t="s">
        <v>78</v>
      </c>
      <c r="E18" s="15" t="s">
        <v>78</v>
      </c>
      <c r="F18" s="15" t="s">
        <v>78</v>
      </c>
      <c r="G18" s="15" t="s">
        <v>78</v>
      </c>
      <c r="H18" s="15" t="s">
        <v>78</v>
      </c>
      <c r="I18" s="15" t="s">
        <v>78</v>
      </c>
      <c r="J18" s="1"/>
    </row>
    <row r="19" spans="1:10">
      <c r="A19" s="1"/>
      <c r="B19" s="15" t="s">
        <v>78</v>
      </c>
      <c r="C19" s="15" t="s">
        <v>78</v>
      </c>
      <c r="D19" s="15" t="s">
        <v>78</v>
      </c>
      <c r="E19" s="15" t="s">
        <v>78</v>
      </c>
      <c r="F19" s="15" t="s">
        <v>78</v>
      </c>
      <c r="G19" s="15" t="s">
        <v>78</v>
      </c>
      <c r="H19" s="15" t="s">
        <v>78</v>
      </c>
      <c r="I19" s="15" t="s">
        <v>78</v>
      </c>
      <c r="J19" s="1"/>
    </row>
    <row r="20" spans="1:10">
      <c r="A20" s="1"/>
      <c r="B20" s="15" t="s">
        <v>78</v>
      </c>
      <c r="C20" s="15" t="s">
        <v>78</v>
      </c>
      <c r="D20" s="15" t="s">
        <v>78</v>
      </c>
      <c r="E20" s="15" t="s">
        <v>78</v>
      </c>
      <c r="F20" s="15" t="s">
        <v>78</v>
      </c>
      <c r="G20" s="15" t="s">
        <v>78</v>
      </c>
      <c r="H20" s="15" t="s">
        <v>78</v>
      </c>
      <c r="I20" s="15" t="s">
        <v>78</v>
      </c>
      <c r="J20" s="1"/>
    </row>
    <row r="21" spans="1:10">
      <c r="A21" s="1">
        <v>2</v>
      </c>
      <c r="B21" s="15" t="s">
        <v>78</v>
      </c>
      <c r="C21" s="15" t="s">
        <v>78</v>
      </c>
      <c r="D21" s="15" t="s">
        <v>78</v>
      </c>
      <c r="E21" s="15" t="s">
        <v>78</v>
      </c>
      <c r="F21" s="2" t="s">
        <v>284</v>
      </c>
      <c r="G21" s="2" t="s">
        <v>285</v>
      </c>
      <c r="H21" s="2" t="s">
        <v>10</v>
      </c>
      <c r="I21" s="2" t="s">
        <v>16</v>
      </c>
    </row>
    <row r="22" spans="1:10">
      <c r="A22" s="1"/>
      <c r="B22" s="15" t="s">
        <v>78</v>
      </c>
      <c r="C22" s="15" t="s">
        <v>78</v>
      </c>
      <c r="D22" s="15" t="s">
        <v>78</v>
      </c>
      <c r="E22" s="15" t="s">
        <v>78</v>
      </c>
      <c r="F22" s="15" t="s">
        <v>78</v>
      </c>
      <c r="G22" s="15" t="s">
        <v>78</v>
      </c>
      <c r="H22" s="2" t="s">
        <v>9</v>
      </c>
      <c r="I22" s="2" t="s">
        <v>13</v>
      </c>
    </row>
    <row r="23" spans="1:10">
      <c r="A23" s="1"/>
      <c r="B23" s="15" t="s">
        <v>78</v>
      </c>
      <c r="C23" s="15" t="s">
        <v>78</v>
      </c>
      <c r="D23" s="15" t="s">
        <v>78</v>
      </c>
      <c r="E23" s="15" t="s">
        <v>78</v>
      </c>
      <c r="F23" s="15" t="s">
        <v>78</v>
      </c>
      <c r="G23" s="15" t="s">
        <v>78</v>
      </c>
      <c r="H23" s="2" t="s">
        <v>11</v>
      </c>
      <c r="I23" s="2" t="s">
        <v>8</v>
      </c>
    </row>
    <row r="24" spans="1:10">
      <c r="A24" s="1"/>
      <c r="B24" s="15" t="s">
        <v>78</v>
      </c>
      <c r="C24" s="15" t="s">
        <v>78</v>
      </c>
      <c r="D24" s="15" t="s">
        <v>78</v>
      </c>
      <c r="E24" s="15" t="s">
        <v>78</v>
      </c>
      <c r="F24" s="15" t="s">
        <v>78</v>
      </c>
      <c r="G24" s="15" t="s">
        <v>78</v>
      </c>
      <c r="H24" s="2" t="s">
        <v>286</v>
      </c>
      <c r="I24" s="2" t="s">
        <v>15</v>
      </c>
    </row>
    <row r="25" spans="1:10">
      <c r="A25" s="1"/>
      <c r="B25" s="15" t="s">
        <v>78</v>
      </c>
      <c r="C25" s="15" t="s">
        <v>78</v>
      </c>
      <c r="D25" s="15" t="s">
        <v>78</v>
      </c>
      <c r="E25" s="15" t="s">
        <v>78</v>
      </c>
      <c r="F25" s="15" t="s">
        <v>78</v>
      </c>
      <c r="G25" s="15" t="s">
        <v>78</v>
      </c>
      <c r="H25" s="15" t="s">
        <v>78</v>
      </c>
      <c r="I25" s="2" t="s">
        <v>287</v>
      </c>
    </row>
    <row r="26" spans="1:10">
      <c r="A26" s="1"/>
      <c r="B26" s="15" t="s">
        <v>78</v>
      </c>
      <c r="C26" s="15" t="s">
        <v>78</v>
      </c>
      <c r="D26" s="15" t="s">
        <v>78</v>
      </c>
      <c r="E26" s="15" t="s">
        <v>78</v>
      </c>
      <c r="F26" s="15" t="s">
        <v>78</v>
      </c>
      <c r="G26" s="15" t="s">
        <v>78</v>
      </c>
      <c r="H26" s="15" t="s">
        <v>78</v>
      </c>
      <c r="I26" s="15" t="s">
        <v>78</v>
      </c>
      <c r="J26" s="1"/>
    </row>
    <row r="27" spans="1:10">
      <c r="A27" s="1"/>
      <c r="B27" s="15" t="s">
        <v>78</v>
      </c>
      <c r="C27" s="15" t="s">
        <v>78</v>
      </c>
      <c r="D27" s="15" t="s">
        <v>78</v>
      </c>
      <c r="E27" s="15" t="s">
        <v>78</v>
      </c>
      <c r="F27" s="15" t="s">
        <v>78</v>
      </c>
      <c r="G27" s="15" t="s">
        <v>78</v>
      </c>
      <c r="H27" s="15" t="s">
        <v>78</v>
      </c>
      <c r="I27" s="15" t="s">
        <v>78</v>
      </c>
      <c r="J27" s="1"/>
    </row>
    <row r="28" spans="1:10">
      <c r="A28" s="1"/>
      <c r="B28" s="15" t="s">
        <v>78</v>
      </c>
      <c r="C28" s="15" t="s">
        <v>78</v>
      </c>
      <c r="D28" s="15" t="s">
        <v>78</v>
      </c>
      <c r="E28" s="15" t="s">
        <v>78</v>
      </c>
      <c r="F28" s="15" t="s">
        <v>78</v>
      </c>
      <c r="G28" s="15" t="s">
        <v>78</v>
      </c>
      <c r="H28" s="15" t="s">
        <v>78</v>
      </c>
      <c r="I28" s="15" t="s">
        <v>78</v>
      </c>
      <c r="J28" s="1"/>
    </row>
    <row r="29" spans="1:10">
      <c r="A29" s="1">
        <v>3</v>
      </c>
      <c r="B29" s="15" t="s">
        <v>78</v>
      </c>
      <c r="C29" s="2" t="s">
        <v>288</v>
      </c>
      <c r="D29" s="15" t="s">
        <v>78</v>
      </c>
      <c r="E29" s="2" t="s">
        <v>289</v>
      </c>
      <c r="F29" s="2" t="s">
        <v>290</v>
      </c>
      <c r="G29" s="15" t="s">
        <v>78</v>
      </c>
      <c r="H29" s="15" t="s">
        <v>78</v>
      </c>
      <c r="I29" s="2" t="s">
        <v>9</v>
      </c>
      <c r="J29" s="1"/>
    </row>
    <row r="30" spans="1:10">
      <c r="A30" s="1"/>
      <c r="B30" s="15" t="s">
        <v>78</v>
      </c>
      <c r="C30" s="2" t="s">
        <v>284</v>
      </c>
      <c r="D30" s="15" t="s">
        <v>78</v>
      </c>
      <c r="E30" s="2" t="s">
        <v>291</v>
      </c>
      <c r="F30" s="2" t="s">
        <v>292</v>
      </c>
      <c r="G30" s="15" t="s">
        <v>78</v>
      </c>
      <c r="H30" s="15" t="s">
        <v>78</v>
      </c>
      <c r="I30" s="2" t="s">
        <v>8</v>
      </c>
      <c r="J30" s="1"/>
    </row>
    <row r="31" spans="1:10">
      <c r="A31" s="1"/>
      <c r="B31" s="15" t="s">
        <v>78</v>
      </c>
      <c r="C31" s="2" t="s">
        <v>293</v>
      </c>
      <c r="D31" s="15" t="s">
        <v>78</v>
      </c>
      <c r="E31" s="2" t="s">
        <v>294</v>
      </c>
      <c r="F31" s="2" t="s">
        <v>293</v>
      </c>
      <c r="G31" s="15" t="s">
        <v>78</v>
      </c>
      <c r="H31" s="15" t="s">
        <v>78</v>
      </c>
      <c r="I31" s="2" t="s">
        <v>6</v>
      </c>
      <c r="J31" s="1"/>
    </row>
    <row r="32" spans="1:10">
      <c r="A32" s="1"/>
      <c r="B32" s="15" t="s">
        <v>78</v>
      </c>
      <c r="C32" s="2" t="s">
        <v>295</v>
      </c>
      <c r="D32" s="15" t="s">
        <v>78</v>
      </c>
      <c r="E32" s="2" t="s">
        <v>284</v>
      </c>
      <c r="F32" s="2" t="s">
        <v>296</v>
      </c>
      <c r="G32" s="15" t="s">
        <v>78</v>
      </c>
      <c r="H32" s="15" t="s">
        <v>78</v>
      </c>
      <c r="I32" s="2" t="s">
        <v>166</v>
      </c>
      <c r="J32" s="1"/>
    </row>
    <row r="33" spans="1:10">
      <c r="A33" s="1"/>
      <c r="B33" s="15" t="s">
        <v>78</v>
      </c>
      <c r="C33" s="15" t="s">
        <v>78</v>
      </c>
      <c r="D33" s="15" t="s">
        <v>78</v>
      </c>
      <c r="E33" s="2" t="s">
        <v>297</v>
      </c>
      <c r="F33" s="15" t="s">
        <v>78</v>
      </c>
      <c r="G33" s="15" t="s">
        <v>78</v>
      </c>
      <c r="H33" s="15" t="s">
        <v>78</v>
      </c>
      <c r="I33" s="2" t="s">
        <v>298</v>
      </c>
      <c r="J33" s="1"/>
    </row>
    <row r="34" spans="1:10">
      <c r="A34" s="1"/>
      <c r="B34" s="15" t="s">
        <v>78</v>
      </c>
      <c r="C34" s="15" t="s">
        <v>78</v>
      </c>
      <c r="D34" s="15" t="s">
        <v>78</v>
      </c>
      <c r="E34" s="2" t="s">
        <v>295</v>
      </c>
      <c r="F34" s="15" t="s">
        <v>78</v>
      </c>
      <c r="G34" s="15" t="s">
        <v>78</v>
      </c>
      <c r="H34" s="15" t="s">
        <v>78</v>
      </c>
      <c r="I34" s="15" t="s">
        <v>78</v>
      </c>
      <c r="J34" s="1"/>
    </row>
    <row r="35" spans="1:10">
      <c r="A35" s="1"/>
      <c r="B35" s="15" t="s">
        <v>78</v>
      </c>
      <c r="C35" s="15" t="s">
        <v>78</v>
      </c>
      <c r="D35" s="15" t="s">
        <v>78</v>
      </c>
      <c r="E35" s="15" t="s">
        <v>78</v>
      </c>
      <c r="F35" s="15" t="s">
        <v>78</v>
      </c>
      <c r="G35" s="15" t="s">
        <v>78</v>
      </c>
      <c r="H35" s="15" t="s">
        <v>78</v>
      </c>
      <c r="I35" s="15" t="s">
        <v>78</v>
      </c>
      <c r="J35" s="1"/>
    </row>
    <row r="36" spans="1:10">
      <c r="A36" s="1"/>
      <c r="B36" s="15" t="s">
        <v>78</v>
      </c>
      <c r="C36" s="15" t="s">
        <v>78</v>
      </c>
      <c r="D36" s="15" t="s">
        <v>78</v>
      </c>
      <c r="E36" s="15" t="s">
        <v>78</v>
      </c>
      <c r="F36" s="15" t="s">
        <v>78</v>
      </c>
      <c r="G36" s="15" t="s">
        <v>78</v>
      </c>
      <c r="H36" s="15" t="s">
        <v>78</v>
      </c>
      <c r="I36" s="15" t="s">
        <v>78</v>
      </c>
      <c r="J36" s="1"/>
    </row>
    <row r="37" spans="1:10">
      <c r="A37" s="1">
        <v>4</v>
      </c>
      <c r="B37" s="2" t="s">
        <v>10</v>
      </c>
      <c r="C37" s="15" t="s">
        <v>78</v>
      </c>
      <c r="D37" s="2" t="s">
        <v>16</v>
      </c>
      <c r="E37" s="2" t="s">
        <v>299</v>
      </c>
      <c r="F37" s="2" t="s">
        <v>300</v>
      </c>
      <c r="G37" s="15" t="s">
        <v>78</v>
      </c>
      <c r="H37" s="15" t="s">
        <v>78</v>
      </c>
      <c r="I37" s="2" t="s">
        <v>294</v>
      </c>
      <c r="J37" s="1"/>
    </row>
    <row r="38" spans="1:10">
      <c r="A38" s="1"/>
      <c r="B38" s="2" t="s">
        <v>301</v>
      </c>
      <c r="C38" s="15" t="s">
        <v>78</v>
      </c>
      <c r="D38" s="2" t="s">
        <v>10</v>
      </c>
      <c r="E38" s="2" t="s">
        <v>302</v>
      </c>
      <c r="F38" s="2" t="s">
        <v>303</v>
      </c>
      <c r="G38" s="15" t="s">
        <v>78</v>
      </c>
      <c r="H38" s="15" t="s">
        <v>78</v>
      </c>
      <c r="I38" s="2" t="s">
        <v>297</v>
      </c>
      <c r="J38" s="1"/>
    </row>
    <row r="39" spans="1:10">
      <c r="A39" s="1"/>
      <c r="B39" s="2" t="s">
        <v>34</v>
      </c>
      <c r="C39" s="15" t="s">
        <v>78</v>
      </c>
      <c r="D39" s="2" t="s">
        <v>9</v>
      </c>
      <c r="E39" s="2" t="s">
        <v>304</v>
      </c>
      <c r="F39" s="2" t="s">
        <v>291</v>
      </c>
      <c r="G39" s="15" t="s">
        <v>78</v>
      </c>
      <c r="H39" s="15" t="s">
        <v>78</v>
      </c>
      <c r="I39" s="15" t="s">
        <v>78</v>
      </c>
      <c r="J39" s="1"/>
    </row>
    <row r="40" spans="1:10">
      <c r="A40" s="1"/>
      <c r="B40" s="2" t="s">
        <v>6</v>
      </c>
      <c r="C40" s="15" t="s">
        <v>78</v>
      </c>
      <c r="D40" s="2" t="s">
        <v>8</v>
      </c>
      <c r="E40" s="2" t="s">
        <v>290</v>
      </c>
      <c r="F40" s="2" t="s">
        <v>284</v>
      </c>
      <c r="G40" s="15" t="s">
        <v>78</v>
      </c>
      <c r="H40" s="15" t="s">
        <v>78</v>
      </c>
      <c r="I40" s="15" t="s">
        <v>78</v>
      </c>
      <c r="J40" s="1"/>
    </row>
    <row r="41" spans="1:10">
      <c r="A41" s="1"/>
      <c r="B41" s="2" t="s">
        <v>287</v>
      </c>
      <c r="C41" s="15" t="s">
        <v>78</v>
      </c>
      <c r="D41" s="2" t="s">
        <v>6</v>
      </c>
      <c r="E41" s="2" t="s">
        <v>305</v>
      </c>
      <c r="F41" s="2" t="s">
        <v>306</v>
      </c>
      <c r="G41" s="15" t="s">
        <v>78</v>
      </c>
      <c r="H41" s="15" t="s">
        <v>78</v>
      </c>
      <c r="I41" s="15" t="s">
        <v>78</v>
      </c>
      <c r="J41" s="1"/>
    </row>
    <row r="42" spans="1:10">
      <c r="A42" s="1"/>
      <c r="B42" s="15" t="s">
        <v>78</v>
      </c>
      <c r="C42" s="15" t="s">
        <v>78</v>
      </c>
      <c r="D42" s="2" t="s">
        <v>112</v>
      </c>
      <c r="E42" s="2" t="s">
        <v>307</v>
      </c>
      <c r="F42" s="2" t="s">
        <v>308</v>
      </c>
      <c r="G42" s="15" t="s">
        <v>78</v>
      </c>
      <c r="H42" s="15" t="s">
        <v>78</v>
      </c>
      <c r="I42" s="15" t="s">
        <v>78</v>
      </c>
      <c r="J42" s="1"/>
    </row>
    <row r="43" spans="1:10">
      <c r="A43" s="1"/>
      <c r="B43" s="15" t="s">
        <v>78</v>
      </c>
      <c r="C43" s="15" t="s">
        <v>78</v>
      </c>
      <c r="D43" s="15" t="s">
        <v>78</v>
      </c>
      <c r="E43" s="2" t="s">
        <v>296</v>
      </c>
      <c r="F43" s="15" t="s">
        <v>78</v>
      </c>
      <c r="G43" s="15" t="s">
        <v>78</v>
      </c>
      <c r="H43" s="15" t="s">
        <v>78</v>
      </c>
      <c r="I43" s="15" t="s">
        <v>78</v>
      </c>
      <c r="J43" s="1"/>
    </row>
    <row r="44" spans="1:10">
      <c r="A44" s="1"/>
      <c r="B44" s="15" t="s">
        <v>78</v>
      </c>
      <c r="C44" s="15" t="s">
        <v>78</v>
      </c>
      <c r="D44" s="15" t="s">
        <v>78</v>
      </c>
      <c r="E44" s="15" t="s">
        <v>78</v>
      </c>
      <c r="F44" s="15" t="s">
        <v>78</v>
      </c>
      <c r="G44" s="15" t="s">
        <v>78</v>
      </c>
      <c r="H44" s="15" t="s">
        <v>78</v>
      </c>
      <c r="I44" s="15" t="s">
        <v>78</v>
      </c>
      <c r="J44" s="1"/>
    </row>
    <row r="45" spans="1:10">
      <c r="A45" s="1">
        <v>1</v>
      </c>
      <c r="B45" s="2" t="s">
        <v>309</v>
      </c>
      <c r="C45" s="15" t="s">
        <v>78</v>
      </c>
      <c r="D45" s="2" t="s">
        <v>35</v>
      </c>
      <c r="E45" s="2" t="s">
        <v>10</v>
      </c>
      <c r="F45" s="2" t="s">
        <v>310</v>
      </c>
      <c r="G45" s="2" t="s">
        <v>311</v>
      </c>
      <c r="H45" s="15" t="s">
        <v>78</v>
      </c>
      <c r="I45" s="2" t="s">
        <v>312</v>
      </c>
    </row>
    <row r="46" spans="1:10">
      <c r="A46" s="1"/>
      <c r="B46" s="2" t="s">
        <v>187</v>
      </c>
      <c r="C46" s="15" t="s">
        <v>78</v>
      </c>
      <c r="D46" s="2" t="s">
        <v>97</v>
      </c>
      <c r="E46" s="2" t="s">
        <v>97</v>
      </c>
      <c r="F46" s="2" t="s">
        <v>289</v>
      </c>
      <c r="G46" s="2" t="s">
        <v>313</v>
      </c>
      <c r="H46" s="15" t="s">
        <v>78</v>
      </c>
      <c r="I46" s="2" t="s">
        <v>314</v>
      </c>
    </row>
    <row r="47" spans="1:10">
      <c r="A47" s="1"/>
      <c r="B47" s="2" t="s">
        <v>315</v>
      </c>
      <c r="C47" s="15" t="s">
        <v>78</v>
      </c>
      <c r="D47" s="2" t="s">
        <v>7</v>
      </c>
      <c r="E47" s="2" t="s">
        <v>8</v>
      </c>
      <c r="F47" s="2" t="s">
        <v>288</v>
      </c>
      <c r="G47" s="2" t="s">
        <v>316</v>
      </c>
      <c r="H47" s="15" t="s">
        <v>78</v>
      </c>
      <c r="I47" s="2" t="s">
        <v>317</v>
      </c>
    </row>
    <row r="48" spans="1:10">
      <c r="A48" s="1"/>
      <c r="B48" s="2" t="s">
        <v>318</v>
      </c>
      <c r="C48" s="15" t="s">
        <v>78</v>
      </c>
      <c r="D48" s="2" t="s">
        <v>319</v>
      </c>
      <c r="E48" s="2" t="s">
        <v>7</v>
      </c>
      <c r="F48" s="2" t="s">
        <v>292</v>
      </c>
      <c r="G48" s="2" t="s">
        <v>320</v>
      </c>
      <c r="H48" s="15" t="s">
        <v>78</v>
      </c>
      <c r="I48" s="2" t="s">
        <v>321</v>
      </c>
    </row>
    <row r="49" spans="1:9">
      <c r="A49" s="1"/>
      <c r="B49" s="2" t="s">
        <v>322</v>
      </c>
      <c r="C49" s="15" t="s">
        <v>78</v>
      </c>
      <c r="D49" s="2" t="s">
        <v>323</v>
      </c>
      <c r="E49" s="2" t="s">
        <v>112</v>
      </c>
      <c r="F49" s="2" t="s">
        <v>293</v>
      </c>
      <c r="G49" s="2" t="s">
        <v>324</v>
      </c>
      <c r="H49" s="15" t="s">
        <v>78</v>
      </c>
      <c r="I49" s="2" t="s">
        <v>325</v>
      </c>
    </row>
    <row r="50" spans="1:9">
      <c r="A50" s="1"/>
      <c r="B50" s="15" t="s">
        <v>78</v>
      </c>
      <c r="C50" s="15" t="s">
        <v>78</v>
      </c>
      <c r="D50" s="2" t="s">
        <v>298</v>
      </c>
      <c r="E50" s="2" t="s">
        <v>298</v>
      </c>
      <c r="F50" s="2" t="s">
        <v>296</v>
      </c>
      <c r="G50" s="2" t="s">
        <v>326</v>
      </c>
      <c r="H50" s="15" t="s">
        <v>78</v>
      </c>
      <c r="I50" s="2" t="s">
        <v>327</v>
      </c>
    </row>
    <row r="51" spans="1:9">
      <c r="A51" s="1"/>
      <c r="B51" s="15" t="s">
        <v>78</v>
      </c>
      <c r="C51" s="15" t="s">
        <v>78</v>
      </c>
      <c r="D51" s="15" t="s">
        <v>78</v>
      </c>
      <c r="E51" s="15" t="s">
        <v>78</v>
      </c>
      <c r="F51" s="15" t="s">
        <v>78</v>
      </c>
      <c r="G51" s="2" t="s">
        <v>328</v>
      </c>
      <c r="H51" s="15" t="s">
        <v>78</v>
      </c>
      <c r="I51" s="15" t="s">
        <v>78</v>
      </c>
    </row>
    <row r="52" spans="1:9">
      <c r="A52" s="1"/>
      <c r="B52" s="15" t="s">
        <v>78</v>
      </c>
      <c r="C52" s="15" t="s">
        <v>78</v>
      </c>
      <c r="D52" s="15" t="s">
        <v>78</v>
      </c>
      <c r="E52" s="15" t="s">
        <v>78</v>
      </c>
      <c r="F52" s="15" t="s">
        <v>78</v>
      </c>
      <c r="G52" s="15" t="s">
        <v>78</v>
      </c>
      <c r="H52" s="15" t="s">
        <v>78</v>
      </c>
      <c r="I52" s="15" t="s">
        <v>78</v>
      </c>
    </row>
    <row r="53" spans="1:9">
      <c r="A53" s="1">
        <v>2</v>
      </c>
      <c r="B53" s="2" t="s">
        <v>329</v>
      </c>
      <c r="C53" s="2" t="s">
        <v>330</v>
      </c>
      <c r="D53" s="2" t="s">
        <v>331</v>
      </c>
      <c r="E53" s="15" t="s">
        <v>78</v>
      </c>
      <c r="F53" s="2" t="s">
        <v>299</v>
      </c>
      <c r="G53" s="15" t="s">
        <v>78</v>
      </c>
      <c r="H53" s="2" t="s">
        <v>97</v>
      </c>
      <c r="I53" s="15" t="s">
        <v>78</v>
      </c>
    </row>
    <row r="54" spans="1:9">
      <c r="A54" s="1"/>
      <c r="B54" s="2" t="s">
        <v>332</v>
      </c>
      <c r="C54" s="2" t="s">
        <v>333</v>
      </c>
      <c r="D54" s="2" t="s">
        <v>334</v>
      </c>
      <c r="E54" s="15" t="s">
        <v>78</v>
      </c>
      <c r="F54" s="2" t="s">
        <v>302</v>
      </c>
      <c r="G54" s="15" t="s">
        <v>78</v>
      </c>
      <c r="H54" s="2" t="s">
        <v>8</v>
      </c>
      <c r="I54" s="15" t="s">
        <v>78</v>
      </c>
    </row>
    <row r="55" spans="1:9">
      <c r="A55" s="1"/>
      <c r="B55" s="2" t="s">
        <v>294</v>
      </c>
      <c r="C55" s="2" t="s">
        <v>335</v>
      </c>
      <c r="D55" s="2" t="s">
        <v>336</v>
      </c>
      <c r="E55" s="15" t="s">
        <v>78</v>
      </c>
      <c r="F55" s="2" t="s">
        <v>337</v>
      </c>
      <c r="G55" s="15" t="s">
        <v>78</v>
      </c>
      <c r="H55" s="2" t="s">
        <v>15</v>
      </c>
      <c r="I55" s="15" t="s">
        <v>78</v>
      </c>
    </row>
    <row r="56" spans="1:9">
      <c r="A56" s="1"/>
      <c r="B56" s="2" t="s">
        <v>338</v>
      </c>
      <c r="C56" s="2" t="s">
        <v>339</v>
      </c>
      <c r="D56" s="2" t="s">
        <v>340</v>
      </c>
      <c r="E56" s="15" t="s">
        <v>78</v>
      </c>
      <c r="F56" s="2" t="s">
        <v>290</v>
      </c>
      <c r="G56" s="15" t="s">
        <v>78</v>
      </c>
      <c r="H56" s="2" t="s">
        <v>166</v>
      </c>
      <c r="I56" s="15" t="s">
        <v>78</v>
      </c>
    </row>
    <row r="57" spans="1:9">
      <c r="A57" s="1"/>
      <c r="B57" s="2" t="s">
        <v>293</v>
      </c>
      <c r="C57" s="2" t="s">
        <v>341</v>
      </c>
      <c r="D57" s="2" t="s">
        <v>342</v>
      </c>
      <c r="E57" s="15" t="s">
        <v>78</v>
      </c>
      <c r="F57" s="2" t="s">
        <v>343</v>
      </c>
      <c r="G57" s="15" t="s">
        <v>78</v>
      </c>
      <c r="H57" s="2" t="s">
        <v>344</v>
      </c>
      <c r="I57" s="15" t="s">
        <v>78</v>
      </c>
    </row>
    <row r="58" spans="1:9">
      <c r="A58" s="1"/>
      <c r="B58" s="2" t="s">
        <v>295</v>
      </c>
      <c r="C58" s="2" t="s">
        <v>345</v>
      </c>
      <c r="D58" s="2" t="s">
        <v>189</v>
      </c>
      <c r="E58" s="15" t="s">
        <v>78</v>
      </c>
      <c r="F58" s="2" t="s">
        <v>337</v>
      </c>
      <c r="G58" s="15" t="s">
        <v>78</v>
      </c>
      <c r="H58" s="15" t="s">
        <v>78</v>
      </c>
      <c r="I58" s="15" t="s">
        <v>78</v>
      </c>
    </row>
    <row r="59" spans="1:9">
      <c r="A59" s="1"/>
      <c r="B59" s="15" t="s">
        <v>78</v>
      </c>
      <c r="C59" s="15" t="s">
        <v>78</v>
      </c>
      <c r="D59" s="2" t="s">
        <v>346</v>
      </c>
      <c r="E59" s="15" t="s">
        <v>78</v>
      </c>
      <c r="F59" s="2" t="s">
        <v>308</v>
      </c>
      <c r="G59" s="15" t="s">
        <v>78</v>
      </c>
      <c r="H59" s="15" t="s">
        <v>78</v>
      </c>
      <c r="I59" s="15" t="s">
        <v>78</v>
      </c>
    </row>
    <row r="60" spans="1:9">
      <c r="A60" s="1"/>
      <c r="B60" s="15" t="s">
        <v>78</v>
      </c>
      <c r="C60" s="15" t="s">
        <v>78</v>
      </c>
      <c r="D60" s="15" t="s">
        <v>78</v>
      </c>
      <c r="E60" s="15" t="s">
        <v>78</v>
      </c>
      <c r="F60" s="2" t="s">
        <v>347</v>
      </c>
      <c r="G60" s="15" t="s">
        <v>78</v>
      </c>
      <c r="H60" s="15" t="s">
        <v>78</v>
      </c>
      <c r="I60" s="15" t="s">
        <v>78</v>
      </c>
    </row>
    <row r="61" spans="1:9">
      <c r="A61" s="1">
        <v>3</v>
      </c>
      <c r="B61" s="2" t="s">
        <v>16</v>
      </c>
      <c r="C61" s="2" t="s">
        <v>337</v>
      </c>
      <c r="D61" s="15" t="s">
        <v>78</v>
      </c>
      <c r="E61" s="15" t="s">
        <v>78</v>
      </c>
      <c r="F61" s="15" t="s">
        <v>78</v>
      </c>
      <c r="G61" s="2" t="s">
        <v>348</v>
      </c>
      <c r="H61" s="2" t="s">
        <v>10</v>
      </c>
      <c r="I61" s="2" t="s">
        <v>16</v>
      </c>
    </row>
    <row r="62" spans="1:9">
      <c r="A62" s="1"/>
      <c r="B62" s="2" t="s">
        <v>13</v>
      </c>
      <c r="C62" s="2" t="s">
        <v>288</v>
      </c>
      <c r="D62" s="15" t="s">
        <v>78</v>
      </c>
      <c r="E62" s="15" t="s">
        <v>78</v>
      </c>
      <c r="F62" s="15" t="s">
        <v>78</v>
      </c>
      <c r="G62" s="2" t="s">
        <v>349</v>
      </c>
      <c r="H62" s="2" t="s">
        <v>9</v>
      </c>
      <c r="I62" s="15" t="s">
        <v>78</v>
      </c>
    </row>
    <row r="63" spans="1:9">
      <c r="A63" s="1"/>
      <c r="B63" s="2" t="s">
        <v>8</v>
      </c>
      <c r="C63" s="2" t="s">
        <v>284</v>
      </c>
      <c r="D63" s="15" t="s">
        <v>78</v>
      </c>
      <c r="E63" s="15" t="s">
        <v>78</v>
      </c>
      <c r="F63" s="15" t="s">
        <v>78</v>
      </c>
      <c r="G63" s="15" t="s">
        <v>78</v>
      </c>
      <c r="H63" s="2" t="s">
        <v>11</v>
      </c>
      <c r="I63" s="15" t="s">
        <v>78</v>
      </c>
    </row>
    <row r="64" spans="1:9">
      <c r="A64" s="1"/>
      <c r="B64" s="2" t="s">
        <v>15</v>
      </c>
      <c r="C64" s="2" t="s">
        <v>350</v>
      </c>
      <c r="D64" s="15" t="s">
        <v>78</v>
      </c>
      <c r="E64" s="15" t="s">
        <v>78</v>
      </c>
      <c r="F64" s="15" t="s">
        <v>78</v>
      </c>
      <c r="G64" s="15" t="s">
        <v>78</v>
      </c>
      <c r="H64" s="2" t="s">
        <v>15</v>
      </c>
      <c r="I64" s="15" t="s">
        <v>78</v>
      </c>
    </row>
    <row r="65" spans="1:9">
      <c r="A65" s="1"/>
      <c r="B65" s="2" t="s">
        <v>167</v>
      </c>
      <c r="C65" s="2" t="s">
        <v>306</v>
      </c>
      <c r="D65" s="15" t="s">
        <v>78</v>
      </c>
      <c r="E65" s="15" t="s">
        <v>78</v>
      </c>
      <c r="F65" s="15" t="s">
        <v>78</v>
      </c>
      <c r="G65" s="15" t="s">
        <v>78</v>
      </c>
      <c r="H65" s="2" t="s">
        <v>286</v>
      </c>
      <c r="I65" s="15" t="s">
        <v>78</v>
      </c>
    </row>
    <row r="66" spans="1:9">
      <c r="A66" s="1"/>
      <c r="B66" s="15" t="s">
        <v>78</v>
      </c>
      <c r="C66" s="2" t="s">
        <v>296</v>
      </c>
      <c r="D66" s="15" t="s">
        <v>78</v>
      </c>
      <c r="E66" s="15" t="s">
        <v>78</v>
      </c>
      <c r="F66" s="15" t="s">
        <v>78</v>
      </c>
      <c r="G66" s="15" t="s">
        <v>78</v>
      </c>
      <c r="H66" s="2" t="s">
        <v>167</v>
      </c>
      <c r="I66" s="15" t="s">
        <v>78</v>
      </c>
    </row>
    <row r="67" spans="1:9">
      <c r="A67" s="1"/>
      <c r="B67" s="15" t="s">
        <v>78</v>
      </c>
      <c r="C67" s="15" t="s">
        <v>78</v>
      </c>
      <c r="D67" s="15" t="s">
        <v>78</v>
      </c>
      <c r="E67" s="15" t="s">
        <v>78</v>
      </c>
      <c r="F67" s="15" t="s">
        <v>78</v>
      </c>
      <c r="G67" s="15" t="s">
        <v>78</v>
      </c>
      <c r="H67" s="2" t="s">
        <v>351</v>
      </c>
      <c r="I67" s="15" t="s">
        <v>78</v>
      </c>
    </row>
    <row r="68" spans="1:9">
      <c r="A68" s="1"/>
      <c r="B68" s="15" t="s">
        <v>78</v>
      </c>
      <c r="C68" s="15" t="s">
        <v>78</v>
      </c>
      <c r="D68" s="15" t="s">
        <v>78</v>
      </c>
      <c r="E68" s="15" t="s">
        <v>78</v>
      </c>
      <c r="F68" s="15" t="s">
        <v>78</v>
      </c>
      <c r="G68" s="15" t="s">
        <v>78</v>
      </c>
      <c r="H68" s="15" t="s">
        <v>78</v>
      </c>
      <c r="I68" s="15" t="s">
        <v>78</v>
      </c>
    </row>
    <row r="69" spans="1:9">
      <c r="A69" s="1">
        <v>4</v>
      </c>
      <c r="B69" s="2" t="s">
        <v>10</v>
      </c>
      <c r="C69" s="15" t="s">
        <v>78</v>
      </c>
      <c r="D69" s="15" t="s">
        <v>78</v>
      </c>
      <c r="E69" s="15" t="s">
        <v>78</v>
      </c>
      <c r="F69" s="15" t="s">
        <v>78</v>
      </c>
      <c r="G69" s="15" t="s">
        <v>78</v>
      </c>
      <c r="H69" s="15" t="s">
        <v>78</v>
      </c>
      <c r="I69" s="15" t="s">
        <v>78</v>
      </c>
    </row>
    <row r="70" spans="1:9">
      <c r="A70" s="1"/>
      <c r="B70" s="2" t="s">
        <v>9</v>
      </c>
      <c r="C70" s="15" t="s">
        <v>78</v>
      </c>
      <c r="D70" s="15" t="s">
        <v>78</v>
      </c>
      <c r="E70" s="15" t="s">
        <v>78</v>
      </c>
      <c r="F70" s="15" t="s">
        <v>78</v>
      </c>
      <c r="G70" s="15" t="s">
        <v>78</v>
      </c>
      <c r="H70" s="15" t="s">
        <v>78</v>
      </c>
      <c r="I70" s="15" t="s">
        <v>78</v>
      </c>
    </row>
    <row r="71" spans="1:9">
      <c r="A71" s="1"/>
      <c r="B71" s="2" t="s">
        <v>11</v>
      </c>
      <c r="C71" s="15" t="s">
        <v>78</v>
      </c>
      <c r="D71" s="15" t="s">
        <v>78</v>
      </c>
      <c r="E71" s="15" t="s">
        <v>78</v>
      </c>
      <c r="F71" s="15" t="s">
        <v>78</v>
      </c>
      <c r="G71" s="15" t="s">
        <v>78</v>
      </c>
      <c r="H71" s="15" t="s">
        <v>78</v>
      </c>
      <c r="I71" s="15" t="s">
        <v>78</v>
      </c>
    </row>
    <row r="72" spans="1:9">
      <c r="A72" s="1"/>
      <c r="B72" s="2" t="s">
        <v>6</v>
      </c>
      <c r="C72" s="15" t="s">
        <v>78</v>
      </c>
      <c r="D72" s="15" t="s">
        <v>78</v>
      </c>
      <c r="E72" s="15" t="s">
        <v>78</v>
      </c>
      <c r="F72" s="15" t="s">
        <v>78</v>
      </c>
      <c r="G72" s="15" t="s">
        <v>78</v>
      </c>
      <c r="H72" s="15" t="s">
        <v>78</v>
      </c>
      <c r="I72" s="15" t="s">
        <v>78</v>
      </c>
    </row>
    <row r="73" spans="1:9">
      <c r="A73" s="1"/>
      <c r="B73" s="2" t="s">
        <v>166</v>
      </c>
      <c r="C73" s="15" t="s">
        <v>78</v>
      </c>
      <c r="D73" s="15" t="s">
        <v>78</v>
      </c>
      <c r="E73" s="15" t="s">
        <v>78</v>
      </c>
      <c r="F73" s="15" t="s">
        <v>78</v>
      </c>
      <c r="G73" s="15" t="s">
        <v>78</v>
      </c>
      <c r="H73" s="15" t="s">
        <v>78</v>
      </c>
      <c r="I73" s="15" t="s">
        <v>78</v>
      </c>
    </row>
    <row r="74" spans="1:9">
      <c r="A74" s="1"/>
      <c r="B74" s="2" t="s">
        <v>112</v>
      </c>
      <c r="C74" s="15" t="s">
        <v>78</v>
      </c>
      <c r="D74" s="15" t="s">
        <v>78</v>
      </c>
      <c r="E74" s="15" t="s">
        <v>78</v>
      </c>
      <c r="F74" s="15" t="s">
        <v>78</v>
      </c>
      <c r="G74" s="15" t="s">
        <v>78</v>
      </c>
      <c r="H74" s="15" t="s">
        <v>78</v>
      </c>
      <c r="I74" s="15" t="s">
        <v>78</v>
      </c>
    </row>
    <row r="75" spans="1:9">
      <c r="A75" s="1"/>
      <c r="B75" s="2" t="s">
        <v>298</v>
      </c>
      <c r="C75" s="15" t="s">
        <v>78</v>
      </c>
      <c r="D75" s="15" t="s">
        <v>78</v>
      </c>
      <c r="E75" s="15" t="s">
        <v>78</v>
      </c>
      <c r="F75" s="15" t="s">
        <v>78</v>
      </c>
      <c r="G75" s="15" t="s">
        <v>78</v>
      </c>
      <c r="H75" s="15" t="s">
        <v>78</v>
      </c>
      <c r="I75" s="15" t="s">
        <v>78</v>
      </c>
    </row>
    <row r="76" spans="1:9">
      <c r="A76" s="1"/>
      <c r="B76" s="15" t="s">
        <v>78</v>
      </c>
      <c r="C76" s="15" t="s">
        <v>78</v>
      </c>
      <c r="D76" s="15" t="s">
        <v>78</v>
      </c>
      <c r="E76" s="15" t="s">
        <v>78</v>
      </c>
      <c r="F76" s="15" t="s">
        <v>78</v>
      </c>
      <c r="G76" s="15" t="s">
        <v>78</v>
      </c>
      <c r="H76" s="15" t="s">
        <v>78</v>
      </c>
      <c r="I76" s="1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1DB-29FE-4B83-8804-C2A766460DAF}">
  <dimension ref="A1:AG43"/>
  <sheetViews>
    <sheetView tabSelected="1" topLeftCell="A15" workbookViewId="0" xr3:uid="{BA2D3206-DD76-55E9-B797-7C6577EED279}">
      <selection activeCell="C29" sqref="C29"/>
    </sheetView>
  </sheetViews>
  <sheetFormatPr defaultRowHeight="15"/>
  <cols>
    <col min="2" max="2" width="14" bestFit="1" customWidth="1"/>
    <col min="3" max="3" width="14.140625" customWidth="1"/>
    <col min="4" max="4" width="11.140625" bestFit="1" customWidth="1"/>
    <col min="5" max="5" width="12" customWidth="1"/>
    <col min="6" max="6" width="11.42578125" customWidth="1"/>
    <col min="7" max="7" width="11.28515625" customWidth="1"/>
    <col min="8" max="9" width="11.42578125" customWidth="1"/>
    <col min="10" max="10" width="5" bestFit="1" customWidth="1"/>
    <col min="11" max="11" width="4.42578125" bestFit="1" customWidth="1"/>
    <col min="12" max="12" width="3.42578125" bestFit="1" customWidth="1"/>
    <col min="13" max="13" width="2" bestFit="1" customWidth="1"/>
    <col min="14" max="14" width="4.42578125" bestFit="1" customWidth="1"/>
    <col min="15" max="15" width="2" bestFit="1" customWidth="1"/>
    <col min="16" max="16" width="5" bestFit="1" customWidth="1"/>
    <col min="17" max="17" width="2.5703125" bestFit="1" customWidth="1"/>
    <col min="18" max="18" width="4.140625" bestFit="1" customWidth="1"/>
    <col min="19" max="19" width="3.140625" bestFit="1" customWidth="1"/>
    <col min="20" max="20" width="4.140625" bestFit="1" customWidth="1"/>
    <col min="21" max="21" width="2.5703125" bestFit="1" customWidth="1"/>
    <col min="22" max="22" width="4.42578125" bestFit="1" customWidth="1"/>
    <col min="23" max="23" width="4.140625" bestFit="1" customWidth="1"/>
    <col min="24" max="24" width="4.42578125" bestFit="1" customWidth="1"/>
    <col min="25" max="25" width="2.5703125" bestFit="1" customWidth="1"/>
    <col min="26" max="26" width="4.28515625" bestFit="1" customWidth="1"/>
    <col min="27" max="27" width="4.42578125" bestFit="1" customWidth="1"/>
    <col min="28" max="28" width="3.42578125" bestFit="1" customWidth="1"/>
    <col min="29" max="29" width="2" bestFit="1" customWidth="1"/>
    <col min="30" max="30" width="4.42578125" bestFit="1" customWidth="1"/>
    <col min="31" max="31" width="2" bestFit="1" customWidth="1"/>
    <col min="32" max="32" width="5" bestFit="1" customWidth="1"/>
    <col min="33" max="33" width="3.140625" bestFit="1" customWidth="1"/>
  </cols>
  <sheetData>
    <row r="1" spans="1:33">
      <c r="A1" s="1" t="s">
        <v>352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 t="s">
        <v>353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>
      <c r="A7" s="1"/>
      <c r="B7" s="16" t="s">
        <v>354</v>
      </c>
      <c r="C7" s="3" t="s">
        <v>355</v>
      </c>
      <c r="D7" s="1"/>
      <c r="E7" s="3" t="s">
        <v>356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3">
      <c r="A8" s="1"/>
      <c r="B8" s="21" t="s">
        <v>357</v>
      </c>
      <c r="C8" s="1"/>
      <c r="D8" s="1"/>
      <c r="E8" s="1"/>
      <c r="F8" s="21" t="s">
        <v>358</v>
      </c>
      <c r="G8" s="1"/>
      <c r="H8" s="1"/>
      <c r="I8" s="1"/>
      <c r="J8" s="21"/>
      <c r="K8" s="1"/>
      <c r="L8" s="1"/>
      <c r="M8" s="1"/>
      <c r="N8" s="1"/>
      <c r="O8" s="1"/>
      <c r="P8" s="1"/>
      <c r="Q8" s="1"/>
    </row>
    <row r="9" spans="1:33">
      <c r="A9" s="1"/>
      <c r="B9" s="2" t="s">
        <v>316</v>
      </c>
      <c r="C9" s="15" t="s">
        <v>78</v>
      </c>
      <c r="D9" s="2" t="s">
        <v>316</v>
      </c>
      <c r="E9" s="15" t="s">
        <v>78</v>
      </c>
      <c r="F9" s="2" t="s">
        <v>359</v>
      </c>
      <c r="G9" s="15" t="s">
        <v>78</v>
      </c>
      <c r="H9" s="2" t="s">
        <v>13</v>
      </c>
      <c r="I9" s="2" t="s">
        <v>360</v>
      </c>
    </row>
    <row r="10" spans="1:33">
      <c r="A10" s="1"/>
      <c r="B10" s="2" t="s">
        <v>342</v>
      </c>
      <c r="C10" s="15" t="s">
        <v>78</v>
      </c>
      <c r="D10" s="2" t="s">
        <v>361</v>
      </c>
      <c r="E10" s="15" t="s">
        <v>78</v>
      </c>
      <c r="F10" s="2" t="s">
        <v>362</v>
      </c>
      <c r="G10" s="15" t="s">
        <v>78</v>
      </c>
      <c r="H10" s="2" t="s">
        <v>7</v>
      </c>
      <c r="I10" s="2" t="s">
        <v>297</v>
      </c>
    </row>
    <row r="11" spans="1:33">
      <c r="A11" s="1"/>
      <c r="B11" s="2" t="s">
        <v>326</v>
      </c>
      <c r="C11" s="15" t="s">
        <v>78</v>
      </c>
      <c r="D11" s="2" t="s">
        <v>326</v>
      </c>
      <c r="E11" s="15" t="s">
        <v>78</v>
      </c>
      <c r="F11" s="2" t="s">
        <v>313</v>
      </c>
      <c r="G11" s="15" t="s">
        <v>78</v>
      </c>
      <c r="H11" s="2" t="s">
        <v>363</v>
      </c>
      <c r="I11" s="2" t="s">
        <v>347</v>
      </c>
    </row>
    <row r="12" spans="1:33">
      <c r="A12" s="1"/>
      <c r="B12" s="2" t="s">
        <v>12</v>
      </c>
      <c r="C12" s="15" t="s">
        <v>78</v>
      </c>
      <c r="D12" s="2" t="s">
        <v>12</v>
      </c>
      <c r="E12" s="15" t="s">
        <v>78</v>
      </c>
      <c r="F12" s="2" t="s">
        <v>8</v>
      </c>
      <c r="G12" s="15" t="s">
        <v>78</v>
      </c>
      <c r="H12" s="2" t="s">
        <v>187</v>
      </c>
      <c r="I12" s="15" t="s">
        <v>78</v>
      </c>
    </row>
    <row r="13" spans="1:33">
      <c r="A13" s="1"/>
      <c r="B13" s="2" t="s">
        <v>364</v>
      </c>
      <c r="C13" s="15" t="s">
        <v>78</v>
      </c>
      <c r="D13" s="2" t="s">
        <v>365</v>
      </c>
      <c r="E13" s="15" t="s">
        <v>78</v>
      </c>
      <c r="F13" s="2" t="s">
        <v>301</v>
      </c>
      <c r="G13" s="15" t="s">
        <v>78</v>
      </c>
      <c r="H13" s="2" t="s">
        <v>366</v>
      </c>
      <c r="I13" s="15" t="s">
        <v>78</v>
      </c>
    </row>
    <row r="14" spans="1:33">
      <c r="A14" s="1"/>
      <c r="B14" s="2" t="s">
        <v>367</v>
      </c>
      <c r="C14" s="15" t="s">
        <v>78</v>
      </c>
      <c r="D14" s="2" t="s">
        <v>367</v>
      </c>
      <c r="E14" s="15" t="s">
        <v>78</v>
      </c>
      <c r="F14" s="2" t="s">
        <v>153</v>
      </c>
      <c r="G14" s="15" t="s">
        <v>78</v>
      </c>
      <c r="H14" s="2" t="s">
        <v>368</v>
      </c>
      <c r="I14" s="15" t="s">
        <v>78</v>
      </c>
    </row>
    <row r="15" spans="1:33">
      <c r="A15" s="1"/>
      <c r="B15" s="1"/>
      <c r="C15" s="1"/>
      <c r="D15" s="1"/>
      <c r="E15" s="1"/>
      <c r="F15" s="1"/>
      <c r="G15" s="1"/>
      <c r="H15" s="1"/>
      <c r="I15" s="1"/>
    </row>
    <row r="16" spans="1:33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6" t="s">
        <v>369</v>
      </c>
      <c r="C19" s="3" t="s">
        <v>370</v>
      </c>
      <c r="D19" s="1"/>
      <c r="E19" s="1"/>
      <c r="F19" s="1"/>
      <c r="G19" s="1"/>
      <c r="H19" s="1"/>
      <c r="I19" s="1"/>
    </row>
    <row r="20" spans="1:9">
      <c r="A20" s="1"/>
      <c r="B20" s="2" t="s">
        <v>371</v>
      </c>
      <c r="C20" s="15" t="s">
        <v>78</v>
      </c>
      <c r="D20" s="2" t="s">
        <v>372</v>
      </c>
      <c r="E20" s="15" t="s">
        <v>78</v>
      </c>
      <c r="F20" s="2" t="s">
        <v>373</v>
      </c>
      <c r="G20" s="2" t="s">
        <v>374</v>
      </c>
      <c r="H20" s="2" t="s">
        <v>375</v>
      </c>
      <c r="I20" s="2" t="s">
        <v>376</v>
      </c>
    </row>
    <row r="21" spans="1:9">
      <c r="A21" s="1"/>
      <c r="B21" s="15" t="s">
        <v>78</v>
      </c>
      <c r="C21" s="2" t="s">
        <v>377</v>
      </c>
      <c r="D21" s="15" t="s">
        <v>78</v>
      </c>
      <c r="E21" s="2" t="s">
        <v>378</v>
      </c>
      <c r="F21" s="2" t="s">
        <v>379</v>
      </c>
      <c r="G21" s="15" t="s">
        <v>78</v>
      </c>
      <c r="H21" s="15" t="s">
        <v>78</v>
      </c>
      <c r="I21" s="15" t="s">
        <v>78</v>
      </c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 t="s">
        <v>380</v>
      </c>
      <c r="C23" s="3" t="s">
        <v>381</v>
      </c>
      <c r="D23" s="1"/>
      <c r="E23" s="1"/>
      <c r="F23" s="1"/>
      <c r="G23" s="1"/>
      <c r="H23" s="1"/>
      <c r="I23" s="1"/>
    </row>
    <row r="24" spans="1:9">
      <c r="A24" s="1"/>
      <c r="B24" s="2" t="s">
        <v>382</v>
      </c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6" t="s">
        <v>383</v>
      </c>
      <c r="C29" s="3" t="s">
        <v>384</v>
      </c>
      <c r="D29" s="3" t="s">
        <v>385</v>
      </c>
      <c r="E29" s="1"/>
      <c r="F29" s="1"/>
      <c r="G29" s="1"/>
      <c r="H29" s="1"/>
      <c r="I29" s="1"/>
    </row>
    <row r="30" spans="1:9">
      <c r="A30" s="1"/>
      <c r="B30" s="2" t="s">
        <v>386</v>
      </c>
      <c r="C30" s="2" t="s">
        <v>387</v>
      </c>
      <c r="D30" s="2" t="s">
        <v>388</v>
      </c>
      <c r="E30" s="2" t="s">
        <v>389</v>
      </c>
      <c r="F30" s="2" t="s">
        <v>390</v>
      </c>
      <c r="G30" s="2" t="s">
        <v>391</v>
      </c>
      <c r="H30" s="2" t="s">
        <v>392</v>
      </c>
      <c r="I30" s="2" t="s">
        <v>393</v>
      </c>
    </row>
    <row r="31" spans="1:9">
      <c r="A31" s="1"/>
      <c r="B31" s="2" t="s">
        <v>394</v>
      </c>
      <c r="C31" s="2" t="s">
        <v>395</v>
      </c>
      <c r="D31" s="2" t="s">
        <v>396</v>
      </c>
      <c r="E31" s="2" t="s">
        <v>397</v>
      </c>
      <c r="F31" s="2" t="s">
        <v>398</v>
      </c>
      <c r="G31" s="2" t="s">
        <v>399</v>
      </c>
      <c r="H31" s="2" t="s">
        <v>400</v>
      </c>
      <c r="I31" s="2" t="s">
        <v>401</v>
      </c>
    </row>
    <row r="32" spans="1:9">
      <c r="A32" s="1"/>
      <c r="B32" s="15" t="s">
        <v>78</v>
      </c>
      <c r="C32" s="15" t="s">
        <v>78</v>
      </c>
      <c r="D32" s="15" t="s">
        <v>78</v>
      </c>
      <c r="E32" s="15" t="s">
        <v>78</v>
      </c>
      <c r="F32" s="15" t="s">
        <v>78</v>
      </c>
      <c r="G32" s="15" t="s">
        <v>78</v>
      </c>
      <c r="H32" s="15" t="s">
        <v>78</v>
      </c>
      <c r="I32" s="15" t="s">
        <v>78</v>
      </c>
    </row>
    <row r="33" spans="1:9">
      <c r="A33" s="1"/>
      <c r="B33" s="15" t="s">
        <v>78</v>
      </c>
      <c r="C33" s="15" t="s">
        <v>78</v>
      </c>
      <c r="D33" s="15" t="s">
        <v>78</v>
      </c>
      <c r="E33" s="15" t="s">
        <v>78</v>
      </c>
      <c r="F33" s="15" t="s">
        <v>78</v>
      </c>
      <c r="G33" s="15" t="s">
        <v>78</v>
      </c>
      <c r="H33" s="15" t="s">
        <v>78</v>
      </c>
      <c r="I33" s="15" t="s">
        <v>78</v>
      </c>
    </row>
    <row r="34" spans="1:9">
      <c r="A34" s="1"/>
      <c r="B34" s="15" t="s">
        <v>78</v>
      </c>
      <c r="C34" s="15" t="s">
        <v>78</v>
      </c>
      <c r="D34" s="15" t="s">
        <v>78</v>
      </c>
      <c r="E34" s="15" t="s">
        <v>78</v>
      </c>
      <c r="F34" s="15" t="s">
        <v>78</v>
      </c>
      <c r="G34" s="15" t="s">
        <v>78</v>
      </c>
      <c r="H34" s="15" t="s">
        <v>78</v>
      </c>
      <c r="I34" s="15" t="s">
        <v>78</v>
      </c>
    </row>
    <row r="35" spans="1:9">
      <c r="A35" s="1"/>
      <c r="B35" s="15" t="s">
        <v>78</v>
      </c>
      <c r="C35" s="15" t="s">
        <v>78</v>
      </c>
      <c r="D35" s="15" t="s">
        <v>78</v>
      </c>
      <c r="E35" s="15" t="s">
        <v>78</v>
      </c>
      <c r="F35" s="15" t="s">
        <v>78</v>
      </c>
      <c r="G35" s="15" t="s">
        <v>78</v>
      </c>
      <c r="H35" s="15" t="s">
        <v>78</v>
      </c>
      <c r="I35" s="15" t="s">
        <v>78</v>
      </c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6" t="s">
        <v>402</v>
      </c>
      <c r="C37" s="1"/>
      <c r="D37" s="1"/>
      <c r="E37" s="1"/>
      <c r="F37" s="1"/>
      <c r="G37" s="1"/>
      <c r="H37" s="1"/>
      <c r="I37" s="1"/>
    </row>
    <row r="38" spans="1:9">
      <c r="A38" s="1"/>
      <c r="B38" s="2" t="s">
        <v>403</v>
      </c>
      <c r="C38" s="15" t="s">
        <v>78</v>
      </c>
      <c r="D38" s="2" t="s">
        <v>404</v>
      </c>
      <c r="E38" s="15" t="s">
        <v>78</v>
      </c>
      <c r="F38" s="15" t="s">
        <v>78</v>
      </c>
      <c r="G38" s="15" t="s">
        <v>78</v>
      </c>
      <c r="H38" s="2" t="s">
        <v>405</v>
      </c>
      <c r="I38" s="2" t="s">
        <v>406</v>
      </c>
    </row>
    <row r="39" spans="1:9">
      <c r="A39" s="1"/>
      <c r="B39" s="2" t="s">
        <v>407</v>
      </c>
      <c r="C39" s="15" t="s">
        <v>78</v>
      </c>
      <c r="D39" s="2" t="s">
        <v>408</v>
      </c>
      <c r="E39" s="15" t="s">
        <v>78</v>
      </c>
      <c r="F39" s="15" t="s">
        <v>78</v>
      </c>
      <c r="G39" s="15" t="s">
        <v>78</v>
      </c>
      <c r="H39" s="15" t="s">
        <v>78</v>
      </c>
      <c r="I39" s="15" t="s">
        <v>78</v>
      </c>
    </row>
    <row r="40" spans="1:9">
      <c r="A40" s="1"/>
      <c r="B40" s="2" t="s">
        <v>409</v>
      </c>
      <c r="C40" s="15" t="s">
        <v>78</v>
      </c>
      <c r="D40" s="2" t="s">
        <v>410</v>
      </c>
      <c r="E40" s="15" t="s">
        <v>78</v>
      </c>
      <c r="F40" s="15" t="s">
        <v>78</v>
      </c>
      <c r="G40" s="15" t="s">
        <v>78</v>
      </c>
      <c r="H40" s="15" t="s">
        <v>78</v>
      </c>
      <c r="I40" s="15" t="s">
        <v>78</v>
      </c>
    </row>
    <row r="41" spans="1:9">
      <c r="A41" s="1"/>
      <c r="B41" s="15" t="s">
        <v>78</v>
      </c>
      <c r="C41" s="2" t="s">
        <v>411</v>
      </c>
      <c r="D41" s="15" t="s">
        <v>78</v>
      </c>
      <c r="E41" s="2" t="s">
        <v>412</v>
      </c>
      <c r="F41" s="15" t="s">
        <v>78</v>
      </c>
      <c r="G41" s="15" t="s">
        <v>78</v>
      </c>
      <c r="H41" s="15" t="s">
        <v>78</v>
      </c>
      <c r="I41" s="15" t="s">
        <v>78</v>
      </c>
    </row>
    <row r="42" spans="1:9">
      <c r="A42" s="1"/>
      <c r="B42" s="15" t="s">
        <v>78</v>
      </c>
      <c r="C42" s="2" t="s">
        <v>413</v>
      </c>
      <c r="D42" s="15" t="s">
        <v>78</v>
      </c>
      <c r="E42" s="2" t="s">
        <v>414</v>
      </c>
      <c r="F42" s="15" t="s">
        <v>78</v>
      </c>
      <c r="G42" s="15" t="s">
        <v>78</v>
      </c>
      <c r="H42" s="15" t="s">
        <v>78</v>
      </c>
      <c r="I42" s="15" t="s">
        <v>78</v>
      </c>
    </row>
    <row r="43" spans="1:9">
      <c r="A43" s="1"/>
      <c r="B43" s="15" t="s">
        <v>78</v>
      </c>
      <c r="C43" s="2" t="s">
        <v>414</v>
      </c>
      <c r="D43" s="15" t="s">
        <v>78</v>
      </c>
      <c r="E43" s="2" t="s">
        <v>415</v>
      </c>
      <c r="F43" s="15" t="s">
        <v>78</v>
      </c>
      <c r="G43" s="15" t="s">
        <v>78</v>
      </c>
      <c r="H43" s="15" t="s">
        <v>78</v>
      </c>
      <c r="I43" s="15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FA5F-3809-4670-AC21-9FF2E1BC79D4}">
  <dimension ref="A1:Q15"/>
  <sheetViews>
    <sheetView workbookViewId="0" xr3:uid="{8776BC61-746F-5351-9007-E328B7949851}">
      <selection activeCell="B9" sqref="B9"/>
    </sheetView>
  </sheetViews>
  <sheetFormatPr defaultRowHeight="15"/>
  <cols>
    <col min="2" max="2" width="8" bestFit="1" customWidth="1"/>
    <col min="3" max="3" width="3.140625" customWidth="1"/>
    <col min="4" max="4" width="3.42578125" bestFit="1" customWidth="1"/>
    <col min="5" max="5" width="2.5703125" bestFit="1" customWidth="1"/>
    <col min="6" max="6" width="8" bestFit="1" customWidth="1"/>
    <col min="7" max="7" width="7" bestFit="1" customWidth="1"/>
    <col min="8" max="8" width="3.140625" bestFit="1" customWidth="1"/>
    <col min="9" max="9" width="2.5703125" bestFit="1" customWidth="1"/>
    <col min="10" max="10" width="6" bestFit="1" customWidth="1"/>
    <col min="11" max="11" width="4.5703125" bestFit="1" customWidth="1"/>
    <col min="12" max="13" width="4.140625" bestFit="1" customWidth="1"/>
    <col min="14" max="14" width="5.7109375" bestFit="1" customWidth="1"/>
    <col min="15" max="16" width="2" bestFit="1" customWidth="1"/>
    <col min="17" max="17" width="2.5703125" bestFit="1" customWidth="1"/>
  </cols>
  <sheetData>
    <row r="1" spans="1:17">
      <c r="A1" s="1" t="s">
        <v>416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417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6" t="s">
        <v>383</v>
      </c>
      <c r="C4" s="3" t="s">
        <v>418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22" t="s">
        <v>98</v>
      </c>
      <c r="C5" s="2" t="s">
        <v>20</v>
      </c>
      <c r="D5" s="15" t="s">
        <v>78</v>
      </c>
      <c r="E5" s="15" t="s">
        <v>78</v>
      </c>
      <c r="F5" s="2" t="s">
        <v>419</v>
      </c>
      <c r="G5" s="2" t="s">
        <v>420</v>
      </c>
      <c r="H5" s="15" t="s">
        <v>78</v>
      </c>
      <c r="I5" s="15" t="s">
        <v>78</v>
      </c>
      <c r="J5" s="2" t="s">
        <v>10</v>
      </c>
      <c r="K5" s="2" t="s">
        <v>329</v>
      </c>
      <c r="L5" s="15" t="s">
        <v>78</v>
      </c>
      <c r="M5" s="2" t="s">
        <v>163</v>
      </c>
      <c r="N5" s="2" t="s">
        <v>421</v>
      </c>
      <c r="O5" s="15" t="s">
        <v>78</v>
      </c>
      <c r="P5" s="15" t="s">
        <v>78</v>
      </c>
      <c r="Q5" s="2" t="s">
        <v>251</v>
      </c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6" t="s">
        <v>354</v>
      </c>
      <c r="C7" s="3" t="s">
        <v>422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21" t="s">
        <v>423</v>
      </c>
      <c r="C8" s="1"/>
      <c r="D8" s="1"/>
      <c r="E8" s="1"/>
      <c r="F8" s="25" t="s">
        <v>424</v>
      </c>
      <c r="G8" s="1"/>
      <c r="H8" s="1"/>
      <c r="I8" s="1"/>
      <c r="J8" s="21" t="s">
        <v>425</v>
      </c>
      <c r="K8" s="1"/>
      <c r="L8" s="1"/>
      <c r="M8" s="1"/>
      <c r="N8" s="1"/>
      <c r="O8" s="1"/>
      <c r="P8" s="1"/>
      <c r="Q8" s="1"/>
    </row>
    <row r="9" spans="1:17">
      <c r="A9" s="1"/>
      <c r="B9" s="2" t="s">
        <v>97</v>
      </c>
      <c r="C9" s="15" t="s">
        <v>78</v>
      </c>
      <c r="D9" s="15" t="s">
        <v>78</v>
      </c>
      <c r="E9" s="2" t="s">
        <v>251</v>
      </c>
      <c r="F9" s="2" t="s">
        <v>8</v>
      </c>
      <c r="G9" s="15" t="s">
        <v>78</v>
      </c>
      <c r="H9" s="15" t="s">
        <v>78</v>
      </c>
      <c r="I9" s="2" t="s">
        <v>251</v>
      </c>
      <c r="J9" s="2" t="s">
        <v>97</v>
      </c>
      <c r="K9" s="15" t="s">
        <v>78</v>
      </c>
      <c r="L9" s="15" t="s">
        <v>78</v>
      </c>
      <c r="M9" s="15" t="s">
        <v>78</v>
      </c>
      <c r="N9" s="15" t="s">
        <v>78</v>
      </c>
      <c r="O9" s="15" t="s">
        <v>78</v>
      </c>
      <c r="P9" s="15" t="s">
        <v>78</v>
      </c>
      <c r="Q9" s="2" t="s">
        <v>251</v>
      </c>
    </row>
    <row r="10" spans="1:17">
      <c r="A10" s="1"/>
      <c r="B10" s="2" t="s">
        <v>13</v>
      </c>
      <c r="C10" s="15" t="s">
        <v>78</v>
      </c>
      <c r="D10" s="15" t="s">
        <v>78</v>
      </c>
      <c r="E10" s="2" t="s">
        <v>251</v>
      </c>
      <c r="F10" s="2" t="s">
        <v>301</v>
      </c>
      <c r="G10" s="15" t="s">
        <v>78</v>
      </c>
      <c r="H10" s="15" t="s">
        <v>78</v>
      </c>
      <c r="I10" s="2" t="s">
        <v>251</v>
      </c>
      <c r="J10" s="2" t="s">
        <v>13</v>
      </c>
      <c r="K10" s="15" t="s">
        <v>78</v>
      </c>
      <c r="L10" s="15" t="s">
        <v>78</v>
      </c>
      <c r="M10" s="15" t="s">
        <v>78</v>
      </c>
      <c r="N10" s="15" t="s">
        <v>78</v>
      </c>
      <c r="O10" s="15" t="s">
        <v>78</v>
      </c>
      <c r="P10" s="15" t="s">
        <v>78</v>
      </c>
      <c r="Q10" s="2" t="s">
        <v>251</v>
      </c>
    </row>
    <row r="11" spans="1:17">
      <c r="A11" s="1"/>
      <c r="B11" s="2" t="s">
        <v>98</v>
      </c>
      <c r="C11" s="15" t="s">
        <v>78</v>
      </c>
      <c r="D11" s="15" t="s">
        <v>78</v>
      </c>
      <c r="E11" s="2" t="s">
        <v>251</v>
      </c>
      <c r="F11" s="2" t="s">
        <v>10</v>
      </c>
      <c r="G11" s="15" t="s">
        <v>78</v>
      </c>
      <c r="H11" s="15" t="s">
        <v>78</v>
      </c>
      <c r="I11" s="2" t="s">
        <v>251</v>
      </c>
      <c r="J11" s="2" t="s">
        <v>98</v>
      </c>
      <c r="K11" s="15" t="s">
        <v>78</v>
      </c>
      <c r="L11" s="15" t="s">
        <v>78</v>
      </c>
      <c r="M11" s="15" t="s">
        <v>78</v>
      </c>
      <c r="N11" s="15" t="s">
        <v>78</v>
      </c>
      <c r="O11" s="15" t="s">
        <v>78</v>
      </c>
      <c r="P11" s="15" t="s">
        <v>78</v>
      </c>
      <c r="Q11" s="2" t="s">
        <v>251</v>
      </c>
    </row>
    <row r="12" spans="1:17">
      <c r="A12" s="1"/>
      <c r="B12" s="2" t="s">
        <v>16</v>
      </c>
      <c r="C12" s="15" t="s">
        <v>78</v>
      </c>
      <c r="D12" s="15" t="s">
        <v>78</v>
      </c>
      <c r="E12" s="2" t="s">
        <v>251</v>
      </c>
      <c r="F12" s="1"/>
      <c r="G12" s="1"/>
      <c r="H12" s="1"/>
      <c r="I12" s="1"/>
      <c r="J12" s="2" t="s">
        <v>20</v>
      </c>
      <c r="K12" s="15" t="s">
        <v>78</v>
      </c>
      <c r="L12" s="15" t="s">
        <v>78</v>
      </c>
      <c r="M12" s="15" t="s">
        <v>78</v>
      </c>
      <c r="N12" s="15" t="s">
        <v>78</v>
      </c>
      <c r="O12" s="15" t="s">
        <v>78</v>
      </c>
      <c r="P12" s="15" t="s">
        <v>78</v>
      </c>
      <c r="Q12" s="2" t="s">
        <v>251</v>
      </c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6" t="s">
        <v>369</v>
      </c>
      <c r="C14" s="3" t="s">
        <v>426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2" t="s">
        <v>427</v>
      </c>
      <c r="C15" s="2" t="s">
        <v>428</v>
      </c>
      <c r="D15" s="2" t="s">
        <v>427</v>
      </c>
      <c r="E15" s="15" t="s">
        <v>78</v>
      </c>
      <c r="F15" s="2" t="s">
        <v>209</v>
      </c>
      <c r="G15" s="2" t="s">
        <v>344</v>
      </c>
      <c r="H15" s="2" t="s">
        <v>209</v>
      </c>
      <c r="I15" s="15" t="s">
        <v>78</v>
      </c>
      <c r="J15" s="2" t="s">
        <v>429</v>
      </c>
      <c r="K15" s="2" t="s">
        <v>287</v>
      </c>
      <c r="L15" s="2" t="s">
        <v>117</v>
      </c>
      <c r="M15" s="2" t="s">
        <v>428</v>
      </c>
      <c r="N15" s="2" t="s">
        <v>429</v>
      </c>
      <c r="O15" s="15" t="s">
        <v>78</v>
      </c>
      <c r="P15" s="15" t="s">
        <v>78</v>
      </c>
      <c r="Q15" s="2" t="s">
        <v>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2125-2442-4101-8A87-CC9367092220}">
  <dimension ref="A1:S21"/>
  <sheetViews>
    <sheetView workbookViewId="0" xr3:uid="{A33E8415-AB2A-53A3-AF35-B666D30A84CA}">
      <selection activeCell="B15" sqref="B15"/>
    </sheetView>
  </sheetViews>
  <sheetFormatPr defaultRowHeight="15"/>
  <sheetData>
    <row r="1" spans="1:19">
      <c r="A1" s="4" t="s">
        <v>430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4"/>
      <c r="N1" s="1"/>
      <c r="O1" s="1"/>
      <c r="P1" s="1"/>
      <c r="Q1" s="1"/>
      <c r="R1" s="1"/>
      <c r="S1" s="1"/>
    </row>
    <row r="2" spans="1:19">
      <c r="A2" s="4"/>
      <c r="B2" s="4"/>
      <c r="C2" s="4"/>
      <c r="D2" s="4"/>
      <c r="E2" s="1"/>
      <c r="F2" s="4"/>
      <c r="G2" s="4"/>
      <c r="H2" s="4"/>
      <c r="I2" s="4"/>
      <c r="J2" s="4"/>
      <c r="K2" s="4"/>
      <c r="L2" s="4"/>
      <c r="M2" s="4"/>
      <c r="N2" s="1"/>
      <c r="O2" s="1"/>
      <c r="P2" s="1"/>
      <c r="Q2" s="1"/>
      <c r="R2" s="1"/>
      <c r="S2" s="1"/>
    </row>
    <row r="3" spans="1:19">
      <c r="A3" s="1"/>
      <c r="B3" s="4"/>
      <c r="C3" s="4"/>
      <c r="D3" s="4"/>
      <c r="E3" s="1"/>
      <c r="F3" s="1"/>
      <c r="G3" s="4"/>
      <c r="H3" s="4"/>
      <c r="I3" s="4"/>
      <c r="J3" s="4"/>
      <c r="K3" s="4"/>
      <c r="L3" s="4"/>
      <c r="M3" s="4"/>
      <c r="N3" s="1"/>
      <c r="O3" s="1"/>
      <c r="P3" s="1"/>
      <c r="Q3" s="1"/>
      <c r="R3" s="1"/>
      <c r="S3" s="1"/>
    </row>
    <row r="4" spans="1:19">
      <c r="A4" s="1"/>
      <c r="B4" s="4"/>
      <c r="C4" s="4"/>
      <c r="D4" s="4"/>
      <c r="E4" s="6"/>
      <c r="F4" s="4"/>
      <c r="G4" s="4"/>
      <c r="H4" s="4"/>
      <c r="I4" s="4"/>
      <c r="J4" s="4"/>
      <c r="K4" s="4"/>
      <c r="L4" s="4"/>
      <c r="M4" s="4"/>
      <c r="N4" s="1"/>
      <c r="O4" s="1"/>
      <c r="P4" s="1"/>
      <c r="Q4" s="1"/>
      <c r="R4" s="1"/>
      <c r="S4" s="1"/>
    </row>
    <row r="5" spans="1:19">
      <c r="A5" s="1"/>
      <c r="B5" s="5" t="s">
        <v>431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</row>
    <row r="6" spans="1:19">
      <c r="A6" s="4"/>
      <c r="B6" s="2" t="s">
        <v>10</v>
      </c>
      <c r="C6" s="2" t="s">
        <v>10</v>
      </c>
      <c r="D6" s="2" t="s">
        <v>16</v>
      </c>
      <c r="E6" s="2" t="s">
        <v>98</v>
      </c>
      <c r="F6" s="2" t="s">
        <v>10</v>
      </c>
      <c r="G6" s="2" t="s">
        <v>16</v>
      </c>
      <c r="H6" s="2" t="s">
        <v>98</v>
      </c>
      <c r="I6" s="2" t="s">
        <v>10</v>
      </c>
      <c r="J6" s="26" t="s">
        <v>9</v>
      </c>
      <c r="K6" s="26" t="s">
        <v>9</v>
      </c>
      <c r="L6" s="26" t="s">
        <v>10</v>
      </c>
      <c r="M6" s="26" t="s">
        <v>9</v>
      </c>
      <c r="N6" s="2" t="s">
        <v>13</v>
      </c>
      <c r="O6" s="2" t="s">
        <v>13</v>
      </c>
      <c r="P6" s="2" t="s">
        <v>98</v>
      </c>
      <c r="Q6" s="2" t="s">
        <v>13</v>
      </c>
      <c r="R6" s="1"/>
      <c r="S6" s="1"/>
    </row>
    <row r="7" spans="1:19">
      <c r="A7" s="1"/>
      <c r="B7" s="2" t="s">
        <v>432</v>
      </c>
      <c r="C7" s="2" t="s">
        <v>433</v>
      </c>
      <c r="D7" s="2" t="s">
        <v>433</v>
      </c>
      <c r="E7" s="2" t="s">
        <v>434</v>
      </c>
      <c r="F7" s="2" t="s">
        <v>432</v>
      </c>
      <c r="G7" s="2" t="s">
        <v>433</v>
      </c>
      <c r="H7" s="2" t="s">
        <v>434</v>
      </c>
      <c r="I7" s="2" t="s">
        <v>432</v>
      </c>
      <c r="J7" s="2" t="s">
        <v>433</v>
      </c>
      <c r="K7" s="2" t="s">
        <v>435</v>
      </c>
      <c r="L7" s="2" t="s">
        <v>435</v>
      </c>
      <c r="M7" s="2" t="s">
        <v>433</v>
      </c>
      <c r="N7" s="2" t="s">
        <v>435</v>
      </c>
      <c r="O7" s="2" t="s">
        <v>436</v>
      </c>
      <c r="P7" s="2" t="s">
        <v>436</v>
      </c>
      <c r="Q7" s="2" t="s">
        <v>432</v>
      </c>
      <c r="R7" s="1"/>
      <c r="S7" s="1"/>
    </row>
    <row r="8" spans="1:19">
      <c r="A8" s="1"/>
      <c r="B8" s="2" t="s">
        <v>10</v>
      </c>
      <c r="C8" s="2" t="s">
        <v>10</v>
      </c>
      <c r="D8" s="2" t="s">
        <v>16</v>
      </c>
      <c r="E8" s="2" t="s">
        <v>98</v>
      </c>
      <c r="F8" s="2" t="s">
        <v>10</v>
      </c>
      <c r="G8" s="2" t="s">
        <v>16</v>
      </c>
      <c r="H8" s="2" t="s">
        <v>98</v>
      </c>
      <c r="I8" s="2" t="s">
        <v>10</v>
      </c>
      <c r="J8" s="26" t="s">
        <v>9</v>
      </c>
      <c r="K8" s="26" t="s">
        <v>9</v>
      </c>
      <c r="L8" s="26" t="s">
        <v>10</v>
      </c>
      <c r="M8" s="26" t="s">
        <v>9</v>
      </c>
      <c r="N8" s="2" t="s">
        <v>20</v>
      </c>
      <c r="O8" s="2" t="s">
        <v>20</v>
      </c>
      <c r="P8" s="2" t="s">
        <v>16</v>
      </c>
      <c r="Q8" s="2" t="s">
        <v>98</v>
      </c>
      <c r="R8" s="1"/>
      <c r="S8" s="1"/>
    </row>
    <row r="9" spans="1:19">
      <c r="A9" s="1"/>
      <c r="B9" s="2" t="s">
        <v>436</v>
      </c>
      <c r="C9" s="2" t="s">
        <v>433</v>
      </c>
      <c r="D9" s="2" t="s">
        <v>433</v>
      </c>
      <c r="E9" s="2" t="s">
        <v>434</v>
      </c>
      <c r="F9" s="2" t="s">
        <v>432</v>
      </c>
      <c r="G9" s="2" t="s">
        <v>433</v>
      </c>
      <c r="H9" s="2" t="s">
        <v>434</v>
      </c>
      <c r="I9" s="2" t="s">
        <v>432</v>
      </c>
      <c r="J9" s="2" t="s">
        <v>433</v>
      </c>
      <c r="K9" s="2" t="s">
        <v>435</v>
      </c>
      <c r="L9" s="2" t="s">
        <v>435</v>
      </c>
      <c r="M9" s="2" t="s">
        <v>433</v>
      </c>
      <c r="N9" s="2" t="s">
        <v>435</v>
      </c>
      <c r="O9" s="2" t="s">
        <v>437</v>
      </c>
      <c r="P9" s="2" t="s">
        <v>437</v>
      </c>
      <c r="Q9" s="2" t="s">
        <v>434</v>
      </c>
      <c r="R9" s="1"/>
      <c r="S9" s="1"/>
    </row>
    <row r="10" spans="1:19">
      <c r="A10" s="1"/>
      <c r="B10" s="2" t="s">
        <v>375</v>
      </c>
      <c r="C10" s="2" t="s">
        <v>351</v>
      </c>
      <c r="D10" s="2" t="s">
        <v>375</v>
      </c>
      <c r="E10" s="2" t="s">
        <v>351</v>
      </c>
      <c r="F10" s="2" t="s">
        <v>375</v>
      </c>
      <c r="G10" s="2" t="s">
        <v>351</v>
      </c>
      <c r="H10" s="2" t="s">
        <v>375</v>
      </c>
      <c r="I10" s="2" t="s">
        <v>351</v>
      </c>
      <c r="J10" s="2" t="s">
        <v>375</v>
      </c>
      <c r="K10" s="2" t="s">
        <v>351</v>
      </c>
      <c r="L10" s="2" t="s">
        <v>375</v>
      </c>
      <c r="M10" s="2" t="s">
        <v>351</v>
      </c>
      <c r="N10" s="2" t="s">
        <v>427</v>
      </c>
      <c r="O10" s="2" t="s">
        <v>287</v>
      </c>
      <c r="P10" s="2" t="s">
        <v>438</v>
      </c>
      <c r="Q10" s="2" t="s">
        <v>344</v>
      </c>
      <c r="R10" s="2" t="s">
        <v>439</v>
      </c>
      <c r="S10" s="2" t="s">
        <v>117</v>
      </c>
    </row>
    <row r="11" spans="1:19">
      <c r="A11" s="1"/>
      <c r="B11" s="2" t="s">
        <v>432</v>
      </c>
      <c r="C11" s="2" t="s">
        <v>440</v>
      </c>
      <c r="D11" s="2" t="s">
        <v>441</v>
      </c>
      <c r="E11" s="2" t="s">
        <v>440</v>
      </c>
      <c r="F11" s="2" t="s">
        <v>441</v>
      </c>
      <c r="G11" s="2" t="s">
        <v>440</v>
      </c>
      <c r="H11" s="2" t="s">
        <v>441</v>
      </c>
      <c r="I11" s="2" t="s">
        <v>440</v>
      </c>
      <c r="J11" s="2" t="s">
        <v>441</v>
      </c>
      <c r="K11" s="2" t="s">
        <v>440</v>
      </c>
      <c r="L11" s="2" t="s">
        <v>441</v>
      </c>
      <c r="M11" s="2" t="s">
        <v>440</v>
      </c>
      <c r="N11" s="2" t="s">
        <v>441</v>
      </c>
      <c r="O11" s="2" t="s">
        <v>442</v>
      </c>
      <c r="P11" s="2" t="s">
        <v>443</v>
      </c>
      <c r="Q11" s="2" t="s">
        <v>444</v>
      </c>
      <c r="R11" s="2" t="s">
        <v>445</v>
      </c>
      <c r="S11" s="2" t="s">
        <v>446</v>
      </c>
    </row>
    <row r="12" spans="1:19">
      <c r="A12" s="1"/>
      <c r="B12" s="2" t="s">
        <v>375</v>
      </c>
      <c r="C12" s="2" t="s">
        <v>351</v>
      </c>
      <c r="D12" s="2" t="s">
        <v>375</v>
      </c>
      <c r="E12" s="2" t="s">
        <v>351</v>
      </c>
      <c r="F12" s="2" t="s">
        <v>375</v>
      </c>
      <c r="G12" s="2" t="s">
        <v>351</v>
      </c>
      <c r="H12" s="2" t="s">
        <v>375</v>
      </c>
      <c r="I12" s="2" t="s">
        <v>351</v>
      </c>
      <c r="J12" s="2" t="s">
        <v>375</v>
      </c>
      <c r="K12" s="2" t="s">
        <v>351</v>
      </c>
      <c r="L12" s="2" t="s">
        <v>375</v>
      </c>
      <c r="M12" s="2" t="s">
        <v>351</v>
      </c>
      <c r="N12" s="2" t="s">
        <v>427</v>
      </c>
      <c r="O12" s="2" t="s">
        <v>287</v>
      </c>
      <c r="P12" s="2" t="s">
        <v>438</v>
      </c>
      <c r="Q12" s="2" t="s">
        <v>344</v>
      </c>
      <c r="R12" s="2" t="s">
        <v>439</v>
      </c>
      <c r="S12" s="2" t="s">
        <v>117</v>
      </c>
    </row>
    <row r="13" spans="1:19">
      <c r="A13" s="1"/>
      <c r="B13" s="2" t="s">
        <v>447</v>
      </c>
      <c r="C13" s="2" t="s">
        <v>440</v>
      </c>
      <c r="D13" s="2" t="s">
        <v>441</v>
      </c>
      <c r="E13" s="2" t="s">
        <v>440</v>
      </c>
      <c r="F13" s="2" t="s">
        <v>441</v>
      </c>
      <c r="G13" s="2" t="s">
        <v>440</v>
      </c>
      <c r="H13" s="2" t="s">
        <v>441</v>
      </c>
      <c r="I13" s="2" t="s">
        <v>440</v>
      </c>
      <c r="J13" s="2" t="s">
        <v>441</v>
      </c>
      <c r="K13" s="2" t="s">
        <v>440</v>
      </c>
      <c r="L13" s="2" t="s">
        <v>441</v>
      </c>
      <c r="M13" s="2" t="s">
        <v>440</v>
      </c>
      <c r="N13" s="2" t="s">
        <v>441</v>
      </c>
      <c r="O13" s="2" t="s">
        <v>442</v>
      </c>
      <c r="P13" s="2" t="s">
        <v>443</v>
      </c>
      <c r="Q13" s="2" t="s">
        <v>444</v>
      </c>
      <c r="R13" s="2" t="s">
        <v>445</v>
      </c>
      <c r="S13" s="2" t="s">
        <v>446</v>
      </c>
    </row>
    <row r="14" spans="1:19">
      <c r="A14" s="1"/>
      <c r="B14" s="2" t="s">
        <v>375</v>
      </c>
      <c r="C14" s="2" t="s">
        <v>351</v>
      </c>
      <c r="D14" s="2" t="s">
        <v>375</v>
      </c>
      <c r="E14" s="2" t="s">
        <v>351</v>
      </c>
      <c r="F14" s="2" t="s">
        <v>375</v>
      </c>
      <c r="G14" s="2" t="s">
        <v>351</v>
      </c>
      <c r="H14" s="2" t="s">
        <v>375</v>
      </c>
      <c r="I14" s="2" t="s">
        <v>351</v>
      </c>
      <c r="J14" s="2" t="s">
        <v>375</v>
      </c>
      <c r="K14" s="2" t="s">
        <v>351</v>
      </c>
      <c r="L14" s="2" t="s">
        <v>375</v>
      </c>
      <c r="M14" s="2" t="s">
        <v>351</v>
      </c>
      <c r="N14" s="2" t="s">
        <v>427</v>
      </c>
      <c r="O14" s="2" t="s">
        <v>287</v>
      </c>
      <c r="P14" s="2" t="s">
        <v>438</v>
      </c>
      <c r="Q14" s="2" t="s">
        <v>344</v>
      </c>
      <c r="R14" s="2" t="s">
        <v>439</v>
      </c>
      <c r="S14" s="2" t="s">
        <v>117</v>
      </c>
    </row>
    <row r="15" spans="1:19">
      <c r="A15" s="1"/>
      <c r="B15" s="2" t="s">
        <v>447</v>
      </c>
      <c r="C15" s="2" t="s">
        <v>440</v>
      </c>
      <c r="D15" s="2" t="s">
        <v>441</v>
      </c>
      <c r="E15" s="2" t="s">
        <v>440</v>
      </c>
      <c r="F15" s="2" t="s">
        <v>441</v>
      </c>
      <c r="G15" s="2" t="s">
        <v>440</v>
      </c>
      <c r="H15" s="2" t="s">
        <v>441</v>
      </c>
      <c r="I15" s="2" t="s">
        <v>440</v>
      </c>
      <c r="J15" s="2" t="s">
        <v>441</v>
      </c>
      <c r="K15" s="2" t="s">
        <v>440</v>
      </c>
      <c r="L15" s="2" t="s">
        <v>441</v>
      </c>
      <c r="M15" s="2" t="s">
        <v>440</v>
      </c>
      <c r="N15" s="2" t="s">
        <v>441</v>
      </c>
      <c r="O15" s="2" t="s">
        <v>442</v>
      </c>
      <c r="P15" s="2" t="s">
        <v>443</v>
      </c>
      <c r="Q15" s="2" t="s">
        <v>444</v>
      </c>
      <c r="R15" s="2" t="s">
        <v>445</v>
      </c>
      <c r="S15" s="2" t="s">
        <v>446</v>
      </c>
    </row>
    <row r="16" spans="1:19">
      <c r="A16" s="1"/>
      <c r="B16" s="2" t="s">
        <v>375</v>
      </c>
      <c r="C16" s="2" t="s">
        <v>351</v>
      </c>
      <c r="D16" s="2" t="s">
        <v>375</v>
      </c>
      <c r="E16" s="2" t="s">
        <v>351</v>
      </c>
      <c r="F16" s="2" t="s">
        <v>375</v>
      </c>
      <c r="G16" s="2" t="s">
        <v>351</v>
      </c>
      <c r="H16" s="2" t="s">
        <v>375</v>
      </c>
      <c r="I16" s="2" t="s">
        <v>351</v>
      </c>
      <c r="J16" s="2" t="s">
        <v>375</v>
      </c>
      <c r="K16" s="2" t="s">
        <v>351</v>
      </c>
      <c r="L16" s="2" t="s">
        <v>375</v>
      </c>
      <c r="M16" s="2" t="s">
        <v>351</v>
      </c>
      <c r="N16" s="2" t="s">
        <v>427</v>
      </c>
      <c r="O16" s="2" t="s">
        <v>287</v>
      </c>
      <c r="P16" s="2" t="s">
        <v>438</v>
      </c>
      <c r="Q16" s="2" t="s">
        <v>344</v>
      </c>
      <c r="R16" s="2" t="s">
        <v>439</v>
      </c>
      <c r="S16" s="2" t="s">
        <v>117</v>
      </c>
    </row>
    <row r="17" spans="1:19">
      <c r="A17" s="1"/>
      <c r="B17" s="2" t="s">
        <v>447</v>
      </c>
      <c r="C17" s="2" t="s">
        <v>440</v>
      </c>
      <c r="D17" s="2" t="s">
        <v>441</v>
      </c>
      <c r="E17" s="2" t="s">
        <v>440</v>
      </c>
      <c r="F17" s="2" t="s">
        <v>441</v>
      </c>
      <c r="G17" s="2" t="s">
        <v>440</v>
      </c>
      <c r="H17" s="2" t="s">
        <v>441</v>
      </c>
      <c r="I17" s="2" t="s">
        <v>440</v>
      </c>
      <c r="J17" s="2" t="s">
        <v>441</v>
      </c>
      <c r="K17" s="2" t="s">
        <v>440</v>
      </c>
      <c r="L17" s="2" t="s">
        <v>441</v>
      </c>
      <c r="M17" s="2" t="s">
        <v>440</v>
      </c>
      <c r="N17" s="2" t="s">
        <v>441</v>
      </c>
      <c r="O17" s="2" t="s">
        <v>442</v>
      </c>
      <c r="P17" s="2" t="s">
        <v>443</v>
      </c>
      <c r="Q17" s="2" t="s">
        <v>444</v>
      </c>
      <c r="R17" s="2" t="s">
        <v>445</v>
      </c>
      <c r="S17" s="2" t="s">
        <v>446</v>
      </c>
    </row>
    <row r="18" spans="1:19">
      <c r="A18" s="1"/>
    </row>
    <row r="19" spans="1:19">
      <c r="A19" s="1"/>
    </row>
    <row r="20" spans="1:19">
      <c r="A20" s="1"/>
    </row>
    <row r="21" spans="1:19">
      <c r="A2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A032-BDF1-4042-89F4-2BC31DA03C6B}">
  <dimension ref="A1:Y9"/>
  <sheetViews>
    <sheetView workbookViewId="0" xr3:uid="{EAA710DB-F9E4-56AF-8DCC-FB5004FA16DB}">
      <selection activeCell="A5" sqref="A5"/>
    </sheetView>
  </sheetViews>
  <sheetFormatPr defaultRowHeight="15"/>
  <cols>
    <col min="2" max="4" width="4" bestFit="1" customWidth="1"/>
    <col min="5" max="5" width="3.140625" customWidth="1"/>
    <col min="6" max="7" width="4" bestFit="1" customWidth="1"/>
    <col min="8" max="8" width="3" customWidth="1"/>
    <col min="9" max="9" width="4" bestFit="1" customWidth="1"/>
    <col min="10" max="10" width="2.7109375" customWidth="1"/>
    <col min="11" max="12" width="4" bestFit="1" customWidth="1"/>
    <col min="13" max="13" width="3.140625" customWidth="1"/>
    <col min="14" max="16" width="4" bestFit="1" customWidth="1"/>
    <col min="17" max="17" width="3.140625" customWidth="1"/>
    <col min="18" max="19" width="4" bestFit="1" customWidth="1"/>
    <col min="20" max="20" width="2.85546875" customWidth="1"/>
    <col min="21" max="21" width="4" bestFit="1" customWidth="1"/>
    <col min="22" max="22" width="3" customWidth="1"/>
    <col min="23" max="24" width="4" bestFit="1" customWidth="1"/>
    <col min="25" max="25" width="3.140625" customWidth="1"/>
  </cols>
  <sheetData>
    <row r="1" spans="1:25">
      <c r="A1" s="1"/>
      <c r="B1" s="14" t="s">
        <v>6</v>
      </c>
      <c r="C1" s="8" t="s">
        <v>6</v>
      </c>
      <c r="D1" s="8" t="s">
        <v>6</v>
      </c>
      <c r="E1" s="7"/>
      <c r="F1" s="8" t="s">
        <v>6</v>
      </c>
      <c r="G1" s="8" t="s">
        <v>6</v>
      </c>
      <c r="H1" s="7"/>
      <c r="I1" s="8" t="s">
        <v>6</v>
      </c>
      <c r="J1" s="7"/>
      <c r="K1" s="8" t="s">
        <v>6</v>
      </c>
      <c r="L1" s="8" t="s">
        <v>6</v>
      </c>
      <c r="M1" s="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0"/>
    </row>
    <row r="2" spans="1:25">
      <c r="A2" s="1"/>
      <c r="B2" s="11" t="s">
        <v>448</v>
      </c>
      <c r="C2" s="12" t="s">
        <v>448</v>
      </c>
      <c r="D2" s="12" t="s">
        <v>448</v>
      </c>
      <c r="E2" s="13"/>
      <c r="F2" s="12" t="s">
        <v>448</v>
      </c>
      <c r="G2" s="12" t="s">
        <v>448</v>
      </c>
      <c r="H2" s="13"/>
      <c r="I2" s="12" t="s">
        <v>448</v>
      </c>
      <c r="J2" s="13"/>
      <c r="K2" s="12" t="s">
        <v>448</v>
      </c>
      <c r="L2" s="12" t="s">
        <v>448</v>
      </c>
      <c r="M2" s="13"/>
      <c r="N2" s="18" t="s">
        <v>448</v>
      </c>
      <c r="O2" s="18" t="s">
        <v>448</v>
      </c>
      <c r="P2" s="18" t="s">
        <v>448</v>
      </c>
      <c r="Q2" s="19"/>
      <c r="R2" s="18" t="s">
        <v>448</v>
      </c>
      <c r="S2" s="18" t="s">
        <v>448</v>
      </c>
      <c r="T2" s="19"/>
      <c r="U2" s="18" t="s">
        <v>448</v>
      </c>
      <c r="V2" s="19"/>
      <c r="W2" s="18" t="s">
        <v>448</v>
      </c>
      <c r="X2" s="18" t="s">
        <v>448</v>
      </c>
      <c r="Y2" s="20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 t="s">
        <v>449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3" t="s">
        <v>450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2018-10-25T19:59:41Z</dcterms:created>
  <dcterms:modified xsi:type="dcterms:W3CDTF">2019-04-16T20:20:42Z</dcterms:modified>
  <cp:category/>
  <cp:contentStatus/>
</cp:coreProperties>
</file>