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_m_campbell/Documents/GitHub/452-final-project/"/>
    </mc:Choice>
  </mc:AlternateContent>
  <xr:revisionPtr revIDLastSave="0" documentId="10_ncr:8140008_{3BE437D4-5791-1D43-99F3-F0787F9A60E4}" xr6:coauthVersionLast="32" xr6:coauthVersionMax="32" xr10:uidLastSave="{00000000-0000-0000-0000-000000000000}"/>
  <bookViews>
    <workbookView xWindow="0" yWindow="460" windowWidth="32640" windowHeight="17440"/>
  </bookViews>
  <sheets>
    <sheet name="photo_data" sheetId="1" r:id="rId1"/>
    <sheet name="pivot chart" sheetId="2" r:id="rId2"/>
  </sheets>
  <calcPr calcId="0"/>
  <pivotCaches>
    <pivotCache cacheId="3" r:id="rId3"/>
  </pivotCaches>
</workbook>
</file>

<file path=xl/comments1.xml><?xml version="1.0" encoding="utf-8"?>
<comments xmlns="http://schemas.openxmlformats.org/spreadsheetml/2006/main">
  <authors>
    <author>Heather M. Campbell</author>
  </authors>
  <commentList>
    <comment ref="R1" authorId="0" shapeId="0">
      <text>
        <r>
          <rPr>
            <b/>
            <sz val="10"/>
            <color rgb="FF000000"/>
            <rFont val="Tahoma"/>
            <family val="2"/>
          </rPr>
          <t>Heather M. Campbell: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Excel rendered some of this data, but not all, as dates. I had to change the column format to Text and paste the data from the CSV file to get it to display correctly.</t>
        </r>
      </text>
    </comment>
  </commentList>
</comments>
</file>

<file path=xl/sharedStrings.xml><?xml version="1.0" encoding="utf-8"?>
<sst xmlns="http://schemas.openxmlformats.org/spreadsheetml/2006/main" count="1305" uniqueCount="302">
  <si>
    <t>ID</t>
  </si>
  <si>
    <t>Event</t>
  </si>
  <si>
    <t>File Name</t>
  </si>
  <si>
    <t>File Format</t>
  </si>
  <si>
    <t>File Size (Bytes)</t>
  </si>
  <si>
    <t>File Size (MB)</t>
  </si>
  <si>
    <t>Date Taken</t>
  </si>
  <si>
    <t>Date Digitized</t>
  </si>
  <si>
    <t>Software</t>
  </si>
  <si>
    <t>Image Width</t>
  </si>
  <si>
    <t>Image Height</t>
  </si>
  <si>
    <t>Units</t>
  </si>
  <si>
    <t>Latitude</t>
  </si>
  <si>
    <t>DMS</t>
  </si>
  <si>
    <t>Longitude</t>
  </si>
  <si>
    <t>Camera</t>
  </si>
  <si>
    <t>Exposure Time</t>
  </si>
  <si>
    <t>Flash Used?</t>
  </si>
  <si>
    <t>Lens Model</t>
  </si>
  <si>
    <t>IMG_1816.jpeg</t>
  </si>
  <si>
    <t>image/jpeg</t>
  </si>
  <si>
    <t>2018:01:05 16:24:09</t>
  </si>
  <si>
    <t>11.2.1</t>
  </si>
  <si>
    <t>Pixels/Inch</t>
  </si>
  <si>
    <t>N</t>
  </si>
  <si>
    <t>[37, 47, 1031/100]</t>
  </si>
  <si>
    <t>W</t>
  </si>
  <si>
    <t>[122, 24, 73/25]</t>
  </si>
  <si>
    <t>iPhone 7</t>
  </si>
  <si>
    <t>Flash did not fire, compulsory flash mode</t>
  </si>
  <si>
    <t>iPhone 7 back camera 3.99mm f/1.8</t>
  </si>
  <si>
    <t>IMG_4904.jpg</t>
  </si>
  <si>
    <t>2017:07:03 16:42:42</t>
  </si>
  <si>
    <t>Photos 3.0</t>
  </si>
  <si>
    <t>[42, 5, 339/10]</t>
  </si>
  <si>
    <t>[88, 0, 982/25]</t>
  </si>
  <si>
    <t>iPhone 6</t>
  </si>
  <si>
    <t>1/618</t>
  </si>
  <si>
    <t>iPhone 6 back camera 4.15mm f/2.2</t>
  </si>
  <si>
    <t>IMG_5618.jpg</t>
  </si>
  <si>
    <t>2018:04:07 10:54:16</t>
  </si>
  <si>
    <t>[41, 35, 17]</t>
  </si>
  <si>
    <t>[93, 37, 193/100]</t>
  </si>
  <si>
    <t>IMG_5722.jpg</t>
  </si>
  <si>
    <t>2018:05:08 18:22:08</t>
  </si>
  <si>
    <t>[41, 34, 1114/25]</t>
  </si>
  <si>
    <t>[93, 40, 5333/100]</t>
  </si>
  <si>
    <t>1/439</t>
  </si>
  <si>
    <t>Flash did not fire, auto mode</t>
  </si>
  <si>
    <t>Beyond Coal Rally To Divest!</t>
  </si>
  <si>
    <t>Beyond Coal (10 of 24).jpg</t>
  </si>
  <si>
    <t>2012:12:07 13:12:24</t>
  </si>
  <si>
    <t>Adobe Photoshop Lightroom 4.2 (Windows)</t>
  </si>
  <si>
    <t>Canon EOS REBEL T3i</t>
  </si>
  <si>
    <t>1/800</t>
  </si>
  <si>
    <t>30mm</t>
  </si>
  <si>
    <t>Beyond Coal (11 of 24).jpg</t>
  </si>
  <si>
    <t>2012:12:07 13:12:56</t>
  </si>
  <si>
    <t>1/400</t>
  </si>
  <si>
    <t>Beyond Coal (12 of 24).jpg</t>
  </si>
  <si>
    <t>2012:12:07 13:13:58</t>
  </si>
  <si>
    <t>Beyond Coal (13 of 24).jpg</t>
  </si>
  <si>
    <t>2012:12:07 13:14:55</t>
  </si>
  <si>
    <t>Beyond Coal (14 of 24).jpg</t>
  </si>
  <si>
    <t>2012:12:07 13:14:16</t>
  </si>
  <si>
    <t>Beyond Coal (15 of 24).jpg</t>
  </si>
  <si>
    <t>2012:12:07 13:17:01</t>
  </si>
  <si>
    <t>1/640</t>
  </si>
  <si>
    <t>Beyond Coal (16 of 24).jpg</t>
  </si>
  <si>
    <t>2012:12:07 13:26:19</t>
  </si>
  <si>
    <t>Beyond Coal (17 of 24).jpg</t>
  </si>
  <si>
    <t>2012:12:07 13:20:32</t>
  </si>
  <si>
    <t>Beyond Coal (18 of 24).jpg</t>
  </si>
  <si>
    <t>2012:12:07 13:22:56</t>
  </si>
  <si>
    <t>1/500</t>
  </si>
  <si>
    <t>Beyond Coal (19 of 24).jpg</t>
  </si>
  <si>
    <t>2012:12:07 13:21:06</t>
  </si>
  <si>
    <t>Beyond Coal (20 of 24).jpg</t>
  </si>
  <si>
    <t>2012:12:07 13:27:04</t>
  </si>
  <si>
    <t>Beyond Coal (21 of 24).jpg</t>
  </si>
  <si>
    <t>2012:12:07 13:34:37</t>
  </si>
  <si>
    <t>Beyond Coal (22 of 24).jpg</t>
  </si>
  <si>
    <t>2012:12:07 13:25:45</t>
  </si>
  <si>
    <t>Beyond Coal (23 of 24).jpg</t>
  </si>
  <si>
    <t>2012:12:07 13:21:57</t>
  </si>
  <si>
    <t>Beyond Coal (24 of 24).jpg</t>
  </si>
  <si>
    <t>2012:12:07 13:39:45</t>
  </si>
  <si>
    <t>Beyond Coal (25 of 24).jpg</t>
  </si>
  <si>
    <t>2012:12:07 13:40:56</t>
  </si>
  <si>
    <t>1/250</t>
  </si>
  <si>
    <t>Beyond Coal (26 of 24).jpg</t>
  </si>
  <si>
    <t>2012:12:07 13:41:09</t>
  </si>
  <si>
    <t>Beyond Coal (27 of 24).jpg</t>
  </si>
  <si>
    <t>2012:12:07 13:42:03</t>
  </si>
  <si>
    <t>1/320</t>
  </si>
  <si>
    <t>Beyond Coal (28 of 24).jpg</t>
  </si>
  <si>
    <t>2012:12:07 13:41:42</t>
  </si>
  <si>
    <t>Beyond Coal (29 of 24).jpg</t>
  </si>
  <si>
    <t>2012:12:07 13:41:56</t>
  </si>
  <si>
    <t>Beyond Coal (30 of 24).jpg</t>
  </si>
  <si>
    <t>2012:12:07 13:42:13</t>
  </si>
  <si>
    <t>Beyond Coal (31 of 24).jpg</t>
  </si>
  <si>
    <t>2012:12:07 13:44:05</t>
  </si>
  <si>
    <t>1/200</t>
  </si>
  <si>
    <t>Beyond Coal (32 of 24).jpg</t>
  </si>
  <si>
    <t>2012:12:07 13:45:26</t>
  </si>
  <si>
    <t>Beyond Coal (33 of 24).jpg</t>
  </si>
  <si>
    <t>2012:12:07 13:45:55</t>
  </si>
  <si>
    <t>GEO rally and march, November 8 2012</t>
  </si>
  <si>
    <t>GEO Rally 2012 (10 of 36).jpg</t>
  </si>
  <si>
    <t>2012:11:08 13:25:02</t>
  </si>
  <si>
    <t>GEO Rally 2012 (11 of 36).jpg</t>
  </si>
  <si>
    <t>2012:11:08 13:16:39</t>
  </si>
  <si>
    <t>1/1600</t>
  </si>
  <si>
    <t>GEO Rally 2012 (12 of 36).jpg</t>
  </si>
  <si>
    <t>2012:11:08 13:10:27</t>
  </si>
  <si>
    <t>1/1000</t>
  </si>
  <si>
    <t>GEO Rally 2012 (13 of 36).jpg</t>
  </si>
  <si>
    <t>2012:11:08 13:14:26</t>
  </si>
  <si>
    <t>GEO Rally 2012 (14 of 36).jpg</t>
  </si>
  <si>
    <t>2012:11:08 13:26:48</t>
  </si>
  <si>
    <t>GEO Rally 2012 (15 of 36).jpg</t>
  </si>
  <si>
    <t>2012:11:08 13:09:44</t>
  </si>
  <si>
    <t>GEO Rally 2012 (16 of 36).jpg</t>
  </si>
  <si>
    <t>2012:11:08 13:19:53</t>
  </si>
  <si>
    <t>1/1250</t>
  </si>
  <si>
    <t>GEO Rally 2012 (17 of 36).jpg</t>
  </si>
  <si>
    <t>2012:11:08 13:19:31</t>
  </si>
  <si>
    <t>GEO Rally 2012 (19 of 36).jpg</t>
  </si>
  <si>
    <t>2012:11:08 13:22:35</t>
  </si>
  <si>
    <t>GEO Rally 2012 (20 of 36).jpg</t>
  </si>
  <si>
    <t>2012:11:08 13:25:15</t>
  </si>
  <si>
    <t>GEO Rally 2012 (21 of 36).jpg</t>
  </si>
  <si>
    <t>2012:11:08 13:37:58</t>
  </si>
  <si>
    <t>GEO Rally 2012 (22 of 36).jpg</t>
  </si>
  <si>
    <t>2012:11:08 13:46:10</t>
  </si>
  <si>
    <t>GEO Rally 2012 (23 of 36).jpg</t>
  </si>
  <si>
    <t>2012:11:08 13:46:13</t>
  </si>
  <si>
    <t>GEO Rally 2012 (24 of 36).jpg</t>
  </si>
  <si>
    <t>2012:11:08 13:46:19</t>
  </si>
  <si>
    <t>GEO Rally 2012 (25 of 36).jpg</t>
  </si>
  <si>
    <t>2012:11:08 13:47:08</t>
  </si>
  <si>
    <t>GEO Rally 2012 (26 of 36).jpg</t>
  </si>
  <si>
    <t>2012:11:08 13:47:16</t>
  </si>
  <si>
    <t>GEO Rally 2012 (27 of 36).jpg</t>
  </si>
  <si>
    <t>2012:11:08 13:48:18</t>
  </si>
  <si>
    <t>GEO Rally 2012 (28 of 36).jpg</t>
  </si>
  <si>
    <t>2012:11:08 13:48:29</t>
  </si>
  <si>
    <t>GEO Rally 2012 (29 of 36).jpg</t>
  </si>
  <si>
    <t>2012:11:08 13:48:31</t>
  </si>
  <si>
    <t>GEO Rally 2012 (30 of 36).jpg</t>
  </si>
  <si>
    <t>2012:11:08 13:48:36</t>
  </si>
  <si>
    <t>GEO Rally 2012 (31 of 36).jpg</t>
  </si>
  <si>
    <t>2012:11:08 13:48:39</t>
  </si>
  <si>
    <t>GEO Rally 2012 (32 of 36).jpg</t>
  </si>
  <si>
    <t>2012:11:08 13:48:43</t>
  </si>
  <si>
    <t>GEO Rally 2012 (33 of 36).jpg</t>
  </si>
  <si>
    <t>2012:11:08 13:48:46</t>
  </si>
  <si>
    <t>GEO Rally 2012 (34 of 36).jpg</t>
  </si>
  <si>
    <t>2012:11:08 13:48:49</t>
  </si>
  <si>
    <t>GEO Rally 2012 (35 of 36).jpg</t>
  </si>
  <si>
    <t>2012:11:08 13:48:56</t>
  </si>
  <si>
    <t>GEO Rally 2012 (36 of 36).jpg</t>
  </si>
  <si>
    <t>2012:11:08 13:49:07</t>
  </si>
  <si>
    <t>GEO Rally 2012 (37 of 36).jpg</t>
  </si>
  <si>
    <t>2012:11:08 13:49:10</t>
  </si>
  <si>
    <t>GEO Rally 2012 (38 of 36).jpg</t>
  </si>
  <si>
    <t>2012:11:08 13:49:45</t>
  </si>
  <si>
    <t>GEO Rally 2012 (39 of 36).jpg</t>
  </si>
  <si>
    <t>2012:11:08 13:50:18</t>
  </si>
  <si>
    <t>GEO Rally 2012 (40 of 36).jpg</t>
  </si>
  <si>
    <t>2012:11:08 13:51:05</t>
  </si>
  <si>
    <t>GEO Rally 2012 (41 of 36).jpg</t>
  </si>
  <si>
    <t>2012:11:08 13:51:22</t>
  </si>
  <si>
    <t>GEO Rally 2012 (42 of 36).jpg</t>
  </si>
  <si>
    <t>2012:11:08 13:51:25</t>
  </si>
  <si>
    <t>GEO Rally 2012 (43 of 36).jpg</t>
  </si>
  <si>
    <t>2012:11:08 13:51:29</t>
  </si>
  <si>
    <t>GEO Rally 2012 (44 of 36).jpg</t>
  </si>
  <si>
    <t>2012:11:08 13:51:44</t>
  </si>
  <si>
    <t>GEO Rally 2012 (45 of 36).jpg</t>
  </si>
  <si>
    <t>2012:11:08 13:51:51</t>
  </si>
  <si>
    <t>Girl Geek Week 2013</t>
  </si>
  <si>
    <t>Girls Geek Out (10 of 38).jpg</t>
  </si>
  <si>
    <t>2013:02:18 15:26:20</t>
  </si>
  <si>
    <t>1/100</t>
  </si>
  <si>
    <t>Girls Geek Out (11 of 38).jpg</t>
  </si>
  <si>
    <t>2013:02:18 15:29:39</t>
  </si>
  <si>
    <t>Girls Geek Out (12 of 38).jpg</t>
  </si>
  <si>
    <t>2013:02:18 15:32:20</t>
  </si>
  <si>
    <t>Girls Geek Out (13 of 38).jpg</t>
  </si>
  <si>
    <t>2013:02:18 15:43:16</t>
  </si>
  <si>
    <t>Girls Geek Out (14 of 38).jpg</t>
  </si>
  <si>
    <t>2013:02:18 15:28:17</t>
  </si>
  <si>
    <t>Girls Geek Out (15 of 38).jpg</t>
  </si>
  <si>
    <t>2013:02:18 15:30:32</t>
  </si>
  <si>
    <t>Girls Geek Out (16 of 38).jpg</t>
  </si>
  <si>
    <t>2013:02:18 15:44:02</t>
  </si>
  <si>
    <t>Girls Geek Out (17 of 38).jpg</t>
  </si>
  <si>
    <t>2013:02:18 15:44:35</t>
  </si>
  <si>
    <t>Girls Geek Out (18 of 38).jpg</t>
  </si>
  <si>
    <t>2013:02:18 15:47:08</t>
  </si>
  <si>
    <t>Girls Geek Out (19 of 38).jpg</t>
  </si>
  <si>
    <t>2013:02:18 15:48:50</t>
  </si>
  <si>
    <t>Girls Geek Out (20 of 38).jpg</t>
  </si>
  <si>
    <t>2013:02:18 15:49:32</t>
  </si>
  <si>
    <t>Girls Geek Out (21 of 38).jpg</t>
  </si>
  <si>
    <t>2013:02:18 15:49:10</t>
  </si>
  <si>
    <t>Girls Geek Out (22 of 38).jpg</t>
  </si>
  <si>
    <t>2013:02:18 15:49:40</t>
  </si>
  <si>
    <t>Girls Geek Out (23 of 38).jpg</t>
  </si>
  <si>
    <t>2013:02:18 15:51:28</t>
  </si>
  <si>
    <t>Girls Geek Out (24 of 38).jpg</t>
  </si>
  <si>
    <t>2013:02:18 16:15:54</t>
  </si>
  <si>
    <t>Girls Geek Out (25 of 38).jpg</t>
  </si>
  <si>
    <t>2013:02:18 15:58:41</t>
  </si>
  <si>
    <t>Girls Geek Out (26 of 38).jpg</t>
  </si>
  <si>
    <t>2013:02:18 15:58:49</t>
  </si>
  <si>
    <t>Girls Geek Out (27 of 38).jpg</t>
  </si>
  <si>
    <t>2013:02:18 15:59:40</t>
  </si>
  <si>
    <t>Girls Geek Out (28 of 38).jpg</t>
  </si>
  <si>
    <t>2013:02:18 16:00:36</t>
  </si>
  <si>
    <t>Girls Geek Out (29 of 38).jpg</t>
  </si>
  <si>
    <t>2013:02:18 16:01:54</t>
  </si>
  <si>
    <t>Girls Geek Out (30 of 38).jpg</t>
  </si>
  <si>
    <t>2013:02:18 16:02:15</t>
  </si>
  <si>
    <t>Girls Geek Out (31 of 38).jpg</t>
  </si>
  <si>
    <t>2013:02:18 15:49:24</t>
  </si>
  <si>
    <t>Girls Geek Out (32 of 38).jpg</t>
  </si>
  <si>
    <t>2013:02:18 16:12:29</t>
  </si>
  <si>
    <t>Girls Geek Out (33 of 38).jpg</t>
  </si>
  <si>
    <t>2013:02:18 16:15:09</t>
  </si>
  <si>
    <t>Girls Geek Out (34 of 38).jpg</t>
  </si>
  <si>
    <t>2013:02:18 16:15:25</t>
  </si>
  <si>
    <t>Girls Geek Out (35 of 38).jpg</t>
  </si>
  <si>
    <t>2013:02:18 16:16:47</t>
  </si>
  <si>
    <t>Girls Geek Out (36 of 38).jpg</t>
  </si>
  <si>
    <t>2013:02:18 16:20:16</t>
  </si>
  <si>
    <t>Girls Geek Out (37 of 38).jpg</t>
  </si>
  <si>
    <t>2013:02:18 16:28:45</t>
  </si>
  <si>
    <t>Girls Geek Out (38 of 38).jpg</t>
  </si>
  <si>
    <t>2013:02:18 16:29:27</t>
  </si>
  <si>
    <t>Girls Geek Out (39 of 38).jpg</t>
  </si>
  <si>
    <t>2013:02:18 16:25:27</t>
  </si>
  <si>
    <t>Girls Geek Out (40 of 38).jpg</t>
  </si>
  <si>
    <t>2013:02:18 16:25:30</t>
  </si>
  <si>
    <t>Girls Geek Out (41 of 38).jpg</t>
  </si>
  <si>
    <t>2013:02:18 16:30:26</t>
  </si>
  <si>
    <t>Girls Geek Out (42 of 38).jpg</t>
  </si>
  <si>
    <t>2013:02:18 16:30:31</t>
  </si>
  <si>
    <t>Girls Geek Out (43 of 38).jpg</t>
  </si>
  <si>
    <t>2013:02:18 16:33:00</t>
  </si>
  <si>
    <t>Girls Geek Out (45 of 38).jpg</t>
  </si>
  <si>
    <t>2013:02:18 16:39:21</t>
  </si>
  <si>
    <t>Girls Geek Out (46 of 38).jpg</t>
  </si>
  <si>
    <t>2013:02:18 16:41:58</t>
  </si>
  <si>
    <t>Girls Geek Out (47 of 38).jpg</t>
  </si>
  <si>
    <t>2013:02:18 16:45:27</t>
  </si>
  <si>
    <t>Undergrad Solidarity Rally for the GEO</t>
  </si>
  <si>
    <t>GEO Undergrad Rally (10 of 15).jpg</t>
  </si>
  <si>
    <t>2012:11:28 13:15:38</t>
  </si>
  <si>
    <t>GEO Undergrad Rally (11 of 15).jpg</t>
  </si>
  <si>
    <t>2012:11:28 13:18:08</t>
  </si>
  <si>
    <t>GEO Undergrad Rally (12 of 15).jpg</t>
  </si>
  <si>
    <t>2012:11:28 13:18:44</t>
  </si>
  <si>
    <t>GEO Undergrad Rally (13 of 15).jpg</t>
  </si>
  <si>
    <t>2012:11:28 13:27:47</t>
  </si>
  <si>
    <t>GEO Undergrad Rally (14 of 15).jpg</t>
  </si>
  <si>
    <t>2012:11:28 13:31:52</t>
  </si>
  <si>
    <t>GEO Undergrad Rally (15 of 15).jpg</t>
  </si>
  <si>
    <t>2012:11:28 13:18:55</t>
  </si>
  <si>
    <t>GEO Undergrad Rally (16 of 15).jpg</t>
  </si>
  <si>
    <t>2012:11:28 13:34:07</t>
  </si>
  <si>
    <t>GEO Undergrad Rally (17 of 15).jpg</t>
  </si>
  <si>
    <t>2012:11:28 13:35:53</t>
  </si>
  <si>
    <t>GEO Undergrad Rally (18 of 15).jpg</t>
  </si>
  <si>
    <t>2012:11:28 13:40:24</t>
  </si>
  <si>
    <t>GEO Undergrad Rally (19 of 15).jpg</t>
  </si>
  <si>
    <t>2012:11:28 13:48:38</t>
  </si>
  <si>
    <t>GEO Undergrad Rally (20 of 15).jpg</t>
  </si>
  <si>
    <t>2012:11:28 13:42:22</t>
  </si>
  <si>
    <t>GEO Undergrad Rally (21 of 15).jpg</t>
  </si>
  <si>
    <t>2012:11:28 13:40:33</t>
  </si>
  <si>
    <t>GEO Undergrad Rally (22 of 15).jpg</t>
  </si>
  <si>
    <t>2012:11:28 13:46:56</t>
  </si>
  <si>
    <t>GEO Undergrad Rally (23 of 15).jpg</t>
  </si>
  <si>
    <t>2012:11:28 13:55:40</t>
  </si>
  <si>
    <t>GEO Undergrad Rally (24 of 15).jpg</t>
  </si>
  <si>
    <t>2012:11:28 13:57:34</t>
  </si>
  <si>
    <t>1/15</t>
  </si>
  <si>
    <t>1/30</t>
  </si>
  <si>
    <t>1/2000</t>
  </si>
  <si>
    <t>1/2500</t>
  </si>
  <si>
    <t>1/50</t>
  </si>
  <si>
    <t>1/60</t>
  </si>
  <si>
    <t>1/40</t>
  </si>
  <si>
    <t>1/3200</t>
  </si>
  <si>
    <t>1/4000</t>
  </si>
  <si>
    <t>Row Labels</t>
  </si>
  <si>
    <t>Grand Total</t>
  </si>
  <si>
    <t>Sum of File Size (MB)</t>
  </si>
  <si>
    <t>Number of Photos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</si>
</sst>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NumberFormat="1"/>
    <xf numFmtId="49" fontId="0" fillId="0" borderId="0" xfId="0" applyNumberFormat="1"/>
    <xf numFmtId="0" fontId="16" fillId="0" borderId="0" xfId="0" applyFont="1"/>
    <xf numFmtId="49" fontId="16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[photo_data.xlsx]pivot chart!PivotTable1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chart'!$B$1</c:f>
              <c:strCache>
                <c:ptCount val="1"/>
                <c:pt idx="0">
                  <c:v>Number of Photos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chart'!$A$2:$A$6</c:f>
              <c:strCache>
                <c:ptCount val="4"/>
                <c:pt idx="0">
                  <c:v>Beyond Coal Rally To Divest!</c:v>
                </c:pt>
                <c:pt idx="1">
                  <c:v>GEO rally and march, November 8 2012</c:v>
                </c:pt>
                <c:pt idx="2">
                  <c:v>Girl Geek Week 2013</c:v>
                </c:pt>
                <c:pt idx="3">
                  <c:v>Undergrad Solidarity Rally for the GEO</c:v>
                </c:pt>
              </c:strCache>
            </c:strRef>
          </c:cat>
          <c:val>
            <c:numRef>
              <c:f>'pivot chart'!$B$2:$B$6</c:f>
              <c:numCache>
                <c:formatCode>General</c:formatCode>
                <c:ptCount val="4"/>
                <c:pt idx="0">
                  <c:v>24</c:v>
                </c:pt>
                <c:pt idx="1">
                  <c:v>35</c:v>
                </c:pt>
                <c:pt idx="2">
                  <c:v>37</c:v>
                </c:pt>
                <c:pt idx="3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6B-EA4B-B495-3A78FE5A8496}"/>
            </c:ext>
          </c:extLst>
        </c:ser>
        <c:ser>
          <c:idx val="1"/>
          <c:order val="1"/>
          <c:tx>
            <c:strRef>
              <c:f>'pivot chart'!$C$1</c:f>
              <c:strCache>
                <c:ptCount val="1"/>
                <c:pt idx="0">
                  <c:v>Sum of File Size (MB)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chart'!$A$2:$A$6</c:f>
              <c:strCache>
                <c:ptCount val="4"/>
                <c:pt idx="0">
                  <c:v>Beyond Coal Rally To Divest!</c:v>
                </c:pt>
                <c:pt idx="1">
                  <c:v>GEO rally and march, November 8 2012</c:v>
                </c:pt>
                <c:pt idx="2">
                  <c:v>Girl Geek Week 2013</c:v>
                </c:pt>
                <c:pt idx="3">
                  <c:v>Undergrad Solidarity Rally for the GEO</c:v>
                </c:pt>
              </c:strCache>
            </c:strRef>
          </c:cat>
          <c:val>
            <c:numRef>
              <c:f>'pivot chart'!$C$2:$C$6</c:f>
              <c:numCache>
                <c:formatCode>General</c:formatCode>
                <c:ptCount val="4"/>
                <c:pt idx="0">
                  <c:v>23.390000000000004</c:v>
                </c:pt>
                <c:pt idx="1">
                  <c:v>39.1</c:v>
                </c:pt>
                <c:pt idx="2">
                  <c:v>37.64</c:v>
                </c:pt>
                <c:pt idx="3">
                  <c:v>15.620000000000001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5-846B-EA4B-B495-3A78FE5A84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80919920"/>
        <c:axId val="1981297040"/>
      </c:barChart>
      <c:catAx>
        <c:axId val="1980919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1297040"/>
        <c:crosses val="autoZero"/>
        <c:auto val="1"/>
        <c:lblAlgn val="ctr"/>
        <c:lblOffset val="100"/>
        <c:noMultiLvlLbl val="0"/>
      </c:catAx>
      <c:valAx>
        <c:axId val="1981297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0919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9</xdr:col>
      <xdr:colOff>444500</xdr:colOff>
      <xdr:row>14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5A7E288-4D04-DF4C-BB37-3218CEADD5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eather M. Campbell" refreshedDate="43231.436740972225" createdVersion="6" refreshedVersion="6" minRefreshableVersion="3" recordCount="116">
  <cacheSource type="worksheet">
    <worksheetSource ref="A1:T1048576" sheet="photo_data"/>
  </cacheSource>
  <cacheFields count="20">
    <cacheField name="ID" numFmtId="0">
      <sharedItems containsString="0" containsBlank="1" containsNumber="1" containsInteger="1" minValue="1" maxValue="115"/>
    </cacheField>
    <cacheField name="Event" numFmtId="0">
      <sharedItems containsBlank="1" count="5">
        <m/>
        <s v="Beyond Coal Rally To Divest!"/>
        <s v="GEO rally and march, November 8 2012"/>
        <s v="Girl Geek Week 2013"/>
        <s v="Undergrad Solidarity Rally for the GEO"/>
      </sharedItems>
    </cacheField>
    <cacheField name="File Name" numFmtId="0">
      <sharedItems containsBlank="1"/>
    </cacheField>
    <cacheField name="File Format" numFmtId="0">
      <sharedItems containsBlank="1"/>
    </cacheField>
    <cacheField name="File Size (Bytes)" numFmtId="0">
      <sharedItems containsString="0" containsBlank="1" containsNumber="1" containsInteger="1" minValue="450512" maxValue="2182228"/>
    </cacheField>
    <cacheField name="File Size (MB)" numFmtId="0">
      <sharedItems containsString="0" containsBlank="1" containsNumber="1" minValue="0.45" maxValue="2.1800000000000002"/>
    </cacheField>
    <cacheField name="Date Taken" numFmtId="0">
      <sharedItems containsBlank="1" count="116">
        <s v="2018:01:05 16:24:09"/>
        <s v="2017:07:03 16:42:42"/>
        <s v="2018:04:07 10:54:16"/>
        <s v="2018:05:08 18:22:08"/>
        <s v="2012:12:07 13:12:24"/>
        <s v="2012:12:07 13:12:56"/>
        <s v="2012:12:07 13:13:58"/>
        <s v="2012:12:07 13:14:55"/>
        <s v="2012:12:07 13:14:16"/>
        <s v="2012:12:07 13:17:01"/>
        <s v="2012:12:07 13:26:19"/>
        <s v="2012:12:07 13:20:32"/>
        <s v="2012:12:07 13:22:56"/>
        <s v="2012:12:07 13:21:06"/>
        <s v="2012:12:07 13:27:04"/>
        <s v="2012:12:07 13:34:37"/>
        <s v="2012:12:07 13:25:45"/>
        <s v="2012:12:07 13:21:57"/>
        <s v="2012:12:07 13:39:45"/>
        <s v="2012:12:07 13:40:56"/>
        <s v="2012:12:07 13:41:09"/>
        <s v="2012:12:07 13:42:03"/>
        <s v="2012:12:07 13:41:42"/>
        <s v="2012:12:07 13:41:56"/>
        <s v="2012:12:07 13:42:13"/>
        <s v="2012:12:07 13:44:05"/>
        <s v="2012:12:07 13:45:26"/>
        <s v="2012:12:07 13:45:55"/>
        <s v="2012:11:08 13:25:02"/>
        <s v="2012:11:08 13:16:39"/>
        <s v="2012:11:08 13:10:27"/>
        <s v="2012:11:08 13:14:26"/>
        <s v="2012:11:08 13:26:48"/>
        <s v="2012:11:08 13:09:44"/>
        <s v="2012:11:08 13:19:53"/>
        <s v="2012:11:08 13:19:31"/>
        <s v="2012:11:08 13:22:35"/>
        <s v="2012:11:08 13:25:15"/>
        <s v="2012:11:08 13:37:58"/>
        <s v="2012:11:08 13:46:10"/>
        <s v="2012:11:08 13:46:13"/>
        <s v="2012:11:08 13:46:19"/>
        <s v="2012:11:08 13:47:08"/>
        <s v="2012:11:08 13:47:16"/>
        <s v="2012:11:08 13:48:18"/>
        <s v="2012:11:08 13:48:29"/>
        <s v="2012:11:08 13:48:31"/>
        <s v="2012:11:08 13:48:36"/>
        <s v="2012:11:08 13:48:39"/>
        <s v="2012:11:08 13:48:43"/>
        <s v="2012:11:08 13:48:46"/>
        <s v="2012:11:08 13:48:49"/>
        <s v="2012:11:08 13:48:56"/>
        <s v="2012:11:08 13:49:07"/>
        <s v="2012:11:08 13:49:10"/>
        <s v="2012:11:08 13:49:45"/>
        <s v="2012:11:08 13:50:18"/>
        <s v="2012:11:08 13:51:05"/>
        <s v="2012:11:08 13:51:22"/>
        <s v="2012:11:08 13:51:25"/>
        <s v="2012:11:08 13:51:29"/>
        <s v="2012:11:08 13:51:44"/>
        <s v="2012:11:08 13:51:51"/>
        <s v="2013:02:18 15:26:20"/>
        <s v="2013:02:18 15:29:39"/>
        <s v="2013:02:18 15:32:20"/>
        <s v="2013:02:18 15:43:16"/>
        <s v="2013:02:18 15:28:17"/>
        <s v="2013:02:18 15:30:32"/>
        <s v="2013:02:18 15:44:02"/>
        <s v="2013:02:18 15:44:35"/>
        <s v="2013:02:18 15:47:08"/>
        <s v="2013:02:18 15:48:50"/>
        <s v="2013:02:18 15:49:32"/>
        <s v="2013:02:18 15:49:10"/>
        <s v="2013:02:18 15:49:40"/>
        <s v="2013:02:18 15:51:28"/>
        <s v="2013:02:18 16:15:54"/>
        <s v="2013:02:18 15:58:41"/>
        <s v="2013:02:18 15:58:49"/>
        <s v="2013:02:18 15:59:40"/>
        <s v="2013:02:18 16:00:36"/>
        <s v="2013:02:18 16:01:54"/>
        <s v="2013:02:18 16:02:15"/>
        <s v="2013:02:18 15:49:24"/>
        <s v="2013:02:18 16:12:29"/>
        <s v="2013:02:18 16:15:09"/>
        <s v="2013:02:18 16:15:25"/>
        <s v="2013:02:18 16:16:47"/>
        <s v="2013:02:18 16:20:16"/>
        <s v="2013:02:18 16:28:45"/>
        <s v="2013:02:18 16:29:27"/>
        <s v="2013:02:18 16:25:27"/>
        <s v="2013:02:18 16:25:30"/>
        <s v="2013:02:18 16:30:26"/>
        <s v="2013:02:18 16:30:31"/>
        <s v="2013:02:18 16:33:00"/>
        <s v="2013:02:18 16:39:21"/>
        <s v="2013:02:18 16:41:58"/>
        <s v="2013:02:18 16:45:27"/>
        <s v="2012:11:28 13:15:38"/>
        <s v="2012:11:28 13:18:08"/>
        <s v="2012:11:28 13:18:44"/>
        <s v="2012:11:28 13:27:47"/>
        <s v="2012:11:28 13:31:52"/>
        <s v="2012:11:28 13:18:55"/>
        <s v="2012:11:28 13:34:07"/>
        <s v="2012:11:28 13:35:53"/>
        <s v="2012:11:28 13:40:24"/>
        <s v="2012:11:28 13:48:38"/>
        <s v="2012:11:28 13:42:22"/>
        <s v="2012:11:28 13:40:33"/>
        <s v="2012:11:28 13:46:56"/>
        <s v="2012:11:28 13:55:40"/>
        <s v="2012:11:28 13:57:34"/>
        <m/>
      </sharedItems>
    </cacheField>
    <cacheField name="Date Digitized" numFmtId="0">
      <sharedItems containsBlank="1"/>
    </cacheField>
    <cacheField name="Software" numFmtId="0">
      <sharedItems containsBlank="1"/>
    </cacheField>
    <cacheField name="Image Width" numFmtId="0">
      <sharedItems containsString="0" containsBlank="1" containsNumber="1" containsInteger="1" minValue="72" maxValue="240"/>
    </cacheField>
    <cacheField name="Image Height" numFmtId="0">
      <sharedItems containsString="0" containsBlank="1" containsNumber="1" containsInteger="1" minValue="72" maxValue="240"/>
    </cacheField>
    <cacheField name="Units" numFmtId="0">
      <sharedItems containsBlank="1"/>
    </cacheField>
    <cacheField name="Latitude" numFmtId="0">
      <sharedItems containsBlank="1"/>
    </cacheField>
    <cacheField name="DMS" numFmtId="0">
      <sharedItems containsBlank="1"/>
    </cacheField>
    <cacheField name="Longitude" numFmtId="0">
      <sharedItems containsBlank="1"/>
    </cacheField>
    <cacheField name="DMS2" numFmtId="0">
      <sharedItems containsBlank="1"/>
    </cacheField>
    <cacheField name="Camera" numFmtId="0">
      <sharedItems containsBlank="1"/>
    </cacheField>
    <cacheField name="Exposure Time" numFmtId="49">
      <sharedItems containsBlank="1"/>
    </cacheField>
    <cacheField name="Flash Used?" numFmtId="0">
      <sharedItems containsBlank="1"/>
    </cacheField>
    <cacheField name="Lens Model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6">
  <r>
    <n v="1"/>
    <x v="0"/>
    <s v="IMG_1816.jpeg"/>
    <s v="image/jpeg"/>
    <n v="1694906"/>
    <n v="1.69"/>
    <x v="0"/>
    <s v="2018:01:05 16:24:09"/>
    <s v="11.2.1"/>
    <n v="72"/>
    <n v="72"/>
    <s v="Pixels/Inch"/>
    <s v="N"/>
    <s v="[37, 47, 1031/100]"/>
    <s v="W"/>
    <s v="[122, 24, 73/25]"/>
    <s v="iPhone 7"/>
    <s v="1/15"/>
    <s v="Flash did not fire, compulsory flash mode"/>
    <s v="iPhone 7 back camera 3.99mm f/1.8"/>
  </r>
  <r>
    <n v="2"/>
    <x v="0"/>
    <s v="IMG_4904.jpg"/>
    <s v="image/jpeg"/>
    <n v="1927635"/>
    <n v="1.93"/>
    <x v="1"/>
    <s v="2017:07:03 16:42:42"/>
    <s v="Photos 3.0"/>
    <n v="72"/>
    <n v="72"/>
    <s v="Pixels/Inch"/>
    <s v="N"/>
    <s v="[42, 5, 339/10]"/>
    <s v="W"/>
    <s v="[88, 0, 982/25]"/>
    <s v="iPhone 6"/>
    <s v="1/618"/>
    <s v="Flash did not fire, compulsory flash mode"/>
    <s v="iPhone 6 back camera 4.15mm f/2.2"/>
  </r>
  <r>
    <n v="3"/>
    <x v="0"/>
    <s v="IMG_5618.jpg"/>
    <s v="image/jpeg"/>
    <n v="2182228"/>
    <n v="2.1800000000000002"/>
    <x v="2"/>
    <s v="2018:04:07 10:54:16"/>
    <s v="Photos 3.0"/>
    <n v="72"/>
    <n v="72"/>
    <s v="Pixels/Inch"/>
    <s v="N"/>
    <s v="[41, 35, 17]"/>
    <s v="W"/>
    <s v="[93, 37, 193/100]"/>
    <s v="iPhone 6"/>
    <s v="1/30"/>
    <s v="Flash did not fire, compulsory flash mode"/>
    <s v="iPhone 6 back camera 4.15mm f/2.2"/>
  </r>
  <r>
    <n v="4"/>
    <x v="0"/>
    <s v="IMG_5722.jpg"/>
    <s v="image/jpeg"/>
    <n v="1473625"/>
    <n v="1.47"/>
    <x v="3"/>
    <s v="2018:05:08 18:22:08"/>
    <s v="Photos 3.0"/>
    <n v="72"/>
    <n v="72"/>
    <s v="Pixels/Inch"/>
    <s v="N"/>
    <s v="[41, 34, 1114/25]"/>
    <s v="W"/>
    <s v="[93, 40, 5333/100]"/>
    <s v="iPhone 6"/>
    <s v="1/439"/>
    <s v="Flash did not fire, auto mode"/>
    <s v="iPhone 6 back camera 4.15mm f/2.2"/>
  </r>
  <r>
    <n v="5"/>
    <x v="1"/>
    <s v="Beyond Coal (10 of 24).jpg"/>
    <s v="image/jpeg"/>
    <n v="1452242"/>
    <n v="1.45"/>
    <x v="4"/>
    <s v="2012:12:07 13:12:24"/>
    <s v="Adobe Photoshop Lightroom 4.2 (Windows)"/>
    <n v="240"/>
    <n v="240"/>
    <s v="Pixels/Inch"/>
    <m/>
    <m/>
    <m/>
    <m/>
    <s v="Canon EOS REBEL T3i"/>
    <s v="1/800"/>
    <s v="Flash did not fire, compulsory flash mode"/>
    <s v="30mm"/>
  </r>
  <r>
    <n v="6"/>
    <x v="1"/>
    <s v="Beyond Coal (11 of 24).jpg"/>
    <s v="image/jpeg"/>
    <n v="786139"/>
    <n v="0.79"/>
    <x v="5"/>
    <s v="2012:12:07 13:12:56"/>
    <s v="Adobe Photoshop Lightroom 4.2 (Windows)"/>
    <n v="240"/>
    <n v="240"/>
    <s v="Pixels/Inch"/>
    <m/>
    <m/>
    <m/>
    <m/>
    <s v="Canon EOS REBEL T3i"/>
    <s v="1/400"/>
    <s v="Flash did not fire, compulsory flash mode"/>
    <s v="30mm"/>
  </r>
  <r>
    <n v="7"/>
    <x v="1"/>
    <s v="Beyond Coal (12 of 24).jpg"/>
    <s v="image/jpeg"/>
    <n v="740895"/>
    <n v="0.74"/>
    <x v="6"/>
    <s v="2012:12:07 13:13:58"/>
    <s v="Adobe Photoshop Lightroom 4.2 (Windows)"/>
    <n v="240"/>
    <n v="240"/>
    <s v="Pixels/Inch"/>
    <m/>
    <m/>
    <m/>
    <m/>
    <s v="Canon EOS REBEL T3i"/>
    <s v="1/800"/>
    <s v="Flash did not fire, compulsory flash mode"/>
    <s v="30mm"/>
  </r>
  <r>
    <n v="8"/>
    <x v="1"/>
    <s v="Beyond Coal (13 of 24).jpg"/>
    <s v="image/jpeg"/>
    <n v="968663"/>
    <n v="0.97"/>
    <x v="7"/>
    <s v="2012:12:07 13:14:55"/>
    <s v="Adobe Photoshop Lightroom 4.2 (Windows)"/>
    <n v="240"/>
    <n v="240"/>
    <s v="Pixels/Inch"/>
    <m/>
    <m/>
    <m/>
    <m/>
    <s v="Canon EOS REBEL T3i"/>
    <s v="1/800"/>
    <s v="Flash did not fire, compulsory flash mode"/>
    <s v="30mm"/>
  </r>
  <r>
    <n v="9"/>
    <x v="1"/>
    <s v="Beyond Coal (14 of 24).jpg"/>
    <s v="image/jpeg"/>
    <n v="826741"/>
    <n v="0.83"/>
    <x v="8"/>
    <s v="2012:12:07 13:14:16"/>
    <s v="Adobe Photoshop Lightroom 4.2 (Windows)"/>
    <n v="240"/>
    <n v="240"/>
    <s v="Pixels/Inch"/>
    <m/>
    <m/>
    <m/>
    <m/>
    <s v="Canon EOS REBEL T3i"/>
    <s v="1/800"/>
    <s v="Flash did not fire, compulsory flash mode"/>
    <s v="30mm"/>
  </r>
  <r>
    <n v="10"/>
    <x v="1"/>
    <s v="Beyond Coal (15 of 24).jpg"/>
    <s v="image/jpeg"/>
    <n v="999934"/>
    <n v="1"/>
    <x v="9"/>
    <s v="2012:12:07 13:17:01"/>
    <s v="Adobe Photoshop Lightroom 4.2 (Windows)"/>
    <n v="240"/>
    <n v="240"/>
    <s v="Pixels/Inch"/>
    <m/>
    <m/>
    <m/>
    <m/>
    <s v="Canon EOS REBEL T3i"/>
    <s v="1/640"/>
    <s v="Flash did not fire, compulsory flash mode"/>
    <s v="30mm"/>
  </r>
  <r>
    <n v="11"/>
    <x v="1"/>
    <s v="Beyond Coal (16 of 24).jpg"/>
    <s v="image/jpeg"/>
    <n v="1300631"/>
    <n v="1.3"/>
    <x v="10"/>
    <s v="2012:12:07 13:26:19"/>
    <s v="Adobe Photoshop Lightroom 4.2 (Windows)"/>
    <n v="240"/>
    <n v="240"/>
    <s v="Pixels/Inch"/>
    <m/>
    <m/>
    <m/>
    <m/>
    <s v="Canon EOS REBEL T3i"/>
    <s v="1/400"/>
    <s v="Flash did not fire, compulsory flash mode"/>
    <s v="30mm"/>
  </r>
  <r>
    <n v="12"/>
    <x v="1"/>
    <s v="Beyond Coal (17 of 24).jpg"/>
    <s v="image/jpeg"/>
    <n v="787180"/>
    <n v="0.79"/>
    <x v="11"/>
    <s v="2012:12:07 13:20:32"/>
    <s v="Adobe Photoshop Lightroom 4.2 (Windows)"/>
    <n v="240"/>
    <n v="240"/>
    <s v="Pixels/Inch"/>
    <m/>
    <m/>
    <m/>
    <m/>
    <s v="Canon EOS REBEL T3i"/>
    <s v="1/800"/>
    <s v="Flash did not fire, compulsory flash mode"/>
    <s v="30mm"/>
  </r>
  <r>
    <n v="13"/>
    <x v="1"/>
    <s v="Beyond Coal (18 of 24).jpg"/>
    <s v="image/jpeg"/>
    <n v="1152490"/>
    <n v="1.1499999999999999"/>
    <x v="12"/>
    <s v="2012:12:07 13:22:56"/>
    <s v="Adobe Photoshop Lightroom 4.2 (Windows)"/>
    <n v="240"/>
    <n v="240"/>
    <s v="Pixels/Inch"/>
    <m/>
    <m/>
    <m/>
    <m/>
    <s v="Canon EOS REBEL T3i"/>
    <s v="1/500"/>
    <s v="Flash did not fire, compulsory flash mode"/>
    <s v="30mm"/>
  </r>
  <r>
    <n v="14"/>
    <x v="1"/>
    <s v="Beyond Coal (19 of 24).jpg"/>
    <s v="image/jpeg"/>
    <n v="844407"/>
    <n v="0.84"/>
    <x v="13"/>
    <s v="2012:12:07 13:21:06"/>
    <s v="Adobe Photoshop Lightroom 4.2 (Windows)"/>
    <n v="240"/>
    <n v="240"/>
    <s v="Pixels/Inch"/>
    <m/>
    <m/>
    <m/>
    <m/>
    <s v="Canon EOS REBEL T3i"/>
    <s v="1/500"/>
    <s v="Flash did not fire, compulsory flash mode"/>
    <s v="30mm"/>
  </r>
  <r>
    <n v="15"/>
    <x v="1"/>
    <s v="Beyond Coal (20 of 24).jpg"/>
    <s v="image/jpeg"/>
    <n v="822124"/>
    <n v="0.82"/>
    <x v="14"/>
    <s v="2012:12:07 13:27:04"/>
    <s v="Adobe Photoshop Lightroom 4.2 (Windows)"/>
    <n v="240"/>
    <n v="240"/>
    <s v="Pixels/Inch"/>
    <m/>
    <m/>
    <m/>
    <m/>
    <s v="Canon EOS REBEL T3i"/>
    <s v="1/400"/>
    <s v="Flash did not fire, compulsory flash mode"/>
    <s v="30mm"/>
  </r>
  <r>
    <n v="16"/>
    <x v="1"/>
    <s v="Beyond Coal (21 of 24).jpg"/>
    <s v="image/jpeg"/>
    <n v="953623"/>
    <n v="0.95"/>
    <x v="15"/>
    <s v="2012:12:07 13:34:37"/>
    <s v="Adobe Photoshop Lightroom 4.2 (Windows)"/>
    <n v="240"/>
    <n v="240"/>
    <s v="Pixels/Inch"/>
    <m/>
    <m/>
    <m/>
    <m/>
    <s v="Canon EOS REBEL T3i"/>
    <s v="1/400"/>
    <s v="Flash did not fire, compulsory flash mode"/>
    <s v="30mm"/>
  </r>
  <r>
    <n v="17"/>
    <x v="1"/>
    <s v="Beyond Coal (22 of 24).jpg"/>
    <s v="image/jpeg"/>
    <n v="830119"/>
    <n v="0.83"/>
    <x v="16"/>
    <s v="2012:12:07 13:25:45"/>
    <s v="Adobe Photoshop Lightroom 4.2 (Windows)"/>
    <n v="240"/>
    <n v="240"/>
    <s v="Pixels/Inch"/>
    <m/>
    <m/>
    <m/>
    <m/>
    <s v="Canon EOS REBEL T3i"/>
    <s v="1/640"/>
    <s v="Flash did not fire, compulsory flash mode"/>
    <s v="30mm"/>
  </r>
  <r>
    <n v="18"/>
    <x v="1"/>
    <s v="Beyond Coal (23 of 24).jpg"/>
    <s v="image/jpeg"/>
    <n v="906204"/>
    <n v="0.91"/>
    <x v="17"/>
    <s v="2012:12:07 13:21:57"/>
    <s v="Adobe Photoshop Lightroom 4.2 (Windows)"/>
    <n v="240"/>
    <n v="240"/>
    <s v="Pixels/Inch"/>
    <m/>
    <m/>
    <m/>
    <m/>
    <s v="Canon EOS REBEL T3i"/>
    <s v="1/500"/>
    <s v="Flash did not fire, compulsory flash mode"/>
    <s v="30mm"/>
  </r>
  <r>
    <n v="19"/>
    <x v="1"/>
    <s v="Beyond Coal (24 of 24).jpg"/>
    <s v="image/jpeg"/>
    <n v="896410"/>
    <n v="0.9"/>
    <x v="18"/>
    <s v="2012:12:07 13:39:45"/>
    <s v="Adobe Photoshop Lightroom 4.2 (Windows)"/>
    <n v="240"/>
    <n v="240"/>
    <s v="Pixels/Inch"/>
    <m/>
    <m/>
    <m/>
    <m/>
    <s v="Canon EOS REBEL T3i"/>
    <s v="1/500"/>
    <s v="Flash did not fire, compulsory flash mode"/>
    <s v="30mm"/>
  </r>
  <r>
    <n v="20"/>
    <x v="1"/>
    <s v="Beyond Coal (25 of 24).jpg"/>
    <s v="image/jpeg"/>
    <n v="909002"/>
    <n v="0.91"/>
    <x v="19"/>
    <s v="2012:12:07 13:40:56"/>
    <s v="Adobe Photoshop Lightroom 4.2 (Windows)"/>
    <n v="240"/>
    <n v="240"/>
    <s v="Pixels/Inch"/>
    <m/>
    <m/>
    <m/>
    <m/>
    <s v="Canon EOS REBEL T3i"/>
    <s v="1/250"/>
    <s v="Flash did not fire, compulsory flash mode"/>
    <s v="30mm"/>
  </r>
  <r>
    <n v="21"/>
    <x v="1"/>
    <s v="Beyond Coal (26 of 24).jpg"/>
    <s v="image/jpeg"/>
    <n v="766619"/>
    <n v="0.77"/>
    <x v="20"/>
    <s v="2012:12:07 13:41:09"/>
    <s v="Adobe Photoshop Lightroom 4.2 (Windows)"/>
    <n v="240"/>
    <n v="240"/>
    <s v="Pixels/Inch"/>
    <m/>
    <m/>
    <m/>
    <m/>
    <s v="Canon EOS REBEL T3i"/>
    <s v="1/640"/>
    <s v="Flash did not fire, compulsory flash mode"/>
    <s v="30mm"/>
  </r>
  <r>
    <n v="22"/>
    <x v="1"/>
    <s v="Beyond Coal (27 of 24).jpg"/>
    <s v="image/jpeg"/>
    <n v="844531"/>
    <n v="0.84"/>
    <x v="21"/>
    <s v="2012:12:07 13:42:03"/>
    <s v="Adobe Photoshop Lightroom 4.2 (Windows)"/>
    <n v="240"/>
    <n v="240"/>
    <s v="Pixels/Inch"/>
    <m/>
    <m/>
    <m/>
    <m/>
    <s v="Canon EOS REBEL T3i"/>
    <s v="1/320"/>
    <s v="Flash did not fire, compulsory flash mode"/>
    <s v="30mm"/>
  </r>
  <r>
    <n v="23"/>
    <x v="1"/>
    <s v="Beyond Coal (28 of 24).jpg"/>
    <s v="image/jpeg"/>
    <n v="1155037"/>
    <n v="1.1599999999999999"/>
    <x v="22"/>
    <s v="2012:12:07 13:41:42"/>
    <s v="Adobe Photoshop Lightroom 4.2 (Windows)"/>
    <n v="240"/>
    <n v="240"/>
    <s v="Pixels/Inch"/>
    <m/>
    <m/>
    <m/>
    <m/>
    <s v="Canon EOS REBEL T3i"/>
    <s v="1/400"/>
    <s v="Flash did not fire, compulsory flash mode"/>
    <s v="30mm"/>
  </r>
  <r>
    <n v="24"/>
    <x v="1"/>
    <s v="Beyond Coal (29 of 24).jpg"/>
    <s v="image/jpeg"/>
    <n v="891676"/>
    <n v="0.89"/>
    <x v="23"/>
    <s v="2012:12:07 13:41:56"/>
    <s v="Adobe Photoshop Lightroom 4.2 (Windows)"/>
    <n v="240"/>
    <n v="240"/>
    <s v="Pixels/Inch"/>
    <m/>
    <m/>
    <m/>
    <m/>
    <s v="Canon EOS REBEL T3i"/>
    <s v="1/250"/>
    <s v="Flash did not fire, compulsory flash mode"/>
    <s v="30mm"/>
  </r>
  <r>
    <n v="25"/>
    <x v="1"/>
    <s v="Beyond Coal (30 of 24).jpg"/>
    <s v="image/jpeg"/>
    <n v="846765"/>
    <n v="0.85"/>
    <x v="24"/>
    <s v="2012:12:07 13:42:13"/>
    <s v="Adobe Photoshop Lightroom 4.2 (Windows)"/>
    <n v="240"/>
    <n v="240"/>
    <s v="Pixels/Inch"/>
    <m/>
    <m/>
    <m/>
    <m/>
    <s v="Canon EOS REBEL T3i"/>
    <s v="1/400"/>
    <s v="Flash did not fire, compulsory flash mode"/>
    <s v="30mm"/>
  </r>
  <r>
    <n v="26"/>
    <x v="1"/>
    <s v="Beyond Coal (31 of 24).jpg"/>
    <s v="image/jpeg"/>
    <n v="940919"/>
    <n v="0.94"/>
    <x v="25"/>
    <s v="2012:12:07 13:44:05"/>
    <s v="Adobe Photoshop Lightroom 4.2 (Windows)"/>
    <n v="240"/>
    <n v="240"/>
    <s v="Pixels/Inch"/>
    <m/>
    <m/>
    <m/>
    <m/>
    <s v="Canon EOS REBEL T3i"/>
    <s v="1/200"/>
    <s v="Flash did not fire, compulsory flash mode"/>
    <s v="30mm"/>
  </r>
  <r>
    <n v="27"/>
    <x v="1"/>
    <s v="Beyond Coal (32 of 24).jpg"/>
    <s v="image/jpeg"/>
    <n v="1211180"/>
    <n v="1.21"/>
    <x v="26"/>
    <s v="2012:12:07 13:45:26"/>
    <s v="Adobe Photoshop Lightroom 4.2 (Windows)"/>
    <n v="240"/>
    <n v="240"/>
    <s v="Pixels/Inch"/>
    <m/>
    <m/>
    <m/>
    <m/>
    <s v="Canon EOS REBEL T3i"/>
    <s v="1/320"/>
    <s v="Flash did not fire, compulsory flash mode"/>
    <s v="30mm"/>
  </r>
  <r>
    <n v="28"/>
    <x v="1"/>
    <s v="Beyond Coal (33 of 24).jpg"/>
    <s v="image/jpeg"/>
    <n v="1553778"/>
    <n v="1.55"/>
    <x v="27"/>
    <s v="2012:12:07 13:45:55"/>
    <s v="Adobe Photoshop Lightroom 4.2 (Windows)"/>
    <n v="240"/>
    <n v="240"/>
    <s v="Pixels/Inch"/>
    <m/>
    <m/>
    <m/>
    <m/>
    <s v="Canon EOS REBEL T3i"/>
    <s v="1/320"/>
    <s v="Flash did not fire, compulsory flash mode"/>
    <s v="30mm"/>
  </r>
  <r>
    <n v="29"/>
    <x v="2"/>
    <s v="GEO Rally 2012 (10 of 36).jpg"/>
    <s v="image/jpeg"/>
    <n v="1005225"/>
    <n v="1.01"/>
    <x v="28"/>
    <s v="2012:11:08 13:25:02"/>
    <s v="Adobe Photoshop Lightroom 4.2 (Windows)"/>
    <n v="240"/>
    <n v="240"/>
    <s v="Pixels/Inch"/>
    <m/>
    <m/>
    <m/>
    <m/>
    <s v="Canon EOS REBEL T3i"/>
    <s v="1/2000"/>
    <s v="Flash did not fire, compulsory flash mode"/>
    <s v="30mm"/>
  </r>
  <r>
    <n v="30"/>
    <x v="2"/>
    <s v="GEO Rally 2012 (11 of 36).jpg"/>
    <s v="image/jpeg"/>
    <n v="1031431"/>
    <n v="1.03"/>
    <x v="29"/>
    <s v="2012:11:08 13:16:39"/>
    <s v="Adobe Photoshop Lightroom 4.2 (Windows)"/>
    <n v="240"/>
    <n v="240"/>
    <s v="Pixels/Inch"/>
    <m/>
    <m/>
    <m/>
    <m/>
    <s v="Canon EOS REBEL T3i"/>
    <s v="1/1600"/>
    <s v="Flash did not fire, compulsory flash mode"/>
    <s v="30mm"/>
  </r>
  <r>
    <n v="31"/>
    <x v="2"/>
    <s v="GEO Rally 2012 (12 of 36).jpg"/>
    <s v="image/jpeg"/>
    <n v="689837"/>
    <n v="0.69"/>
    <x v="30"/>
    <s v="2012:11:08 13:10:27"/>
    <s v="Adobe Photoshop Lightroom 4.2 (Windows)"/>
    <n v="240"/>
    <n v="240"/>
    <s v="Pixels/Inch"/>
    <m/>
    <m/>
    <m/>
    <m/>
    <s v="Canon EOS REBEL T3i"/>
    <s v="1/1000"/>
    <s v="Flash did not fire, compulsory flash mode"/>
    <s v="30mm"/>
  </r>
  <r>
    <n v="32"/>
    <x v="2"/>
    <s v="GEO Rally 2012 (13 of 36).jpg"/>
    <s v="image/jpeg"/>
    <n v="722385"/>
    <n v="0.72"/>
    <x v="31"/>
    <s v="2012:11:08 13:14:26"/>
    <s v="Adobe Photoshop Lightroom 4.2 (Windows)"/>
    <n v="240"/>
    <n v="240"/>
    <s v="Pixels/Inch"/>
    <m/>
    <m/>
    <m/>
    <m/>
    <s v="Canon EOS REBEL T3i"/>
    <s v="1/2000"/>
    <s v="Flash did not fire, compulsory flash mode"/>
    <s v="30mm"/>
  </r>
  <r>
    <n v="33"/>
    <x v="2"/>
    <s v="GEO Rally 2012 (14 of 36).jpg"/>
    <s v="image/jpeg"/>
    <n v="734547"/>
    <n v="0.73"/>
    <x v="32"/>
    <s v="2012:11:08 13:26:48"/>
    <s v="Adobe Photoshop Lightroom 4.2 (Windows)"/>
    <n v="240"/>
    <n v="240"/>
    <s v="Pixels/Inch"/>
    <m/>
    <m/>
    <m/>
    <m/>
    <s v="Canon EOS REBEL T3i"/>
    <s v="1/2500"/>
    <s v="Flash did not fire, compulsory flash mode"/>
    <s v="30mm"/>
  </r>
  <r>
    <n v="34"/>
    <x v="2"/>
    <s v="GEO Rally 2012 (15 of 36).jpg"/>
    <s v="image/jpeg"/>
    <n v="1340992"/>
    <n v="1.34"/>
    <x v="33"/>
    <s v="2012:11:08 13:09:44"/>
    <s v="Adobe Photoshop Lightroom 4.2 (Windows)"/>
    <n v="240"/>
    <n v="240"/>
    <s v="Pixels/Inch"/>
    <m/>
    <m/>
    <m/>
    <m/>
    <s v="Canon EOS REBEL T3i"/>
    <s v="1/800"/>
    <s v="Flash did not fire, compulsory flash mode"/>
    <s v="30mm"/>
  </r>
  <r>
    <n v="35"/>
    <x v="2"/>
    <s v="GEO Rally 2012 (16 of 36).jpg"/>
    <s v="image/jpeg"/>
    <n v="895344"/>
    <n v="0.9"/>
    <x v="34"/>
    <s v="2012:11:08 13:19:53"/>
    <s v="Adobe Photoshop Lightroom 4.2 (Windows)"/>
    <n v="240"/>
    <n v="240"/>
    <s v="Pixels/Inch"/>
    <m/>
    <m/>
    <m/>
    <m/>
    <s v="Canon EOS REBEL T3i"/>
    <s v="1/1250"/>
    <s v="Flash did not fire, compulsory flash mode"/>
    <s v="30mm"/>
  </r>
  <r>
    <n v="36"/>
    <x v="2"/>
    <s v="GEO Rally 2012 (17 of 36).jpg"/>
    <s v="image/jpeg"/>
    <n v="1024596"/>
    <n v="1.02"/>
    <x v="35"/>
    <s v="2012:11:08 13:19:31"/>
    <s v="Adobe Photoshop Lightroom 4.2 (Windows)"/>
    <n v="240"/>
    <n v="240"/>
    <s v="Pixels/Inch"/>
    <m/>
    <m/>
    <m/>
    <m/>
    <s v="Canon EOS REBEL T3i"/>
    <s v="1/2000"/>
    <s v="Flash did not fire, compulsory flash mode"/>
    <s v="30mm"/>
  </r>
  <r>
    <n v="37"/>
    <x v="2"/>
    <s v="GEO Rally 2012 (19 of 36).jpg"/>
    <s v="image/jpeg"/>
    <n v="778452"/>
    <n v="0.78"/>
    <x v="36"/>
    <s v="2012:11:08 13:22:35"/>
    <s v="Adobe Photoshop Lightroom 4.2 (Windows)"/>
    <n v="240"/>
    <n v="240"/>
    <s v="Pixels/Inch"/>
    <m/>
    <m/>
    <m/>
    <m/>
    <s v="Canon EOS REBEL T3i"/>
    <s v="1/2000"/>
    <s v="Flash did not fire, compulsory flash mode"/>
    <s v="30mm"/>
  </r>
  <r>
    <n v="38"/>
    <x v="2"/>
    <s v="GEO Rally 2012 (20 of 36).jpg"/>
    <s v="image/jpeg"/>
    <n v="892933"/>
    <n v="0.89"/>
    <x v="37"/>
    <s v="2012:11:08 13:25:15"/>
    <s v="Adobe Photoshop Lightroom 4.2 (Windows)"/>
    <n v="240"/>
    <n v="240"/>
    <s v="Pixels/Inch"/>
    <m/>
    <m/>
    <m/>
    <m/>
    <s v="Canon EOS REBEL T3i"/>
    <s v="1/1600"/>
    <s v="Flash did not fire, compulsory flash mode"/>
    <s v="30mm"/>
  </r>
  <r>
    <n v="39"/>
    <x v="2"/>
    <s v="GEO Rally 2012 (21 of 36).jpg"/>
    <s v="image/jpeg"/>
    <n v="1429455"/>
    <n v="1.43"/>
    <x v="38"/>
    <s v="2012:11:08 13:37:58"/>
    <s v="Adobe Photoshop Lightroom 4.2 (Windows)"/>
    <n v="240"/>
    <n v="240"/>
    <s v="Pixels/Inch"/>
    <m/>
    <m/>
    <m/>
    <m/>
    <s v="Canon EOS REBEL T3i"/>
    <s v="1/1600"/>
    <s v="Flash did not fire, compulsory flash mode"/>
    <s v="30mm"/>
  </r>
  <r>
    <n v="40"/>
    <x v="2"/>
    <s v="GEO Rally 2012 (22 of 36).jpg"/>
    <s v="image/jpeg"/>
    <n v="948887"/>
    <n v="0.95"/>
    <x v="39"/>
    <s v="2012:11:08 13:46:10"/>
    <s v="Adobe Photoshop Lightroom 4.2 (Windows)"/>
    <n v="240"/>
    <n v="240"/>
    <s v="Pixels/Inch"/>
    <m/>
    <m/>
    <m/>
    <m/>
    <s v="Canon EOS REBEL T3i"/>
    <s v="1/1250"/>
    <s v="Flash did not fire, compulsory flash mode"/>
    <s v="30mm"/>
  </r>
  <r>
    <n v="41"/>
    <x v="2"/>
    <s v="GEO Rally 2012 (23 of 36).jpg"/>
    <s v="image/jpeg"/>
    <n v="1475916"/>
    <n v="1.48"/>
    <x v="40"/>
    <s v="2012:11:08 13:46:13"/>
    <s v="Adobe Photoshop Lightroom 4.2 (Windows)"/>
    <n v="240"/>
    <n v="240"/>
    <s v="Pixels/Inch"/>
    <m/>
    <m/>
    <m/>
    <m/>
    <s v="Canon EOS REBEL T3i"/>
    <s v="1/1000"/>
    <s v="Flash did not fire, compulsory flash mode"/>
    <s v="30mm"/>
  </r>
  <r>
    <n v="42"/>
    <x v="2"/>
    <s v="GEO Rally 2012 (24 of 36).jpg"/>
    <s v="image/jpeg"/>
    <n v="1227766"/>
    <n v="1.23"/>
    <x v="41"/>
    <s v="2012:11:08 13:46:19"/>
    <s v="Adobe Photoshop Lightroom 4.2 (Windows)"/>
    <n v="240"/>
    <n v="240"/>
    <s v="Pixels/Inch"/>
    <m/>
    <m/>
    <m/>
    <m/>
    <s v="Canon EOS REBEL T3i"/>
    <s v="1/2000"/>
    <s v="Flash did not fire, compulsory flash mode"/>
    <s v="30mm"/>
  </r>
  <r>
    <n v="43"/>
    <x v="2"/>
    <s v="GEO Rally 2012 (25 of 36).jpg"/>
    <s v="image/jpeg"/>
    <n v="933270"/>
    <n v="0.93"/>
    <x v="42"/>
    <s v="2012:11:08 13:47:08"/>
    <s v="Adobe Photoshop Lightroom 4.2 (Windows)"/>
    <n v="240"/>
    <n v="240"/>
    <s v="Pixels/Inch"/>
    <m/>
    <m/>
    <m/>
    <m/>
    <s v="Canon EOS REBEL T3i"/>
    <s v="1/1600"/>
    <s v="Flash did not fire, compulsory flash mode"/>
    <s v="30mm"/>
  </r>
  <r>
    <n v="44"/>
    <x v="2"/>
    <s v="GEO Rally 2012 (26 of 36).jpg"/>
    <s v="image/jpeg"/>
    <n v="872118"/>
    <n v="0.87"/>
    <x v="43"/>
    <s v="2012:11:08 13:47:16"/>
    <s v="Adobe Photoshop Lightroom 4.2 (Windows)"/>
    <n v="240"/>
    <n v="240"/>
    <s v="Pixels/Inch"/>
    <m/>
    <m/>
    <m/>
    <m/>
    <s v="Canon EOS REBEL T3i"/>
    <s v="1/800"/>
    <s v="Flash did not fire, compulsory flash mode"/>
    <s v="30mm"/>
  </r>
  <r>
    <n v="45"/>
    <x v="2"/>
    <s v="GEO Rally 2012 (27 of 36).jpg"/>
    <s v="image/jpeg"/>
    <n v="1617882"/>
    <n v="1.62"/>
    <x v="44"/>
    <s v="2012:11:08 13:48:18"/>
    <s v="Adobe Photoshop Lightroom 4.2 (Windows)"/>
    <n v="240"/>
    <n v="240"/>
    <s v="Pixels/Inch"/>
    <m/>
    <m/>
    <m/>
    <m/>
    <s v="Canon EOS REBEL T3i"/>
    <s v="1/800"/>
    <s v="Flash did not fire, compulsory flash mode"/>
    <s v="30mm"/>
  </r>
  <r>
    <n v="46"/>
    <x v="2"/>
    <s v="GEO Rally 2012 (28 of 36).jpg"/>
    <s v="image/jpeg"/>
    <n v="1145162"/>
    <n v="1.1499999999999999"/>
    <x v="45"/>
    <s v="2012:11:08 13:48:29"/>
    <s v="Adobe Photoshop Lightroom 4.2 (Windows)"/>
    <n v="240"/>
    <n v="240"/>
    <s v="Pixels/Inch"/>
    <m/>
    <m/>
    <m/>
    <m/>
    <s v="Canon EOS REBEL T3i"/>
    <s v="1/2000"/>
    <s v="Flash did not fire, compulsory flash mode"/>
    <s v="30mm"/>
  </r>
  <r>
    <n v="47"/>
    <x v="2"/>
    <s v="GEO Rally 2012 (29 of 36).jpg"/>
    <s v="image/jpeg"/>
    <n v="1452370"/>
    <n v="1.45"/>
    <x v="46"/>
    <s v="2012:11:08 13:48:31"/>
    <s v="Adobe Photoshop Lightroom 4.2 (Windows)"/>
    <n v="240"/>
    <n v="240"/>
    <s v="Pixels/Inch"/>
    <m/>
    <m/>
    <m/>
    <m/>
    <s v="Canon EOS REBEL T3i"/>
    <s v="1/1000"/>
    <s v="Flash did not fire, compulsory flash mode"/>
    <s v="30mm"/>
  </r>
  <r>
    <n v="48"/>
    <x v="2"/>
    <s v="GEO Rally 2012 (30 of 36).jpg"/>
    <s v="image/jpeg"/>
    <n v="1464797"/>
    <n v="1.46"/>
    <x v="47"/>
    <s v="2012:11:08 13:48:36"/>
    <s v="Adobe Photoshop Lightroom 4.2 (Windows)"/>
    <n v="240"/>
    <n v="240"/>
    <s v="Pixels/Inch"/>
    <m/>
    <m/>
    <m/>
    <m/>
    <s v="Canon EOS REBEL T3i"/>
    <s v="1/1000"/>
    <s v="Flash did not fire, compulsory flash mode"/>
    <s v="30mm"/>
  </r>
  <r>
    <n v="49"/>
    <x v="2"/>
    <s v="GEO Rally 2012 (31 of 36).jpg"/>
    <s v="image/jpeg"/>
    <n v="1368673"/>
    <n v="1.37"/>
    <x v="48"/>
    <s v="2012:11:08 13:48:39"/>
    <s v="Adobe Photoshop Lightroom 4.2 (Windows)"/>
    <n v="240"/>
    <n v="240"/>
    <s v="Pixels/Inch"/>
    <m/>
    <m/>
    <m/>
    <m/>
    <s v="Canon EOS REBEL T3i"/>
    <s v="1/1000"/>
    <s v="Flash did not fire, compulsory flash mode"/>
    <s v="30mm"/>
  </r>
  <r>
    <n v="50"/>
    <x v="2"/>
    <s v="GEO Rally 2012 (32 of 36).jpg"/>
    <s v="image/jpeg"/>
    <n v="1193805"/>
    <n v="1.19"/>
    <x v="49"/>
    <s v="2012:11:08 13:48:43"/>
    <s v="Adobe Photoshop Lightroom 4.2 (Windows)"/>
    <n v="240"/>
    <n v="240"/>
    <s v="Pixels/Inch"/>
    <m/>
    <m/>
    <m/>
    <m/>
    <s v="Canon EOS REBEL T3i"/>
    <s v="1/800"/>
    <s v="Flash did not fire, compulsory flash mode"/>
    <s v="30mm"/>
  </r>
  <r>
    <n v="51"/>
    <x v="2"/>
    <s v="GEO Rally 2012 (33 of 36).jpg"/>
    <s v="image/jpeg"/>
    <n v="1013425"/>
    <n v="1.01"/>
    <x v="50"/>
    <s v="2012:11:08 13:48:46"/>
    <s v="Adobe Photoshop Lightroom 4.2 (Windows)"/>
    <n v="240"/>
    <n v="240"/>
    <s v="Pixels/Inch"/>
    <m/>
    <m/>
    <m/>
    <m/>
    <s v="Canon EOS REBEL T3i"/>
    <s v="1/1250"/>
    <s v="Flash did not fire, compulsory flash mode"/>
    <s v="30mm"/>
  </r>
  <r>
    <n v="52"/>
    <x v="2"/>
    <s v="GEO Rally 2012 (34 of 36).jpg"/>
    <s v="image/jpeg"/>
    <n v="1469431"/>
    <n v="1.47"/>
    <x v="51"/>
    <s v="2012:11:08 13:48:49"/>
    <s v="Adobe Photoshop Lightroom 4.2 (Windows)"/>
    <n v="240"/>
    <n v="240"/>
    <s v="Pixels/Inch"/>
    <m/>
    <m/>
    <m/>
    <m/>
    <s v="Canon EOS REBEL T3i"/>
    <s v="1/1000"/>
    <s v="Flash did not fire, compulsory flash mode"/>
    <s v="30mm"/>
  </r>
  <r>
    <n v="53"/>
    <x v="2"/>
    <s v="GEO Rally 2012 (35 of 36).jpg"/>
    <s v="image/jpeg"/>
    <n v="1065110"/>
    <n v="1.07"/>
    <x v="52"/>
    <s v="2012:11:08 13:48:56"/>
    <s v="Adobe Photoshop Lightroom 4.2 (Windows)"/>
    <n v="240"/>
    <n v="240"/>
    <s v="Pixels/Inch"/>
    <m/>
    <m/>
    <m/>
    <m/>
    <s v="Canon EOS REBEL T3i"/>
    <s v="1/1250"/>
    <s v="Flash did not fire, compulsory flash mode"/>
    <s v="30mm"/>
  </r>
  <r>
    <n v="54"/>
    <x v="2"/>
    <s v="GEO Rally 2012 (36 of 36).jpg"/>
    <s v="image/jpeg"/>
    <n v="896553"/>
    <n v="0.9"/>
    <x v="53"/>
    <s v="2012:11:08 13:49:07"/>
    <s v="Adobe Photoshop Lightroom 4.2 (Windows)"/>
    <n v="240"/>
    <n v="240"/>
    <s v="Pixels/Inch"/>
    <m/>
    <m/>
    <m/>
    <m/>
    <s v="Canon EOS REBEL T3i"/>
    <s v="1/1250"/>
    <s v="Flash did not fire, compulsory flash mode"/>
    <s v="30mm"/>
  </r>
  <r>
    <n v="55"/>
    <x v="2"/>
    <s v="GEO Rally 2012 (37 of 36).jpg"/>
    <s v="image/jpeg"/>
    <n v="1057465"/>
    <n v="1.06"/>
    <x v="54"/>
    <s v="2012:11:08 13:49:10"/>
    <s v="Adobe Photoshop Lightroom 4.2 (Windows)"/>
    <n v="240"/>
    <n v="240"/>
    <s v="Pixels/Inch"/>
    <m/>
    <m/>
    <m/>
    <m/>
    <s v="Canon EOS REBEL T3i"/>
    <s v="1/1600"/>
    <s v="Flash did not fire, compulsory flash mode"/>
    <s v="30mm"/>
  </r>
  <r>
    <n v="56"/>
    <x v="2"/>
    <s v="GEO Rally 2012 (38 of 36).jpg"/>
    <s v="image/jpeg"/>
    <n v="1053088"/>
    <n v="1.05"/>
    <x v="55"/>
    <s v="2012:11:08 13:49:45"/>
    <s v="Adobe Photoshop Lightroom 4.2 (Windows)"/>
    <n v="240"/>
    <n v="240"/>
    <s v="Pixels/Inch"/>
    <m/>
    <m/>
    <m/>
    <m/>
    <s v="Canon EOS REBEL T3i"/>
    <s v="1/640"/>
    <s v="Flash did not fire, compulsory flash mode"/>
    <s v="30mm"/>
  </r>
  <r>
    <n v="57"/>
    <x v="2"/>
    <s v="GEO Rally 2012 (39 of 36).jpg"/>
    <s v="image/jpeg"/>
    <n v="1044130"/>
    <n v="1.04"/>
    <x v="56"/>
    <s v="2012:11:08 13:50:18"/>
    <s v="Adobe Photoshop Lightroom 4.2 (Windows)"/>
    <n v="240"/>
    <n v="240"/>
    <s v="Pixels/Inch"/>
    <m/>
    <m/>
    <m/>
    <m/>
    <s v="Canon EOS REBEL T3i"/>
    <s v="1/2000"/>
    <s v="Flash did not fire, compulsory flash mode"/>
    <s v="30mm"/>
  </r>
  <r>
    <n v="58"/>
    <x v="2"/>
    <s v="GEO Rally 2012 (40 of 36).jpg"/>
    <s v="image/jpeg"/>
    <n v="2063201"/>
    <n v="2.06"/>
    <x v="57"/>
    <s v="2012:11:08 13:51:05"/>
    <s v="Adobe Photoshop Lightroom 4.2 (Windows)"/>
    <n v="240"/>
    <n v="240"/>
    <s v="Pixels/Inch"/>
    <m/>
    <m/>
    <m/>
    <m/>
    <s v="Canon EOS REBEL T3i"/>
    <s v="1/1250"/>
    <s v="Flash did not fire, compulsory flash mode"/>
    <s v="30mm"/>
  </r>
  <r>
    <n v="59"/>
    <x v="2"/>
    <s v="GEO Rally 2012 (41 of 36).jpg"/>
    <s v="image/jpeg"/>
    <n v="915738"/>
    <n v="0.92"/>
    <x v="58"/>
    <s v="2012:11:08 13:51:22"/>
    <s v="Adobe Photoshop Lightroom 4.2 (Windows)"/>
    <n v="240"/>
    <n v="240"/>
    <s v="Pixels/Inch"/>
    <m/>
    <m/>
    <m/>
    <m/>
    <s v="Canon EOS REBEL T3i"/>
    <s v="1/400"/>
    <s v="Flash did not fire, compulsory flash mode"/>
    <s v="30mm"/>
  </r>
  <r>
    <n v="60"/>
    <x v="2"/>
    <s v="GEO Rally 2012 (42 of 36).jpg"/>
    <s v="image/jpeg"/>
    <n v="1134440"/>
    <n v="1.1299999999999999"/>
    <x v="59"/>
    <s v="2012:11:08 13:51:25"/>
    <s v="Adobe Photoshop Lightroom 4.2 (Windows)"/>
    <n v="240"/>
    <n v="240"/>
    <s v="Pixels/Inch"/>
    <m/>
    <m/>
    <m/>
    <m/>
    <s v="Canon EOS REBEL T3i"/>
    <s v="1/400"/>
    <s v="Flash did not fire, compulsory flash mode"/>
    <s v="30mm"/>
  </r>
  <r>
    <n v="61"/>
    <x v="2"/>
    <s v="GEO Rally 2012 (43 of 36).jpg"/>
    <s v="image/jpeg"/>
    <n v="1221343"/>
    <n v="1.22"/>
    <x v="60"/>
    <s v="2012:11:08 13:51:29"/>
    <s v="Adobe Photoshop Lightroom 4.2 (Windows)"/>
    <n v="240"/>
    <n v="240"/>
    <s v="Pixels/Inch"/>
    <m/>
    <m/>
    <m/>
    <m/>
    <s v="Canon EOS REBEL T3i"/>
    <s v="1/1250"/>
    <s v="Flash did not fire, compulsory flash mode"/>
    <s v="30mm"/>
  </r>
  <r>
    <n v="62"/>
    <x v="2"/>
    <s v="GEO Rally 2012 (44 of 36).jpg"/>
    <s v="image/jpeg"/>
    <n v="1012368"/>
    <n v="1.01"/>
    <x v="61"/>
    <s v="2012:11:08 13:51:44"/>
    <s v="Adobe Photoshop Lightroom 4.2 (Windows)"/>
    <n v="240"/>
    <n v="240"/>
    <s v="Pixels/Inch"/>
    <m/>
    <m/>
    <m/>
    <m/>
    <s v="Canon EOS REBEL T3i"/>
    <s v="1/1250"/>
    <s v="Flash did not fire, compulsory flash mode"/>
    <s v="30mm"/>
  </r>
  <r>
    <n v="63"/>
    <x v="2"/>
    <s v="GEO Rally 2012 (45 of 36).jpg"/>
    <s v="image/jpeg"/>
    <n v="920338"/>
    <n v="0.92"/>
    <x v="62"/>
    <s v="2012:11:08 13:51:51"/>
    <s v="Adobe Photoshop Lightroom 4.2 (Windows)"/>
    <n v="240"/>
    <n v="240"/>
    <s v="Pixels/Inch"/>
    <m/>
    <m/>
    <m/>
    <m/>
    <s v="Canon EOS REBEL T3i"/>
    <s v="1/1600"/>
    <s v="Flash did not fire, compulsory flash mode"/>
    <s v="30mm"/>
  </r>
  <r>
    <n v="64"/>
    <x v="3"/>
    <s v="Girls Geek Out (10 of 38).jpg"/>
    <s v="image/jpeg"/>
    <n v="1153326"/>
    <n v="1.1499999999999999"/>
    <x v="63"/>
    <s v="2013:02:18 15:26:20"/>
    <s v="Adobe Photoshop Lightroom 4.2 (Windows)"/>
    <n v="240"/>
    <n v="240"/>
    <s v="Pixels/Inch"/>
    <m/>
    <m/>
    <m/>
    <m/>
    <s v="Canon EOS REBEL T3i"/>
    <s v="1/100"/>
    <s v="Flash did not fire, compulsory flash mode"/>
    <s v="30mm"/>
  </r>
  <r>
    <n v="65"/>
    <x v="3"/>
    <s v="Girls Geek Out (11 of 38).jpg"/>
    <s v="image/jpeg"/>
    <n v="602587"/>
    <n v="0.6"/>
    <x v="64"/>
    <s v="2013:02:18 15:29:39"/>
    <s v="Adobe Photoshop Lightroom 4.2 (Windows)"/>
    <n v="240"/>
    <n v="240"/>
    <s v="Pixels/Inch"/>
    <m/>
    <m/>
    <m/>
    <m/>
    <s v="Canon EOS REBEL T3i"/>
    <s v="1/50"/>
    <s v="Flash did not fire, compulsory flash mode"/>
    <s v="30mm"/>
  </r>
  <r>
    <n v="66"/>
    <x v="3"/>
    <s v="Girls Geek Out (12 of 38).jpg"/>
    <s v="image/jpeg"/>
    <n v="837381"/>
    <n v="0.84"/>
    <x v="65"/>
    <s v="2013:02:18 15:32:20"/>
    <s v="Adobe Photoshop Lightroom 4.2 (Windows)"/>
    <n v="240"/>
    <n v="240"/>
    <s v="Pixels/Inch"/>
    <m/>
    <m/>
    <m/>
    <m/>
    <s v="Canon EOS REBEL T3i"/>
    <s v="1/320"/>
    <s v="Flash did not fire, compulsory flash mode"/>
    <s v="30mm"/>
  </r>
  <r>
    <n v="67"/>
    <x v="3"/>
    <s v="Girls Geek Out (13 of 38).jpg"/>
    <s v="image/jpeg"/>
    <n v="1296383"/>
    <n v="1.3"/>
    <x v="66"/>
    <s v="2013:02:18 15:43:16"/>
    <s v="Adobe Photoshop Lightroom 4.2 (Windows)"/>
    <n v="240"/>
    <n v="240"/>
    <s v="Pixels/Inch"/>
    <m/>
    <m/>
    <m/>
    <m/>
    <s v="Canon EOS REBEL T3i"/>
    <s v="1/2000"/>
    <s v="Flash did not fire, compulsory flash mode"/>
    <s v="30mm"/>
  </r>
  <r>
    <n v="68"/>
    <x v="3"/>
    <s v="Girls Geek Out (14 of 38).jpg"/>
    <s v="image/jpeg"/>
    <n v="450512"/>
    <n v="0.45"/>
    <x v="67"/>
    <s v="2013:02:18 15:28:17"/>
    <s v="Adobe Photoshop Lightroom 4.2 (Windows)"/>
    <n v="240"/>
    <n v="240"/>
    <s v="Pixels/Inch"/>
    <m/>
    <m/>
    <m/>
    <m/>
    <s v="Canon EOS REBEL T3i"/>
    <s v="1/60"/>
    <s v="Flash did not fire, compulsory flash mode"/>
    <s v="30mm"/>
  </r>
  <r>
    <n v="69"/>
    <x v="3"/>
    <s v="Girls Geek Out (15 of 38).jpg"/>
    <s v="image/jpeg"/>
    <n v="558368"/>
    <n v="0.56000000000000005"/>
    <x v="68"/>
    <s v="2013:02:18 15:30:32"/>
    <s v="Adobe Photoshop Lightroom 4.2 (Windows)"/>
    <n v="240"/>
    <n v="240"/>
    <s v="Pixels/Inch"/>
    <m/>
    <m/>
    <m/>
    <m/>
    <s v="Canon EOS REBEL T3i"/>
    <s v="1/40"/>
    <s v="Flash did not fire, compulsory flash mode"/>
    <s v="30mm"/>
  </r>
  <r>
    <n v="70"/>
    <x v="3"/>
    <s v="Girls Geek Out (16 of 38).jpg"/>
    <s v="image/jpeg"/>
    <n v="1000407"/>
    <n v="1"/>
    <x v="69"/>
    <s v="2013:02:18 15:44:02"/>
    <s v="Adobe Photoshop Lightroom 4.2 (Windows)"/>
    <n v="240"/>
    <n v="240"/>
    <s v="Pixels/Inch"/>
    <m/>
    <m/>
    <m/>
    <m/>
    <s v="Canon EOS REBEL T3i"/>
    <s v="1/1250"/>
    <s v="Flash did not fire, compulsory flash mode"/>
    <s v="30mm"/>
  </r>
  <r>
    <n v="71"/>
    <x v="3"/>
    <s v="Girls Geek Out (17 of 38).jpg"/>
    <s v="image/jpeg"/>
    <n v="1238306"/>
    <n v="1.24"/>
    <x v="70"/>
    <s v="2013:02:18 15:44:35"/>
    <s v="Adobe Photoshop Lightroom 4.2 (Windows)"/>
    <n v="240"/>
    <n v="240"/>
    <s v="Pixels/Inch"/>
    <m/>
    <m/>
    <m/>
    <m/>
    <s v="Canon EOS REBEL T3i"/>
    <s v="1/500"/>
    <s v="Flash did not fire, compulsory flash mode"/>
    <s v="30mm"/>
  </r>
  <r>
    <n v="72"/>
    <x v="3"/>
    <s v="Girls Geek Out (18 of 38).jpg"/>
    <s v="image/jpeg"/>
    <n v="1148564"/>
    <n v="1.1499999999999999"/>
    <x v="71"/>
    <s v="2013:02:18 15:47:08"/>
    <s v="Adobe Photoshop Lightroom 4.2 (Windows)"/>
    <n v="240"/>
    <n v="240"/>
    <s v="Pixels/Inch"/>
    <m/>
    <m/>
    <m/>
    <m/>
    <s v="Canon EOS REBEL T3i"/>
    <s v="1/800"/>
    <s v="Flash did not fire, compulsory flash mode"/>
    <s v="30mm"/>
  </r>
  <r>
    <n v="73"/>
    <x v="3"/>
    <s v="Girls Geek Out (19 of 38).jpg"/>
    <s v="image/jpeg"/>
    <n v="963475"/>
    <n v="0.96"/>
    <x v="72"/>
    <s v="2013:02:18 15:48:50"/>
    <s v="Adobe Photoshop Lightroom 4.2 (Windows)"/>
    <n v="240"/>
    <n v="240"/>
    <s v="Pixels/Inch"/>
    <m/>
    <m/>
    <m/>
    <m/>
    <s v="Canon EOS REBEL T3i"/>
    <s v="1/800"/>
    <s v="Flash did not fire, compulsory flash mode"/>
    <s v="30mm"/>
  </r>
  <r>
    <n v="74"/>
    <x v="3"/>
    <s v="Girls Geek Out (20 of 38).jpg"/>
    <s v="image/jpeg"/>
    <n v="1030709"/>
    <n v="1.03"/>
    <x v="73"/>
    <s v="2013:02:18 15:49:32"/>
    <s v="Adobe Photoshop Lightroom 4.2 (Windows)"/>
    <n v="240"/>
    <n v="240"/>
    <s v="Pixels/Inch"/>
    <m/>
    <m/>
    <m/>
    <m/>
    <s v="Canon EOS REBEL T3i"/>
    <s v="1/1000"/>
    <s v="Flash did not fire, compulsory flash mode"/>
    <s v="30mm"/>
  </r>
  <r>
    <n v="75"/>
    <x v="3"/>
    <s v="Girls Geek Out (21 of 38).jpg"/>
    <s v="image/jpeg"/>
    <n v="1046744"/>
    <n v="1.05"/>
    <x v="74"/>
    <s v="2013:02:18 15:49:10"/>
    <s v="Adobe Photoshop Lightroom 4.2 (Windows)"/>
    <n v="240"/>
    <n v="240"/>
    <s v="Pixels/Inch"/>
    <m/>
    <m/>
    <m/>
    <m/>
    <s v="Canon EOS REBEL T3i"/>
    <s v="1/1000"/>
    <s v="Flash did not fire, compulsory flash mode"/>
    <s v="30mm"/>
  </r>
  <r>
    <n v="76"/>
    <x v="3"/>
    <s v="Girls Geek Out (22 of 38).jpg"/>
    <s v="image/jpeg"/>
    <n v="957875"/>
    <n v="0.96"/>
    <x v="75"/>
    <s v="2013:02:18 15:49:40"/>
    <s v="Adobe Photoshop Lightroom 4.2 (Windows)"/>
    <n v="240"/>
    <n v="240"/>
    <s v="Pixels/Inch"/>
    <m/>
    <m/>
    <m/>
    <m/>
    <s v="Canon EOS REBEL T3i"/>
    <s v="1/1000"/>
    <s v="Flash did not fire, compulsory flash mode"/>
    <s v="30mm"/>
  </r>
  <r>
    <n v="77"/>
    <x v="3"/>
    <s v="Girls Geek Out (23 of 38).jpg"/>
    <s v="image/jpeg"/>
    <n v="1147640"/>
    <n v="1.1499999999999999"/>
    <x v="76"/>
    <s v="2013:02:18 15:51:28"/>
    <s v="Adobe Photoshop Lightroom 4.2 (Windows)"/>
    <n v="240"/>
    <n v="240"/>
    <s v="Pixels/Inch"/>
    <m/>
    <m/>
    <m/>
    <m/>
    <s v="Canon EOS REBEL T3i"/>
    <s v="1/3200"/>
    <s v="Flash did not fire, compulsory flash mode"/>
    <s v="30mm"/>
  </r>
  <r>
    <n v="78"/>
    <x v="3"/>
    <s v="Girls Geek Out (24 of 38).jpg"/>
    <s v="image/jpeg"/>
    <n v="1200703"/>
    <n v="1.2"/>
    <x v="77"/>
    <s v="2013:02:18 16:15:54"/>
    <s v="Adobe Photoshop Lightroom 4.2 (Windows)"/>
    <n v="240"/>
    <n v="240"/>
    <s v="Pixels/Inch"/>
    <m/>
    <m/>
    <m/>
    <m/>
    <s v="Canon EOS REBEL T3i"/>
    <s v="1/2000"/>
    <s v="Flash did not fire, compulsory flash mode"/>
    <s v="30mm"/>
  </r>
  <r>
    <n v="79"/>
    <x v="3"/>
    <s v="Girls Geek Out (25 of 38).jpg"/>
    <s v="image/jpeg"/>
    <n v="1131635"/>
    <n v="1.1299999999999999"/>
    <x v="78"/>
    <s v="2013:02:18 15:58:41"/>
    <s v="Adobe Photoshop Lightroom 4.2 (Windows)"/>
    <n v="240"/>
    <n v="240"/>
    <s v="Pixels/Inch"/>
    <m/>
    <m/>
    <m/>
    <m/>
    <s v="Canon EOS REBEL T3i"/>
    <s v="1/640"/>
    <s v="Flash did not fire, compulsory flash mode"/>
    <s v="30mm"/>
  </r>
  <r>
    <n v="80"/>
    <x v="3"/>
    <s v="Girls Geek Out (26 of 38).jpg"/>
    <s v="image/jpeg"/>
    <n v="1105585"/>
    <n v="1.1100000000000001"/>
    <x v="79"/>
    <s v="2013:02:18 15:58:49"/>
    <s v="Adobe Photoshop Lightroom 4.2 (Windows)"/>
    <n v="240"/>
    <n v="240"/>
    <s v="Pixels/Inch"/>
    <m/>
    <m/>
    <m/>
    <m/>
    <s v="Canon EOS REBEL T3i"/>
    <s v="1/500"/>
    <s v="Flash did not fire, compulsory flash mode"/>
    <s v="30mm"/>
  </r>
  <r>
    <n v="81"/>
    <x v="3"/>
    <s v="Girls Geek Out (27 of 38).jpg"/>
    <s v="image/jpeg"/>
    <n v="1205516"/>
    <n v="1.21"/>
    <x v="80"/>
    <s v="2013:02:18 15:59:40"/>
    <s v="Adobe Photoshop Lightroom 4.2 (Windows)"/>
    <n v="240"/>
    <n v="240"/>
    <s v="Pixels/Inch"/>
    <m/>
    <m/>
    <m/>
    <m/>
    <s v="Canon EOS REBEL T3i"/>
    <s v="1/3200"/>
    <s v="Flash did not fire, compulsory flash mode"/>
    <s v="30mm"/>
  </r>
  <r>
    <n v="82"/>
    <x v="3"/>
    <s v="Girls Geek Out (28 of 38).jpg"/>
    <s v="image/jpeg"/>
    <n v="1098957"/>
    <n v="1.1000000000000001"/>
    <x v="81"/>
    <s v="2013:02:18 16:00:36"/>
    <s v="Adobe Photoshop Lightroom 4.2 (Windows)"/>
    <n v="240"/>
    <n v="240"/>
    <s v="Pixels/Inch"/>
    <m/>
    <m/>
    <m/>
    <m/>
    <s v="Canon EOS REBEL T3i"/>
    <s v="1/1000"/>
    <s v="Flash did not fire, compulsory flash mode"/>
    <s v="30mm"/>
  </r>
  <r>
    <n v="83"/>
    <x v="3"/>
    <s v="Girls Geek Out (29 of 38).jpg"/>
    <s v="image/jpeg"/>
    <n v="969649"/>
    <n v="0.97"/>
    <x v="82"/>
    <s v="2013:02:18 16:01:54"/>
    <s v="Adobe Photoshop Lightroom 4.2 (Windows)"/>
    <n v="240"/>
    <n v="240"/>
    <s v="Pixels/Inch"/>
    <m/>
    <m/>
    <m/>
    <m/>
    <s v="Canon EOS REBEL T3i"/>
    <s v="1/800"/>
    <s v="Flash did not fire, compulsory flash mode"/>
    <s v="30mm"/>
  </r>
  <r>
    <n v="84"/>
    <x v="3"/>
    <s v="Girls Geek Out (30 of 38).jpg"/>
    <s v="image/jpeg"/>
    <n v="923028"/>
    <n v="0.92"/>
    <x v="83"/>
    <s v="2013:02:18 16:02:15"/>
    <s v="Adobe Photoshop Lightroom 4.2 (Windows)"/>
    <n v="240"/>
    <n v="240"/>
    <s v="Pixels/Inch"/>
    <m/>
    <m/>
    <m/>
    <m/>
    <s v="Canon EOS REBEL T3i"/>
    <s v="1/800"/>
    <s v="Flash did not fire, compulsory flash mode"/>
    <s v="30mm"/>
  </r>
  <r>
    <n v="85"/>
    <x v="3"/>
    <s v="Girls Geek Out (31 of 38).jpg"/>
    <s v="image/jpeg"/>
    <n v="861981"/>
    <n v="0.86"/>
    <x v="84"/>
    <s v="2013:02:18 15:49:24"/>
    <s v="Adobe Photoshop Lightroom 4.2 (Windows)"/>
    <n v="240"/>
    <n v="240"/>
    <s v="Pixels/Inch"/>
    <m/>
    <m/>
    <m/>
    <m/>
    <s v="Canon EOS REBEL T3i"/>
    <s v="1/1600"/>
    <s v="Flash did not fire, compulsory flash mode"/>
    <s v="30mm"/>
  </r>
  <r>
    <n v="86"/>
    <x v="3"/>
    <s v="Girls Geek Out (32 of 38).jpg"/>
    <s v="image/jpeg"/>
    <n v="1029034"/>
    <n v="1.03"/>
    <x v="85"/>
    <s v="2013:02:18 16:12:29"/>
    <s v="Adobe Photoshop Lightroom 4.2 (Windows)"/>
    <n v="240"/>
    <n v="240"/>
    <s v="Pixels/Inch"/>
    <m/>
    <m/>
    <m/>
    <m/>
    <s v="Canon EOS REBEL T3i"/>
    <s v="1/640"/>
    <s v="Flash did not fire, compulsory flash mode"/>
    <s v="30mm"/>
  </r>
  <r>
    <n v="87"/>
    <x v="3"/>
    <s v="Girls Geek Out (33 of 38).jpg"/>
    <s v="image/jpeg"/>
    <n v="968645"/>
    <n v="0.97"/>
    <x v="86"/>
    <s v="2013:02:18 16:15:09"/>
    <s v="Adobe Photoshop Lightroom 4.2 (Windows)"/>
    <n v="240"/>
    <n v="240"/>
    <s v="Pixels/Inch"/>
    <m/>
    <m/>
    <m/>
    <m/>
    <s v="Canon EOS REBEL T3i"/>
    <s v="1/1250"/>
    <s v="Flash did not fire, compulsory flash mode"/>
    <s v="30mm"/>
  </r>
  <r>
    <n v="88"/>
    <x v="3"/>
    <s v="Girls Geek Out (34 of 38).jpg"/>
    <s v="image/jpeg"/>
    <n v="1109026"/>
    <n v="1.1100000000000001"/>
    <x v="87"/>
    <s v="2013:02:18 16:15:25"/>
    <s v="Adobe Photoshop Lightroom 4.2 (Windows)"/>
    <n v="240"/>
    <n v="240"/>
    <s v="Pixels/Inch"/>
    <m/>
    <m/>
    <m/>
    <m/>
    <s v="Canon EOS REBEL T3i"/>
    <s v="1/800"/>
    <s v="Flash did not fire, compulsory flash mode"/>
    <s v="30mm"/>
  </r>
  <r>
    <n v="89"/>
    <x v="3"/>
    <s v="Girls Geek Out (35 of 38).jpg"/>
    <s v="image/jpeg"/>
    <n v="1018892"/>
    <n v="1.02"/>
    <x v="88"/>
    <s v="2013:02:18 16:16:47"/>
    <s v="Adobe Photoshop Lightroom 4.2 (Windows)"/>
    <n v="240"/>
    <n v="240"/>
    <s v="Pixels/Inch"/>
    <m/>
    <m/>
    <m/>
    <m/>
    <s v="Canon EOS REBEL T3i"/>
    <s v="1/640"/>
    <s v="Flash did not fire, compulsory flash mode"/>
    <s v="30mm"/>
  </r>
  <r>
    <n v="90"/>
    <x v="3"/>
    <s v="Girls Geek Out (36 of 38).jpg"/>
    <s v="image/jpeg"/>
    <n v="1139116"/>
    <n v="1.1399999999999999"/>
    <x v="89"/>
    <s v="2013:02:18 16:20:16"/>
    <s v="Adobe Photoshop Lightroom 4.2 (Windows)"/>
    <n v="240"/>
    <n v="240"/>
    <s v="Pixels/Inch"/>
    <m/>
    <m/>
    <m/>
    <m/>
    <s v="Canon EOS REBEL T3i"/>
    <s v="1/800"/>
    <s v="Flash did not fire, compulsory flash mode"/>
    <s v="30mm"/>
  </r>
  <r>
    <n v="91"/>
    <x v="3"/>
    <s v="Girls Geek Out (37 of 38).jpg"/>
    <s v="image/jpeg"/>
    <n v="998879"/>
    <n v="1"/>
    <x v="90"/>
    <s v="2013:02:18 16:28:45"/>
    <s v="Adobe Photoshop Lightroom 4.2 (Windows)"/>
    <n v="240"/>
    <n v="240"/>
    <s v="Pixels/Inch"/>
    <m/>
    <m/>
    <m/>
    <m/>
    <s v="Canon EOS REBEL T3i"/>
    <s v="1/3200"/>
    <s v="Flash did not fire, compulsory flash mode"/>
    <s v="30mm"/>
  </r>
  <r>
    <n v="92"/>
    <x v="3"/>
    <s v="Girls Geek Out (38 of 38).jpg"/>
    <s v="image/jpeg"/>
    <n v="1149902"/>
    <n v="1.1499999999999999"/>
    <x v="91"/>
    <s v="2013:02:18 16:29:27"/>
    <s v="Adobe Photoshop Lightroom 4.2 (Windows)"/>
    <n v="240"/>
    <n v="240"/>
    <s v="Pixels/Inch"/>
    <m/>
    <m/>
    <m/>
    <m/>
    <s v="Canon EOS REBEL T3i"/>
    <s v="1/500"/>
    <s v="Flash did not fire, compulsory flash mode"/>
    <s v="30mm"/>
  </r>
  <r>
    <n v="93"/>
    <x v="3"/>
    <s v="Girls Geek Out (39 of 38).jpg"/>
    <s v="image/jpeg"/>
    <n v="934352"/>
    <n v="0.93"/>
    <x v="92"/>
    <s v="2013:02:18 16:25:27"/>
    <s v="Adobe Photoshop Lightroom 4.2 (Windows)"/>
    <n v="240"/>
    <n v="240"/>
    <s v="Pixels/Inch"/>
    <m/>
    <m/>
    <m/>
    <m/>
    <s v="Canon EOS REBEL T3i"/>
    <s v="1/1000"/>
    <s v="Flash did not fire, compulsory flash mode"/>
    <s v="30mm"/>
  </r>
  <r>
    <n v="94"/>
    <x v="3"/>
    <s v="Girls Geek Out (40 of 38).jpg"/>
    <s v="image/jpeg"/>
    <n v="1044339"/>
    <n v="1.04"/>
    <x v="93"/>
    <s v="2013:02:18 16:25:30"/>
    <s v="Adobe Photoshop Lightroom 4.2 (Windows)"/>
    <n v="240"/>
    <n v="240"/>
    <s v="Pixels/Inch"/>
    <m/>
    <m/>
    <m/>
    <m/>
    <s v="Canon EOS REBEL T3i"/>
    <s v="1/800"/>
    <s v="Flash did not fire, compulsory flash mode"/>
    <s v="30mm"/>
  </r>
  <r>
    <n v="95"/>
    <x v="3"/>
    <s v="Girls Geek Out (41 of 38).jpg"/>
    <s v="image/jpeg"/>
    <n v="1011924"/>
    <n v="1.01"/>
    <x v="94"/>
    <s v="2013:02:18 16:30:26"/>
    <s v="Adobe Photoshop Lightroom 4.2 (Windows)"/>
    <n v="240"/>
    <n v="240"/>
    <s v="Pixels/Inch"/>
    <m/>
    <m/>
    <m/>
    <m/>
    <s v="Canon EOS REBEL T3i"/>
    <s v="1/3200"/>
    <s v="Flash did not fire, compulsory flash mode"/>
    <s v="30mm"/>
  </r>
  <r>
    <n v="96"/>
    <x v="3"/>
    <s v="Girls Geek Out (42 of 38).jpg"/>
    <s v="image/jpeg"/>
    <n v="1019871"/>
    <n v="1.02"/>
    <x v="95"/>
    <s v="2013:02:18 16:30:31"/>
    <s v="Adobe Photoshop Lightroom 4.2 (Windows)"/>
    <n v="240"/>
    <n v="240"/>
    <s v="Pixels/Inch"/>
    <m/>
    <m/>
    <m/>
    <m/>
    <s v="Canon EOS REBEL T3i"/>
    <s v="1/3200"/>
    <s v="Flash did not fire, compulsory flash mode"/>
    <s v="30mm"/>
  </r>
  <r>
    <n v="97"/>
    <x v="3"/>
    <s v="Girls Geek Out (43 of 38).jpg"/>
    <s v="image/jpeg"/>
    <n v="1300347"/>
    <n v="1.3"/>
    <x v="96"/>
    <s v="2013:02:18 16:33:00"/>
    <s v="Adobe Photoshop Lightroom 4.2 (Windows)"/>
    <n v="240"/>
    <n v="240"/>
    <s v="Pixels/Inch"/>
    <m/>
    <m/>
    <m/>
    <m/>
    <s v="Canon EOS REBEL T3i"/>
    <s v="1/250"/>
    <s v="Flash did not fire, compulsory flash mode"/>
    <s v="30mm"/>
  </r>
  <r>
    <n v="98"/>
    <x v="3"/>
    <s v="Girls Geek Out (45 of 38).jpg"/>
    <s v="image/jpeg"/>
    <n v="954967"/>
    <n v="0.95"/>
    <x v="97"/>
    <s v="2013:02:18 16:39:21"/>
    <s v="Adobe Photoshop Lightroom 4.2 (Windows)"/>
    <n v="240"/>
    <n v="240"/>
    <s v="Pixels/Inch"/>
    <m/>
    <m/>
    <m/>
    <m/>
    <s v="Canon EOS REBEL T3i"/>
    <s v="1/50"/>
    <s v="Flash did not fire, compulsory flash mode"/>
    <s v="30mm"/>
  </r>
  <r>
    <n v="99"/>
    <x v="3"/>
    <s v="Girls Geek Out (46 of 38).jpg"/>
    <s v="image/jpeg"/>
    <n v="955586"/>
    <n v="0.96"/>
    <x v="98"/>
    <s v="2013:02:18 16:41:58"/>
    <s v="Adobe Photoshop Lightroom 4.2 (Windows)"/>
    <n v="240"/>
    <n v="240"/>
    <s v="Pixels/Inch"/>
    <m/>
    <m/>
    <m/>
    <m/>
    <s v="Canon EOS REBEL T3i"/>
    <s v="1/40"/>
    <s v="Flash did not fire, compulsory flash mode"/>
    <s v="30mm"/>
  </r>
  <r>
    <n v="100"/>
    <x v="3"/>
    <s v="Girls Geek Out (47 of 38).jpg"/>
    <s v="image/jpeg"/>
    <n v="1065837"/>
    <n v="1.07"/>
    <x v="99"/>
    <s v="2013:02:18 16:45:27"/>
    <s v="Adobe Photoshop Lightroom 4.2 (Windows)"/>
    <n v="240"/>
    <n v="240"/>
    <s v="Pixels/Inch"/>
    <m/>
    <m/>
    <m/>
    <m/>
    <s v="Canon EOS REBEL T3i"/>
    <s v="1/500"/>
    <s v="Flash did not fire, compulsory flash mode"/>
    <s v="30mm"/>
  </r>
  <r>
    <n v="101"/>
    <x v="4"/>
    <s v="GEO Undergrad Rally (10 of 15).jpg"/>
    <s v="image/jpeg"/>
    <n v="1000697"/>
    <n v="1"/>
    <x v="100"/>
    <s v="2012:11:28 13:15:38"/>
    <s v="Adobe Photoshop Lightroom 4.2 (Windows)"/>
    <n v="240"/>
    <n v="240"/>
    <s v="Pixels/Inch"/>
    <m/>
    <m/>
    <m/>
    <m/>
    <s v="Canon EOS REBEL T3i"/>
    <s v="1/4000"/>
    <s v="Flash did not fire, compulsory flash mode"/>
    <s v="30mm"/>
  </r>
  <r>
    <n v="102"/>
    <x v="4"/>
    <s v="GEO Undergrad Rally (11 of 15).jpg"/>
    <s v="image/jpeg"/>
    <n v="1065489"/>
    <n v="1.07"/>
    <x v="101"/>
    <s v="2012:11:28 13:18:08"/>
    <s v="Adobe Photoshop Lightroom 4.2 (Windows)"/>
    <n v="240"/>
    <n v="240"/>
    <s v="Pixels/Inch"/>
    <m/>
    <m/>
    <m/>
    <m/>
    <s v="Canon EOS REBEL T3i"/>
    <s v="1/3200"/>
    <s v="Flash did not fire, compulsory flash mode"/>
    <s v="30mm"/>
  </r>
  <r>
    <n v="103"/>
    <x v="4"/>
    <s v="GEO Undergrad Rally (12 of 15).jpg"/>
    <s v="image/jpeg"/>
    <n v="880504"/>
    <n v="0.88"/>
    <x v="102"/>
    <s v="2012:11:28 13:18:44"/>
    <s v="Adobe Photoshop Lightroom 4.2 (Windows)"/>
    <n v="240"/>
    <n v="240"/>
    <s v="Pixels/Inch"/>
    <m/>
    <m/>
    <m/>
    <m/>
    <s v="Canon EOS REBEL T3i"/>
    <s v="1/2500"/>
    <s v="Flash did not fire, compulsory flash mode"/>
    <s v="30mm"/>
  </r>
  <r>
    <n v="104"/>
    <x v="4"/>
    <s v="GEO Undergrad Rally (13 of 15).jpg"/>
    <s v="image/jpeg"/>
    <n v="985946"/>
    <n v="0.99"/>
    <x v="103"/>
    <s v="2012:11:28 13:27:47"/>
    <s v="Adobe Photoshop Lightroom 4.2 (Windows)"/>
    <n v="240"/>
    <n v="240"/>
    <s v="Pixels/Inch"/>
    <m/>
    <m/>
    <m/>
    <m/>
    <s v="Canon EOS REBEL T3i"/>
    <s v="1/4000"/>
    <s v="Flash did not fire, compulsory flash mode"/>
    <s v="30mm"/>
  </r>
  <r>
    <n v="105"/>
    <x v="4"/>
    <s v="GEO Undergrad Rally (14 of 15).jpg"/>
    <s v="image/jpeg"/>
    <n v="954732"/>
    <n v="0.95"/>
    <x v="104"/>
    <s v="2012:11:28 13:31:52"/>
    <s v="Adobe Photoshop Lightroom 4.2 (Windows)"/>
    <n v="240"/>
    <n v="240"/>
    <s v="Pixels/Inch"/>
    <m/>
    <m/>
    <m/>
    <m/>
    <s v="Canon EOS REBEL T3i"/>
    <s v="1/3200"/>
    <s v="Flash did not fire, compulsory flash mode"/>
    <s v="30mm"/>
  </r>
  <r>
    <n v="106"/>
    <x v="4"/>
    <s v="GEO Undergrad Rally (15 of 15).jpg"/>
    <s v="image/jpeg"/>
    <n v="804526"/>
    <n v="0.8"/>
    <x v="105"/>
    <s v="2012:11:28 13:18:55"/>
    <s v="Adobe Photoshop Lightroom 4.2 (Windows)"/>
    <n v="240"/>
    <n v="240"/>
    <s v="Pixels/Inch"/>
    <m/>
    <m/>
    <m/>
    <m/>
    <s v="Canon EOS REBEL T3i"/>
    <s v="1/3200"/>
    <s v="Flash did not fire, compulsory flash mode"/>
    <s v="30mm"/>
  </r>
  <r>
    <n v="107"/>
    <x v="4"/>
    <s v="GEO Undergrad Rally (16 of 15).jpg"/>
    <s v="image/jpeg"/>
    <n v="923690"/>
    <n v="0.92"/>
    <x v="106"/>
    <s v="2012:11:28 13:34:07"/>
    <s v="Adobe Photoshop Lightroom 4.2 (Windows)"/>
    <n v="240"/>
    <n v="240"/>
    <s v="Pixels/Inch"/>
    <m/>
    <m/>
    <m/>
    <m/>
    <s v="Canon EOS REBEL T3i"/>
    <s v="1/4000"/>
    <s v="Flash did not fire, compulsory flash mode"/>
    <s v="30mm"/>
  </r>
  <r>
    <n v="108"/>
    <x v="4"/>
    <s v="GEO Undergrad Rally (17 of 15).jpg"/>
    <s v="image/jpeg"/>
    <n v="1357272"/>
    <n v="1.36"/>
    <x v="107"/>
    <s v="2012:11:28 13:35:53"/>
    <s v="Adobe Photoshop Lightroom 4.2 (Windows)"/>
    <n v="240"/>
    <n v="240"/>
    <s v="Pixels/Inch"/>
    <m/>
    <m/>
    <m/>
    <m/>
    <s v="Canon EOS REBEL T3i"/>
    <s v="1/2000"/>
    <s v="Flash did not fire, compulsory flash mode"/>
    <s v="30mm"/>
  </r>
  <r>
    <n v="109"/>
    <x v="4"/>
    <s v="GEO Undergrad Rally (18 of 15).jpg"/>
    <s v="image/jpeg"/>
    <n v="882387"/>
    <n v="0.88"/>
    <x v="108"/>
    <s v="2012:11:28 13:40:24"/>
    <s v="Adobe Photoshop Lightroom 4.2 (Windows)"/>
    <n v="240"/>
    <n v="240"/>
    <s v="Pixels/Inch"/>
    <m/>
    <m/>
    <m/>
    <m/>
    <s v="Canon EOS REBEL T3i"/>
    <s v="1/4000"/>
    <s v="Flash did not fire, compulsory flash mode"/>
    <s v="30mm"/>
  </r>
  <r>
    <n v="110"/>
    <x v="4"/>
    <s v="GEO Undergrad Rally (19 of 15).jpg"/>
    <s v="image/jpeg"/>
    <n v="657636"/>
    <n v="0.66"/>
    <x v="109"/>
    <s v="2012:11:28 13:48:38"/>
    <s v="Adobe Photoshop Lightroom 4.2 (Windows)"/>
    <n v="240"/>
    <n v="240"/>
    <s v="Pixels/Inch"/>
    <m/>
    <m/>
    <m/>
    <m/>
    <s v="Canon EOS REBEL T3i"/>
    <s v="1/1000"/>
    <s v="Flash did not fire, compulsory flash mode"/>
    <s v="30mm"/>
  </r>
  <r>
    <n v="111"/>
    <x v="4"/>
    <s v="GEO Undergrad Rally (20 of 15).jpg"/>
    <s v="image/jpeg"/>
    <n v="935142"/>
    <n v="0.94"/>
    <x v="110"/>
    <s v="2012:11:28 13:42:22"/>
    <s v="Adobe Photoshop Lightroom 4.2 (Windows)"/>
    <n v="240"/>
    <n v="240"/>
    <s v="Pixels/Inch"/>
    <m/>
    <m/>
    <m/>
    <m/>
    <s v="Canon EOS REBEL T3i"/>
    <s v="1/4000"/>
    <s v="Flash did not fire, compulsory flash mode"/>
    <s v="30mm"/>
  </r>
  <r>
    <n v="112"/>
    <x v="4"/>
    <s v="GEO Undergrad Rally (21 of 15).jpg"/>
    <s v="image/jpeg"/>
    <n v="803007"/>
    <n v="0.8"/>
    <x v="111"/>
    <s v="2012:11:28 13:40:33"/>
    <s v="Adobe Photoshop Lightroom 4.2 (Windows)"/>
    <n v="240"/>
    <n v="240"/>
    <s v="Pixels/Inch"/>
    <m/>
    <m/>
    <m/>
    <m/>
    <s v="Canon EOS REBEL T3i"/>
    <s v="1/2500"/>
    <s v="Flash did not fire, compulsory flash mode"/>
    <s v="30mm"/>
  </r>
  <r>
    <n v="113"/>
    <x v="4"/>
    <s v="GEO Undergrad Rally (22 of 15).jpg"/>
    <s v="image/jpeg"/>
    <n v="1330009"/>
    <n v="1.33"/>
    <x v="112"/>
    <s v="2012:11:28 13:46:56"/>
    <s v="Adobe Photoshop Lightroom 4.2 (Windows)"/>
    <n v="240"/>
    <n v="240"/>
    <s v="Pixels/Inch"/>
    <m/>
    <m/>
    <m/>
    <m/>
    <s v="Canon EOS REBEL T3i"/>
    <s v="1/4000"/>
    <s v="Flash did not fire, compulsory flash mode"/>
    <s v="30mm"/>
  </r>
  <r>
    <n v="114"/>
    <x v="4"/>
    <s v="GEO Undergrad Rally (23 of 15).jpg"/>
    <s v="image/jpeg"/>
    <n v="1437847"/>
    <n v="1.44"/>
    <x v="113"/>
    <s v="2012:11:28 13:55:40"/>
    <s v="Adobe Photoshop Lightroom 4.2 (Windows)"/>
    <n v="240"/>
    <n v="240"/>
    <s v="Pixels/Inch"/>
    <m/>
    <m/>
    <m/>
    <m/>
    <s v="Canon EOS REBEL T3i"/>
    <s v="1/2500"/>
    <s v="Flash did not fire, compulsory flash mode"/>
    <s v="30mm"/>
  </r>
  <r>
    <n v="115"/>
    <x v="4"/>
    <s v="GEO Undergrad Rally (24 of 15).jpg"/>
    <s v="image/jpeg"/>
    <n v="1600642"/>
    <n v="1.6"/>
    <x v="114"/>
    <s v="2012:11:28 13:57:34"/>
    <s v="Adobe Photoshop Lightroom 4.2 (Windows)"/>
    <n v="240"/>
    <n v="240"/>
    <s v="Pixels/Inch"/>
    <m/>
    <m/>
    <m/>
    <m/>
    <s v="Canon EOS REBEL T3i"/>
    <s v="1/1250"/>
    <s v="Flash did not fire, compulsory flash mode"/>
    <s v="30mm"/>
  </r>
  <r>
    <m/>
    <x v="0"/>
    <m/>
    <m/>
    <m/>
    <m/>
    <x v="115"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1:C6" firstHeaderRow="0" firstDataRow="1" firstDataCol="1"/>
  <pivotFields count="20">
    <pivotField showAll="0"/>
    <pivotField axis="axisRow" showAll="0">
      <items count="6">
        <item x="1"/>
        <item x="2"/>
        <item x="3"/>
        <item x="4"/>
        <item h="1" x="0"/>
        <item t="default"/>
      </items>
    </pivotField>
    <pivotField dataField="1" showAll="0"/>
    <pivotField showAll="0"/>
    <pivotField showAll="0"/>
    <pivotField dataField="1" showAll="0"/>
    <pivotField showAll="0">
      <items count="117">
        <item x="33"/>
        <item x="30"/>
        <item x="31"/>
        <item x="29"/>
        <item x="35"/>
        <item x="34"/>
        <item x="36"/>
        <item x="28"/>
        <item x="37"/>
        <item x="32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100"/>
        <item x="101"/>
        <item x="102"/>
        <item x="105"/>
        <item x="103"/>
        <item x="104"/>
        <item x="106"/>
        <item x="107"/>
        <item x="108"/>
        <item x="111"/>
        <item x="110"/>
        <item x="112"/>
        <item x="109"/>
        <item x="113"/>
        <item x="114"/>
        <item x="4"/>
        <item x="5"/>
        <item x="6"/>
        <item x="8"/>
        <item x="7"/>
        <item x="9"/>
        <item x="11"/>
        <item x="13"/>
        <item x="17"/>
        <item x="12"/>
        <item x="16"/>
        <item x="10"/>
        <item x="14"/>
        <item x="15"/>
        <item x="18"/>
        <item x="19"/>
        <item x="20"/>
        <item x="22"/>
        <item x="23"/>
        <item x="21"/>
        <item x="24"/>
        <item x="25"/>
        <item x="26"/>
        <item x="27"/>
        <item x="63"/>
        <item x="67"/>
        <item x="64"/>
        <item x="68"/>
        <item x="65"/>
        <item x="66"/>
        <item x="69"/>
        <item x="70"/>
        <item x="71"/>
        <item x="72"/>
        <item x="74"/>
        <item x="84"/>
        <item x="73"/>
        <item x="75"/>
        <item x="76"/>
        <item x="78"/>
        <item x="79"/>
        <item x="80"/>
        <item x="81"/>
        <item x="82"/>
        <item x="83"/>
        <item x="85"/>
        <item x="86"/>
        <item x="87"/>
        <item x="77"/>
        <item x="88"/>
        <item x="89"/>
        <item x="92"/>
        <item x="93"/>
        <item x="90"/>
        <item x="91"/>
        <item x="94"/>
        <item x="95"/>
        <item x="96"/>
        <item x="97"/>
        <item x="98"/>
        <item x="99"/>
        <item x="1"/>
        <item x="0"/>
        <item x="2"/>
        <item x="3"/>
        <item x="11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Number of Photos" fld="2" subtotal="count" baseField="0" baseItem="0"/>
    <dataField name="Sum of File Size (MB)" fld="5" baseField="0" baseItem="0"/>
  </dataFields>
  <chartFormats count="2"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16"/>
  <sheetViews>
    <sheetView tabSelected="1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4.1640625" bestFit="1" customWidth="1"/>
    <col min="2" max="2" width="34.1640625" bestFit="1" customWidth="1"/>
    <col min="3" max="3" width="30.5" bestFit="1" customWidth="1"/>
    <col min="4" max="4" width="10.6640625" bestFit="1" customWidth="1"/>
    <col min="5" max="5" width="14.33203125" bestFit="1" customWidth="1"/>
    <col min="6" max="6" width="12.6640625" bestFit="1" customWidth="1"/>
    <col min="7" max="8" width="17.83203125" bestFit="1" customWidth="1"/>
    <col min="9" max="9" width="37.5" bestFit="1" customWidth="1"/>
    <col min="10" max="10" width="11.83203125" bestFit="1" customWidth="1"/>
    <col min="11" max="11" width="12.1640625" bestFit="1" customWidth="1"/>
    <col min="12" max="12" width="10" bestFit="1" customWidth="1"/>
    <col min="13" max="13" width="7.83203125" bestFit="1" customWidth="1"/>
    <col min="14" max="14" width="16.5" bestFit="1" customWidth="1"/>
    <col min="15" max="15" width="9.1640625" bestFit="1" customWidth="1"/>
    <col min="16" max="16" width="16.5" bestFit="1" customWidth="1"/>
    <col min="17" max="17" width="18.83203125" bestFit="1" customWidth="1"/>
    <col min="18" max="18" width="13.1640625" style="2" bestFit="1" customWidth="1"/>
    <col min="19" max="19" width="35.6640625" bestFit="1" customWidth="1"/>
    <col min="20" max="20" width="31.33203125" bestFit="1" customWidth="1"/>
  </cols>
  <sheetData>
    <row r="1" spans="1:20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13</v>
      </c>
      <c r="Q1" s="3" t="s">
        <v>15</v>
      </c>
      <c r="R1" s="4" t="s">
        <v>16</v>
      </c>
      <c r="S1" s="3" t="s">
        <v>17</v>
      </c>
      <c r="T1" s="3" t="s">
        <v>18</v>
      </c>
    </row>
    <row r="2" spans="1:20" x14ac:dyDescent="0.2">
      <c r="A2">
        <v>1</v>
      </c>
      <c r="C2" t="s">
        <v>19</v>
      </c>
      <c r="D2" t="s">
        <v>20</v>
      </c>
      <c r="E2">
        <v>1694906</v>
      </c>
      <c r="F2">
        <v>1.69</v>
      </c>
      <c r="G2" t="s">
        <v>21</v>
      </c>
      <c r="H2" t="s">
        <v>21</v>
      </c>
      <c r="I2" t="s">
        <v>22</v>
      </c>
      <c r="J2">
        <v>72</v>
      </c>
      <c r="K2">
        <v>72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s="2" t="s">
        <v>289</v>
      </c>
      <c r="S2" t="s">
        <v>29</v>
      </c>
      <c r="T2" t="s">
        <v>30</v>
      </c>
    </row>
    <row r="3" spans="1:20" x14ac:dyDescent="0.2">
      <c r="A3">
        <v>2</v>
      </c>
      <c r="C3" t="s">
        <v>31</v>
      </c>
      <c r="D3" t="s">
        <v>20</v>
      </c>
      <c r="E3">
        <v>1927635</v>
      </c>
      <c r="F3">
        <v>1.93</v>
      </c>
      <c r="G3" t="s">
        <v>32</v>
      </c>
      <c r="H3" t="s">
        <v>32</v>
      </c>
      <c r="I3" t="s">
        <v>33</v>
      </c>
      <c r="J3">
        <v>72</v>
      </c>
      <c r="K3">
        <v>72</v>
      </c>
      <c r="L3" t="s">
        <v>23</v>
      </c>
      <c r="M3" t="s">
        <v>24</v>
      </c>
      <c r="N3" t="s">
        <v>34</v>
      </c>
      <c r="O3" t="s">
        <v>26</v>
      </c>
      <c r="P3" t="s">
        <v>35</v>
      </c>
      <c r="Q3" t="s">
        <v>36</v>
      </c>
      <c r="R3" s="2" t="s">
        <v>37</v>
      </c>
      <c r="S3" t="s">
        <v>29</v>
      </c>
      <c r="T3" t="s">
        <v>38</v>
      </c>
    </row>
    <row r="4" spans="1:20" x14ac:dyDescent="0.2">
      <c r="A4">
        <v>3</v>
      </c>
      <c r="C4" t="s">
        <v>39</v>
      </c>
      <c r="D4" t="s">
        <v>20</v>
      </c>
      <c r="E4">
        <v>2182228</v>
      </c>
      <c r="F4">
        <v>2.1800000000000002</v>
      </c>
      <c r="G4" t="s">
        <v>40</v>
      </c>
      <c r="H4" t="s">
        <v>40</v>
      </c>
      <c r="I4" t="s">
        <v>33</v>
      </c>
      <c r="J4">
        <v>72</v>
      </c>
      <c r="K4">
        <v>72</v>
      </c>
      <c r="L4" t="s">
        <v>23</v>
      </c>
      <c r="M4" t="s">
        <v>24</v>
      </c>
      <c r="N4" t="s">
        <v>41</v>
      </c>
      <c r="O4" t="s">
        <v>26</v>
      </c>
      <c r="P4" t="s">
        <v>42</v>
      </c>
      <c r="Q4" t="s">
        <v>36</v>
      </c>
      <c r="R4" s="2" t="s">
        <v>290</v>
      </c>
      <c r="S4" t="s">
        <v>29</v>
      </c>
      <c r="T4" t="s">
        <v>38</v>
      </c>
    </row>
    <row r="5" spans="1:20" x14ac:dyDescent="0.2">
      <c r="A5">
        <v>4</v>
      </c>
      <c r="C5" t="s">
        <v>43</v>
      </c>
      <c r="D5" t="s">
        <v>20</v>
      </c>
      <c r="E5">
        <v>1473625</v>
      </c>
      <c r="F5">
        <v>1.47</v>
      </c>
      <c r="G5" t="s">
        <v>44</v>
      </c>
      <c r="H5" t="s">
        <v>44</v>
      </c>
      <c r="I5" t="s">
        <v>33</v>
      </c>
      <c r="J5">
        <v>72</v>
      </c>
      <c r="K5">
        <v>72</v>
      </c>
      <c r="L5" t="s">
        <v>23</v>
      </c>
      <c r="M5" t="s">
        <v>24</v>
      </c>
      <c r="N5" t="s">
        <v>45</v>
      </c>
      <c r="O5" t="s">
        <v>26</v>
      </c>
      <c r="P5" t="s">
        <v>46</v>
      </c>
      <c r="Q5" t="s">
        <v>36</v>
      </c>
      <c r="R5" s="2" t="s">
        <v>47</v>
      </c>
      <c r="S5" t="s">
        <v>48</v>
      </c>
      <c r="T5" t="s">
        <v>38</v>
      </c>
    </row>
    <row r="6" spans="1:20" x14ac:dyDescent="0.2">
      <c r="A6">
        <v>5</v>
      </c>
      <c r="B6" t="s">
        <v>49</v>
      </c>
      <c r="C6" t="s">
        <v>50</v>
      </c>
      <c r="D6" t="s">
        <v>20</v>
      </c>
      <c r="E6">
        <v>1452242</v>
      </c>
      <c r="F6">
        <v>1.45</v>
      </c>
      <c r="G6" t="s">
        <v>51</v>
      </c>
      <c r="H6" t="s">
        <v>51</v>
      </c>
      <c r="I6" t="s">
        <v>52</v>
      </c>
      <c r="J6">
        <v>240</v>
      </c>
      <c r="K6">
        <v>240</v>
      </c>
      <c r="L6" t="s">
        <v>23</v>
      </c>
      <c r="Q6" t="s">
        <v>53</v>
      </c>
      <c r="R6" s="2" t="s">
        <v>54</v>
      </c>
      <c r="S6" t="s">
        <v>29</v>
      </c>
      <c r="T6" t="s">
        <v>55</v>
      </c>
    </row>
    <row r="7" spans="1:20" x14ac:dyDescent="0.2">
      <c r="A7">
        <v>6</v>
      </c>
      <c r="B7" t="s">
        <v>49</v>
      </c>
      <c r="C7" t="s">
        <v>56</v>
      </c>
      <c r="D7" t="s">
        <v>20</v>
      </c>
      <c r="E7">
        <v>786139</v>
      </c>
      <c r="F7">
        <v>0.79</v>
      </c>
      <c r="G7" t="s">
        <v>57</v>
      </c>
      <c r="H7" t="s">
        <v>57</v>
      </c>
      <c r="I7" t="s">
        <v>52</v>
      </c>
      <c r="J7">
        <v>240</v>
      </c>
      <c r="K7">
        <v>240</v>
      </c>
      <c r="L7" t="s">
        <v>23</v>
      </c>
      <c r="Q7" t="s">
        <v>53</v>
      </c>
      <c r="R7" s="2" t="s">
        <v>58</v>
      </c>
      <c r="S7" t="s">
        <v>29</v>
      </c>
      <c r="T7" t="s">
        <v>55</v>
      </c>
    </row>
    <row r="8" spans="1:20" x14ac:dyDescent="0.2">
      <c r="A8">
        <v>7</v>
      </c>
      <c r="B8" t="s">
        <v>49</v>
      </c>
      <c r="C8" t="s">
        <v>59</v>
      </c>
      <c r="D8" t="s">
        <v>20</v>
      </c>
      <c r="E8">
        <v>740895</v>
      </c>
      <c r="F8">
        <v>0.74</v>
      </c>
      <c r="G8" t="s">
        <v>60</v>
      </c>
      <c r="H8" t="s">
        <v>60</v>
      </c>
      <c r="I8" t="s">
        <v>52</v>
      </c>
      <c r="J8">
        <v>240</v>
      </c>
      <c r="K8">
        <v>240</v>
      </c>
      <c r="L8" t="s">
        <v>23</v>
      </c>
      <c r="Q8" t="s">
        <v>53</v>
      </c>
      <c r="R8" s="2" t="s">
        <v>54</v>
      </c>
      <c r="S8" t="s">
        <v>29</v>
      </c>
      <c r="T8" t="s">
        <v>55</v>
      </c>
    </row>
    <row r="9" spans="1:20" x14ac:dyDescent="0.2">
      <c r="A9">
        <v>8</v>
      </c>
      <c r="B9" t="s">
        <v>49</v>
      </c>
      <c r="C9" t="s">
        <v>61</v>
      </c>
      <c r="D9" t="s">
        <v>20</v>
      </c>
      <c r="E9">
        <v>968663</v>
      </c>
      <c r="F9">
        <v>0.97</v>
      </c>
      <c r="G9" t="s">
        <v>62</v>
      </c>
      <c r="H9" t="s">
        <v>62</v>
      </c>
      <c r="I9" t="s">
        <v>52</v>
      </c>
      <c r="J9">
        <v>240</v>
      </c>
      <c r="K9">
        <v>240</v>
      </c>
      <c r="L9" t="s">
        <v>23</v>
      </c>
      <c r="Q9" t="s">
        <v>53</v>
      </c>
      <c r="R9" s="2" t="s">
        <v>54</v>
      </c>
      <c r="S9" t="s">
        <v>29</v>
      </c>
      <c r="T9" t="s">
        <v>55</v>
      </c>
    </row>
    <row r="10" spans="1:20" x14ac:dyDescent="0.2">
      <c r="A10">
        <v>9</v>
      </c>
      <c r="B10" t="s">
        <v>49</v>
      </c>
      <c r="C10" t="s">
        <v>63</v>
      </c>
      <c r="D10" t="s">
        <v>20</v>
      </c>
      <c r="E10">
        <v>826741</v>
      </c>
      <c r="F10">
        <v>0.83</v>
      </c>
      <c r="G10" t="s">
        <v>64</v>
      </c>
      <c r="H10" t="s">
        <v>64</v>
      </c>
      <c r="I10" t="s">
        <v>52</v>
      </c>
      <c r="J10">
        <v>240</v>
      </c>
      <c r="K10">
        <v>240</v>
      </c>
      <c r="L10" t="s">
        <v>23</v>
      </c>
      <c r="Q10" t="s">
        <v>53</v>
      </c>
      <c r="R10" s="2" t="s">
        <v>54</v>
      </c>
      <c r="S10" t="s">
        <v>29</v>
      </c>
      <c r="T10" t="s">
        <v>55</v>
      </c>
    </row>
    <row r="11" spans="1:20" x14ac:dyDescent="0.2">
      <c r="A11">
        <v>10</v>
      </c>
      <c r="B11" t="s">
        <v>49</v>
      </c>
      <c r="C11" t="s">
        <v>65</v>
      </c>
      <c r="D11" t="s">
        <v>20</v>
      </c>
      <c r="E11">
        <v>999934</v>
      </c>
      <c r="F11">
        <v>1</v>
      </c>
      <c r="G11" t="s">
        <v>66</v>
      </c>
      <c r="H11" t="s">
        <v>66</v>
      </c>
      <c r="I11" t="s">
        <v>52</v>
      </c>
      <c r="J11">
        <v>240</v>
      </c>
      <c r="K11">
        <v>240</v>
      </c>
      <c r="L11" t="s">
        <v>23</v>
      </c>
      <c r="Q11" t="s">
        <v>53</v>
      </c>
      <c r="R11" s="2" t="s">
        <v>67</v>
      </c>
      <c r="S11" t="s">
        <v>29</v>
      </c>
      <c r="T11" t="s">
        <v>55</v>
      </c>
    </row>
    <row r="12" spans="1:20" x14ac:dyDescent="0.2">
      <c r="A12">
        <v>11</v>
      </c>
      <c r="B12" t="s">
        <v>49</v>
      </c>
      <c r="C12" t="s">
        <v>68</v>
      </c>
      <c r="D12" t="s">
        <v>20</v>
      </c>
      <c r="E12">
        <v>1300631</v>
      </c>
      <c r="F12">
        <v>1.3</v>
      </c>
      <c r="G12" t="s">
        <v>69</v>
      </c>
      <c r="H12" t="s">
        <v>69</v>
      </c>
      <c r="I12" t="s">
        <v>52</v>
      </c>
      <c r="J12">
        <v>240</v>
      </c>
      <c r="K12">
        <v>240</v>
      </c>
      <c r="L12" t="s">
        <v>23</v>
      </c>
      <c r="Q12" t="s">
        <v>53</v>
      </c>
      <c r="R12" s="2" t="s">
        <v>58</v>
      </c>
      <c r="S12" t="s">
        <v>29</v>
      </c>
      <c r="T12" t="s">
        <v>55</v>
      </c>
    </row>
    <row r="13" spans="1:20" x14ac:dyDescent="0.2">
      <c r="A13">
        <v>12</v>
      </c>
      <c r="B13" t="s">
        <v>49</v>
      </c>
      <c r="C13" t="s">
        <v>70</v>
      </c>
      <c r="D13" t="s">
        <v>20</v>
      </c>
      <c r="E13">
        <v>787180</v>
      </c>
      <c r="F13">
        <v>0.79</v>
      </c>
      <c r="G13" t="s">
        <v>71</v>
      </c>
      <c r="H13" t="s">
        <v>71</v>
      </c>
      <c r="I13" t="s">
        <v>52</v>
      </c>
      <c r="J13">
        <v>240</v>
      </c>
      <c r="K13">
        <v>240</v>
      </c>
      <c r="L13" t="s">
        <v>23</v>
      </c>
      <c r="Q13" t="s">
        <v>53</v>
      </c>
      <c r="R13" s="2" t="s">
        <v>54</v>
      </c>
      <c r="S13" t="s">
        <v>29</v>
      </c>
      <c r="T13" t="s">
        <v>55</v>
      </c>
    </row>
    <row r="14" spans="1:20" x14ac:dyDescent="0.2">
      <c r="A14">
        <v>13</v>
      </c>
      <c r="B14" t="s">
        <v>49</v>
      </c>
      <c r="C14" t="s">
        <v>72</v>
      </c>
      <c r="D14" t="s">
        <v>20</v>
      </c>
      <c r="E14">
        <v>1152490</v>
      </c>
      <c r="F14">
        <v>1.1499999999999999</v>
      </c>
      <c r="G14" t="s">
        <v>73</v>
      </c>
      <c r="H14" t="s">
        <v>73</v>
      </c>
      <c r="I14" t="s">
        <v>52</v>
      </c>
      <c r="J14">
        <v>240</v>
      </c>
      <c r="K14">
        <v>240</v>
      </c>
      <c r="L14" t="s">
        <v>23</v>
      </c>
      <c r="Q14" t="s">
        <v>53</v>
      </c>
      <c r="R14" s="2" t="s">
        <v>74</v>
      </c>
      <c r="S14" t="s">
        <v>29</v>
      </c>
      <c r="T14" t="s">
        <v>55</v>
      </c>
    </row>
    <row r="15" spans="1:20" x14ac:dyDescent="0.2">
      <c r="A15">
        <v>14</v>
      </c>
      <c r="B15" t="s">
        <v>49</v>
      </c>
      <c r="C15" t="s">
        <v>75</v>
      </c>
      <c r="D15" t="s">
        <v>20</v>
      </c>
      <c r="E15">
        <v>844407</v>
      </c>
      <c r="F15">
        <v>0.84</v>
      </c>
      <c r="G15" t="s">
        <v>76</v>
      </c>
      <c r="H15" t="s">
        <v>76</v>
      </c>
      <c r="I15" t="s">
        <v>52</v>
      </c>
      <c r="J15">
        <v>240</v>
      </c>
      <c r="K15">
        <v>240</v>
      </c>
      <c r="L15" t="s">
        <v>23</v>
      </c>
      <c r="Q15" t="s">
        <v>53</v>
      </c>
      <c r="R15" s="2" t="s">
        <v>74</v>
      </c>
      <c r="S15" t="s">
        <v>29</v>
      </c>
      <c r="T15" t="s">
        <v>55</v>
      </c>
    </row>
    <row r="16" spans="1:20" x14ac:dyDescent="0.2">
      <c r="A16">
        <v>15</v>
      </c>
      <c r="B16" t="s">
        <v>49</v>
      </c>
      <c r="C16" t="s">
        <v>77</v>
      </c>
      <c r="D16" t="s">
        <v>20</v>
      </c>
      <c r="E16">
        <v>822124</v>
      </c>
      <c r="F16">
        <v>0.82</v>
      </c>
      <c r="G16" t="s">
        <v>78</v>
      </c>
      <c r="H16" t="s">
        <v>78</v>
      </c>
      <c r="I16" t="s">
        <v>52</v>
      </c>
      <c r="J16">
        <v>240</v>
      </c>
      <c r="K16">
        <v>240</v>
      </c>
      <c r="L16" t="s">
        <v>23</v>
      </c>
      <c r="Q16" t="s">
        <v>53</v>
      </c>
      <c r="R16" s="2" t="s">
        <v>58</v>
      </c>
      <c r="S16" t="s">
        <v>29</v>
      </c>
      <c r="T16" t="s">
        <v>55</v>
      </c>
    </row>
    <row r="17" spans="1:20" x14ac:dyDescent="0.2">
      <c r="A17">
        <v>16</v>
      </c>
      <c r="B17" t="s">
        <v>49</v>
      </c>
      <c r="C17" t="s">
        <v>79</v>
      </c>
      <c r="D17" t="s">
        <v>20</v>
      </c>
      <c r="E17">
        <v>953623</v>
      </c>
      <c r="F17">
        <v>0.95</v>
      </c>
      <c r="G17" t="s">
        <v>80</v>
      </c>
      <c r="H17" t="s">
        <v>80</v>
      </c>
      <c r="I17" t="s">
        <v>52</v>
      </c>
      <c r="J17">
        <v>240</v>
      </c>
      <c r="K17">
        <v>240</v>
      </c>
      <c r="L17" t="s">
        <v>23</v>
      </c>
      <c r="Q17" t="s">
        <v>53</v>
      </c>
      <c r="R17" s="2" t="s">
        <v>58</v>
      </c>
      <c r="S17" t="s">
        <v>29</v>
      </c>
      <c r="T17" t="s">
        <v>55</v>
      </c>
    </row>
    <row r="18" spans="1:20" x14ac:dyDescent="0.2">
      <c r="A18">
        <v>17</v>
      </c>
      <c r="B18" t="s">
        <v>49</v>
      </c>
      <c r="C18" t="s">
        <v>81</v>
      </c>
      <c r="D18" t="s">
        <v>20</v>
      </c>
      <c r="E18">
        <v>830119</v>
      </c>
      <c r="F18">
        <v>0.83</v>
      </c>
      <c r="G18" t="s">
        <v>82</v>
      </c>
      <c r="H18" t="s">
        <v>82</v>
      </c>
      <c r="I18" t="s">
        <v>52</v>
      </c>
      <c r="J18">
        <v>240</v>
      </c>
      <c r="K18">
        <v>240</v>
      </c>
      <c r="L18" t="s">
        <v>23</v>
      </c>
      <c r="Q18" t="s">
        <v>53</v>
      </c>
      <c r="R18" s="2" t="s">
        <v>67</v>
      </c>
      <c r="S18" t="s">
        <v>29</v>
      </c>
      <c r="T18" t="s">
        <v>55</v>
      </c>
    </row>
    <row r="19" spans="1:20" x14ac:dyDescent="0.2">
      <c r="A19">
        <v>18</v>
      </c>
      <c r="B19" t="s">
        <v>49</v>
      </c>
      <c r="C19" t="s">
        <v>83</v>
      </c>
      <c r="D19" t="s">
        <v>20</v>
      </c>
      <c r="E19">
        <v>906204</v>
      </c>
      <c r="F19">
        <v>0.91</v>
      </c>
      <c r="G19" t="s">
        <v>84</v>
      </c>
      <c r="H19" t="s">
        <v>84</v>
      </c>
      <c r="I19" t="s">
        <v>52</v>
      </c>
      <c r="J19">
        <v>240</v>
      </c>
      <c r="K19">
        <v>240</v>
      </c>
      <c r="L19" t="s">
        <v>23</v>
      </c>
      <c r="Q19" t="s">
        <v>53</v>
      </c>
      <c r="R19" s="2" t="s">
        <v>74</v>
      </c>
      <c r="S19" t="s">
        <v>29</v>
      </c>
      <c r="T19" t="s">
        <v>55</v>
      </c>
    </row>
    <row r="20" spans="1:20" x14ac:dyDescent="0.2">
      <c r="A20">
        <v>19</v>
      </c>
      <c r="B20" t="s">
        <v>49</v>
      </c>
      <c r="C20" t="s">
        <v>85</v>
      </c>
      <c r="D20" t="s">
        <v>20</v>
      </c>
      <c r="E20">
        <v>896410</v>
      </c>
      <c r="F20">
        <v>0.9</v>
      </c>
      <c r="G20" t="s">
        <v>86</v>
      </c>
      <c r="H20" t="s">
        <v>86</v>
      </c>
      <c r="I20" t="s">
        <v>52</v>
      </c>
      <c r="J20">
        <v>240</v>
      </c>
      <c r="K20">
        <v>240</v>
      </c>
      <c r="L20" t="s">
        <v>23</v>
      </c>
      <c r="Q20" t="s">
        <v>53</v>
      </c>
      <c r="R20" s="2" t="s">
        <v>74</v>
      </c>
      <c r="S20" t="s">
        <v>29</v>
      </c>
      <c r="T20" t="s">
        <v>55</v>
      </c>
    </row>
    <row r="21" spans="1:20" x14ac:dyDescent="0.2">
      <c r="A21">
        <v>20</v>
      </c>
      <c r="B21" t="s">
        <v>49</v>
      </c>
      <c r="C21" t="s">
        <v>87</v>
      </c>
      <c r="D21" t="s">
        <v>20</v>
      </c>
      <c r="E21">
        <v>909002</v>
      </c>
      <c r="F21">
        <v>0.91</v>
      </c>
      <c r="G21" t="s">
        <v>88</v>
      </c>
      <c r="H21" t="s">
        <v>88</v>
      </c>
      <c r="I21" t="s">
        <v>52</v>
      </c>
      <c r="J21">
        <v>240</v>
      </c>
      <c r="K21">
        <v>240</v>
      </c>
      <c r="L21" t="s">
        <v>23</v>
      </c>
      <c r="Q21" t="s">
        <v>53</v>
      </c>
      <c r="R21" s="2" t="s">
        <v>89</v>
      </c>
      <c r="S21" t="s">
        <v>29</v>
      </c>
      <c r="T21" t="s">
        <v>55</v>
      </c>
    </row>
    <row r="22" spans="1:20" x14ac:dyDescent="0.2">
      <c r="A22">
        <v>21</v>
      </c>
      <c r="B22" t="s">
        <v>49</v>
      </c>
      <c r="C22" t="s">
        <v>90</v>
      </c>
      <c r="D22" t="s">
        <v>20</v>
      </c>
      <c r="E22">
        <v>766619</v>
      </c>
      <c r="F22">
        <v>0.77</v>
      </c>
      <c r="G22" t="s">
        <v>91</v>
      </c>
      <c r="H22" t="s">
        <v>91</v>
      </c>
      <c r="I22" t="s">
        <v>52</v>
      </c>
      <c r="J22">
        <v>240</v>
      </c>
      <c r="K22">
        <v>240</v>
      </c>
      <c r="L22" t="s">
        <v>23</v>
      </c>
      <c r="Q22" t="s">
        <v>53</v>
      </c>
      <c r="R22" s="2" t="s">
        <v>67</v>
      </c>
      <c r="S22" t="s">
        <v>29</v>
      </c>
      <c r="T22" t="s">
        <v>55</v>
      </c>
    </row>
    <row r="23" spans="1:20" x14ac:dyDescent="0.2">
      <c r="A23">
        <v>22</v>
      </c>
      <c r="B23" t="s">
        <v>49</v>
      </c>
      <c r="C23" t="s">
        <v>92</v>
      </c>
      <c r="D23" t="s">
        <v>20</v>
      </c>
      <c r="E23">
        <v>844531</v>
      </c>
      <c r="F23">
        <v>0.84</v>
      </c>
      <c r="G23" t="s">
        <v>93</v>
      </c>
      <c r="H23" t="s">
        <v>93</v>
      </c>
      <c r="I23" t="s">
        <v>52</v>
      </c>
      <c r="J23">
        <v>240</v>
      </c>
      <c r="K23">
        <v>240</v>
      </c>
      <c r="L23" t="s">
        <v>23</v>
      </c>
      <c r="Q23" t="s">
        <v>53</v>
      </c>
      <c r="R23" s="2" t="s">
        <v>94</v>
      </c>
      <c r="S23" t="s">
        <v>29</v>
      </c>
      <c r="T23" t="s">
        <v>55</v>
      </c>
    </row>
    <row r="24" spans="1:20" x14ac:dyDescent="0.2">
      <c r="A24">
        <v>23</v>
      </c>
      <c r="B24" t="s">
        <v>49</v>
      </c>
      <c r="C24" t="s">
        <v>95</v>
      </c>
      <c r="D24" t="s">
        <v>20</v>
      </c>
      <c r="E24">
        <v>1155037</v>
      </c>
      <c r="F24">
        <v>1.1599999999999999</v>
      </c>
      <c r="G24" t="s">
        <v>96</v>
      </c>
      <c r="H24" t="s">
        <v>96</v>
      </c>
      <c r="I24" t="s">
        <v>52</v>
      </c>
      <c r="J24">
        <v>240</v>
      </c>
      <c r="K24">
        <v>240</v>
      </c>
      <c r="L24" t="s">
        <v>23</v>
      </c>
      <c r="Q24" t="s">
        <v>53</v>
      </c>
      <c r="R24" s="2" t="s">
        <v>58</v>
      </c>
      <c r="S24" t="s">
        <v>29</v>
      </c>
      <c r="T24" t="s">
        <v>55</v>
      </c>
    </row>
    <row r="25" spans="1:20" x14ac:dyDescent="0.2">
      <c r="A25">
        <v>24</v>
      </c>
      <c r="B25" t="s">
        <v>49</v>
      </c>
      <c r="C25" t="s">
        <v>97</v>
      </c>
      <c r="D25" t="s">
        <v>20</v>
      </c>
      <c r="E25">
        <v>891676</v>
      </c>
      <c r="F25">
        <v>0.89</v>
      </c>
      <c r="G25" t="s">
        <v>98</v>
      </c>
      <c r="H25" t="s">
        <v>98</v>
      </c>
      <c r="I25" t="s">
        <v>52</v>
      </c>
      <c r="J25">
        <v>240</v>
      </c>
      <c r="K25">
        <v>240</v>
      </c>
      <c r="L25" t="s">
        <v>23</v>
      </c>
      <c r="Q25" t="s">
        <v>53</v>
      </c>
      <c r="R25" s="2" t="s">
        <v>89</v>
      </c>
      <c r="S25" t="s">
        <v>29</v>
      </c>
      <c r="T25" t="s">
        <v>55</v>
      </c>
    </row>
    <row r="26" spans="1:20" x14ac:dyDescent="0.2">
      <c r="A26">
        <v>25</v>
      </c>
      <c r="B26" t="s">
        <v>49</v>
      </c>
      <c r="C26" t="s">
        <v>99</v>
      </c>
      <c r="D26" t="s">
        <v>20</v>
      </c>
      <c r="E26">
        <v>846765</v>
      </c>
      <c r="F26">
        <v>0.85</v>
      </c>
      <c r="G26" t="s">
        <v>100</v>
      </c>
      <c r="H26" t="s">
        <v>100</v>
      </c>
      <c r="I26" t="s">
        <v>52</v>
      </c>
      <c r="J26">
        <v>240</v>
      </c>
      <c r="K26">
        <v>240</v>
      </c>
      <c r="L26" t="s">
        <v>23</v>
      </c>
      <c r="Q26" t="s">
        <v>53</v>
      </c>
      <c r="R26" s="2" t="s">
        <v>58</v>
      </c>
      <c r="S26" t="s">
        <v>29</v>
      </c>
      <c r="T26" t="s">
        <v>55</v>
      </c>
    </row>
    <row r="27" spans="1:20" x14ac:dyDescent="0.2">
      <c r="A27">
        <v>26</v>
      </c>
      <c r="B27" t="s">
        <v>49</v>
      </c>
      <c r="C27" t="s">
        <v>101</v>
      </c>
      <c r="D27" t="s">
        <v>20</v>
      </c>
      <c r="E27">
        <v>940919</v>
      </c>
      <c r="F27">
        <v>0.94</v>
      </c>
      <c r="G27" t="s">
        <v>102</v>
      </c>
      <c r="H27" t="s">
        <v>102</v>
      </c>
      <c r="I27" t="s">
        <v>52</v>
      </c>
      <c r="J27">
        <v>240</v>
      </c>
      <c r="K27">
        <v>240</v>
      </c>
      <c r="L27" t="s">
        <v>23</v>
      </c>
      <c r="Q27" t="s">
        <v>53</v>
      </c>
      <c r="R27" s="2" t="s">
        <v>103</v>
      </c>
      <c r="S27" t="s">
        <v>29</v>
      </c>
      <c r="T27" t="s">
        <v>55</v>
      </c>
    </row>
    <row r="28" spans="1:20" x14ac:dyDescent="0.2">
      <c r="A28">
        <v>27</v>
      </c>
      <c r="B28" t="s">
        <v>49</v>
      </c>
      <c r="C28" t="s">
        <v>104</v>
      </c>
      <c r="D28" t="s">
        <v>20</v>
      </c>
      <c r="E28">
        <v>1211180</v>
      </c>
      <c r="F28">
        <v>1.21</v>
      </c>
      <c r="G28" t="s">
        <v>105</v>
      </c>
      <c r="H28" t="s">
        <v>105</v>
      </c>
      <c r="I28" t="s">
        <v>52</v>
      </c>
      <c r="J28">
        <v>240</v>
      </c>
      <c r="K28">
        <v>240</v>
      </c>
      <c r="L28" t="s">
        <v>23</v>
      </c>
      <c r="Q28" t="s">
        <v>53</v>
      </c>
      <c r="R28" s="2" t="s">
        <v>94</v>
      </c>
      <c r="S28" t="s">
        <v>29</v>
      </c>
      <c r="T28" t="s">
        <v>55</v>
      </c>
    </row>
    <row r="29" spans="1:20" x14ac:dyDescent="0.2">
      <c r="A29">
        <v>28</v>
      </c>
      <c r="B29" t="s">
        <v>49</v>
      </c>
      <c r="C29" t="s">
        <v>106</v>
      </c>
      <c r="D29" t="s">
        <v>20</v>
      </c>
      <c r="E29">
        <v>1553778</v>
      </c>
      <c r="F29">
        <v>1.55</v>
      </c>
      <c r="G29" t="s">
        <v>107</v>
      </c>
      <c r="H29" t="s">
        <v>107</v>
      </c>
      <c r="I29" t="s">
        <v>52</v>
      </c>
      <c r="J29">
        <v>240</v>
      </c>
      <c r="K29">
        <v>240</v>
      </c>
      <c r="L29" t="s">
        <v>23</v>
      </c>
      <c r="Q29" t="s">
        <v>53</v>
      </c>
      <c r="R29" s="2" t="s">
        <v>94</v>
      </c>
      <c r="S29" t="s">
        <v>29</v>
      </c>
      <c r="T29" t="s">
        <v>55</v>
      </c>
    </row>
    <row r="30" spans="1:20" x14ac:dyDescent="0.2">
      <c r="A30">
        <v>29</v>
      </c>
      <c r="B30" t="s">
        <v>108</v>
      </c>
      <c r="C30" t="s">
        <v>109</v>
      </c>
      <c r="D30" t="s">
        <v>20</v>
      </c>
      <c r="E30">
        <v>1005225</v>
      </c>
      <c r="F30">
        <v>1.01</v>
      </c>
      <c r="G30" t="s">
        <v>110</v>
      </c>
      <c r="H30" t="s">
        <v>110</v>
      </c>
      <c r="I30" t="s">
        <v>52</v>
      </c>
      <c r="J30">
        <v>240</v>
      </c>
      <c r="K30">
        <v>240</v>
      </c>
      <c r="L30" t="s">
        <v>23</v>
      </c>
      <c r="Q30" t="s">
        <v>53</v>
      </c>
      <c r="R30" s="2" t="s">
        <v>291</v>
      </c>
      <c r="S30" t="s">
        <v>29</v>
      </c>
      <c r="T30" t="s">
        <v>55</v>
      </c>
    </row>
    <row r="31" spans="1:20" x14ac:dyDescent="0.2">
      <c r="A31">
        <v>30</v>
      </c>
      <c r="B31" t="s">
        <v>108</v>
      </c>
      <c r="C31" t="s">
        <v>111</v>
      </c>
      <c r="D31" t="s">
        <v>20</v>
      </c>
      <c r="E31">
        <v>1031431</v>
      </c>
      <c r="F31">
        <v>1.03</v>
      </c>
      <c r="G31" t="s">
        <v>112</v>
      </c>
      <c r="H31" t="s">
        <v>112</v>
      </c>
      <c r="I31" t="s">
        <v>52</v>
      </c>
      <c r="J31">
        <v>240</v>
      </c>
      <c r="K31">
        <v>240</v>
      </c>
      <c r="L31" t="s">
        <v>23</v>
      </c>
      <c r="Q31" t="s">
        <v>53</v>
      </c>
      <c r="R31" s="2" t="s">
        <v>113</v>
      </c>
      <c r="S31" t="s">
        <v>29</v>
      </c>
      <c r="T31" t="s">
        <v>55</v>
      </c>
    </row>
    <row r="32" spans="1:20" x14ac:dyDescent="0.2">
      <c r="A32">
        <v>31</v>
      </c>
      <c r="B32" t="s">
        <v>108</v>
      </c>
      <c r="C32" t="s">
        <v>114</v>
      </c>
      <c r="D32" t="s">
        <v>20</v>
      </c>
      <c r="E32">
        <v>689837</v>
      </c>
      <c r="F32">
        <v>0.69</v>
      </c>
      <c r="G32" t="s">
        <v>115</v>
      </c>
      <c r="H32" t="s">
        <v>115</v>
      </c>
      <c r="I32" t="s">
        <v>52</v>
      </c>
      <c r="J32">
        <v>240</v>
      </c>
      <c r="K32">
        <v>240</v>
      </c>
      <c r="L32" t="s">
        <v>23</v>
      </c>
      <c r="Q32" t="s">
        <v>53</v>
      </c>
      <c r="R32" s="2" t="s">
        <v>116</v>
      </c>
      <c r="S32" t="s">
        <v>29</v>
      </c>
      <c r="T32" t="s">
        <v>55</v>
      </c>
    </row>
    <row r="33" spans="1:20" x14ac:dyDescent="0.2">
      <c r="A33">
        <v>32</v>
      </c>
      <c r="B33" t="s">
        <v>108</v>
      </c>
      <c r="C33" t="s">
        <v>117</v>
      </c>
      <c r="D33" t="s">
        <v>20</v>
      </c>
      <c r="E33">
        <v>722385</v>
      </c>
      <c r="F33">
        <v>0.72</v>
      </c>
      <c r="G33" t="s">
        <v>118</v>
      </c>
      <c r="H33" t="s">
        <v>118</v>
      </c>
      <c r="I33" t="s">
        <v>52</v>
      </c>
      <c r="J33">
        <v>240</v>
      </c>
      <c r="K33">
        <v>240</v>
      </c>
      <c r="L33" t="s">
        <v>23</v>
      </c>
      <c r="Q33" t="s">
        <v>53</v>
      </c>
      <c r="R33" s="2" t="s">
        <v>291</v>
      </c>
      <c r="S33" t="s">
        <v>29</v>
      </c>
      <c r="T33" t="s">
        <v>55</v>
      </c>
    </row>
    <row r="34" spans="1:20" x14ac:dyDescent="0.2">
      <c r="A34">
        <v>33</v>
      </c>
      <c r="B34" t="s">
        <v>108</v>
      </c>
      <c r="C34" t="s">
        <v>119</v>
      </c>
      <c r="D34" t="s">
        <v>20</v>
      </c>
      <c r="E34">
        <v>734547</v>
      </c>
      <c r="F34">
        <v>0.73</v>
      </c>
      <c r="G34" t="s">
        <v>120</v>
      </c>
      <c r="H34" t="s">
        <v>120</v>
      </c>
      <c r="I34" t="s">
        <v>52</v>
      </c>
      <c r="J34">
        <v>240</v>
      </c>
      <c r="K34">
        <v>240</v>
      </c>
      <c r="L34" t="s">
        <v>23</v>
      </c>
      <c r="Q34" t="s">
        <v>53</v>
      </c>
      <c r="R34" s="2" t="s">
        <v>292</v>
      </c>
      <c r="S34" t="s">
        <v>29</v>
      </c>
      <c r="T34" t="s">
        <v>55</v>
      </c>
    </row>
    <row r="35" spans="1:20" x14ac:dyDescent="0.2">
      <c r="A35">
        <v>34</v>
      </c>
      <c r="B35" t="s">
        <v>108</v>
      </c>
      <c r="C35" t="s">
        <v>121</v>
      </c>
      <c r="D35" t="s">
        <v>20</v>
      </c>
      <c r="E35">
        <v>1340992</v>
      </c>
      <c r="F35">
        <v>1.34</v>
      </c>
      <c r="G35" t="s">
        <v>122</v>
      </c>
      <c r="H35" t="s">
        <v>122</v>
      </c>
      <c r="I35" t="s">
        <v>52</v>
      </c>
      <c r="J35">
        <v>240</v>
      </c>
      <c r="K35">
        <v>240</v>
      </c>
      <c r="L35" t="s">
        <v>23</v>
      </c>
      <c r="Q35" t="s">
        <v>53</v>
      </c>
      <c r="R35" s="2" t="s">
        <v>54</v>
      </c>
      <c r="S35" t="s">
        <v>29</v>
      </c>
      <c r="T35" t="s">
        <v>55</v>
      </c>
    </row>
    <row r="36" spans="1:20" x14ac:dyDescent="0.2">
      <c r="A36">
        <v>35</v>
      </c>
      <c r="B36" t="s">
        <v>108</v>
      </c>
      <c r="C36" t="s">
        <v>123</v>
      </c>
      <c r="D36" t="s">
        <v>20</v>
      </c>
      <c r="E36">
        <v>895344</v>
      </c>
      <c r="F36">
        <v>0.9</v>
      </c>
      <c r="G36" t="s">
        <v>124</v>
      </c>
      <c r="H36" t="s">
        <v>124</v>
      </c>
      <c r="I36" t="s">
        <v>52</v>
      </c>
      <c r="J36">
        <v>240</v>
      </c>
      <c r="K36">
        <v>240</v>
      </c>
      <c r="L36" t="s">
        <v>23</v>
      </c>
      <c r="Q36" t="s">
        <v>53</v>
      </c>
      <c r="R36" s="2" t="s">
        <v>125</v>
      </c>
      <c r="S36" t="s">
        <v>29</v>
      </c>
      <c r="T36" t="s">
        <v>55</v>
      </c>
    </row>
    <row r="37" spans="1:20" x14ac:dyDescent="0.2">
      <c r="A37">
        <v>36</v>
      </c>
      <c r="B37" t="s">
        <v>108</v>
      </c>
      <c r="C37" t="s">
        <v>126</v>
      </c>
      <c r="D37" t="s">
        <v>20</v>
      </c>
      <c r="E37">
        <v>1024596</v>
      </c>
      <c r="F37">
        <v>1.02</v>
      </c>
      <c r="G37" t="s">
        <v>127</v>
      </c>
      <c r="H37" t="s">
        <v>127</v>
      </c>
      <c r="I37" t="s">
        <v>52</v>
      </c>
      <c r="J37">
        <v>240</v>
      </c>
      <c r="K37">
        <v>240</v>
      </c>
      <c r="L37" t="s">
        <v>23</v>
      </c>
      <c r="Q37" t="s">
        <v>53</v>
      </c>
      <c r="R37" s="2" t="s">
        <v>291</v>
      </c>
      <c r="S37" t="s">
        <v>29</v>
      </c>
      <c r="T37" t="s">
        <v>55</v>
      </c>
    </row>
    <row r="38" spans="1:20" x14ac:dyDescent="0.2">
      <c r="A38">
        <v>37</v>
      </c>
      <c r="B38" t="s">
        <v>108</v>
      </c>
      <c r="C38" t="s">
        <v>128</v>
      </c>
      <c r="D38" t="s">
        <v>20</v>
      </c>
      <c r="E38">
        <v>778452</v>
      </c>
      <c r="F38">
        <v>0.78</v>
      </c>
      <c r="G38" t="s">
        <v>129</v>
      </c>
      <c r="H38" t="s">
        <v>129</v>
      </c>
      <c r="I38" t="s">
        <v>52</v>
      </c>
      <c r="J38">
        <v>240</v>
      </c>
      <c r="K38">
        <v>240</v>
      </c>
      <c r="L38" t="s">
        <v>23</v>
      </c>
      <c r="Q38" t="s">
        <v>53</v>
      </c>
      <c r="R38" s="2" t="s">
        <v>291</v>
      </c>
      <c r="S38" t="s">
        <v>29</v>
      </c>
      <c r="T38" t="s">
        <v>55</v>
      </c>
    </row>
    <row r="39" spans="1:20" x14ac:dyDescent="0.2">
      <c r="A39">
        <v>38</v>
      </c>
      <c r="B39" t="s">
        <v>108</v>
      </c>
      <c r="C39" t="s">
        <v>130</v>
      </c>
      <c r="D39" t="s">
        <v>20</v>
      </c>
      <c r="E39">
        <v>892933</v>
      </c>
      <c r="F39">
        <v>0.89</v>
      </c>
      <c r="G39" t="s">
        <v>131</v>
      </c>
      <c r="H39" t="s">
        <v>131</v>
      </c>
      <c r="I39" t="s">
        <v>52</v>
      </c>
      <c r="J39">
        <v>240</v>
      </c>
      <c r="K39">
        <v>240</v>
      </c>
      <c r="L39" t="s">
        <v>23</v>
      </c>
      <c r="Q39" t="s">
        <v>53</v>
      </c>
      <c r="R39" s="2" t="s">
        <v>113</v>
      </c>
      <c r="S39" t="s">
        <v>29</v>
      </c>
      <c r="T39" t="s">
        <v>55</v>
      </c>
    </row>
    <row r="40" spans="1:20" x14ac:dyDescent="0.2">
      <c r="A40">
        <v>39</v>
      </c>
      <c r="B40" t="s">
        <v>108</v>
      </c>
      <c r="C40" t="s">
        <v>132</v>
      </c>
      <c r="D40" t="s">
        <v>20</v>
      </c>
      <c r="E40">
        <v>1429455</v>
      </c>
      <c r="F40">
        <v>1.43</v>
      </c>
      <c r="G40" t="s">
        <v>133</v>
      </c>
      <c r="H40" t="s">
        <v>133</v>
      </c>
      <c r="I40" t="s">
        <v>52</v>
      </c>
      <c r="J40">
        <v>240</v>
      </c>
      <c r="K40">
        <v>240</v>
      </c>
      <c r="L40" t="s">
        <v>23</v>
      </c>
      <c r="Q40" t="s">
        <v>53</v>
      </c>
      <c r="R40" s="2" t="s">
        <v>113</v>
      </c>
      <c r="S40" t="s">
        <v>29</v>
      </c>
      <c r="T40" t="s">
        <v>55</v>
      </c>
    </row>
    <row r="41" spans="1:20" x14ac:dyDescent="0.2">
      <c r="A41">
        <v>40</v>
      </c>
      <c r="B41" t="s">
        <v>108</v>
      </c>
      <c r="C41" t="s">
        <v>134</v>
      </c>
      <c r="D41" t="s">
        <v>20</v>
      </c>
      <c r="E41">
        <v>948887</v>
      </c>
      <c r="F41">
        <v>0.95</v>
      </c>
      <c r="G41" t="s">
        <v>135</v>
      </c>
      <c r="H41" t="s">
        <v>135</v>
      </c>
      <c r="I41" t="s">
        <v>52</v>
      </c>
      <c r="J41">
        <v>240</v>
      </c>
      <c r="K41">
        <v>240</v>
      </c>
      <c r="L41" t="s">
        <v>23</v>
      </c>
      <c r="Q41" t="s">
        <v>53</v>
      </c>
      <c r="R41" s="2" t="s">
        <v>125</v>
      </c>
      <c r="S41" t="s">
        <v>29</v>
      </c>
      <c r="T41" t="s">
        <v>55</v>
      </c>
    </row>
    <row r="42" spans="1:20" x14ac:dyDescent="0.2">
      <c r="A42">
        <v>41</v>
      </c>
      <c r="B42" t="s">
        <v>108</v>
      </c>
      <c r="C42" t="s">
        <v>136</v>
      </c>
      <c r="D42" t="s">
        <v>20</v>
      </c>
      <c r="E42">
        <v>1475916</v>
      </c>
      <c r="F42">
        <v>1.48</v>
      </c>
      <c r="G42" t="s">
        <v>137</v>
      </c>
      <c r="H42" t="s">
        <v>137</v>
      </c>
      <c r="I42" t="s">
        <v>52</v>
      </c>
      <c r="J42">
        <v>240</v>
      </c>
      <c r="K42">
        <v>240</v>
      </c>
      <c r="L42" t="s">
        <v>23</v>
      </c>
      <c r="Q42" t="s">
        <v>53</v>
      </c>
      <c r="R42" s="2" t="s">
        <v>116</v>
      </c>
      <c r="S42" t="s">
        <v>29</v>
      </c>
      <c r="T42" t="s">
        <v>55</v>
      </c>
    </row>
    <row r="43" spans="1:20" x14ac:dyDescent="0.2">
      <c r="A43">
        <v>42</v>
      </c>
      <c r="B43" t="s">
        <v>108</v>
      </c>
      <c r="C43" t="s">
        <v>138</v>
      </c>
      <c r="D43" t="s">
        <v>20</v>
      </c>
      <c r="E43">
        <v>1227766</v>
      </c>
      <c r="F43">
        <v>1.23</v>
      </c>
      <c r="G43" t="s">
        <v>139</v>
      </c>
      <c r="H43" t="s">
        <v>139</v>
      </c>
      <c r="I43" t="s">
        <v>52</v>
      </c>
      <c r="J43">
        <v>240</v>
      </c>
      <c r="K43">
        <v>240</v>
      </c>
      <c r="L43" t="s">
        <v>23</v>
      </c>
      <c r="Q43" t="s">
        <v>53</v>
      </c>
      <c r="R43" s="2" t="s">
        <v>291</v>
      </c>
      <c r="S43" t="s">
        <v>29</v>
      </c>
      <c r="T43" t="s">
        <v>55</v>
      </c>
    </row>
    <row r="44" spans="1:20" x14ac:dyDescent="0.2">
      <c r="A44">
        <v>43</v>
      </c>
      <c r="B44" t="s">
        <v>108</v>
      </c>
      <c r="C44" t="s">
        <v>140</v>
      </c>
      <c r="D44" t="s">
        <v>20</v>
      </c>
      <c r="E44">
        <v>933270</v>
      </c>
      <c r="F44">
        <v>0.93</v>
      </c>
      <c r="G44" t="s">
        <v>141</v>
      </c>
      <c r="H44" t="s">
        <v>141</v>
      </c>
      <c r="I44" t="s">
        <v>52</v>
      </c>
      <c r="J44">
        <v>240</v>
      </c>
      <c r="K44">
        <v>240</v>
      </c>
      <c r="L44" t="s">
        <v>23</v>
      </c>
      <c r="Q44" t="s">
        <v>53</v>
      </c>
      <c r="R44" s="2" t="s">
        <v>113</v>
      </c>
      <c r="S44" t="s">
        <v>29</v>
      </c>
      <c r="T44" t="s">
        <v>55</v>
      </c>
    </row>
    <row r="45" spans="1:20" x14ac:dyDescent="0.2">
      <c r="A45">
        <v>44</v>
      </c>
      <c r="B45" t="s">
        <v>108</v>
      </c>
      <c r="C45" t="s">
        <v>142</v>
      </c>
      <c r="D45" t="s">
        <v>20</v>
      </c>
      <c r="E45">
        <v>872118</v>
      </c>
      <c r="F45">
        <v>0.87</v>
      </c>
      <c r="G45" t="s">
        <v>143</v>
      </c>
      <c r="H45" t="s">
        <v>143</v>
      </c>
      <c r="I45" t="s">
        <v>52</v>
      </c>
      <c r="J45">
        <v>240</v>
      </c>
      <c r="K45">
        <v>240</v>
      </c>
      <c r="L45" t="s">
        <v>23</v>
      </c>
      <c r="Q45" t="s">
        <v>53</v>
      </c>
      <c r="R45" s="2" t="s">
        <v>54</v>
      </c>
      <c r="S45" t="s">
        <v>29</v>
      </c>
      <c r="T45" t="s">
        <v>55</v>
      </c>
    </row>
    <row r="46" spans="1:20" x14ac:dyDescent="0.2">
      <c r="A46">
        <v>45</v>
      </c>
      <c r="B46" t="s">
        <v>108</v>
      </c>
      <c r="C46" t="s">
        <v>144</v>
      </c>
      <c r="D46" t="s">
        <v>20</v>
      </c>
      <c r="E46">
        <v>1617882</v>
      </c>
      <c r="F46">
        <v>1.62</v>
      </c>
      <c r="G46" t="s">
        <v>145</v>
      </c>
      <c r="H46" t="s">
        <v>145</v>
      </c>
      <c r="I46" t="s">
        <v>52</v>
      </c>
      <c r="J46">
        <v>240</v>
      </c>
      <c r="K46">
        <v>240</v>
      </c>
      <c r="L46" t="s">
        <v>23</v>
      </c>
      <c r="Q46" t="s">
        <v>53</v>
      </c>
      <c r="R46" s="2" t="s">
        <v>54</v>
      </c>
      <c r="S46" t="s">
        <v>29</v>
      </c>
      <c r="T46" t="s">
        <v>55</v>
      </c>
    </row>
    <row r="47" spans="1:20" x14ac:dyDescent="0.2">
      <c r="A47">
        <v>46</v>
      </c>
      <c r="B47" t="s">
        <v>108</v>
      </c>
      <c r="C47" t="s">
        <v>146</v>
      </c>
      <c r="D47" t="s">
        <v>20</v>
      </c>
      <c r="E47">
        <v>1145162</v>
      </c>
      <c r="F47">
        <v>1.1499999999999999</v>
      </c>
      <c r="G47" t="s">
        <v>147</v>
      </c>
      <c r="H47" t="s">
        <v>147</v>
      </c>
      <c r="I47" t="s">
        <v>52</v>
      </c>
      <c r="J47">
        <v>240</v>
      </c>
      <c r="K47">
        <v>240</v>
      </c>
      <c r="L47" t="s">
        <v>23</v>
      </c>
      <c r="Q47" t="s">
        <v>53</v>
      </c>
      <c r="R47" s="2" t="s">
        <v>291</v>
      </c>
      <c r="S47" t="s">
        <v>29</v>
      </c>
      <c r="T47" t="s">
        <v>55</v>
      </c>
    </row>
    <row r="48" spans="1:20" x14ac:dyDescent="0.2">
      <c r="A48">
        <v>47</v>
      </c>
      <c r="B48" t="s">
        <v>108</v>
      </c>
      <c r="C48" t="s">
        <v>148</v>
      </c>
      <c r="D48" t="s">
        <v>20</v>
      </c>
      <c r="E48">
        <v>1452370</v>
      </c>
      <c r="F48">
        <v>1.45</v>
      </c>
      <c r="G48" t="s">
        <v>149</v>
      </c>
      <c r="H48" t="s">
        <v>149</v>
      </c>
      <c r="I48" t="s">
        <v>52</v>
      </c>
      <c r="J48">
        <v>240</v>
      </c>
      <c r="K48">
        <v>240</v>
      </c>
      <c r="L48" t="s">
        <v>23</v>
      </c>
      <c r="Q48" t="s">
        <v>53</v>
      </c>
      <c r="R48" s="2" t="s">
        <v>116</v>
      </c>
      <c r="S48" t="s">
        <v>29</v>
      </c>
      <c r="T48" t="s">
        <v>55</v>
      </c>
    </row>
    <row r="49" spans="1:20" x14ac:dyDescent="0.2">
      <c r="A49">
        <v>48</v>
      </c>
      <c r="B49" t="s">
        <v>108</v>
      </c>
      <c r="C49" t="s">
        <v>150</v>
      </c>
      <c r="D49" t="s">
        <v>20</v>
      </c>
      <c r="E49">
        <v>1464797</v>
      </c>
      <c r="F49">
        <v>1.46</v>
      </c>
      <c r="G49" t="s">
        <v>151</v>
      </c>
      <c r="H49" t="s">
        <v>151</v>
      </c>
      <c r="I49" t="s">
        <v>52</v>
      </c>
      <c r="J49">
        <v>240</v>
      </c>
      <c r="K49">
        <v>240</v>
      </c>
      <c r="L49" t="s">
        <v>23</v>
      </c>
      <c r="Q49" t="s">
        <v>53</v>
      </c>
      <c r="R49" s="2" t="s">
        <v>116</v>
      </c>
      <c r="S49" t="s">
        <v>29</v>
      </c>
      <c r="T49" t="s">
        <v>55</v>
      </c>
    </row>
    <row r="50" spans="1:20" x14ac:dyDescent="0.2">
      <c r="A50">
        <v>49</v>
      </c>
      <c r="B50" t="s">
        <v>108</v>
      </c>
      <c r="C50" t="s">
        <v>152</v>
      </c>
      <c r="D50" t="s">
        <v>20</v>
      </c>
      <c r="E50">
        <v>1368673</v>
      </c>
      <c r="F50">
        <v>1.37</v>
      </c>
      <c r="G50" t="s">
        <v>153</v>
      </c>
      <c r="H50" t="s">
        <v>153</v>
      </c>
      <c r="I50" t="s">
        <v>52</v>
      </c>
      <c r="J50">
        <v>240</v>
      </c>
      <c r="K50">
        <v>240</v>
      </c>
      <c r="L50" t="s">
        <v>23</v>
      </c>
      <c r="Q50" t="s">
        <v>53</v>
      </c>
      <c r="R50" s="2" t="s">
        <v>116</v>
      </c>
      <c r="S50" t="s">
        <v>29</v>
      </c>
      <c r="T50" t="s">
        <v>55</v>
      </c>
    </row>
    <row r="51" spans="1:20" x14ac:dyDescent="0.2">
      <c r="A51">
        <v>50</v>
      </c>
      <c r="B51" t="s">
        <v>108</v>
      </c>
      <c r="C51" t="s">
        <v>154</v>
      </c>
      <c r="D51" t="s">
        <v>20</v>
      </c>
      <c r="E51">
        <v>1193805</v>
      </c>
      <c r="F51">
        <v>1.19</v>
      </c>
      <c r="G51" t="s">
        <v>155</v>
      </c>
      <c r="H51" t="s">
        <v>155</v>
      </c>
      <c r="I51" t="s">
        <v>52</v>
      </c>
      <c r="J51">
        <v>240</v>
      </c>
      <c r="K51">
        <v>240</v>
      </c>
      <c r="L51" t="s">
        <v>23</v>
      </c>
      <c r="Q51" t="s">
        <v>53</v>
      </c>
      <c r="R51" s="2" t="s">
        <v>54</v>
      </c>
      <c r="S51" t="s">
        <v>29</v>
      </c>
      <c r="T51" t="s">
        <v>55</v>
      </c>
    </row>
    <row r="52" spans="1:20" x14ac:dyDescent="0.2">
      <c r="A52">
        <v>51</v>
      </c>
      <c r="B52" t="s">
        <v>108</v>
      </c>
      <c r="C52" t="s">
        <v>156</v>
      </c>
      <c r="D52" t="s">
        <v>20</v>
      </c>
      <c r="E52">
        <v>1013425</v>
      </c>
      <c r="F52">
        <v>1.01</v>
      </c>
      <c r="G52" t="s">
        <v>157</v>
      </c>
      <c r="H52" t="s">
        <v>157</v>
      </c>
      <c r="I52" t="s">
        <v>52</v>
      </c>
      <c r="J52">
        <v>240</v>
      </c>
      <c r="K52">
        <v>240</v>
      </c>
      <c r="L52" t="s">
        <v>23</v>
      </c>
      <c r="Q52" t="s">
        <v>53</v>
      </c>
      <c r="R52" s="2" t="s">
        <v>125</v>
      </c>
      <c r="S52" t="s">
        <v>29</v>
      </c>
      <c r="T52" t="s">
        <v>55</v>
      </c>
    </row>
    <row r="53" spans="1:20" x14ac:dyDescent="0.2">
      <c r="A53">
        <v>52</v>
      </c>
      <c r="B53" t="s">
        <v>108</v>
      </c>
      <c r="C53" t="s">
        <v>158</v>
      </c>
      <c r="D53" t="s">
        <v>20</v>
      </c>
      <c r="E53">
        <v>1469431</v>
      </c>
      <c r="F53">
        <v>1.47</v>
      </c>
      <c r="G53" t="s">
        <v>159</v>
      </c>
      <c r="H53" t="s">
        <v>159</v>
      </c>
      <c r="I53" t="s">
        <v>52</v>
      </c>
      <c r="J53">
        <v>240</v>
      </c>
      <c r="K53">
        <v>240</v>
      </c>
      <c r="L53" t="s">
        <v>23</v>
      </c>
      <c r="Q53" t="s">
        <v>53</v>
      </c>
      <c r="R53" s="2" t="s">
        <v>116</v>
      </c>
      <c r="S53" t="s">
        <v>29</v>
      </c>
      <c r="T53" t="s">
        <v>55</v>
      </c>
    </row>
    <row r="54" spans="1:20" x14ac:dyDescent="0.2">
      <c r="A54">
        <v>53</v>
      </c>
      <c r="B54" t="s">
        <v>108</v>
      </c>
      <c r="C54" t="s">
        <v>160</v>
      </c>
      <c r="D54" t="s">
        <v>20</v>
      </c>
      <c r="E54">
        <v>1065110</v>
      </c>
      <c r="F54">
        <v>1.07</v>
      </c>
      <c r="G54" t="s">
        <v>161</v>
      </c>
      <c r="H54" t="s">
        <v>161</v>
      </c>
      <c r="I54" t="s">
        <v>52</v>
      </c>
      <c r="J54">
        <v>240</v>
      </c>
      <c r="K54">
        <v>240</v>
      </c>
      <c r="L54" t="s">
        <v>23</v>
      </c>
      <c r="Q54" t="s">
        <v>53</v>
      </c>
      <c r="R54" s="2" t="s">
        <v>125</v>
      </c>
      <c r="S54" t="s">
        <v>29</v>
      </c>
      <c r="T54" t="s">
        <v>55</v>
      </c>
    </row>
    <row r="55" spans="1:20" x14ac:dyDescent="0.2">
      <c r="A55">
        <v>54</v>
      </c>
      <c r="B55" t="s">
        <v>108</v>
      </c>
      <c r="C55" t="s">
        <v>162</v>
      </c>
      <c r="D55" t="s">
        <v>20</v>
      </c>
      <c r="E55">
        <v>896553</v>
      </c>
      <c r="F55">
        <v>0.9</v>
      </c>
      <c r="G55" t="s">
        <v>163</v>
      </c>
      <c r="H55" t="s">
        <v>163</v>
      </c>
      <c r="I55" t="s">
        <v>52</v>
      </c>
      <c r="J55">
        <v>240</v>
      </c>
      <c r="K55">
        <v>240</v>
      </c>
      <c r="L55" t="s">
        <v>23</v>
      </c>
      <c r="Q55" t="s">
        <v>53</v>
      </c>
      <c r="R55" s="2" t="s">
        <v>125</v>
      </c>
      <c r="S55" t="s">
        <v>29</v>
      </c>
      <c r="T55" t="s">
        <v>55</v>
      </c>
    </row>
    <row r="56" spans="1:20" x14ac:dyDescent="0.2">
      <c r="A56">
        <v>55</v>
      </c>
      <c r="B56" t="s">
        <v>108</v>
      </c>
      <c r="C56" t="s">
        <v>164</v>
      </c>
      <c r="D56" t="s">
        <v>20</v>
      </c>
      <c r="E56">
        <v>1057465</v>
      </c>
      <c r="F56">
        <v>1.06</v>
      </c>
      <c r="G56" t="s">
        <v>165</v>
      </c>
      <c r="H56" t="s">
        <v>165</v>
      </c>
      <c r="I56" t="s">
        <v>52</v>
      </c>
      <c r="J56">
        <v>240</v>
      </c>
      <c r="K56">
        <v>240</v>
      </c>
      <c r="L56" t="s">
        <v>23</v>
      </c>
      <c r="Q56" t="s">
        <v>53</v>
      </c>
      <c r="R56" s="2" t="s">
        <v>113</v>
      </c>
      <c r="S56" t="s">
        <v>29</v>
      </c>
      <c r="T56" t="s">
        <v>55</v>
      </c>
    </row>
    <row r="57" spans="1:20" x14ac:dyDescent="0.2">
      <c r="A57">
        <v>56</v>
      </c>
      <c r="B57" t="s">
        <v>108</v>
      </c>
      <c r="C57" t="s">
        <v>166</v>
      </c>
      <c r="D57" t="s">
        <v>20</v>
      </c>
      <c r="E57">
        <v>1053088</v>
      </c>
      <c r="F57">
        <v>1.05</v>
      </c>
      <c r="G57" t="s">
        <v>167</v>
      </c>
      <c r="H57" t="s">
        <v>167</v>
      </c>
      <c r="I57" t="s">
        <v>52</v>
      </c>
      <c r="J57">
        <v>240</v>
      </c>
      <c r="K57">
        <v>240</v>
      </c>
      <c r="L57" t="s">
        <v>23</v>
      </c>
      <c r="Q57" t="s">
        <v>53</v>
      </c>
      <c r="R57" s="2" t="s">
        <v>67</v>
      </c>
      <c r="S57" t="s">
        <v>29</v>
      </c>
      <c r="T57" t="s">
        <v>55</v>
      </c>
    </row>
    <row r="58" spans="1:20" x14ac:dyDescent="0.2">
      <c r="A58">
        <v>57</v>
      </c>
      <c r="B58" t="s">
        <v>108</v>
      </c>
      <c r="C58" t="s">
        <v>168</v>
      </c>
      <c r="D58" t="s">
        <v>20</v>
      </c>
      <c r="E58">
        <v>1044130</v>
      </c>
      <c r="F58">
        <v>1.04</v>
      </c>
      <c r="G58" t="s">
        <v>169</v>
      </c>
      <c r="H58" t="s">
        <v>169</v>
      </c>
      <c r="I58" t="s">
        <v>52</v>
      </c>
      <c r="J58">
        <v>240</v>
      </c>
      <c r="K58">
        <v>240</v>
      </c>
      <c r="L58" t="s">
        <v>23</v>
      </c>
      <c r="Q58" t="s">
        <v>53</v>
      </c>
      <c r="R58" s="2" t="s">
        <v>291</v>
      </c>
      <c r="S58" t="s">
        <v>29</v>
      </c>
      <c r="T58" t="s">
        <v>55</v>
      </c>
    </row>
    <row r="59" spans="1:20" x14ac:dyDescent="0.2">
      <c r="A59">
        <v>58</v>
      </c>
      <c r="B59" t="s">
        <v>108</v>
      </c>
      <c r="C59" t="s">
        <v>170</v>
      </c>
      <c r="D59" t="s">
        <v>20</v>
      </c>
      <c r="E59">
        <v>2063201</v>
      </c>
      <c r="F59">
        <v>2.06</v>
      </c>
      <c r="G59" t="s">
        <v>171</v>
      </c>
      <c r="H59" t="s">
        <v>171</v>
      </c>
      <c r="I59" t="s">
        <v>52</v>
      </c>
      <c r="J59">
        <v>240</v>
      </c>
      <c r="K59">
        <v>240</v>
      </c>
      <c r="L59" t="s">
        <v>23</v>
      </c>
      <c r="Q59" t="s">
        <v>53</v>
      </c>
      <c r="R59" s="2" t="s">
        <v>125</v>
      </c>
      <c r="S59" t="s">
        <v>29</v>
      </c>
      <c r="T59" t="s">
        <v>55</v>
      </c>
    </row>
    <row r="60" spans="1:20" x14ac:dyDescent="0.2">
      <c r="A60">
        <v>59</v>
      </c>
      <c r="B60" t="s">
        <v>108</v>
      </c>
      <c r="C60" t="s">
        <v>172</v>
      </c>
      <c r="D60" t="s">
        <v>20</v>
      </c>
      <c r="E60">
        <v>915738</v>
      </c>
      <c r="F60">
        <v>0.92</v>
      </c>
      <c r="G60" t="s">
        <v>173</v>
      </c>
      <c r="H60" t="s">
        <v>173</v>
      </c>
      <c r="I60" t="s">
        <v>52</v>
      </c>
      <c r="J60">
        <v>240</v>
      </c>
      <c r="K60">
        <v>240</v>
      </c>
      <c r="L60" t="s">
        <v>23</v>
      </c>
      <c r="Q60" t="s">
        <v>53</v>
      </c>
      <c r="R60" s="2" t="s">
        <v>58</v>
      </c>
      <c r="S60" t="s">
        <v>29</v>
      </c>
      <c r="T60" t="s">
        <v>55</v>
      </c>
    </row>
    <row r="61" spans="1:20" x14ac:dyDescent="0.2">
      <c r="A61">
        <v>60</v>
      </c>
      <c r="B61" t="s">
        <v>108</v>
      </c>
      <c r="C61" t="s">
        <v>174</v>
      </c>
      <c r="D61" t="s">
        <v>20</v>
      </c>
      <c r="E61">
        <v>1134440</v>
      </c>
      <c r="F61">
        <v>1.1299999999999999</v>
      </c>
      <c r="G61" t="s">
        <v>175</v>
      </c>
      <c r="H61" t="s">
        <v>175</v>
      </c>
      <c r="I61" t="s">
        <v>52</v>
      </c>
      <c r="J61">
        <v>240</v>
      </c>
      <c r="K61">
        <v>240</v>
      </c>
      <c r="L61" t="s">
        <v>23</v>
      </c>
      <c r="Q61" t="s">
        <v>53</v>
      </c>
      <c r="R61" s="2" t="s">
        <v>58</v>
      </c>
      <c r="S61" t="s">
        <v>29</v>
      </c>
      <c r="T61" t="s">
        <v>55</v>
      </c>
    </row>
    <row r="62" spans="1:20" x14ac:dyDescent="0.2">
      <c r="A62">
        <v>61</v>
      </c>
      <c r="B62" t="s">
        <v>108</v>
      </c>
      <c r="C62" t="s">
        <v>176</v>
      </c>
      <c r="D62" t="s">
        <v>20</v>
      </c>
      <c r="E62">
        <v>1221343</v>
      </c>
      <c r="F62">
        <v>1.22</v>
      </c>
      <c r="G62" t="s">
        <v>177</v>
      </c>
      <c r="H62" t="s">
        <v>177</v>
      </c>
      <c r="I62" t="s">
        <v>52</v>
      </c>
      <c r="J62">
        <v>240</v>
      </c>
      <c r="K62">
        <v>240</v>
      </c>
      <c r="L62" t="s">
        <v>23</v>
      </c>
      <c r="Q62" t="s">
        <v>53</v>
      </c>
      <c r="R62" s="2" t="s">
        <v>125</v>
      </c>
      <c r="S62" t="s">
        <v>29</v>
      </c>
      <c r="T62" t="s">
        <v>55</v>
      </c>
    </row>
    <row r="63" spans="1:20" x14ac:dyDescent="0.2">
      <c r="A63">
        <v>62</v>
      </c>
      <c r="B63" t="s">
        <v>108</v>
      </c>
      <c r="C63" t="s">
        <v>178</v>
      </c>
      <c r="D63" t="s">
        <v>20</v>
      </c>
      <c r="E63">
        <v>1012368</v>
      </c>
      <c r="F63">
        <v>1.01</v>
      </c>
      <c r="G63" t="s">
        <v>179</v>
      </c>
      <c r="H63" t="s">
        <v>179</v>
      </c>
      <c r="I63" t="s">
        <v>52</v>
      </c>
      <c r="J63">
        <v>240</v>
      </c>
      <c r="K63">
        <v>240</v>
      </c>
      <c r="L63" t="s">
        <v>23</v>
      </c>
      <c r="Q63" t="s">
        <v>53</v>
      </c>
      <c r="R63" s="2" t="s">
        <v>125</v>
      </c>
      <c r="S63" t="s">
        <v>29</v>
      </c>
      <c r="T63" t="s">
        <v>55</v>
      </c>
    </row>
    <row r="64" spans="1:20" x14ac:dyDescent="0.2">
      <c r="A64">
        <v>63</v>
      </c>
      <c r="B64" t="s">
        <v>108</v>
      </c>
      <c r="C64" t="s">
        <v>180</v>
      </c>
      <c r="D64" t="s">
        <v>20</v>
      </c>
      <c r="E64">
        <v>920338</v>
      </c>
      <c r="F64">
        <v>0.92</v>
      </c>
      <c r="G64" t="s">
        <v>181</v>
      </c>
      <c r="H64" t="s">
        <v>181</v>
      </c>
      <c r="I64" t="s">
        <v>52</v>
      </c>
      <c r="J64">
        <v>240</v>
      </c>
      <c r="K64">
        <v>240</v>
      </c>
      <c r="L64" t="s">
        <v>23</v>
      </c>
      <c r="Q64" t="s">
        <v>53</v>
      </c>
      <c r="R64" s="2" t="s">
        <v>113</v>
      </c>
      <c r="S64" t="s">
        <v>29</v>
      </c>
      <c r="T64" t="s">
        <v>55</v>
      </c>
    </row>
    <row r="65" spans="1:20" x14ac:dyDescent="0.2">
      <c r="A65">
        <v>64</v>
      </c>
      <c r="B65" t="s">
        <v>182</v>
      </c>
      <c r="C65" t="s">
        <v>183</v>
      </c>
      <c r="D65" t="s">
        <v>20</v>
      </c>
      <c r="E65">
        <v>1153326</v>
      </c>
      <c r="F65">
        <v>1.1499999999999999</v>
      </c>
      <c r="G65" t="s">
        <v>184</v>
      </c>
      <c r="H65" t="s">
        <v>184</v>
      </c>
      <c r="I65" t="s">
        <v>52</v>
      </c>
      <c r="J65">
        <v>240</v>
      </c>
      <c r="K65">
        <v>240</v>
      </c>
      <c r="L65" t="s">
        <v>23</v>
      </c>
      <c r="Q65" t="s">
        <v>53</v>
      </c>
      <c r="R65" s="2" t="s">
        <v>185</v>
      </c>
      <c r="S65" t="s">
        <v>29</v>
      </c>
      <c r="T65" t="s">
        <v>55</v>
      </c>
    </row>
    <row r="66" spans="1:20" x14ac:dyDescent="0.2">
      <c r="A66">
        <v>65</v>
      </c>
      <c r="B66" t="s">
        <v>182</v>
      </c>
      <c r="C66" t="s">
        <v>186</v>
      </c>
      <c r="D66" t="s">
        <v>20</v>
      </c>
      <c r="E66">
        <v>602587</v>
      </c>
      <c r="F66">
        <v>0.6</v>
      </c>
      <c r="G66" t="s">
        <v>187</v>
      </c>
      <c r="H66" t="s">
        <v>187</v>
      </c>
      <c r="I66" t="s">
        <v>52</v>
      </c>
      <c r="J66">
        <v>240</v>
      </c>
      <c r="K66">
        <v>240</v>
      </c>
      <c r="L66" t="s">
        <v>23</v>
      </c>
      <c r="Q66" t="s">
        <v>53</v>
      </c>
      <c r="R66" s="2" t="s">
        <v>293</v>
      </c>
      <c r="S66" t="s">
        <v>29</v>
      </c>
      <c r="T66" t="s">
        <v>55</v>
      </c>
    </row>
    <row r="67" spans="1:20" x14ac:dyDescent="0.2">
      <c r="A67">
        <v>66</v>
      </c>
      <c r="B67" t="s">
        <v>182</v>
      </c>
      <c r="C67" t="s">
        <v>188</v>
      </c>
      <c r="D67" t="s">
        <v>20</v>
      </c>
      <c r="E67">
        <v>837381</v>
      </c>
      <c r="F67">
        <v>0.84</v>
      </c>
      <c r="G67" t="s">
        <v>189</v>
      </c>
      <c r="H67" t="s">
        <v>189</v>
      </c>
      <c r="I67" t="s">
        <v>52</v>
      </c>
      <c r="J67">
        <v>240</v>
      </c>
      <c r="K67">
        <v>240</v>
      </c>
      <c r="L67" t="s">
        <v>23</v>
      </c>
      <c r="Q67" t="s">
        <v>53</v>
      </c>
      <c r="R67" s="2" t="s">
        <v>94</v>
      </c>
      <c r="S67" t="s">
        <v>29</v>
      </c>
      <c r="T67" t="s">
        <v>55</v>
      </c>
    </row>
    <row r="68" spans="1:20" x14ac:dyDescent="0.2">
      <c r="A68">
        <v>67</v>
      </c>
      <c r="B68" t="s">
        <v>182</v>
      </c>
      <c r="C68" t="s">
        <v>190</v>
      </c>
      <c r="D68" t="s">
        <v>20</v>
      </c>
      <c r="E68">
        <v>1296383</v>
      </c>
      <c r="F68">
        <v>1.3</v>
      </c>
      <c r="G68" t="s">
        <v>191</v>
      </c>
      <c r="H68" t="s">
        <v>191</v>
      </c>
      <c r="I68" t="s">
        <v>52</v>
      </c>
      <c r="J68">
        <v>240</v>
      </c>
      <c r="K68">
        <v>240</v>
      </c>
      <c r="L68" t="s">
        <v>23</v>
      </c>
      <c r="Q68" t="s">
        <v>53</v>
      </c>
      <c r="R68" s="2" t="s">
        <v>291</v>
      </c>
      <c r="S68" t="s">
        <v>29</v>
      </c>
      <c r="T68" t="s">
        <v>55</v>
      </c>
    </row>
    <row r="69" spans="1:20" x14ac:dyDescent="0.2">
      <c r="A69">
        <v>68</v>
      </c>
      <c r="B69" t="s">
        <v>182</v>
      </c>
      <c r="C69" t="s">
        <v>192</v>
      </c>
      <c r="D69" t="s">
        <v>20</v>
      </c>
      <c r="E69">
        <v>450512</v>
      </c>
      <c r="F69">
        <v>0.45</v>
      </c>
      <c r="G69" t="s">
        <v>193</v>
      </c>
      <c r="H69" t="s">
        <v>193</v>
      </c>
      <c r="I69" t="s">
        <v>52</v>
      </c>
      <c r="J69">
        <v>240</v>
      </c>
      <c r="K69">
        <v>240</v>
      </c>
      <c r="L69" t="s">
        <v>23</v>
      </c>
      <c r="Q69" t="s">
        <v>53</v>
      </c>
      <c r="R69" s="2" t="s">
        <v>294</v>
      </c>
      <c r="S69" t="s">
        <v>29</v>
      </c>
      <c r="T69" t="s">
        <v>55</v>
      </c>
    </row>
    <row r="70" spans="1:20" x14ac:dyDescent="0.2">
      <c r="A70">
        <v>69</v>
      </c>
      <c r="B70" t="s">
        <v>182</v>
      </c>
      <c r="C70" t="s">
        <v>194</v>
      </c>
      <c r="D70" t="s">
        <v>20</v>
      </c>
      <c r="E70">
        <v>558368</v>
      </c>
      <c r="F70">
        <v>0.56000000000000005</v>
      </c>
      <c r="G70" t="s">
        <v>195</v>
      </c>
      <c r="H70" t="s">
        <v>195</v>
      </c>
      <c r="I70" t="s">
        <v>52</v>
      </c>
      <c r="J70">
        <v>240</v>
      </c>
      <c r="K70">
        <v>240</v>
      </c>
      <c r="L70" t="s">
        <v>23</v>
      </c>
      <c r="Q70" t="s">
        <v>53</v>
      </c>
      <c r="R70" s="2" t="s">
        <v>295</v>
      </c>
      <c r="S70" t="s">
        <v>29</v>
      </c>
      <c r="T70" t="s">
        <v>55</v>
      </c>
    </row>
    <row r="71" spans="1:20" x14ac:dyDescent="0.2">
      <c r="A71">
        <v>70</v>
      </c>
      <c r="B71" t="s">
        <v>182</v>
      </c>
      <c r="C71" t="s">
        <v>196</v>
      </c>
      <c r="D71" t="s">
        <v>20</v>
      </c>
      <c r="E71">
        <v>1000407</v>
      </c>
      <c r="F71">
        <v>1</v>
      </c>
      <c r="G71" t="s">
        <v>197</v>
      </c>
      <c r="H71" t="s">
        <v>197</v>
      </c>
      <c r="I71" t="s">
        <v>52</v>
      </c>
      <c r="J71">
        <v>240</v>
      </c>
      <c r="K71">
        <v>240</v>
      </c>
      <c r="L71" t="s">
        <v>23</v>
      </c>
      <c r="Q71" t="s">
        <v>53</v>
      </c>
      <c r="R71" s="2" t="s">
        <v>125</v>
      </c>
      <c r="S71" t="s">
        <v>29</v>
      </c>
      <c r="T71" t="s">
        <v>55</v>
      </c>
    </row>
    <row r="72" spans="1:20" x14ac:dyDescent="0.2">
      <c r="A72">
        <v>71</v>
      </c>
      <c r="B72" t="s">
        <v>182</v>
      </c>
      <c r="C72" t="s">
        <v>198</v>
      </c>
      <c r="D72" t="s">
        <v>20</v>
      </c>
      <c r="E72">
        <v>1238306</v>
      </c>
      <c r="F72">
        <v>1.24</v>
      </c>
      <c r="G72" t="s">
        <v>199</v>
      </c>
      <c r="H72" t="s">
        <v>199</v>
      </c>
      <c r="I72" t="s">
        <v>52</v>
      </c>
      <c r="J72">
        <v>240</v>
      </c>
      <c r="K72">
        <v>240</v>
      </c>
      <c r="L72" t="s">
        <v>23</v>
      </c>
      <c r="Q72" t="s">
        <v>53</v>
      </c>
      <c r="R72" s="2" t="s">
        <v>74</v>
      </c>
      <c r="S72" t="s">
        <v>29</v>
      </c>
      <c r="T72" t="s">
        <v>55</v>
      </c>
    </row>
    <row r="73" spans="1:20" x14ac:dyDescent="0.2">
      <c r="A73">
        <v>72</v>
      </c>
      <c r="B73" t="s">
        <v>182</v>
      </c>
      <c r="C73" t="s">
        <v>200</v>
      </c>
      <c r="D73" t="s">
        <v>20</v>
      </c>
      <c r="E73">
        <v>1148564</v>
      </c>
      <c r="F73">
        <v>1.1499999999999999</v>
      </c>
      <c r="G73" t="s">
        <v>201</v>
      </c>
      <c r="H73" t="s">
        <v>201</v>
      </c>
      <c r="I73" t="s">
        <v>52</v>
      </c>
      <c r="J73">
        <v>240</v>
      </c>
      <c r="K73">
        <v>240</v>
      </c>
      <c r="L73" t="s">
        <v>23</v>
      </c>
      <c r="Q73" t="s">
        <v>53</v>
      </c>
      <c r="R73" s="2" t="s">
        <v>54</v>
      </c>
      <c r="S73" t="s">
        <v>29</v>
      </c>
      <c r="T73" t="s">
        <v>55</v>
      </c>
    </row>
    <row r="74" spans="1:20" x14ac:dyDescent="0.2">
      <c r="A74">
        <v>73</v>
      </c>
      <c r="B74" t="s">
        <v>182</v>
      </c>
      <c r="C74" t="s">
        <v>202</v>
      </c>
      <c r="D74" t="s">
        <v>20</v>
      </c>
      <c r="E74">
        <v>963475</v>
      </c>
      <c r="F74">
        <v>0.96</v>
      </c>
      <c r="G74" t="s">
        <v>203</v>
      </c>
      <c r="H74" t="s">
        <v>203</v>
      </c>
      <c r="I74" t="s">
        <v>52</v>
      </c>
      <c r="J74">
        <v>240</v>
      </c>
      <c r="K74">
        <v>240</v>
      </c>
      <c r="L74" t="s">
        <v>23</v>
      </c>
      <c r="Q74" t="s">
        <v>53</v>
      </c>
      <c r="R74" s="2" t="s">
        <v>54</v>
      </c>
      <c r="S74" t="s">
        <v>29</v>
      </c>
      <c r="T74" t="s">
        <v>55</v>
      </c>
    </row>
    <row r="75" spans="1:20" x14ac:dyDescent="0.2">
      <c r="A75">
        <v>74</v>
      </c>
      <c r="B75" t="s">
        <v>182</v>
      </c>
      <c r="C75" t="s">
        <v>204</v>
      </c>
      <c r="D75" t="s">
        <v>20</v>
      </c>
      <c r="E75">
        <v>1030709</v>
      </c>
      <c r="F75">
        <v>1.03</v>
      </c>
      <c r="G75" t="s">
        <v>205</v>
      </c>
      <c r="H75" t="s">
        <v>205</v>
      </c>
      <c r="I75" t="s">
        <v>52</v>
      </c>
      <c r="J75">
        <v>240</v>
      </c>
      <c r="K75">
        <v>240</v>
      </c>
      <c r="L75" t="s">
        <v>23</v>
      </c>
      <c r="Q75" t="s">
        <v>53</v>
      </c>
      <c r="R75" s="2" t="s">
        <v>116</v>
      </c>
      <c r="S75" t="s">
        <v>29</v>
      </c>
      <c r="T75" t="s">
        <v>55</v>
      </c>
    </row>
    <row r="76" spans="1:20" x14ac:dyDescent="0.2">
      <c r="A76">
        <v>75</v>
      </c>
      <c r="B76" t="s">
        <v>182</v>
      </c>
      <c r="C76" t="s">
        <v>206</v>
      </c>
      <c r="D76" t="s">
        <v>20</v>
      </c>
      <c r="E76">
        <v>1046744</v>
      </c>
      <c r="F76">
        <v>1.05</v>
      </c>
      <c r="G76" t="s">
        <v>207</v>
      </c>
      <c r="H76" t="s">
        <v>207</v>
      </c>
      <c r="I76" t="s">
        <v>52</v>
      </c>
      <c r="J76">
        <v>240</v>
      </c>
      <c r="K76">
        <v>240</v>
      </c>
      <c r="L76" t="s">
        <v>23</v>
      </c>
      <c r="Q76" t="s">
        <v>53</v>
      </c>
      <c r="R76" s="2" t="s">
        <v>116</v>
      </c>
      <c r="S76" t="s">
        <v>29</v>
      </c>
      <c r="T76" t="s">
        <v>55</v>
      </c>
    </row>
    <row r="77" spans="1:20" x14ac:dyDescent="0.2">
      <c r="A77">
        <v>76</v>
      </c>
      <c r="B77" t="s">
        <v>182</v>
      </c>
      <c r="C77" t="s">
        <v>208</v>
      </c>
      <c r="D77" t="s">
        <v>20</v>
      </c>
      <c r="E77">
        <v>957875</v>
      </c>
      <c r="F77">
        <v>0.96</v>
      </c>
      <c r="G77" t="s">
        <v>209</v>
      </c>
      <c r="H77" t="s">
        <v>209</v>
      </c>
      <c r="I77" t="s">
        <v>52</v>
      </c>
      <c r="J77">
        <v>240</v>
      </c>
      <c r="K77">
        <v>240</v>
      </c>
      <c r="L77" t="s">
        <v>23</v>
      </c>
      <c r="Q77" t="s">
        <v>53</v>
      </c>
      <c r="R77" s="2" t="s">
        <v>116</v>
      </c>
      <c r="S77" t="s">
        <v>29</v>
      </c>
      <c r="T77" t="s">
        <v>55</v>
      </c>
    </row>
    <row r="78" spans="1:20" x14ac:dyDescent="0.2">
      <c r="A78">
        <v>77</v>
      </c>
      <c r="B78" t="s">
        <v>182</v>
      </c>
      <c r="C78" t="s">
        <v>210</v>
      </c>
      <c r="D78" t="s">
        <v>20</v>
      </c>
      <c r="E78">
        <v>1147640</v>
      </c>
      <c r="F78">
        <v>1.1499999999999999</v>
      </c>
      <c r="G78" t="s">
        <v>211</v>
      </c>
      <c r="H78" t="s">
        <v>211</v>
      </c>
      <c r="I78" t="s">
        <v>52</v>
      </c>
      <c r="J78">
        <v>240</v>
      </c>
      <c r="K78">
        <v>240</v>
      </c>
      <c r="L78" t="s">
        <v>23</v>
      </c>
      <c r="Q78" t="s">
        <v>53</v>
      </c>
      <c r="R78" s="2" t="s">
        <v>296</v>
      </c>
      <c r="S78" t="s">
        <v>29</v>
      </c>
      <c r="T78" t="s">
        <v>55</v>
      </c>
    </row>
    <row r="79" spans="1:20" x14ac:dyDescent="0.2">
      <c r="A79">
        <v>78</v>
      </c>
      <c r="B79" t="s">
        <v>182</v>
      </c>
      <c r="C79" t="s">
        <v>212</v>
      </c>
      <c r="D79" t="s">
        <v>20</v>
      </c>
      <c r="E79">
        <v>1200703</v>
      </c>
      <c r="F79">
        <v>1.2</v>
      </c>
      <c r="G79" t="s">
        <v>213</v>
      </c>
      <c r="H79" t="s">
        <v>213</v>
      </c>
      <c r="I79" t="s">
        <v>52</v>
      </c>
      <c r="J79">
        <v>240</v>
      </c>
      <c r="K79">
        <v>240</v>
      </c>
      <c r="L79" t="s">
        <v>23</v>
      </c>
      <c r="Q79" t="s">
        <v>53</v>
      </c>
      <c r="R79" s="2" t="s">
        <v>291</v>
      </c>
      <c r="S79" t="s">
        <v>29</v>
      </c>
      <c r="T79" t="s">
        <v>55</v>
      </c>
    </row>
    <row r="80" spans="1:20" x14ac:dyDescent="0.2">
      <c r="A80">
        <v>79</v>
      </c>
      <c r="B80" t="s">
        <v>182</v>
      </c>
      <c r="C80" t="s">
        <v>214</v>
      </c>
      <c r="D80" t="s">
        <v>20</v>
      </c>
      <c r="E80">
        <v>1131635</v>
      </c>
      <c r="F80">
        <v>1.1299999999999999</v>
      </c>
      <c r="G80" t="s">
        <v>215</v>
      </c>
      <c r="H80" t="s">
        <v>215</v>
      </c>
      <c r="I80" t="s">
        <v>52</v>
      </c>
      <c r="J80">
        <v>240</v>
      </c>
      <c r="K80">
        <v>240</v>
      </c>
      <c r="L80" t="s">
        <v>23</v>
      </c>
      <c r="Q80" t="s">
        <v>53</v>
      </c>
      <c r="R80" s="2" t="s">
        <v>67</v>
      </c>
      <c r="S80" t="s">
        <v>29</v>
      </c>
      <c r="T80" t="s">
        <v>55</v>
      </c>
    </row>
    <row r="81" spans="1:20" x14ac:dyDescent="0.2">
      <c r="A81">
        <v>80</v>
      </c>
      <c r="B81" t="s">
        <v>182</v>
      </c>
      <c r="C81" t="s">
        <v>216</v>
      </c>
      <c r="D81" t="s">
        <v>20</v>
      </c>
      <c r="E81">
        <v>1105585</v>
      </c>
      <c r="F81">
        <v>1.1100000000000001</v>
      </c>
      <c r="G81" t="s">
        <v>217</v>
      </c>
      <c r="H81" t="s">
        <v>217</v>
      </c>
      <c r="I81" t="s">
        <v>52</v>
      </c>
      <c r="J81">
        <v>240</v>
      </c>
      <c r="K81">
        <v>240</v>
      </c>
      <c r="L81" t="s">
        <v>23</v>
      </c>
      <c r="Q81" t="s">
        <v>53</v>
      </c>
      <c r="R81" s="2" t="s">
        <v>74</v>
      </c>
      <c r="S81" t="s">
        <v>29</v>
      </c>
      <c r="T81" t="s">
        <v>55</v>
      </c>
    </row>
    <row r="82" spans="1:20" x14ac:dyDescent="0.2">
      <c r="A82">
        <v>81</v>
      </c>
      <c r="B82" t="s">
        <v>182</v>
      </c>
      <c r="C82" t="s">
        <v>218</v>
      </c>
      <c r="D82" t="s">
        <v>20</v>
      </c>
      <c r="E82">
        <v>1205516</v>
      </c>
      <c r="F82">
        <v>1.21</v>
      </c>
      <c r="G82" t="s">
        <v>219</v>
      </c>
      <c r="H82" t="s">
        <v>219</v>
      </c>
      <c r="I82" t="s">
        <v>52</v>
      </c>
      <c r="J82">
        <v>240</v>
      </c>
      <c r="K82">
        <v>240</v>
      </c>
      <c r="L82" t="s">
        <v>23</v>
      </c>
      <c r="Q82" t="s">
        <v>53</v>
      </c>
      <c r="R82" s="2" t="s">
        <v>296</v>
      </c>
      <c r="S82" t="s">
        <v>29</v>
      </c>
      <c r="T82" t="s">
        <v>55</v>
      </c>
    </row>
    <row r="83" spans="1:20" x14ac:dyDescent="0.2">
      <c r="A83">
        <v>82</v>
      </c>
      <c r="B83" t="s">
        <v>182</v>
      </c>
      <c r="C83" t="s">
        <v>220</v>
      </c>
      <c r="D83" t="s">
        <v>20</v>
      </c>
      <c r="E83">
        <v>1098957</v>
      </c>
      <c r="F83">
        <v>1.1000000000000001</v>
      </c>
      <c r="G83" t="s">
        <v>221</v>
      </c>
      <c r="H83" t="s">
        <v>221</v>
      </c>
      <c r="I83" t="s">
        <v>52</v>
      </c>
      <c r="J83">
        <v>240</v>
      </c>
      <c r="K83">
        <v>240</v>
      </c>
      <c r="L83" t="s">
        <v>23</v>
      </c>
      <c r="Q83" t="s">
        <v>53</v>
      </c>
      <c r="R83" s="2" t="s">
        <v>116</v>
      </c>
      <c r="S83" t="s">
        <v>29</v>
      </c>
      <c r="T83" t="s">
        <v>55</v>
      </c>
    </row>
    <row r="84" spans="1:20" x14ac:dyDescent="0.2">
      <c r="A84">
        <v>83</v>
      </c>
      <c r="B84" t="s">
        <v>182</v>
      </c>
      <c r="C84" t="s">
        <v>222</v>
      </c>
      <c r="D84" t="s">
        <v>20</v>
      </c>
      <c r="E84">
        <v>969649</v>
      </c>
      <c r="F84">
        <v>0.97</v>
      </c>
      <c r="G84" t="s">
        <v>223</v>
      </c>
      <c r="H84" t="s">
        <v>223</v>
      </c>
      <c r="I84" t="s">
        <v>52</v>
      </c>
      <c r="J84">
        <v>240</v>
      </c>
      <c r="K84">
        <v>240</v>
      </c>
      <c r="L84" t="s">
        <v>23</v>
      </c>
      <c r="Q84" t="s">
        <v>53</v>
      </c>
      <c r="R84" s="2" t="s">
        <v>54</v>
      </c>
      <c r="S84" t="s">
        <v>29</v>
      </c>
      <c r="T84" t="s">
        <v>55</v>
      </c>
    </row>
    <row r="85" spans="1:20" x14ac:dyDescent="0.2">
      <c r="A85">
        <v>84</v>
      </c>
      <c r="B85" t="s">
        <v>182</v>
      </c>
      <c r="C85" t="s">
        <v>224</v>
      </c>
      <c r="D85" t="s">
        <v>20</v>
      </c>
      <c r="E85">
        <v>923028</v>
      </c>
      <c r="F85">
        <v>0.92</v>
      </c>
      <c r="G85" t="s">
        <v>225</v>
      </c>
      <c r="H85" t="s">
        <v>225</v>
      </c>
      <c r="I85" t="s">
        <v>52</v>
      </c>
      <c r="J85">
        <v>240</v>
      </c>
      <c r="K85">
        <v>240</v>
      </c>
      <c r="L85" t="s">
        <v>23</v>
      </c>
      <c r="Q85" t="s">
        <v>53</v>
      </c>
      <c r="R85" s="2" t="s">
        <v>54</v>
      </c>
      <c r="S85" t="s">
        <v>29</v>
      </c>
      <c r="T85" t="s">
        <v>55</v>
      </c>
    </row>
    <row r="86" spans="1:20" x14ac:dyDescent="0.2">
      <c r="A86">
        <v>85</v>
      </c>
      <c r="B86" t="s">
        <v>182</v>
      </c>
      <c r="C86" t="s">
        <v>226</v>
      </c>
      <c r="D86" t="s">
        <v>20</v>
      </c>
      <c r="E86">
        <v>861981</v>
      </c>
      <c r="F86">
        <v>0.86</v>
      </c>
      <c r="G86" t="s">
        <v>227</v>
      </c>
      <c r="H86" t="s">
        <v>227</v>
      </c>
      <c r="I86" t="s">
        <v>52</v>
      </c>
      <c r="J86">
        <v>240</v>
      </c>
      <c r="K86">
        <v>240</v>
      </c>
      <c r="L86" t="s">
        <v>23</v>
      </c>
      <c r="Q86" t="s">
        <v>53</v>
      </c>
      <c r="R86" s="2" t="s">
        <v>113</v>
      </c>
      <c r="S86" t="s">
        <v>29</v>
      </c>
      <c r="T86" t="s">
        <v>55</v>
      </c>
    </row>
    <row r="87" spans="1:20" x14ac:dyDescent="0.2">
      <c r="A87">
        <v>86</v>
      </c>
      <c r="B87" t="s">
        <v>182</v>
      </c>
      <c r="C87" t="s">
        <v>228</v>
      </c>
      <c r="D87" t="s">
        <v>20</v>
      </c>
      <c r="E87">
        <v>1029034</v>
      </c>
      <c r="F87">
        <v>1.03</v>
      </c>
      <c r="G87" t="s">
        <v>229</v>
      </c>
      <c r="H87" t="s">
        <v>229</v>
      </c>
      <c r="I87" t="s">
        <v>52</v>
      </c>
      <c r="J87">
        <v>240</v>
      </c>
      <c r="K87">
        <v>240</v>
      </c>
      <c r="L87" t="s">
        <v>23</v>
      </c>
      <c r="Q87" t="s">
        <v>53</v>
      </c>
      <c r="R87" s="2" t="s">
        <v>67</v>
      </c>
      <c r="S87" t="s">
        <v>29</v>
      </c>
      <c r="T87" t="s">
        <v>55</v>
      </c>
    </row>
    <row r="88" spans="1:20" x14ac:dyDescent="0.2">
      <c r="A88">
        <v>87</v>
      </c>
      <c r="B88" t="s">
        <v>182</v>
      </c>
      <c r="C88" t="s">
        <v>230</v>
      </c>
      <c r="D88" t="s">
        <v>20</v>
      </c>
      <c r="E88">
        <v>968645</v>
      </c>
      <c r="F88">
        <v>0.97</v>
      </c>
      <c r="G88" t="s">
        <v>231</v>
      </c>
      <c r="H88" t="s">
        <v>231</v>
      </c>
      <c r="I88" t="s">
        <v>52</v>
      </c>
      <c r="J88">
        <v>240</v>
      </c>
      <c r="K88">
        <v>240</v>
      </c>
      <c r="L88" t="s">
        <v>23</v>
      </c>
      <c r="Q88" t="s">
        <v>53</v>
      </c>
      <c r="R88" s="2" t="s">
        <v>125</v>
      </c>
      <c r="S88" t="s">
        <v>29</v>
      </c>
      <c r="T88" t="s">
        <v>55</v>
      </c>
    </row>
    <row r="89" spans="1:20" x14ac:dyDescent="0.2">
      <c r="A89">
        <v>88</v>
      </c>
      <c r="B89" t="s">
        <v>182</v>
      </c>
      <c r="C89" t="s">
        <v>232</v>
      </c>
      <c r="D89" t="s">
        <v>20</v>
      </c>
      <c r="E89">
        <v>1109026</v>
      </c>
      <c r="F89">
        <v>1.1100000000000001</v>
      </c>
      <c r="G89" t="s">
        <v>233</v>
      </c>
      <c r="H89" t="s">
        <v>233</v>
      </c>
      <c r="I89" t="s">
        <v>52</v>
      </c>
      <c r="J89">
        <v>240</v>
      </c>
      <c r="K89">
        <v>240</v>
      </c>
      <c r="L89" t="s">
        <v>23</v>
      </c>
      <c r="Q89" t="s">
        <v>53</v>
      </c>
      <c r="R89" s="2" t="s">
        <v>54</v>
      </c>
      <c r="S89" t="s">
        <v>29</v>
      </c>
      <c r="T89" t="s">
        <v>55</v>
      </c>
    </row>
    <row r="90" spans="1:20" x14ac:dyDescent="0.2">
      <c r="A90">
        <v>89</v>
      </c>
      <c r="B90" t="s">
        <v>182</v>
      </c>
      <c r="C90" t="s">
        <v>234</v>
      </c>
      <c r="D90" t="s">
        <v>20</v>
      </c>
      <c r="E90">
        <v>1018892</v>
      </c>
      <c r="F90">
        <v>1.02</v>
      </c>
      <c r="G90" t="s">
        <v>235</v>
      </c>
      <c r="H90" t="s">
        <v>235</v>
      </c>
      <c r="I90" t="s">
        <v>52</v>
      </c>
      <c r="J90">
        <v>240</v>
      </c>
      <c r="K90">
        <v>240</v>
      </c>
      <c r="L90" t="s">
        <v>23</v>
      </c>
      <c r="Q90" t="s">
        <v>53</v>
      </c>
      <c r="R90" s="2" t="s">
        <v>67</v>
      </c>
      <c r="S90" t="s">
        <v>29</v>
      </c>
      <c r="T90" t="s">
        <v>55</v>
      </c>
    </row>
    <row r="91" spans="1:20" x14ac:dyDescent="0.2">
      <c r="A91">
        <v>90</v>
      </c>
      <c r="B91" t="s">
        <v>182</v>
      </c>
      <c r="C91" t="s">
        <v>236</v>
      </c>
      <c r="D91" t="s">
        <v>20</v>
      </c>
      <c r="E91">
        <v>1139116</v>
      </c>
      <c r="F91">
        <v>1.1399999999999999</v>
      </c>
      <c r="G91" t="s">
        <v>237</v>
      </c>
      <c r="H91" t="s">
        <v>237</v>
      </c>
      <c r="I91" t="s">
        <v>52</v>
      </c>
      <c r="J91">
        <v>240</v>
      </c>
      <c r="K91">
        <v>240</v>
      </c>
      <c r="L91" t="s">
        <v>23</v>
      </c>
      <c r="Q91" t="s">
        <v>53</v>
      </c>
      <c r="R91" s="2" t="s">
        <v>54</v>
      </c>
      <c r="S91" t="s">
        <v>29</v>
      </c>
      <c r="T91" t="s">
        <v>55</v>
      </c>
    </row>
    <row r="92" spans="1:20" x14ac:dyDescent="0.2">
      <c r="A92">
        <v>91</v>
      </c>
      <c r="B92" t="s">
        <v>182</v>
      </c>
      <c r="C92" t="s">
        <v>238</v>
      </c>
      <c r="D92" t="s">
        <v>20</v>
      </c>
      <c r="E92">
        <v>998879</v>
      </c>
      <c r="F92">
        <v>1</v>
      </c>
      <c r="G92" t="s">
        <v>239</v>
      </c>
      <c r="H92" t="s">
        <v>239</v>
      </c>
      <c r="I92" t="s">
        <v>52</v>
      </c>
      <c r="J92">
        <v>240</v>
      </c>
      <c r="K92">
        <v>240</v>
      </c>
      <c r="L92" t="s">
        <v>23</v>
      </c>
      <c r="Q92" t="s">
        <v>53</v>
      </c>
      <c r="R92" s="2" t="s">
        <v>296</v>
      </c>
      <c r="S92" t="s">
        <v>29</v>
      </c>
      <c r="T92" t="s">
        <v>55</v>
      </c>
    </row>
    <row r="93" spans="1:20" x14ac:dyDescent="0.2">
      <c r="A93">
        <v>92</v>
      </c>
      <c r="B93" t="s">
        <v>182</v>
      </c>
      <c r="C93" t="s">
        <v>240</v>
      </c>
      <c r="D93" t="s">
        <v>20</v>
      </c>
      <c r="E93">
        <v>1149902</v>
      </c>
      <c r="F93">
        <v>1.1499999999999999</v>
      </c>
      <c r="G93" t="s">
        <v>241</v>
      </c>
      <c r="H93" t="s">
        <v>241</v>
      </c>
      <c r="I93" t="s">
        <v>52</v>
      </c>
      <c r="J93">
        <v>240</v>
      </c>
      <c r="K93">
        <v>240</v>
      </c>
      <c r="L93" t="s">
        <v>23</v>
      </c>
      <c r="Q93" t="s">
        <v>53</v>
      </c>
      <c r="R93" s="2" t="s">
        <v>74</v>
      </c>
      <c r="S93" t="s">
        <v>29</v>
      </c>
      <c r="T93" t="s">
        <v>55</v>
      </c>
    </row>
    <row r="94" spans="1:20" x14ac:dyDescent="0.2">
      <c r="A94">
        <v>93</v>
      </c>
      <c r="B94" t="s">
        <v>182</v>
      </c>
      <c r="C94" t="s">
        <v>242</v>
      </c>
      <c r="D94" t="s">
        <v>20</v>
      </c>
      <c r="E94">
        <v>934352</v>
      </c>
      <c r="F94">
        <v>0.93</v>
      </c>
      <c r="G94" t="s">
        <v>243</v>
      </c>
      <c r="H94" t="s">
        <v>243</v>
      </c>
      <c r="I94" t="s">
        <v>52</v>
      </c>
      <c r="J94">
        <v>240</v>
      </c>
      <c r="K94">
        <v>240</v>
      </c>
      <c r="L94" t="s">
        <v>23</v>
      </c>
      <c r="Q94" t="s">
        <v>53</v>
      </c>
      <c r="R94" s="2" t="s">
        <v>116</v>
      </c>
      <c r="S94" t="s">
        <v>29</v>
      </c>
      <c r="T94" t="s">
        <v>55</v>
      </c>
    </row>
    <row r="95" spans="1:20" x14ac:dyDescent="0.2">
      <c r="A95">
        <v>94</v>
      </c>
      <c r="B95" t="s">
        <v>182</v>
      </c>
      <c r="C95" t="s">
        <v>244</v>
      </c>
      <c r="D95" t="s">
        <v>20</v>
      </c>
      <c r="E95">
        <v>1044339</v>
      </c>
      <c r="F95">
        <v>1.04</v>
      </c>
      <c r="G95" t="s">
        <v>245</v>
      </c>
      <c r="H95" t="s">
        <v>245</v>
      </c>
      <c r="I95" t="s">
        <v>52</v>
      </c>
      <c r="J95">
        <v>240</v>
      </c>
      <c r="K95">
        <v>240</v>
      </c>
      <c r="L95" t="s">
        <v>23</v>
      </c>
      <c r="Q95" t="s">
        <v>53</v>
      </c>
      <c r="R95" s="2" t="s">
        <v>54</v>
      </c>
      <c r="S95" t="s">
        <v>29</v>
      </c>
      <c r="T95" t="s">
        <v>55</v>
      </c>
    </row>
    <row r="96" spans="1:20" x14ac:dyDescent="0.2">
      <c r="A96">
        <v>95</v>
      </c>
      <c r="B96" t="s">
        <v>182</v>
      </c>
      <c r="C96" t="s">
        <v>246</v>
      </c>
      <c r="D96" t="s">
        <v>20</v>
      </c>
      <c r="E96">
        <v>1011924</v>
      </c>
      <c r="F96">
        <v>1.01</v>
      </c>
      <c r="G96" t="s">
        <v>247</v>
      </c>
      <c r="H96" t="s">
        <v>247</v>
      </c>
      <c r="I96" t="s">
        <v>52</v>
      </c>
      <c r="J96">
        <v>240</v>
      </c>
      <c r="K96">
        <v>240</v>
      </c>
      <c r="L96" t="s">
        <v>23</v>
      </c>
      <c r="Q96" t="s">
        <v>53</v>
      </c>
      <c r="R96" s="2" t="s">
        <v>296</v>
      </c>
      <c r="S96" t="s">
        <v>29</v>
      </c>
      <c r="T96" t="s">
        <v>55</v>
      </c>
    </row>
    <row r="97" spans="1:20" x14ac:dyDescent="0.2">
      <c r="A97">
        <v>96</v>
      </c>
      <c r="B97" t="s">
        <v>182</v>
      </c>
      <c r="C97" t="s">
        <v>248</v>
      </c>
      <c r="D97" t="s">
        <v>20</v>
      </c>
      <c r="E97">
        <v>1019871</v>
      </c>
      <c r="F97">
        <v>1.02</v>
      </c>
      <c r="G97" t="s">
        <v>249</v>
      </c>
      <c r="H97" t="s">
        <v>249</v>
      </c>
      <c r="I97" t="s">
        <v>52</v>
      </c>
      <c r="J97">
        <v>240</v>
      </c>
      <c r="K97">
        <v>240</v>
      </c>
      <c r="L97" t="s">
        <v>23</v>
      </c>
      <c r="Q97" t="s">
        <v>53</v>
      </c>
      <c r="R97" s="2" t="s">
        <v>296</v>
      </c>
      <c r="S97" t="s">
        <v>29</v>
      </c>
      <c r="T97" t="s">
        <v>55</v>
      </c>
    </row>
    <row r="98" spans="1:20" x14ac:dyDescent="0.2">
      <c r="A98">
        <v>97</v>
      </c>
      <c r="B98" t="s">
        <v>182</v>
      </c>
      <c r="C98" t="s">
        <v>250</v>
      </c>
      <c r="D98" t="s">
        <v>20</v>
      </c>
      <c r="E98">
        <v>1300347</v>
      </c>
      <c r="F98">
        <v>1.3</v>
      </c>
      <c r="G98" t="s">
        <v>251</v>
      </c>
      <c r="H98" t="s">
        <v>251</v>
      </c>
      <c r="I98" t="s">
        <v>52</v>
      </c>
      <c r="J98">
        <v>240</v>
      </c>
      <c r="K98">
        <v>240</v>
      </c>
      <c r="L98" t="s">
        <v>23</v>
      </c>
      <c r="Q98" t="s">
        <v>53</v>
      </c>
      <c r="R98" s="2" t="s">
        <v>89</v>
      </c>
      <c r="S98" t="s">
        <v>29</v>
      </c>
      <c r="T98" t="s">
        <v>55</v>
      </c>
    </row>
    <row r="99" spans="1:20" x14ac:dyDescent="0.2">
      <c r="A99">
        <v>98</v>
      </c>
      <c r="B99" t="s">
        <v>182</v>
      </c>
      <c r="C99" t="s">
        <v>252</v>
      </c>
      <c r="D99" t="s">
        <v>20</v>
      </c>
      <c r="E99">
        <v>954967</v>
      </c>
      <c r="F99">
        <v>0.95</v>
      </c>
      <c r="G99" t="s">
        <v>253</v>
      </c>
      <c r="H99" t="s">
        <v>253</v>
      </c>
      <c r="I99" t="s">
        <v>52</v>
      </c>
      <c r="J99">
        <v>240</v>
      </c>
      <c r="K99">
        <v>240</v>
      </c>
      <c r="L99" t="s">
        <v>23</v>
      </c>
      <c r="Q99" t="s">
        <v>53</v>
      </c>
      <c r="R99" s="2" t="s">
        <v>293</v>
      </c>
      <c r="S99" t="s">
        <v>29</v>
      </c>
      <c r="T99" t="s">
        <v>55</v>
      </c>
    </row>
    <row r="100" spans="1:20" x14ac:dyDescent="0.2">
      <c r="A100">
        <v>99</v>
      </c>
      <c r="B100" t="s">
        <v>182</v>
      </c>
      <c r="C100" t="s">
        <v>254</v>
      </c>
      <c r="D100" t="s">
        <v>20</v>
      </c>
      <c r="E100">
        <v>955586</v>
      </c>
      <c r="F100">
        <v>0.96</v>
      </c>
      <c r="G100" t="s">
        <v>255</v>
      </c>
      <c r="H100" t="s">
        <v>255</v>
      </c>
      <c r="I100" t="s">
        <v>52</v>
      </c>
      <c r="J100">
        <v>240</v>
      </c>
      <c r="K100">
        <v>240</v>
      </c>
      <c r="L100" t="s">
        <v>23</v>
      </c>
      <c r="Q100" t="s">
        <v>53</v>
      </c>
      <c r="R100" s="2" t="s">
        <v>295</v>
      </c>
      <c r="S100" t="s">
        <v>29</v>
      </c>
      <c r="T100" t="s">
        <v>55</v>
      </c>
    </row>
    <row r="101" spans="1:20" x14ac:dyDescent="0.2">
      <c r="A101">
        <v>100</v>
      </c>
      <c r="B101" t="s">
        <v>182</v>
      </c>
      <c r="C101" t="s">
        <v>256</v>
      </c>
      <c r="D101" t="s">
        <v>20</v>
      </c>
      <c r="E101">
        <v>1065837</v>
      </c>
      <c r="F101">
        <v>1.07</v>
      </c>
      <c r="G101" t="s">
        <v>257</v>
      </c>
      <c r="H101" t="s">
        <v>257</v>
      </c>
      <c r="I101" t="s">
        <v>52</v>
      </c>
      <c r="J101">
        <v>240</v>
      </c>
      <c r="K101">
        <v>240</v>
      </c>
      <c r="L101" t="s">
        <v>23</v>
      </c>
      <c r="Q101" t="s">
        <v>53</v>
      </c>
      <c r="R101" s="2" t="s">
        <v>74</v>
      </c>
      <c r="S101" t="s">
        <v>29</v>
      </c>
      <c r="T101" t="s">
        <v>55</v>
      </c>
    </row>
    <row r="102" spans="1:20" x14ac:dyDescent="0.2">
      <c r="A102">
        <v>101</v>
      </c>
      <c r="B102" t="s">
        <v>258</v>
      </c>
      <c r="C102" t="s">
        <v>259</v>
      </c>
      <c r="D102" t="s">
        <v>20</v>
      </c>
      <c r="E102">
        <v>1000697</v>
      </c>
      <c r="F102">
        <v>1</v>
      </c>
      <c r="G102" t="s">
        <v>260</v>
      </c>
      <c r="H102" t="s">
        <v>260</v>
      </c>
      <c r="I102" t="s">
        <v>52</v>
      </c>
      <c r="J102">
        <v>240</v>
      </c>
      <c r="K102">
        <v>240</v>
      </c>
      <c r="L102" t="s">
        <v>23</v>
      </c>
      <c r="Q102" t="s">
        <v>53</v>
      </c>
      <c r="R102" s="2" t="s">
        <v>297</v>
      </c>
      <c r="S102" t="s">
        <v>29</v>
      </c>
      <c r="T102" t="s">
        <v>55</v>
      </c>
    </row>
    <row r="103" spans="1:20" x14ac:dyDescent="0.2">
      <c r="A103">
        <v>102</v>
      </c>
      <c r="B103" t="s">
        <v>258</v>
      </c>
      <c r="C103" t="s">
        <v>261</v>
      </c>
      <c r="D103" t="s">
        <v>20</v>
      </c>
      <c r="E103">
        <v>1065489</v>
      </c>
      <c r="F103">
        <v>1.07</v>
      </c>
      <c r="G103" t="s">
        <v>262</v>
      </c>
      <c r="H103" t="s">
        <v>262</v>
      </c>
      <c r="I103" t="s">
        <v>52</v>
      </c>
      <c r="J103">
        <v>240</v>
      </c>
      <c r="K103">
        <v>240</v>
      </c>
      <c r="L103" t="s">
        <v>23</v>
      </c>
      <c r="Q103" t="s">
        <v>53</v>
      </c>
      <c r="R103" s="2" t="s">
        <v>296</v>
      </c>
      <c r="S103" t="s">
        <v>29</v>
      </c>
      <c r="T103" t="s">
        <v>55</v>
      </c>
    </row>
    <row r="104" spans="1:20" x14ac:dyDescent="0.2">
      <c r="A104">
        <v>103</v>
      </c>
      <c r="B104" t="s">
        <v>258</v>
      </c>
      <c r="C104" t="s">
        <v>263</v>
      </c>
      <c r="D104" t="s">
        <v>20</v>
      </c>
      <c r="E104">
        <v>880504</v>
      </c>
      <c r="F104">
        <v>0.88</v>
      </c>
      <c r="G104" t="s">
        <v>264</v>
      </c>
      <c r="H104" t="s">
        <v>264</v>
      </c>
      <c r="I104" t="s">
        <v>52</v>
      </c>
      <c r="J104">
        <v>240</v>
      </c>
      <c r="K104">
        <v>240</v>
      </c>
      <c r="L104" t="s">
        <v>23</v>
      </c>
      <c r="Q104" t="s">
        <v>53</v>
      </c>
      <c r="R104" s="2" t="s">
        <v>292</v>
      </c>
      <c r="S104" t="s">
        <v>29</v>
      </c>
      <c r="T104" t="s">
        <v>55</v>
      </c>
    </row>
    <row r="105" spans="1:20" x14ac:dyDescent="0.2">
      <c r="A105">
        <v>104</v>
      </c>
      <c r="B105" t="s">
        <v>258</v>
      </c>
      <c r="C105" t="s">
        <v>265</v>
      </c>
      <c r="D105" t="s">
        <v>20</v>
      </c>
      <c r="E105">
        <v>985946</v>
      </c>
      <c r="F105">
        <v>0.99</v>
      </c>
      <c r="G105" t="s">
        <v>266</v>
      </c>
      <c r="H105" t="s">
        <v>266</v>
      </c>
      <c r="I105" t="s">
        <v>52</v>
      </c>
      <c r="J105">
        <v>240</v>
      </c>
      <c r="K105">
        <v>240</v>
      </c>
      <c r="L105" t="s">
        <v>23</v>
      </c>
      <c r="Q105" t="s">
        <v>53</v>
      </c>
      <c r="R105" s="2" t="s">
        <v>297</v>
      </c>
      <c r="S105" t="s">
        <v>29</v>
      </c>
      <c r="T105" t="s">
        <v>55</v>
      </c>
    </row>
    <row r="106" spans="1:20" x14ac:dyDescent="0.2">
      <c r="A106">
        <v>105</v>
      </c>
      <c r="B106" t="s">
        <v>258</v>
      </c>
      <c r="C106" t="s">
        <v>267</v>
      </c>
      <c r="D106" t="s">
        <v>20</v>
      </c>
      <c r="E106">
        <v>954732</v>
      </c>
      <c r="F106">
        <v>0.95</v>
      </c>
      <c r="G106" t="s">
        <v>268</v>
      </c>
      <c r="H106" t="s">
        <v>268</v>
      </c>
      <c r="I106" t="s">
        <v>52</v>
      </c>
      <c r="J106">
        <v>240</v>
      </c>
      <c r="K106">
        <v>240</v>
      </c>
      <c r="L106" t="s">
        <v>23</v>
      </c>
      <c r="Q106" t="s">
        <v>53</v>
      </c>
      <c r="R106" s="2" t="s">
        <v>296</v>
      </c>
      <c r="S106" t="s">
        <v>29</v>
      </c>
      <c r="T106" t="s">
        <v>55</v>
      </c>
    </row>
    <row r="107" spans="1:20" x14ac:dyDescent="0.2">
      <c r="A107">
        <v>106</v>
      </c>
      <c r="B107" t="s">
        <v>258</v>
      </c>
      <c r="C107" t="s">
        <v>269</v>
      </c>
      <c r="D107" t="s">
        <v>20</v>
      </c>
      <c r="E107">
        <v>804526</v>
      </c>
      <c r="F107">
        <v>0.8</v>
      </c>
      <c r="G107" t="s">
        <v>270</v>
      </c>
      <c r="H107" t="s">
        <v>270</v>
      </c>
      <c r="I107" t="s">
        <v>52</v>
      </c>
      <c r="J107">
        <v>240</v>
      </c>
      <c r="K107">
        <v>240</v>
      </c>
      <c r="L107" t="s">
        <v>23</v>
      </c>
      <c r="Q107" t="s">
        <v>53</v>
      </c>
      <c r="R107" s="2" t="s">
        <v>296</v>
      </c>
      <c r="S107" t="s">
        <v>29</v>
      </c>
      <c r="T107" t="s">
        <v>55</v>
      </c>
    </row>
    <row r="108" spans="1:20" x14ac:dyDescent="0.2">
      <c r="A108">
        <v>107</v>
      </c>
      <c r="B108" t="s">
        <v>258</v>
      </c>
      <c r="C108" t="s">
        <v>271</v>
      </c>
      <c r="D108" t="s">
        <v>20</v>
      </c>
      <c r="E108">
        <v>923690</v>
      </c>
      <c r="F108">
        <v>0.92</v>
      </c>
      <c r="G108" t="s">
        <v>272</v>
      </c>
      <c r="H108" t="s">
        <v>272</v>
      </c>
      <c r="I108" t="s">
        <v>52</v>
      </c>
      <c r="J108">
        <v>240</v>
      </c>
      <c r="K108">
        <v>240</v>
      </c>
      <c r="L108" t="s">
        <v>23</v>
      </c>
      <c r="Q108" t="s">
        <v>53</v>
      </c>
      <c r="R108" s="2" t="s">
        <v>297</v>
      </c>
      <c r="S108" t="s">
        <v>29</v>
      </c>
      <c r="T108" t="s">
        <v>55</v>
      </c>
    </row>
    <row r="109" spans="1:20" x14ac:dyDescent="0.2">
      <c r="A109">
        <v>108</v>
      </c>
      <c r="B109" t="s">
        <v>258</v>
      </c>
      <c r="C109" t="s">
        <v>273</v>
      </c>
      <c r="D109" t="s">
        <v>20</v>
      </c>
      <c r="E109">
        <v>1357272</v>
      </c>
      <c r="F109">
        <v>1.36</v>
      </c>
      <c r="G109" t="s">
        <v>274</v>
      </c>
      <c r="H109" t="s">
        <v>274</v>
      </c>
      <c r="I109" t="s">
        <v>52</v>
      </c>
      <c r="J109">
        <v>240</v>
      </c>
      <c r="K109">
        <v>240</v>
      </c>
      <c r="L109" t="s">
        <v>23</v>
      </c>
      <c r="Q109" t="s">
        <v>53</v>
      </c>
      <c r="R109" s="2" t="s">
        <v>291</v>
      </c>
      <c r="S109" t="s">
        <v>29</v>
      </c>
      <c r="T109" t="s">
        <v>55</v>
      </c>
    </row>
    <row r="110" spans="1:20" x14ac:dyDescent="0.2">
      <c r="A110">
        <v>109</v>
      </c>
      <c r="B110" t="s">
        <v>258</v>
      </c>
      <c r="C110" t="s">
        <v>275</v>
      </c>
      <c r="D110" t="s">
        <v>20</v>
      </c>
      <c r="E110">
        <v>882387</v>
      </c>
      <c r="F110">
        <v>0.88</v>
      </c>
      <c r="G110" t="s">
        <v>276</v>
      </c>
      <c r="H110" t="s">
        <v>276</v>
      </c>
      <c r="I110" t="s">
        <v>52</v>
      </c>
      <c r="J110">
        <v>240</v>
      </c>
      <c r="K110">
        <v>240</v>
      </c>
      <c r="L110" t="s">
        <v>23</v>
      </c>
      <c r="Q110" t="s">
        <v>53</v>
      </c>
      <c r="R110" s="2" t="s">
        <v>297</v>
      </c>
      <c r="S110" t="s">
        <v>29</v>
      </c>
      <c r="T110" t="s">
        <v>55</v>
      </c>
    </row>
    <row r="111" spans="1:20" x14ac:dyDescent="0.2">
      <c r="A111">
        <v>110</v>
      </c>
      <c r="B111" t="s">
        <v>258</v>
      </c>
      <c r="C111" t="s">
        <v>277</v>
      </c>
      <c r="D111" t="s">
        <v>20</v>
      </c>
      <c r="E111">
        <v>657636</v>
      </c>
      <c r="F111">
        <v>0.66</v>
      </c>
      <c r="G111" t="s">
        <v>278</v>
      </c>
      <c r="H111" t="s">
        <v>278</v>
      </c>
      <c r="I111" t="s">
        <v>52</v>
      </c>
      <c r="J111">
        <v>240</v>
      </c>
      <c r="K111">
        <v>240</v>
      </c>
      <c r="L111" t="s">
        <v>23</v>
      </c>
      <c r="Q111" t="s">
        <v>53</v>
      </c>
      <c r="R111" s="2" t="s">
        <v>116</v>
      </c>
      <c r="S111" t="s">
        <v>29</v>
      </c>
      <c r="T111" t="s">
        <v>55</v>
      </c>
    </row>
    <row r="112" spans="1:20" x14ac:dyDescent="0.2">
      <c r="A112">
        <v>111</v>
      </c>
      <c r="B112" t="s">
        <v>258</v>
      </c>
      <c r="C112" t="s">
        <v>279</v>
      </c>
      <c r="D112" t="s">
        <v>20</v>
      </c>
      <c r="E112">
        <v>935142</v>
      </c>
      <c r="F112">
        <v>0.94</v>
      </c>
      <c r="G112" t="s">
        <v>280</v>
      </c>
      <c r="H112" t="s">
        <v>280</v>
      </c>
      <c r="I112" t="s">
        <v>52</v>
      </c>
      <c r="J112">
        <v>240</v>
      </c>
      <c r="K112">
        <v>240</v>
      </c>
      <c r="L112" t="s">
        <v>23</v>
      </c>
      <c r="Q112" t="s">
        <v>53</v>
      </c>
      <c r="R112" s="2" t="s">
        <v>297</v>
      </c>
      <c r="S112" t="s">
        <v>29</v>
      </c>
      <c r="T112" t="s">
        <v>55</v>
      </c>
    </row>
    <row r="113" spans="1:20" x14ac:dyDescent="0.2">
      <c r="A113">
        <v>112</v>
      </c>
      <c r="B113" t="s">
        <v>258</v>
      </c>
      <c r="C113" t="s">
        <v>281</v>
      </c>
      <c r="D113" t="s">
        <v>20</v>
      </c>
      <c r="E113">
        <v>803007</v>
      </c>
      <c r="F113">
        <v>0.8</v>
      </c>
      <c r="G113" t="s">
        <v>282</v>
      </c>
      <c r="H113" t="s">
        <v>282</v>
      </c>
      <c r="I113" t="s">
        <v>52</v>
      </c>
      <c r="J113">
        <v>240</v>
      </c>
      <c r="K113">
        <v>240</v>
      </c>
      <c r="L113" t="s">
        <v>23</v>
      </c>
      <c r="Q113" t="s">
        <v>53</v>
      </c>
      <c r="R113" s="2" t="s">
        <v>292</v>
      </c>
      <c r="S113" t="s">
        <v>29</v>
      </c>
      <c r="T113" t="s">
        <v>55</v>
      </c>
    </row>
    <row r="114" spans="1:20" x14ac:dyDescent="0.2">
      <c r="A114">
        <v>113</v>
      </c>
      <c r="B114" t="s">
        <v>258</v>
      </c>
      <c r="C114" t="s">
        <v>283</v>
      </c>
      <c r="D114" t="s">
        <v>20</v>
      </c>
      <c r="E114">
        <v>1330009</v>
      </c>
      <c r="F114">
        <v>1.33</v>
      </c>
      <c r="G114" t="s">
        <v>284</v>
      </c>
      <c r="H114" t="s">
        <v>284</v>
      </c>
      <c r="I114" t="s">
        <v>52</v>
      </c>
      <c r="J114">
        <v>240</v>
      </c>
      <c r="K114">
        <v>240</v>
      </c>
      <c r="L114" t="s">
        <v>23</v>
      </c>
      <c r="Q114" t="s">
        <v>53</v>
      </c>
      <c r="R114" s="2" t="s">
        <v>297</v>
      </c>
      <c r="S114" t="s">
        <v>29</v>
      </c>
      <c r="T114" t="s">
        <v>55</v>
      </c>
    </row>
    <row r="115" spans="1:20" x14ac:dyDescent="0.2">
      <c r="A115">
        <v>114</v>
      </c>
      <c r="B115" t="s">
        <v>258</v>
      </c>
      <c r="C115" t="s">
        <v>285</v>
      </c>
      <c r="D115" t="s">
        <v>20</v>
      </c>
      <c r="E115">
        <v>1437847</v>
      </c>
      <c r="F115">
        <v>1.44</v>
      </c>
      <c r="G115" t="s">
        <v>286</v>
      </c>
      <c r="H115" t="s">
        <v>286</v>
      </c>
      <c r="I115" t="s">
        <v>52</v>
      </c>
      <c r="J115">
        <v>240</v>
      </c>
      <c r="K115">
        <v>240</v>
      </c>
      <c r="L115" t="s">
        <v>23</v>
      </c>
      <c r="Q115" t="s">
        <v>53</v>
      </c>
      <c r="R115" s="2" t="s">
        <v>292</v>
      </c>
      <c r="S115" t="s">
        <v>29</v>
      </c>
      <c r="T115" t="s">
        <v>55</v>
      </c>
    </row>
    <row r="116" spans="1:20" x14ac:dyDescent="0.2">
      <c r="A116">
        <v>115</v>
      </c>
      <c r="B116" t="s">
        <v>258</v>
      </c>
      <c r="C116" t="s">
        <v>287</v>
      </c>
      <c r="D116" t="s">
        <v>20</v>
      </c>
      <c r="E116">
        <v>1600642</v>
      </c>
      <c r="F116">
        <v>1.6</v>
      </c>
      <c r="G116" t="s">
        <v>288</v>
      </c>
      <c r="H116" t="s">
        <v>288</v>
      </c>
      <c r="I116" t="s">
        <v>52</v>
      </c>
      <c r="J116">
        <v>240</v>
      </c>
      <c r="K116">
        <v>240</v>
      </c>
      <c r="L116" t="s">
        <v>23</v>
      </c>
      <c r="Q116" t="s">
        <v>53</v>
      </c>
      <c r="R116" s="2" t="s">
        <v>125</v>
      </c>
      <c r="S116" t="s">
        <v>29</v>
      </c>
      <c r="T116" t="s">
        <v>55</v>
      </c>
    </row>
  </sheetData>
  <pageMargins left="0.75" right="0.75" top="1" bottom="1" header="0.5" footer="0.5"/>
  <pageSetup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F21" sqref="F21"/>
    </sheetView>
  </sheetViews>
  <sheetFormatPr baseColWidth="10" defaultRowHeight="16" x14ac:dyDescent="0.2"/>
  <cols>
    <col min="1" max="1" width="34.1640625" bestFit="1" customWidth="1"/>
    <col min="2" max="2" width="16" bestFit="1" customWidth="1"/>
    <col min="3" max="3" width="19.1640625" bestFit="1" customWidth="1"/>
    <col min="4" max="116" width="17.83203125" bestFit="1" customWidth="1"/>
    <col min="117" max="117" width="7" bestFit="1" customWidth="1"/>
  </cols>
  <sheetData>
    <row r="1" spans="1:3" x14ac:dyDescent="0.2">
      <c r="A1" s="5" t="s">
        <v>298</v>
      </c>
      <c r="B1" t="s">
        <v>301</v>
      </c>
      <c r="C1" t="s">
        <v>300</v>
      </c>
    </row>
    <row r="2" spans="1:3" x14ac:dyDescent="0.2">
      <c r="A2" s="6" t="s">
        <v>49</v>
      </c>
      <c r="B2" s="1">
        <v>24</v>
      </c>
      <c r="C2" s="1">
        <v>23.390000000000004</v>
      </c>
    </row>
    <row r="3" spans="1:3" x14ac:dyDescent="0.2">
      <c r="A3" s="6" t="s">
        <v>108</v>
      </c>
      <c r="B3" s="1">
        <v>35</v>
      </c>
      <c r="C3" s="1">
        <v>39.1</v>
      </c>
    </row>
    <row r="4" spans="1:3" x14ac:dyDescent="0.2">
      <c r="A4" s="6" t="s">
        <v>182</v>
      </c>
      <c r="B4" s="1">
        <v>37</v>
      </c>
      <c r="C4" s="1">
        <v>37.64</v>
      </c>
    </row>
    <row r="5" spans="1:3" x14ac:dyDescent="0.2">
      <c r="A5" s="6" t="s">
        <v>258</v>
      </c>
      <c r="B5" s="1">
        <v>15</v>
      </c>
      <c r="C5" s="1">
        <v>15.620000000000001</v>
      </c>
    </row>
    <row r="6" spans="1:3" x14ac:dyDescent="0.2">
      <c r="A6" s="6" t="s">
        <v>299</v>
      </c>
      <c r="B6" s="1">
        <v>111</v>
      </c>
      <c r="C6" s="1">
        <v>115.74999999999994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photo_data</vt:lpstr>
      <vt:lpstr>pivot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M. Campbell</dc:creator>
  <cp:lastModifiedBy>Heather M. Campbell</cp:lastModifiedBy>
  <dcterms:created xsi:type="dcterms:W3CDTF">2018-05-11T15:21:13Z</dcterms:created>
  <dcterms:modified xsi:type="dcterms:W3CDTF">2018-05-11T15:36:00Z</dcterms:modified>
</cp:coreProperties>
</file>