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B9C4DF6C-36DE-4BA7-BA2C-0E6C6D0756A0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<sst xmlns="http://schemas.openxmlformats.org/spreadsheetml/2006/main" count="1953" uniqueCount="1212">
  <si>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</si>
  <si>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</si>
  <si>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</si>
  <si>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</si>
  <si>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</si>
  <si>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</si>
  <si>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</si>
  <si>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</si>
  <si>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</si>
  <si>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</si>
  <si>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</si>
  <si>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</si>
  <si>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</si>
  <si>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</si>
  <si>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</si>
  <si>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</si>
  <si>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</si>
  <si>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</si>
  <si>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</si>
  <si>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</si>
  <si>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</si>
  <si>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</si>
  <si>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</si>
  <si>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</si>
  <si>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</si>
  <si>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</si>
  <si>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</si>
  <si>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</si>
  <si>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</si>
  <si>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</si>
  <si>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</si>
  <si>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</si>
  <si>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</si>
  <si>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</si>
  <si>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</si>
  <si>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</si>
  <si>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</si>
  <si>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</si>
  <si>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</si>
  <si>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</si>
  <si>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</si>
  <si>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</si>
  <si>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</si>
  <si>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</si>
  <si>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</si>
  <si>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</si>
  <si>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</si>
  <si>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</si>
  <si>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</si>
  <si>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</si>
  <si>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</si>
  <si>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</si>
  <si>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</si>
  <si>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</si>
  <si>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</si>
  <si>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</si>
  <si>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</t>
  </si>
  <si>
    <t>CWR-func-test-user-testing41@justice.gov.uk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</si>
  <si>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</si>
  <si>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</si>
  <si>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</si>
  <si>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</si>
  <si>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</si>
  <si>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</si>
  <si>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</si>
  <si>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CWR-func-test-user-testing42@justice.gov.uk</t>
  </si>
  <si>
    <t>CWR-func-test-user-testing43@justice.gov.uk</t>
  </si>
  <si>
    <t>CWR-func-test-user-testing31@justice.gov.uk</t>
  </si>
  <si>
    <t>caseworker-divorce-solicitor</t>
  </si>
  <si>
    <t>CWR-func-test-user-testing32@justice.gov.uk</t>
  </si>
  <si>
    <t>CWR-func-test-user-testing33@justice.gov.uk</t>
  </si>
  <si>
    <t>CWR-func-test-user-testing261@justice.gov.uk</t>
  </si>
  <si>
    <t>CWR-func-test-user-testing262@justice.gov.uk</t>
  </si>
  <si>
    <t>CWR-func-test-user-testing263@justice.gov.uk</t>
  </si>
  <si>
    <t>CWR-func-test-user-testing264@justice.gov.uk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</si>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</sst>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zoomScale="120" zoomScaleNormal="120" workbookViewId="0">
      <selection activeCell="C11" sqref="C11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56</v>
      </c>
      <c r="C3" s="42" t="s">
        <v>65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56</v>
      </c>
      <c r="C4" s="42" t="s">
        <v>66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56</v>
      </c>
      <c r="C5" s="42" t="s">
        <v>67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 t="s">
        <v>68</v>
      </c>
      <c r="AD5" s="41" t="s">
        <v>64</v>
      </c>
    </row>
    <row r="6" spans="1:30">
      <c r="A6" s="41" t="s">
        <v>55</v>
      </c>
      <c r="B6" s="41" t="s">
        <v>56</v>
      </c>
      <c r="C6" s="42" t="s">
        <v>69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 t="s">
        <v>68</v>
      </c>
      <c r="AD6" s="41" t="s">
        <v>64</v>
      </c>
    </row>
    <row r="7" spans="1:30">
      <c r="A7" s="41" t="s">
        <v>55</v>
      </c>
      <c r="B7" s="41" t="s">
        <v>56</v>
      </c>
      <c r="C7" s="42" t="s">
        <v>70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 t="s">
        <v>68</v>
      </c>
      <c r="AD7" s="41" t="s">
        <v>64</v>
      </c>
    </row>
    <row r="8" spans="1:30">
      <c r="A8" s="41" t="s">
        <v>55</v>
      </c>
      <c r="B8" s="41" t="s">
        <v>56</v>
      </c>
      <c r="C8" s="42" t="s">
        <v>71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56</v>
      </c>
      <c r="C9" s="42" t="s">
        <v>72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56</v>
      </c>
      <c r="C10" s="42" t="s">
        <v>73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56</v>
      </c>
      <c r="C11" s="42" t="s">
        <v>74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/>
      <c r="B12" s="41"/>
      <c r="C12" s="42"/>
      <c r="D12" s="41"/>
      <c r="E12" s="1" t="str">
        <f>IF(ISNA(VLOOKUP(D12,Region!$A$1:$B$9,2, FALSE)),"",VLOOKUP(D12,Region!$A$1:$B$9,2,FALSE))</f>
        <v/>
      </c>
      <c r="F12" s="41"/>
      <c r="G12" s="1" t="str">
        <f>IF(ISNA(VLOOKUP(F12,'Base Locations'!$A$1:$F$341,2,FALSE)),"",VLOOKUP(F12,'Base Locations'!$A$1:$F$341,2,FALSE))</f>
        <v/>
      </c>
      <c r="H12" s="41"/>
      <c r="I12" s="1" t="str">
        <f>IF(ISNA(VLOOKUP(H12,'Base Locations'!$A$1:$F$341,2,FALSE)),"",VLOOKUP(H12,'Base Locations'!$A$1:$F$341,2,FALSE))</f>
        <v/>
      </c>
      <c r="J12" s="41"/>
      <c r="K12" s="41"/>
      <c r="L12" s="41"/>
      <c r="M12" s="41"/>
      <c r="N12" s="1" t="str">
        <f>IF(ISNA(VLOOKUP(M12,Services!$A$1:$B$45,2,FALSE)),"",VLOOKUP(M12,Services!$A$1:$B$45,2,FALSE))</f>
        <v/>
      </c>
      <c r="O12" s="41"/>
      <c r="P12" s="1" t="str">
        <f>IF(ISNA(VLOOKUP(O12,Services!$A$1:$B$45,2,FALSE)),"",VLOOKUP(O12,Services!$A$1:$B$45,2,FALSE))</f>
        <v/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/>
    </row>
    <row r="13" spans="1:30">
      <c r="A13" s="41"/>
      <c r="B13" s="41"/>
      <c r="C13" s="42"/>
      <c r="D13" s="41"/>
      <c r="E13" s="1" t="str">
        <f>IF(ISNA(VLOOKUP(D13,Region!$A$1:$B$9,2, FALSE)),"",VLOOKUP(D13,Region!$A$1:$B$9,2,FALSE))</f>
        <v/>
      </c>
      <c r="F13" s="41"/>
      <c r="G13" s="1" t="str">
        <f>IF(ISNA(VLOOKUP(F13,'Base Locations'!$A$1:$F$341,2,FALSE)),"",VLOOKUP(F13,'Base Locations'!$A$1:$F$341,2,FALSE))</f>
        <v/>
      </c>
      <c r="H13" s="41"/>
      <c r="I13" s="1" t="str">
        <f>IF(ISNA(VLOOKUP(H13,'Base Locations'!$A$1:$F$341,2,FALSE)),"",VLOOKUP(H13,'Base Locations'!$A$1:$F$341,2,FALSE))</f>
        <v/>
      </c>
      <c r="J13" s="41"/>
      <c r="K13" s="41"/>
      <c r="L13" s="41"/>
      <c r="M13" s="41"/>
      <c r="N13" s="1" t="str">
        <f>IF(ISNA(VLOOKUP(M13,Services!$A$1:$B$45,2,FALSE)),"",VLOOKUP(M13,Services!$A$1:$B$45,2,FALSE))</f>
        <v/>
      </c>
      <c r="O13" s="41"/>
      <c r="P13" s="1" t="str">
        <f>IF(ISNA(VLOOKUP(O13,Services!$A$1:$B$45,2,FALSE)),"",VLOOKUP(O13,Services!$A$1:$B$45,2,FALSE))</f>
        <v/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/>
    </row>
    <row r="14" spans="1:30">
      <c r="A14" s="41"/>
      <c r="B14" s="41"/>
      <c r="C14" s="42"/>
      <c r="D14" s="41"/>
      <c r="E14" s="1" t="str">
        <f>IF(ISNA(VLOOKUP(D14,Region!$A$1:$B$9,2, FALSE)),"",VLOOKUP(D14,Region!$A$1:$B$9,2,FALSE))</f>
        <v/>
      </c>
      <c r="F14" s="41"/>
      <c r="G14" s="1" t="str">
        <f>IF(ISNA(VLOOKUP(F14,'Base Locations'!$A$1:$F$341,2,FALSE)),"",VLOOKUP(F14,'Base Locations'!$A$1:$F$341,2,FALSE))</f>
        <v/>
      </c>
      <c r="H14" s="41"/>
      <c r="I14" s="1" t="str">
        <f>IF(ISNA(VLOOKUP(H14,'Base Locations'!$A$1:$F$341,2,FALSE)),"",VLOOKUP(H14,'Base Locations'!$A$1:$F$341,2,FALSE))</f>
        <v/>
      </c>
      <c r="J14" s="41"/>
      <c r="K14" s="41"/>
      <c r="L14" s="41"/>
      <c r="M14" s="41"/>
      <c r="N14" s="1" t="str">
        <f>IF(ISNA(VLOOKUP(M14,Services!$A$1:$B$45,2,FALSE)),"",VLOOKUP(M14,Services!$A$1:$B$45,2,FALSE))</f>
        <v/>
      </c>
      <c r="O14" s="41"/>
      <c r="P14" s="1" t="str">
        <f>IF(ISNA(VLOOKUP(O14,Services!$A$1:$B$45,2,FALSE)),"",VLOOKUP(O14,Services!$A$1:$B$45,2,FALSE))</f>
        <v/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/>
    </row>
    <row r="15" spans="1:30">
      <c r="A15" s="41"/>
      <c r="B15" s="41"/>
      <c r="C15" s="42"/>
      <c r="D15" s="41"/>
      <c r="E15" s="1" t="str">
        <f>IF(ISNA(VLOOKUP(D15,Region!$A$1:$B$9,2, FALSE)),"",VLOOKUP(D15,Region!$A$1:$B$9,2,FALSE))</f>
        <v/>
      </c>
      <c r="F15" s="41"/>
      <c r="G15" s="1" t="str">
        <f>IF(ISNA(VLOOKUP(F15,'Base Locations'!$A$1:$F$341,2,FALSE)),"",VLOOKUP(F15,'Base Locations'!$A$1:$F$341,2,FALSE))</f>
        <v/>
      </c>
      <c r="H15" s="41"/>
      <c r="I15" s="1" t="str">
        <f>IF(ISNA(VLOOKUP(H15,'Base Locations'!$A$1:$F$341,2,FALSE)),"",VLOOKUP(H15,'Base Locations'!$A$1:$F$341,2,FALSE))</f>
        <v/>
      </c>
      <c r="J15" s="41"/>
      <c r="K15" s="41"/>
      <c r="L15" s="41"/>
      <c r="M15" s="41"/>
      <c r="N15" s="1" t="str">
        <f>IF(ISNA(VLOOKUP(M15,Services!$A$1:$B$45,2,FALSE)),"",VLOOKUP(M15,Services!$A$1:$B$45,2,FALSE))</f>
        <v/>
      </c>
      <c r="O15" s="41"/>
      <c r="P15" s="1" t="str">
        <f>IF(ISNA(VLOOKUP(O15,Services!$A$1:$B$45,2,FALSE)),"",VLOOKUP(O15,Services!$A$1:$B$45,2,FALSE))</f>
        <v/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/>
    </row>
    <row r="16" spans="1:30">
      <c r="A16" s="41"/>
      <c r="B16" s="41"/>
      <c r="C16" s="42"/>
      <c r="D16" s="41"/>
      <c r="E16" s="1" t="str">
        <f>IF(ISNA(VLOOKUP(D16,Region!$A$1:$B$9,2, FALSE)),"",VLOOKUP(D16,Region!$A$1:$B$9,2,FALSE))</f>
        <v/>
      </c>
      <c r="F16" s="41"/>
      <c r="G16" s="1" t="str">
        <f>IF(ISNA(VLOOKUP(F16,'Base Locations'!$A$1:$F$341,2,FALSE)),"",VLOOKUP(F16,'Base Locations'!$A$1:$F$341,2,FALSE))</f>
        <v/>
      </c>
      <c r="H16" s="41"/>
      <c r="I16" s="1" t="str">
        <f>IF(ISNA(VLOOKUP(H16,'Base Locations'!$A$1:$F$341,2,FALSE)),"",VLOOKUP(H16,'Base Locations'!$A$1:$F$341,2,FALSE))</f>
        <v/>
      </c>
      <c r="J16" s="41"/>
      <c r="K16" s="41"/>
      <c r="L16" s="41"/>
      <c r="M16" s="41"/>
      <c r="N16" s="1" t="str">
        <f>IF(ISNA(VLOOKUP(M16,Services!$A$1:$B$45,2,FALSE)),"",VLOOKUP(M16,Services!$A$1:$B$45,2,FALSE))</f>
        <v/>
      </c>
      <c r="O16" s="41"/>
      <c r="P16" s="1" t="str">
        <f>IF(ISNA(VLOOKUP(O16,Services!$A$1:$B$45,2,FALSE)),"",VLOOKUP(O16,Services!$A$1:$B$45,2,FALSE))</f>
        <v/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/>
    </row>
    <row r="17" spans="1:30">
      <c r="A17" s="41"/>
      <c r="B17" s="41"/>
      <c r="C17" s="42"/>
      <c r="D17" s="41"/>
      <c r="E17" s="1" t="str">
        <f>IF(ISNA(VLOOKUP(D17,Region!$A$1:$B$9,2, FALSE)),"",VLOOKUP(D17,Region!$A$1:$B$9,2,FALSE))</f>
        <v/>
      </c>
      <c r="F17" s="41"/>
      <c r="G17" s="1" t="str">
        <f>IF(ISNA(VLOOKUP(F17,'Base Locations'!$A$1:$F$341,2,FALSE)),"",VLOOKUP(F17,'Base Locations'!$A$1:$F$341,2,FALSE))</f>
        <v/>
      </c>
      <c r="H17" s="41"/>
      <c r="I17" s="1" t="str">
        <f>IF(ISNA(VLOOKUP(H17,'Base Locations'!$A$1:$F$341,2,FALSE)),"",VLOOKUP(H17,'Base Locations'!$A$1:$F$341,2,FALSE))</f>
        <v/>
      </c>
      <c r="J17" s="41"/>
      <c r="K17" s="41"/>
      <c r="L17" s="41"/>
      <c r="M17" s="41"/>
      <c r="N17" s="1" t="str">
        <f>IF(ISNA(VLOOKUP(M17,Services!$A$1:$B$45,2,FALSE)),"",VLOOKUP(M17,Services!$A$1:$B$45,2,FALSE))</f>
        <v/>
      </c>
      <c r="O17" s="41"/>
      <c r="P17" s="1" t="str">
        <f>IF(ISNA(VLOOKUP(O17,Services!$A$1:$B$45,2,FALSE)),"",VLOOKUP(O17,Services!$A$1:$B$45,2,FALSE))</f>
        <v/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/>
    </row>
    <row r="18" spans="1:30">
      <c r="A18" s="41"/>
      <c r="B18" s="41"/>
      <c r="C18" s="42"/>
      <c r="D18" s="41"/>
      <c r="E18" s="1" t="str">
        <f>IF(ISNA(VLOOKUP(D18,Region!$A$1:$B$9,2, FALSE)),"",VLOOKUP(D18,Region!$A$1:$B$9,2,FALSE))</f>
        <v/>
      </c>
      <c r="F18" s="41"/>
      <c r="G18" s="1" t="str">
        <f>IF(ISNA(VLOOKUP(F18,'Base Locations'!$A$1:$F$341,2,FALSE)),"",VLOOKUP(F18,'Base Locations'!$A$1:$F$341,2,FALSE))</f>
        <v/>
      </c>
      <c r="H18" s="41"/>
      <c r="I18" s="1" t="str">
        <f>IF(ISNA(VLOOKUP(H18,'Base Locations'!$A$1:$F$341,2,FALSE)),"",VLOOKUP(H18,'Base Locations'!$A$1:$F$341,2,FALSE))</f>
        <v/>
      </c>
      <c r="J18" s="41"/>
      <c r="K18" s="41"/>
      <c r="L18" s="41"/>
      <c r="M18" s="41"/>
      <c r="N18" s="1" t="str">
        <f>IF(ISNA(VLOOKUP(M18,Services!$A$1:$B$45,2,FALSE)),"",VLOOKUP(M18,Services!$A$1:$B$45,2,FALSE))</f>
        <v/>
      </c>
      <c r="O18" s="41"/>
      <c r="P18" s="1" t="str">
        <f>IF(ISNA(VLOOKUP(O18,Services!$A$1:$B$45,2,FALSE)),"",VLOOKUP(O18,Services!$A$1:$B$45,2,FALSE))</f>
        <v/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/>
    </row>
    <row r="19" spans="1:30">
      <c r="A19" s="41"/>
      <c r="B19" s="41"/>
      <c r="C19" s="42"/>
      <c r="D19" s="41"/>
      <c r="E19" s="1" t="str">
        <f>IF(ISNA(VLOOKUP(D19,Region!$A$1:$B$9,2, FALSE)),"",VLOOKUP(D19,Region!$A$1:$B$9,2,FALSE))</f>
        <v/>
      </c>
      <c r="F19" s="41"/>
      <c r="G19" s="1" t="str">
        <f>IF(ISNA(VLOOKUP(F19,'Base Locations'!$A$1:$F$341,2,FALSE)),"",VLOOKUP(F19,'Base Locations'!$A$1:$F$341,2,FALSE))</f>
        <v/>
      </c>
      <c r="H19" s="41"/>
      <c r="I19" s="1" t="str">
        <f>IF(ISNA(VLOOKUP(H19,'Base Locations'!$A$1:$F$341,2,FALSE)),"",VLOOKUP(H19,'Base Locations'!$A$1:$F$341,2,FALSE))</f>
        <v/>
      </c>
      <c r="J19" s="41"/>
      <c r="K19" s="41"/>
      <c r="L19" s="41"/>
      <c r="M19" s="41"/>
      <c r="N19" s="1" t="str">
        <f>IF(ISNA(VLOOKUP(M19,Services!$A$1:$B$45,2,FALSE)),"",VLOOKUP(M19,Services!$A$1:$B$45,2,FALSE))</f>
        <v/>
      </c>
      <c r="O19" s="41"/>
      <c r="P19" s="1" t="str">
        <f>IF(ISNA(VLOOKUP(O19,Services!$A$1:$B$45,2,FALSE)),"",VLOOKUP(O19,Services!$A$1:$B$45,2,FALSE))</f>
        <v/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/>
    </row>
    <row r="20" spans="1:30">
      <c r="A20" s="41"/>
      <c r="B20" s="41"/>
      <c r="C20" s="42"/>
      <c r="D20" s="41"/>
      <c r="E20" s="1" t="str">
        <f>IF(ISNA(VLOOKUP(D20,Region!$A$1:$B$9,2, FALSE)),"",VLOOKUP(D20,Region!$A$1:$B$9,2,FALSE))</f>
        <v/>
      </c>
      <c r="F20" s="41"/>
      <c r="G20" s="1" t="str">
        <f>IF(ISNA(VLOOKUP(F20,'Base Locations'!$A$1:$F$341,2,FALSE)),"",VLOOKUP(F20,'Base Locations'!$A$1:$F$341,2,FALSE))</f>
        <v/>
      </c>
      <c r="H20" s="41"/>
      <c r="I20" s="1" t="str">
        <f>IF(ISNA(VLOOKUP(H20,'Base Locations'!$A$1:$F$341,2,FALSE)),"",VLOOKUP(H20,'Base Locations'!$A$1:$F$341,2,FALSE))</f>
        <v/>
      </c>
      <c r="J20" s="41"/>
      <c r="K20" s="41"/>
      <c r="L20" s="41"/>
      <c r="M20" s="41"/>
      <c r="N20" s="1" t="str">
        <f>IF(ISNA(VLOOKUP(M20,Services!$A$1:$B$45,2,FALSE)),"",VLOOKUP(M20,Services!$A$1:$B$45,2,FALSE))</f>
        <v/>
      </c>
      <c r="O20" s="41"/>
      <c r="P20" s="1" t="str">
        <f>IF(ISNA(VLOOKUP(O20,Services!$A$1:$B$45,2,FALSE)),"",VLOOKUP(O20,Services!$A$1:$B$45,2,FALSE))</f>
        <v/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/>
    </row>
    <row r="21" spans="1:30">
      <c r="A21" s="41"/>
      <c r="B21" s="41"/>
      <c r="C21" s="42"/>
      <c r="D21" s="41"/>
      <c r="E21" s="1" t="str">
        <f>IF(ISNA(VLOOKUP(D21,Region!$A$1:$B$9,2, FALSE)),"",VLOOKUP(D21,Region!$A$1:$B$9,2,FALSE))</f>
        <v/>
      </c>
      <c r="F21" s="41"/>
      <c r="G21" s="1" t="str">
        <f>IF(ISNA(VLOOKUP(F21,'Base Locations'!$A$1:$F$341,2,FALSE)),"",VLOOKUP(F21,'Base Locations'!$A$1:$F$341,2,FALSE))</f>
        <v/>
      </c>
      <c r="H21" s="41"/>
      <c r="I21" s="1" t="str">
        <f>IF(ISNA(VLOOKUP(H21,'Base Locations'!$A$1:$F$341,2,FALSE)),"",VLOOKUP(H21,'Base Locations'!$A$1:$F$341,2,FALSE))</f>
        <v/>
      </c>
      <c r="J21" s="41"/>
      <c r="K21" s="41"/>
      <c r="L21" s="41"/>
      <c r="M21" s="41"/>
      <c r="N21" s="1" t="str">
        <f>IF(ISNA(VLOOKUP(M21,Services!$A$1:$B$45,2,FALSE)),"",VLOOKUP(M21,Services!$A$1:$B$45,2,FALSE))</f>
        <v/>
      </c>
      <c r="O21" s="41"/>
      <c r="P21" s="1" t="str">
        <f>IF(ISNA(VLOOKUP(O21,Services!$A$1:$B$45,2,FALSE)),"",VLOOKUP(O21,Services!$A$1:$B$45,2,FALSE))</f>
        <v/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/>
    </row>
    <row r="22" spans="1:30">
      <c r="A22" s="41"/>
      <c r="B22" s="41"/>
      <c r="C22" s="42"/>
      <c r="D22" s="41"/>
      <c r="E22" s="1" t="str">
        <f>IF(ISNA(VLOOKUP(D22,Region!$A$1:$B$9,2, FALSE)),"",VLOOKUP(D22,Region!$A$1:$B$9,2,FALSE))</f>
        <v/>
      </c>
      <c r="F22" s="41"/>
      <c r="G22" s="1" t="str">
        <f>IF(ISNA(VLOOKUP(F22,'Base Locations'!$A$1:$F$341,2,FALSE)),"",VLOOKUP(F22,'Base Locations'!$A$1:$F$341,2,FALSE))</f>
        <v/>
      </c>
      <c r="H22" s="41"/>
      <c r="I22" s="1" t="str">
        <f>IF(ISNA(VLOOKUP(H22,'Base Locations'!$A$1:$F$341,2,FALSE)),"",VLOOKUP(H22,'Base Locations'!$A$1:$F$341,2,FALSE))</f>
        <v/>
      </c>
      <c r="J22" s="41"/>
      <c r="K22" s="41"/>
      <c r="L22" s="41"/>
      <c r="M22" s="41"/>
      <c r="N22" s="1" t="str">
        <f>IF(ISNA(VLOOKUP(M22,Services!$A$1:$B$45,2,FALSE)),"",VLOOKUP(M22,Services!$A$1:$B$45,2,FALSE))</f>
        <v/>
      </c>
      <c r="O22" s="41"/>
      <c r="P22" s="1" t="str">
        <f>IF(ISNA(VLOOKUP(O22,Services!$A$1:$B$45,2,FALSE)),"",VLOOKUP(O22,Services!$A$1:$B$45,2,FALSE))</f>
        <v/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/>
    </row>
    <row r="23" spans="1:30">
      <c r="A23" s="41"/>
      <c r="B23" s="41"/>
      <c r="C23" s="42"/>
      <c r="D23" s="41"/>
      <c r="E23" s="1" t="str">
        <f>IF(ISNA(VLOOKUP(D23,Region!$A$1:$B$9,2, FALSE)),"",VLOOKUP(D23,Region!$A$1:$B$9,2,FALSE))</f>
        <v/>
      </c>
      <c r="F23" s="41"/>
      <c r="G23" s="1" t="str">
        <f>IF(ISNA(VLOOKUP(F23,'Base Locations'!$A$1:$F$341,2,FALSE)),"",VLOOKUP(F23,'Base Locations'!$A$1:$F$341,2,FALSE))</f>
        <v/>
      </c>
      <c r="H23" s="41"/>
      <c r="I23" s="1" t="str">
        <f>IF(ISNA(VLOOKUP(H23,'Base Locations'!$A$1:$F$341,2,FALSE)),"",VLOOKUP(H23,'Base Locations'!$A$1:$F$341,2,FALSE))</f>
        <v/>
      </c>
      <c r="J23" s="41"/>
      <c r="K23" s="41"/>
      <c r="L23" s="41"/>
      <c r="M23" s="41"/>
      <c r="N23" s="1" t="str">
        <f>IF(ISNA(VLOOKUP(M23,Services!$A$1:$B$45,2,FALSE)),"",VLOOKUP(M23,Services!$A$1:$B$45,2,FALSE))</f>
        <v/>
      </c>
      <c r="O23" s="41"/>
      <c r="P23" s="1" t="str">
        <f>IF(ISNA(VLOOKUP(O23,Services!$A$1:$B$45,2,FALSE)),"",VLOOKUP(O23,Services!$A$1:$B$45,2,FALSE))</f>
        <v/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/>
    </row>
    <row r="24" spans="1:30">
      <c r="A24" s="41"/>
      <c r="B24" s="41"/>
      <c r="C24" s="42"/>
      <c r="D24" s="41"/>
      <c r="E24" s="1" t="str">
        <f>IF(ISNA(VLOOKUP(D24,Region!$A$1:$B$9,2, FALSE)),"",VLOOKUP(D24,Region!$A$1:$B$9,2,FALSE))</f>
        <v/>
      </c>
      <c r="F24" s="41"/>
      <c r="G24" s="1" t="str">
        <f>IF(ISNA(VLOOKUP(F24,'Base Locations'!$A$1:$F$341,2,FALSE)),"",VLOOKUP(F24,'Base Locations'!$A$1:$F$341,2,FALSE))</f>
        <v/>
      </c>
      <c r="H24" s="41"/>
      <c r="I24" s="1" t="str">
        <f>IF(ISNA(VLOOKUP(H24,'Base Locations'!$A$1:$F$341,2,FALSE)),"",VLOOKUP(H24,'Base Locations'!$A$1:$F$341,2,FALSE))</f>
        <v/>
      </c>
      <c r="J24" s="41"/>
      <c r="K24" s="41"/>
      <c r="L24" s="41"/>
      <c r="M24" s="41"/>
      <c r="N24" s="1" t="str">
        <f>IF(ISNA(VLOOKUP(M24,Services!$A$1:$B$45,2,FALSE)),"",VLOOKUP(M24,Services!$A$1:$B$45,2,FALSE))</f>
        <v/>
      </c>
      <c r="O24" s="41"/>
      <c r="P24" s="1" t="str">
        <f>IF(ISNA(VLOOKUP(O24,Services!$A$1:$B$45,2,FALSE)),"",VLOOKUP(O24,Services!$A$1:$B$45,2,FALSE))</f>
        <v/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/>
    </row>
    <row r="25" spans="1:30">
      <c r="A25" s="41"/>
      <c r="B25" s="41"/>
      <c r="C25" s="42"/>
      <c r="D25" s="41"/>
      <c r="E25" s="1" t="str">
        <f>IF(ISNA(VLOOKUP(D25,Region!$A$1:$B$9,2, FALSE)),"",VLOOKUP(D25,Region!$A$1:$B$9,2,FALSE))</f>
        <v/>
      </c>
      <c r="F25" s="41"/>
      <c r="G25" s="1" t="str">
        <f>IF(ISNA(VLOOKUP(F25,'Base Locations'!$A$1:$F$341,2,FALSE)),"",VLOOKUP(F25,'Base Locations'!$A$1:$F$341,2,FALSE))</f>
        <v/>
      </c>
      <c r="H25" s="41"/>
      <c r="I25" s="1" t="str">
        <f>IF(ISNA(VLOOKUP(H25,'Base Locations'!$A$1:$F$341,2,FALSE)),"",VLOOKUP(H25,'Base Locations'!$A$1:$F$341,2,FALSE))</f>
        <v/>
      </c>
      <c r="J25" s="41"/>
      <c r="K25" s="41"/>
      <c r="L25" s="41"/>
      <c r="M25" s="41"/>
      <c r="N25" s="1" t="str">
        <f>IF(ISNA(VLOOKUP(M25,Services!$A$1:$B$45,2,FALSE)),"",VLOOKUP(M25,Services!$A$1:$B$45,2,FALSE))</f>
        <v/>
      </c>
      <c r="O25" s="41"/>
      <c r="P25" s="1" t="str">
        <f>IF(ISNA(VLOOKUP(O25,Services!$A$1:$B$45,2,FALSE)),"",VLOOKUP(O25,Services!$A$1:$B$45,2,FALSE))</f>
        <v/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/>
    </row>
    <row r="26" spans="1:30">
      <c r="A26" s="41"/>
      <c r="B26" s="41"/>
      <c r="C26" s="42"/>
      <c r="D26" s="41"/>
      <c r="E26" s="1" t="str">
        <f>IF(ISNA(VLOOKUP(D26,Region!$A$1:$B$9,2, FALSE)),"",VLOOKUP(D26,Region!$A$1:$B$9,2,FALSE))</f>
        <v/>
      </c>
      <c r="F26" s="41"/>
      <c r="G26" s="1" t="str">
        <f>IF(ISNA(VLOOKUP(F26,'Base Locations'!$A$1:$F$341,2,FALSE)),"",VLOOKUP(F26,'Base Locations'!$A$1:$F$341,2,FALSE))</f>
        <v/>
      </c>
      <c r="H26" s="41"/>
      <c r="I26" s="1" t="str">
        <f>IF(ISNA(VLOOKUP(H26,'Base Locations'!$A$1:$F$341,2,FALSE)),"",VLOOKUP(H26,'Base Locations'!$A$1:$F$341,2,FALSE))</f>
        <v/>
      </c>
      <c r="J26" s="41"/>
      <c r="K26" s="41"/>
      <c r="L26" s="41"/>
      <c r="M26" s="41"/>
      <c r="N26" s="1" t="str">
        <f>IF(ISNA(VLOOKUP(M26,Services!$A$1:$B$45,2,FALSE)),"",VLOOKUP(M26,Services!$A$1:$B$45,2,FALSE))</f>
        <v/>
      </c>
      <c r="O26" s="41"/>
      <c r="P26" s="1" t="str">
        <f>IF(ISNA(VLOOKUP(O26,Services!$A$1:$B$45,2,FALSE)),"",VLOOKUP(O26,Services!$A$1:$B$45,2,FALSE))</f>
        <v/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/>
    </row>
    <row r="27" spans="1:30">
      <c r="A27" s="41"/>
      <c r="B27" s="41"/>
      <c r="C27" s="42"/>
      <c r="D27" s="41"/>
      <c r="E27" s="1" t="str">
        <f>IF(ISNA(VLOOKUP(D27,Region!$A$1:$B$9,2, FALSE)),"",VLOOKUP(D27,Region!$A$1:$B$9,2,FALSE))</f>
        <v/>
      </c>
      <c r="F27" s="41"/>
      <c r="G27" s="1" t="str">
        <f>IF(ISNA(VLOOKUP(F27,'Base Locations'!$A$1:$F$341,2,FALSE)),"",VLOOKUP(F27,'Base Locations'!$A$1:$F$341,2,FALSE))</f>
        <v/>
      </c>
      <c r="H27" s="41"/>
      <c r="I27" s="1" t="str">
        <f>IF(ISNA(VLOOKUP(H27,'Base Locations'!$A$1:$F$341,2,FALSE)),"",VLOOKUP(H27,'Base Locations'!$A$1:$F$341,2,FALSE))</f>
        <v/>
      </c>
      <c r="J27" s="41"/>
      <c r="K27" s="41"/>
      <c r="L27" s="41"/>
      <c r="M27" s="41"/>
      <c r="N27" s="1" t="str">
        <f>IF(ISNA(VLOOKUP(M27,Services!$A$1:$B$45,2,FALSE)),"",VLOOKUP(M27,Services!$A$1:$B$45,2,FALSE))</f>
        <v/>
      </c>
      <c r="O27" s="41"/>
      <c r="P27" s="1" t="str">
        <f>IF(ISNA(VLOOKUP(O27,Services!$A$1:$B$45,2,FALSE)),"",VLOOKUP(O27,Services!$A$1:$B$45,2,FALSE))</f>
        <v/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/>
    </row>
    <row r="28" spans="1:30">
      <c r="A28" s="41"/>
      <c r="B28" s="41"/>
      <c r="C28" s="42"/>
      <c r="D28" s="41"/>
      <c r="E28" s="1" t="str">
        <f>IF(ISNA(VLOOKUP(D28,Region!$A$1:$B$9,2, FALSE)),"",VLOOKUP(D28,Region!$A$1:$B$9,2,FALSE))</f>
        <v/>
      </c>
      <c r="F28" s="41"/>
      <c r="G28" s="1" t="str">
        <f>IF(ISNA(VLOOKUP(F28,'Base Locations'!$A$1:$F$341,2,FALSE)),"",VLOOKUP(F28,'Base Locations'!$A$1:$F$341,2,FALSE))</f>
        <v/>
      </c>
      <c r="H28" s="41"/>
      <c r="I28" s="1" t="str">
        <f>IF(ISNA(VLOOKUP(H28,'Base Locations'!$A$1:$F$341,2,FALSE)),"",VLOOKUP(H28,'Base Locations'!$A$1:$F$341,2,FALSE))</f>
        <v/>
      </c>
      <c r="J28" s="41"/>
      <c r="K28" s="41"/>
      <c r="L28" s="41"/>
      <c r="M28" s="41"/>
      <c r="N28" s="1" t="str">
        <f>IF(ISNA(VLOOKUP(M28,Services!$A$1:$B$45,2,FALSE)),"",VLOOKUP(M28,Services!$A$1:$B$45,2,FALSE))</f>
        <v/>
      </c>
      <c r="O28" s="41"/>
      <c r="P28" s="1" t="str">
        <f>IF(ISNA(VLOOKUP(O28,Services!$A$1:$B$45,2,FALSE)),"",VLOOKUP(O28,Services!$A$1:$B$45,2,FALSE))</f>
        <v/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/>
    </row>
    <row r="29" spans="1:30">
      <c r="A29" s="41"/>
      <c r="B29" s="41"/>
      <c r="C29" s="42"/>
      <c r="D29" s="41"/>
      <c r="E29" s="1" t="str">
        <f>IF(ISNA(VLOOKUP(D29,Region!$A$1:$B$9,2, FALSE)),"",VLOOKUP(D29,Region!$A$1:$B$9,2,FALSE))</f>
        <v/>
      </c>
      <c r="F29" s="41"/>
      <c r="G29" s="1" t="str">
        <f>IF(ISNA(VLOOKUP(F29,'Base Locations'!$A$1:$F$341,2,FALSE)),"",VLOOKUP(F29,'Base Locations'!$A$1:$F$341,2,FALSE))</f>
        <v/>
      </c>
      <c r="H29" s="41"/>
      <c r="I29" s="1" t="str">
        <f>IF(ISNA(VLOOKUP(H29,'Base Locations'!$A$1:$F$341,2,FALSE)),"",VLOOKUP(H29,'Base Locations'!$A$1:$F$341,2,FALSE))</f>
        <v/>
      </c>
      <c r="J29" s="41"/>
      <c r="K29" s="41"/>
      <c r="L29" s="41"/>
      <c r="M29" s="41"/>
      <c r="N29" s="1" t="str">
        <f>IF(ISNA(VLOOKUP(M29,Services!$A$1:$B$45,2,FALSE)),"",VLOOKUP(M29,Services!$A$1:$B$45,2,FALSE))</f>
        <v/>
      </c>
      <c r="O29" s="41"/>
      <c r="P29" s="1" t="str">
        <f>IF(ISNA(VLOOKUP(O29,Services!$A$1:$B$45,2,FALSE)),"",VLOOKUP(O29,Services!$A$1:$B$45,2,FALSE))</f>
        <v/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/>
    </row>
    <row r="30" spans="1:30">
      <c r="A30" s="41"/>
      <c r="B30" s="41"/>
      <c r="C30" s="42"/>
      <c r="D30" s="41"/>
      <c r="E30" s="1" t="str">
        <f>IF(ISNA(VLOOKUP(D30,Region!$A$1:$B$9,2, FALSE)),"",VLOOKUP(D30,Region!$A$1:$B$9,2,FALSE))</f>
        <v/>
      </c>
      <c r="F30" s="41"/>
      <c r="G30" s="1" t="str">
        <f>IF(ISNA(VLOOKUP(F30,'Base Locations'!$A$1:$F$341,2,FALSE)),"",VLOOKUP(F30,'Base Locations'!$A$1:$F$341,2,FALSE))</f>
        <v/>
      </c>
      <c r="H30" s="41"/>
      <c r="I30" s="1" t="str">
        <f>IF(ISNA(VLOOKUP(H30,'Base Locations'!$A$1:$F$341,2,FALSE)),"",VLOOKUP(H30,'Base Locations'!$A$1:$F$341,2,FALSE))</f>
        <v/>
      </c>
      <c r="J30" s="41"/>
      <c r="K30" s="41"/>
      <c r="L30" s="41"/>
      <c r="M30" s="41"/>
      <c r="N30" s="1" t="str">
        <f>IF(ISNA(VLOOKUP(M30,Services!$A$1:$B$45,2,FALSE)),"",VLOOKUP(M30,Services!$A$1:$B$45,2,FALSE))</f>
        <v/>
      </c>
      <c r="O30" s="41"/>
      <c r="P30" s="1" t="str">
        <f>IF(ISNA(VLOOKUP(O30,Services!$A$1:$B$45,2,FALSE)),"",VLOOKUP(O30,Services!$A$1:$B$45,2,FALSE))</f>
        <v/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/>
    </row>
    <row r="31" spans="1:30">
      <c r="A31" s="41"/>
      <c r="B31" s="41"/>
      <c r="C31" s="42"/>
      <c r="D31" s="41"/>
      <c r="E31" s="1" t="str">
        <f>IF(ISNA(VLOOKUP(D31,Region!$A$1:$B$9,2, FALSE)),"",VLOOKUP(D31,Region!$A$1:$B$9,2,FALSE))</f>
        <v/>
      </c>
      <c r="F31" s="41"/>
      <c r="G31" s="1" t="str">
        <f>IF(ISNA(VLOOKUP(F31,'Base Locations'!$A$1:$F$341,2,FALSE)),"",VLOOKUP(F31,'Base Locations'!$A$1:$F$341,2,FALSE))</f>
        <v/>
      </c>
      <c r="H31" s="41"/>
      <c r="I31" s="1" t="str">
        <f>IF(ISNA(VLOOKUP(H31,'Base Locations'!$A$1:$F$341,2,FALSE)),"",VLOOKUP(H31,'Base Locations'!$A$1:$F$341,2,FALSE))</f>
        <v/>
      </c>
      <c r="J31" s="41"/>
      <c r="K31" s="41"/>
      <c r="L31" s="41"/>
      <c r="M31" s="41"/>
      <c r="N31" s="1" t="str">
        <f>IF(ISNA(VLOOKUP(M31,Services!$A$1:$B$45,2,FALSE)),"",VLOOKUP(M31,Services!$A$1:$B$45,2,FALSE))</f>
        <v/>
      </c>
      <c r="O31" s="41"/>
      <c r="P31" s="1" t="str">
        <f>IF(ISNA(VLOOKUP(O31,Services!$A$1:$B$45,2,FALSE)),"",VLOOKUP(O31,Services!$A$1:$B$45,2,FALSE))</f>
        <v/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/>
    </row>
    <row r="32" spans="1:30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75</v>
      </c>
      <c r="B2">
        <v>2</v>
      </c>
    </row>
    <row r="3" spans="1:2">
      <c r="A3" t="s">
        <v>76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77</v>
      </c>
      <c r="B1" t="s">
        <v>78</v>
      </c>
    </row>
    <row r="2" spans="1:2">
      <c r="A2" t="s">
        <v>79</v>
      </c>
      <c r="B2" t="s">
        <v>80</v>
      </c>
    </row>
    <row r="3" spans="1:2">
      <c r="A3" t="s">
        <v>81</v>
      </c>
      <c r="B3" t="s">
        <v>82</v>
      </c>
    </row>
    <row r="4" spans="1:2">
      <c r="A4" t="s">
        <v>83</v>
      </c>
      <c r="B4" t="s">
        <v>84</v>
      </c>
    </row>
    <row r="5" spans="1:2">
      <c r="A5" t="s">
        <v>85</v>
      </c>
      <c r="B5" t="s">
        <v>86</v>
      </c>
    </row>
    <row r="6" spans="1:2">
      <c r="A6" t="s">
        <v>87</v>
      </c>
      <c r="B6" t="s">
        <v>88</v>
      </c>
    </row>
    <row r="7" spans="1:2">
      <c r="A7" t="s">
        <v>89</v>
      </c>
      <c r="B7" t="s">
        <v>90</v>
      </c>
    </row>
    <row r="8" spans="1:2">
      <c r="A8" t="s">
        <v>91</v>
      </c>
      <c r="B8" t="s">
        <v>92</v>
      </c>
    </row>
    <row r="9" spans="1:2">
      <c r="A9" t="s">
        <v>63</v>
      </c>
      <c r="B9" t="s">
        <v>93</v>
      </c>
    </row>
    <row r="10" spans="1:2">
      <c r="A10" t="s">
        <v>94</v>
      </c>
      <c r="B10" t="s">
        <v>95</v>
      </c>
    </row>
    <row r="11" spans="1:2">
      <c r="A11" t="s">
        <v>96</v>
      </c>
      <c r="B11" t="s">
        <v>97</v>
      </c>
    </row>
    <row r="12" spans="1:2">
      <c r="A12" t="s">
        <v>98</v>
      </c>
      <c r="B12" t="s">
        <v>99</v>
      </c>
    </row>
    <row r="13" spans="1:2">
      <c r="A13" t="s">
        <v>100</v>
      </c>
      <c r="B13" t="s">
        <v>101</v>
      </c>
    </row>
    <row r="14" spans="1:2">
      <c r="A14" t="s">
        <v>102</v>
      </c>
      <c r="B14" t="s">
        <v>103</v>
      </c>
    </row>
    <row r="15" spans="1:2">
      <c r="A15" t="s">
        <v>104</v>
      </c>
      <c r="B15" t="s">
        <v>105</v>
      </c>
    </row>
    <row r="16" spans="1:2">
      <c r="A16" t="s">
        <v>106</v>
      </c>
      <c r="B16" t="s">
        <v>107</v>
      </c>
    </row>
    <row r="17" spans="1:2">
      <c r="A17" t="s">
        <v>108</v>
      </c>
      <c r="B17" t="s">
        <v>109</v>
      </c>
    </row>
    <row r="18" spans="1:2">
      <c r="A18" t="s">
        <v>110</v>
      </c>
      <c r="B18" t="s">
        <v>111</v>
      </c>
    </row>
    <row r="19" spans="1:2">
      <c r="A19" t="s">
        <v>112</v>
      </c>
      <c r="B19" t="s">
        <v>113</v>
      </c>
    </row>
    <row r="20" spans="1:2">
      <c r="A20" t="s">
        <v>114</v>
      </c>
      <c r="B20" t="s">
        <v>115</v>
      </c>
    </row>
    <row r="21" spans="1:2">
      <c r="A21" t="s">
        <v>116</v>
      </c>
      <c r="B21" t="s">
        <v>117</v>
      </c>
    </row>
    <row r="22" spans="1:2">
      <c r="A22" t="s">
        <v>118</v>
      </c>
      <c r="B22" t="s">
        <v>119</v>
      </c>
    </row>
    <row r="23" spans="1:2">
      <c r="A23" t="s">
        <v>120</v>
      </c>
      <c r="B23" t="s">
        <v>121</v>
      </c>
    </row>
    <row r="24" spans="1:2">
      <c r="A24" t="s">
        <v>122</v>
      </c>
      <c r="B24" t="s">
        <v>123</v>
      </c>
    </row>
    <row r="25" spans="1:2">
      <c r="A25" t="s">
        <v>124</v>
      </c>
      <c r="B25" t="s">
        <v>125</v>
      </c>
    </row>
    <row r="26" spans="1:2">
      <c r="A26" t="s">
        <v>126</v>
      </c>
      <c r="B26" t="s">
        <v>127</v>
      </c>
    </row>
    <row r="27" spans="1:2">
      <c r="A27" t="s">
        <v>128</v>
      </c>
      <c r="B27" t="s">
        <v>129</v>
      </c>
    </row>
    <row r="28" spans="1:2">
      <c r="A28" t="s">
        <v>130</v>
      </c>
      <c r="B28" t="s">
        <v>131</v>
      </c>
    </row>
    <row r="29" spans="1:2">
      <c r="A29" t="s">
        <v>132</v>
      </c>
      <c r="B29" t="s">
        <v>133</v>
      </c>
    </row>
    <row r="30" spans="1:2">
      <c r="A30" t="s">
        <v>134</v>
      </c>
      <c r="B30" t="s">
        <v>135</v>
      </c>
    </row>
    <row r="31" spans="1:2">
      <c r="A31" t="s">
        <v>136</v>
      </c>
      <c r="B31" t="s">
        <v>137</v>
      </c>
    </row>
    <row r="32" spans="1:2">
      <c r="A32" t="s">
        <v>138</v>
      </c>
      <c r="B32" t="s">
        <v>139</v>
      </c>
    </row>
    <row r="33" spans="1:2">
      <c r="A33" t="s">
        <v>140</v>
      </c>
      <c r="B33" t="s">
        <v>141</v>
      </c>
    </row>
    <row r="34" spans="1:2">
      <c r="A34" t="s">
        <v>142</v>
      </c>
      <c r="B34" t="s">
        <v>143</v>
      </c>
    </row>
    <row r="35" spans="1:2">
      <c r="A35" t="s">
        <v>144</v>
      </c>
      <c r="B35" t="s">
        <v>145</v>
      </c>
    </row>
    <row r="36" spans="1:2">
      <c r="A36" t="s">
        <v>146</v>
      </c>
      <c r="B36" t="s">
        <v>147</v>
      </c>
    </row>
    <row r="37" spans="1:2">
      <c r="A37" t="s">
        <v>62</v>
      </c>
      <c r="B37" t="s">
        <v>148</v>
      </c>
    </row>
    <row r="38" spans="1:2">
      <c r="A38" t="s">
        <v>149</v>
      </c>
      <c r="B38" t="s">
        <v>150</v>
      </c>
    </row>
    <row r="39" spans="1:2">
      <c r="A39" t="s">
        <v>151</v>
      </c>
      <c r="B39" t="s">
        <v>152</v>
      </c>
    </row>
    <row r="40" spans="1:2">
      <c r="A40" t="s">
        <v>153</v>
      </c>
      <c r="B40" t="s">
        <v>154</v>
      </c>
    </row>
    <row r="41" spans="1:2">
      <c r="A41" t="s">
        <v>155</v>
      </c>
      <c r="B41" t="s">
        <v>156</v>
      </c>
    </row>
    <row r="42" spans="1:2">
      <c r="A42" t="s">
        <v>157</v>
      </c>
      <c r="B42" t="s">
        <v>158</v>
      </c>
    </row>
    <row r="43" spans="1:2">
      <c r="A43" t="s">
        <v>159</v>
      </c>
      <c r="B43" t="s">
        <v>160</v>
      </c>
    </row>
    <row r="44" spans="1:2">
      <c r="A44" t="s">
        <v>161</v>
      </c>
      <c r="B44" t="s">
        <v>162</v>
      </c>
    </row>
    <row r="45" spans="1:2">
      <c r="A45" t="s">
        <v>163</v>
      </c>
      <c r="B45" t="s">
        <v>164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165</v>
      </c>
      <c r="B1" s="11" t="s">
        <v>166</v>
      </c>
      <c r="C1" s="17" t="s">
        <v>11</v>
      </c>
      <c r="D1" s="20" t="s">
        <v>167</v>
      </c>
      <c r="E1" s="17" t="s">
        <v>168</v>
      </c>
      <c r="F1" s="20" t="s">
        <v>169</v>
      </c>
    </row>
    <row r="2" spans="1:6" ht="15.95">
      <c r="A2" s="5" t="s">
        <v>170</v>
      </c>
      <c r="B2" s="12">
        <v>219164</v>
      </c>
      <c r="C2" s="2" t="s">
        <v>171</v>
      </c>
      <c r="D2" s="21"/>
      <c r="E2" s="23" t="s">
        <v>172</v>
      </c>
      <c r="F2" s="12" t="s">
        <v>173</v>
      </c>
    </row>
    <row r="3" spans="1:6" ht="15.95">
      <c r="A3" s="3" t="s">
        <v>174</v>
      </c>
      <c r="B3" s="14">
        <v>827534</v>
      </c>
      <c r="C3" s="1" t="s">
        <v>175</v>
      </c>
      <c r="D3" s="15"/>
      <c r="E3" s="18" t="s">
        <v>176</v>
      </c>
      <c r="F3" s="15" t="s">
        <v>177</v>
      </c>
    </row>
    <row r="4" spans="1:6" ht="32.1">
      <c r="A4" s="3" t="s">
        <v>178</v>
      </c>
      <c r="B4" s="13">
        <v>450049</v>
      </c>
      <c r="C4" s="1" t="s">
        <v>179</v>
      </c>
      <c r="D4" s="15" t="s">
        <v>180</v>
      </c>
      <c r="E4" s="18" t="s">
        <v>181</v>
      </c>
      <c r="F4" s="13" t="s">
        <v>182</v>
      </c>
    </row>
    <row r="5" spans="1:6" ht="32.1">
      <c r="A5" s="3" t="s">
        <v>183</v>
      </c>
      <c r="B5" s="13">
        <v>271588</v>
      </c>
      <c r="C5" s="1" t="s">
        <v>184</v>
      </c>
      <c r="D5" s="15" t="s">
        <v>185</v>
      </c>
      <c r="E5" s="18" t="s">
        <v>186</v>
      </c>
      <c r="F5" s="13" t="s">
        <v>187</v>
      </c>
    </row>
    <row r="6" spans="1:6" ht="15.95">
      <c r="A6" s="3" t="s">
        <v>59</v>
      </c>
      <c r="B6" s="13">
        <v>239985</v>
      </c>
      <c r="C6" s="1" t="s">
        <v>184</v>
      </c>
      <c r="D6" s="15" t="s">
        <v>188</v>
      </c>
      <c r="E6" s="18" t="s">
        <v>189</v>
      </c>
      <c r="F6" s="13" t="s">
        <v>190</v>
      </c>
    </row>
    <row r="7" spans="1:6" ht="15.95">
      <c r="A7" s="3" t="s">
        <v>191</v>
      </c>
      <c r="B7" s="13">
        <v>817181</v>
      </c>
      <c r="C7" s="1" t="s">
        <v>184</v>
      </c>
      <c r="D7" s="15" t="s">
        <v>185</v>
      </c>
      <c r="E7" s="18" t="s">
        <v>192</v>
      </c>
      <c r="F7" s="13" t="s">
        <v>193</v>
      </c>
    </row>
    <row r="8" spans="1:6" ht="32.1">
      <c r="A8" s="3" t="s">
        <v>194</v>
      </c>
      <c r="B8" s="13">
        <v>206150</v>
      </c>
      <c r="C8" s="1" t="s">
        <v>171</v>
      </c>
      <c r="D8" s="15"/>
      <c r="E8" s="18" t="s">
        <v>195</v>
      </c>
      <c r="F8" s="13" t="s">
        <v>196</v>
      </c>
    </row>
    <row r="9" spans="1:6" ht="15.95">
      <c r="A9" s="3" t="s">
        <v>197</v>
      </c>
      <c r="B9" s="13">
        <v>218723</v>
      </c>
      <c r="C9" s="1" t="s">
        <v>58</v>
      </c>
      <c r="D9" s="15" t="s">
        <v>198</v>
      </c>
      <c r="E9" s="18" t="s">
        <v>199</v>
      </c>
      <c r="F9" s="13" t="s">
        <v>200</v>
      </c>
    </row>
    <row r="10" spans="1:6" ht="15.95">
      <c r="A10" s="3" t="s">
        <v>201</v>
      </c>
      <c r="B10" s="13">
        <v>229786</v>
      </c>
      <c r="C10" s="1" t="s">
        <v>58</v>
      </c>
      <c r="D10" s="15" t="s">
        <v>202</v>
      </c>
      <c r="E10" s="18" t="s">
        <v>203</v>
      </c>
      <c r="F10" s="13" t="s">
        <v>204</v>
      </c>
    </row>
    <row r="11" spans="1:6" ht="32.1">
      <c r="A11" s="3" t="s">
        <v>205</v>
      </c>
      <c r="B11" s="14">
        <v>574546</v>
      </c>
      <c r="C11" s="1" t="s">
        <v>206</v>
      </c>
      <c r="D11" s="15" t="s">
        <v>207</v>
      </c>
      <c r="E11" s="18" t="s">
        <v>208</v>
      </c>
      <c r="F11" s="13" t="s">
        <v>209</v>
      </c>
    </row>
    <row r="12" spans="1:6" ht="48">
      <c r="A12" s="3" t="s">
        <v>210</v>
      </c>
      <c r="B12" s="13">
        <v>774335</v>
      </c>
      <c r="C12" s="1" t="s">
        <v>179</v>
      </c>
      <c r="D12" s="15" t="s">
        <v>211</v>
      </c>
      <c r="E12" s="18" t="s">
        <v>212</v>
      </c>
      <c r="F12" s="13" t="s">
        <v>213</v>
      </c>
    </row>
    <row r="13" spans="1:6" ht="32.1">
      <c r="A13" s="3" t="s">
        <v>214</v>
      </c>
      <c r="B13" s="14">
        <v>761518</v>
      </c>
      <c r="C13" s="1" t="s">
        <v>215</v>
      </c>
      <c r="D13" s="9" t="s">
        <v>216</v>
      </c>
      <c r="E13" s="18" t="s">
        <v>217</v>
      </c>
      <c r="F13" s="13" t="s">
        <v>218</v>
      </c>
    </row>
    <row r="14" spans="1:6" ht="32.1">
      <c r="A14" s="3" t="s">
        <v>219</v>
      </c>
      <c r="B14" s="13">
        <v>694840</v>
      </c>
      <c r="C14" s="1" t="s">
        <v>184</v>
      </c>
      <c r="D14" s="15" t="s">
        <v>220</v>
      </c>
      <c r="E14" s="18" t="s">
        <v>221</v>
      </c>
      <c r="F14" s="13" t="s">
        <v>222</v>
      </c>
    </row>
    <row r="15" spans="1:6" ht="32.1">
      <c r="A15" s="3" t="s">
        <v>223</v>
      </c>
      <c r="B15" s="13">
        <v>538351</v>
      </c>
      <c r="C15" s="1" t="s">
        <v>184</v>
      </c>
      <c r="D15" s="15" t="s">
        <v>220</v>
      </c>
      <c r="E15" s="18" t="s">
        <v>224</v>
      </c>
      <c r="F15" s="13" t="s">
        <v>225</v>
      </c>
    </row>
    <row r="16" spans="1:6" ht="32.1">
      <c r="A16" s="3" t="s">
        <v>226</v>
      </c>
      <c r="B16" s="13">
        <v>457273</v>
      </c>
      <c r="C16" s="1" t="s">
        <v>179</v>
      </c>
      <c r="D16" s="15" t="s">
        <v>180</v>
      </c>
      <c r="E16" s="18" t="s">
        <v>227</v>
      </c>
      <c r="F16" s="13" t="s">
        <v>228</v>
      </c>
    </row>
    <row r="17" spans="1:6" ht="48">
      <c r="A17" s="3" t="s">
        <v>229</v>
      </c>
      <c r="B17" s="13">
        <v>411234</v>
      </c>
      <c r="C17" s="1" t="s">
        <v>179</v>
      </c>
      <c r="D17" s="15" t="s">
        <v>230</v>
      </c>
      <c r="E17" s="18" t="s">
        <v>231</v>
      </c>
      <c r="F17" s="13" t="s">
        <v>232</v>
      </c>
    </row>
    <row r="18" spans="1:6" ht="48">
      <c r="A18" s="6" t="s">
        <v>233</v>
      </c>
      <c r="B18" s="13">
        <v>446255</v>
      </c>
      <c r="C18" s="1" t="s">
        <v>184</v>
      </c>
      <c r="D18" s="15" t="s">
        <v>234</v>
      </c>
      <c r="E18" s="18" t="s">
        <v>235</v>
      </c>
      <c r="F18" s="13" t="s">
        <v>236</v>
      </c>
    </row>
    <row r="19" spans="1:6" ht="48">
      <c r="A19" s="3" t="s">
        <v>237</v>
      </c>
      <c r="B19" s="14">
        <v>500233</v>
      </c>
      <c r="C19" s="1" t="s">
        <v>206</v>
      </c>
      <c r="D19" s="15" t="s">
        <v>238</v>
      </c>
      <c r="E19" s="18" t="s">
        <v>239</v>
      </c>
      <c r="F19" s="13" t="s">
        <v>240</v>
      </c>
    </row>
    <row r="20" spans="1:6" ht="32.1">
      <c r="A20" s="3" t="s">
        <v>241</v>
      </c>
      <c r="B20" s="14">
        <v>359723</v>
      </c>
      <c r="C20" s="1" t="s">
        <v>206</v>
      </c>
      <c r="D20" s="15" t="s">
        <v>207</v>
      </c>
      <c r="E20" s="18" t="s">
        <v>242</v>
      </c>
      <c r="F20" s="13" t="s">
        <v>243</v>
      </c>
    </row>
    <row r="21" spans="1:6" ht="15.95">
      <c r="A21" s="3" t="s">
        <v>244</v>
      </c>
      <c r="B21" s="13">
        <v>381649</v>
      </c>
      <c r="C21" s="1" t="s">
        <v>58</v>
      </c>
      <c r="D21" s="15" t="s">
        <v>198</v>
      </c>
      <c r="E21" s="18" t="s">
        <v>245</v>
      </c>
      <c r="F21" s="13" t="s">
        <v>246</v>
      </c>
    </row>
    <row r="22" spans="1:6" ht="15.95">
      <c r="A22" s="3" t="s">
        <v>247</v>
      </c>
      <c r="B22" s="13">
        <v>29955</v>
      </c>
      <c r="C22" s="1" t="s">
        <v>58</v>
      </c>
      <c r="D22" s="15" t="s">
        <v>198</v>
      </c>
      <c r="E22" s="18" t="s">
        <v>248</v>
      </c>
      <c r="F22" s="13" t="s">
        <v>249</v>
      </c>
    </row>
    <row r="23" spans="1:6" ht="32.1">
      <c r="A23" s="3" t="s">
        <v>250</v>
      </c>
      <c r="B23" s="14">
        <v>444097</v>
      </c>
      <c r="C23" s="1" t="s">
        <v>215</v>
      </c>
      <c r="D23" s="15" t="s">
        <v>251</v>
      </c>
      <c r="E23" s="18" t="s">
        <v>252</v>
      </c>
      <c r="F23" s="13" t="s">
        <v>253</v>
      </c>
    </row>
    <row r="24" spans="1:6" ht="48">
      <c r="A24" s="3" t="s">
        <v>254</v>
      </c>
      <c r="B24" s="14">
        <v>231596</v>
      </c>
      <c r="C24" s="1" t="s">
        <v>255</v>
      </c>
      <c r="D24" s="15" t="s">
        <v>256</v>
      </c>
      <c r="E24" s="18" t="s">
        <v>257</v>
      </c>
      <c r="F24" s="13" t="s">
        <v>258</v>
      </c>
    </row>
    <row r="25" spans="1:6" ht="48">
      <c r="A25" s="3" t="s">
        <v>259</v>
      </c>
      <c r="B25" s="14">
        <v>482914</v>
      </c>
      <c r="C25" s="1" t="s">
        <v>255</v>
      </c>
      <c r="D25" s="15" t="s">
        <v>256</v>
      </c>
      <c r="E25" s="18" t="s">
        <v>260</v>
      </c>
      <c r="F25" s="13" t="s">
        <v>261</v>
      </c>
    </row>
    <row r="26" spans="1:6" ht="48">
      <c r="A26" s="6" t="s">
        <v>262</v>
      </c>
      <c r="B26" s="14">
        <v>430480</v>
      </c>
      <c r="C26" s="1" t="s">
        <v>255</v>
      </c>
      <c r="D26" s="15" t="s">
        <v>256</v>
      </c>
      <c r="E26" s="18" t="s">
        <v>263</v>
      </c>
      <c r="F26" s="13" t="s">
        <v>264</v>
      </c>
    </row>
    <row r="27" spans="1:6" ht="48">
      <c r="A27" s="6" t="s">
        <v>265</v>
      </c>
      <c r="B27" s="14">
        <v>877347</v>
      </c>
      <c r="C27" s="1" t="s">
        <v>255</v>
      </c>
      <c r="D27" s="15" t="s">
        <v>256</v>
      </c>
      <c r="E27" s="18" t="s">
        <v>266</v>
      </c>
      <c r="F27" s="13" t="s">
        <v>267</v>
      </c>
    </row>
    <row r="28" spans="1:6" ht="48">
      <c r="A28" s="9" t="s">
        <v>268</v>
      </c>
      <c r="B28" s="14">
        <v>784730</v>
      </c>
      <c r="C28" s="18" t="s">
        <v>255</v>
      </c>
      <c r="D28" s="15" t="s">
        <v>256</v>
      </c>
      <c r="E28" s="18" t="s">
        <v>269</v>
      </c>
      <c r="F28" s="13" t="s">
        <v>270</v>
      </c>
    </row>
    <row r="29" spans="1:6" ht="48">
      <c r="A29" s="3" t="s">
        <v>271</v>
      </c>
      <c r="B29" s="14">
        <v>815833</v>
      </c>
      <c r="C29" s="1" t="s">
        <v>255</v>
      </c>
      <c r="D29" s="15" t="s">
        <v>256</v>
      </c>
      <c r="E29" s="18" t="s">
        <v>272</v>
      </c>
      <c r="F29" s="13" t="s">
        <v>273</v>
      </c>
    </row>
    <row r="30" spans="1:6" ht="32.1">
      <c r="A30" s="9" t="s">
        <v>274</v>
      </c>
      <c r="B30" s="14">
        <v>150431</v>
      </c>
      <c r="C30" s="18" t="s">
        <v>215</v>
      </c>
      <c r="D30" s="15" t="s">
        <v>216</v>
      </c>
      <c r="E30" s="18" t="s">
        <v>275</v>
      </c>
      <c r="F30" s="13" t="s">
        <v>276</v>
      </c>
    </row>
    <row r="31" spans="1:6" ht="32.1">
      <c r="A31" s="3" t="s">
        <v>277</v>
      </c>
      <c r="B31" s="14">
        <v>215156</v>
      </c>
      <c r="C31" s="1" t="s">
        <v>215</v>
      </c>
      <c r="D31" s="15" t="s">
        <v>216</v>
      </c>
      <c r="E31" s="18" t="s">
        <v>278</v>
      </c>
      <c r="F31" s="13" t="s">
        <v>279</v>
      </c>
    </row>
    <row r="32" spans="1:6" ht="32.1">
      <c r="A32" s="6" t="s">
        <v>280</v>
      </c>
      <c r="B32" s="13">
        <v>107017</v>
      </c>
      <c r="C32" s="1" t="s">
        <v>215</v>
      </c>
      <c r="D32" s="15" t="s">
        <v>216</v>
      </c>
      <c r="E32" s="18" t="s">
        <v>281</v>
      </c>
      <c r="F32" s="13" t="s">
        <v>282</v>
      </c>
    </row>
    <row r="33" spans="1:6" ht="32.1">
      <c r="A33" s="9" t="s">
        <v>283</v>
      </c>
      <c r="B33" s="14">
        <v>214320</v>
      </c>
      <c r="C33" s="18" t="s">
        <v>215</v>
      </c>
      <c r="D33" s="15" t="s">
        <v>216</v>
      </c>
      <c r="E33" s="18" t="s">
        <v>284</v>
      </c>
      <c r="F33" s="13" t="s">
        <v>285</v>
      </c>
    </row>
    <row r="34" spans="1:6" ht="32.1">
      <c r="A34" s="9" t="s">
        <v>286</v>
      </c>
      <c r="B34" s="14">
        <v>336348</v>
      </c>
      <c r="C34" s="18" t="s">
        <v>215</v>
      </c>
      <c r="D34" s="15" t="s">
        <v>216</v>
      </c>
      <c r="E34" s="18" t="s">
        <v>287</v>
      </c>
      <c r="F34" s="13" t="s">
        <v>288</v>
      </c>
    </row>
    <row r="35" spans="1:6" ht="32.1">
      <c r="A35" s="6" t="s">
        <v>289</v>
      </c>
      <c r="B35" s="14">
        <v>196222</v>
      </c>
      <c r="C35" s="1" t="s">
        <v>215</v>
      </c>
      <c r="D35" s="15" t="s">
        <v>216</v>
      </c>
      <c r="E35" s="18" t="s">
        <v>290</v>
      </c>
      <c r="F35" s="13" t="s">
        <v>291</v>
      </c>
    </row>
    <row r="36" spans="1:6" ht="15.95">
      <c r="A36" s="3" t="s">
        <v>292</v>
      </c>
      <c r="B36" s="14">
        <v>304576</v>
      </c>
      <c r="C36" s="1" t="s">
        <v>175</v>
      </c>
      <c r="D36" s="15"/>
      <c r="E36" s="18" t="s">
        <v>293</v>
      </c>
      <c r="F36" s="13" t="s">
        <v>294</v>
      </c>
    </row>
    <row r="37" spans="1:6" ht="48">
      <c r="A37" s="3" t="s">
        <v>295</v>
      </c>
      <c r="B37" s="13">
        <v>271813</v>
      </c>
      <c r="C37" s="1" t="s">
        <v>179</v>
      </c>
      <c r="D37" s="15" t="s">
        <v>211</v>
      </c>
      <c r="E37" s="18" t="s">
        <v>296</v>
      </c>
      <c r="F37" s="13" t="s">
        <v>297</v>
      </c>
    </row>
    <row r="38" spans="1:6" ht="32.1">
      <c r="A38" s="3" t="s">
        <v>298</v>
      </c>
      <c r="B38" s="14">
        <v>447533</v>
      </c>
      <c r="C38" s="1" t="s">
        <v>215</v>
      </c>
      <c r="D38" s="15" t="s">
        <v>299</v>
      </c>
      <c r="E38" s="18" t="s">
        <v>300</v>
      </c>
      <c r="F38" s="13" t="s">
        <v>301</v>
      </c>
    </row>
    <row r="39" spans="1:6" ht="32.1">
      <c r="A39" s="3" t="s">
        <v>302</v>
      </c>
      <c r="B39" s="14" t="s">
        <v>303</v>
      </c>
      <c r="C39" s="1" t="s">
        <v>215</v>
      </c>
      <c r="D39" s="15" t="s">
        <v>299</v>
      </c>
      <c r="E39" s="18" t="s">
        <v>304</v>
      </c>
      <c r="F39" s="13" t="s">
        <v>305</v>
      </c>
    </row>
    <row r="40" spans="1:6" ht="80.099999999999994">
      <c r="A40" s="3" t="s">
        <v>306</v>
      </c>
      <c r="B40" s="14">
        <v>117667</v>
      </c>
      <c r="C40" s="1" t="s">
        <v>255</v>
      </c>
      <c r="D40" s="15" t="s">
        <v>307</v>
      </c>
      <c r="E40" s="18" t="s">
        <v>308</v>
      </c>
      <c r="F40" s="13" t="s">
        <v>309</v>
      </c>
    </row>
    <row r="41" spans="1:6" ht="48">
      <c r="A41" s="3" t="s">
        <v>310</v>
      </c>
      <c r="B41" s="13">
        <v>101633</v>
      </c>
      <c r="C41" s="1" t="s">
        <v>179</v>
      </c>
      <c r="D41" s="15" t="s">
        <v>211</v>
      </c>
      <c r="E41" s="18" t="s">
        <v>311</v>
      </c>
      <c r="F41" s="13" t="s">
        <v>312</v>
      </c>
    </row>
    <row r="42" spans="1:6" ht="32.1">
      <c r="A42" s="3" t="s">
        <v>313</v>
      </c>
      <c r="B42" s="14">
        <v>580554</v>
      </c>
      <c r="C42" s="1" t="s">
        <v>206</v>
      </c>
      <c r="D42" s="15" t="s">
        <v>314</v>
      </c>
      <c r="E42" s="18" t="s">
        <v>315</v>
      </c>
      <c r="F42" s="13" t="s">
        <v>316</v>
      </c>
    </row>
    <row r="43" spans="1:6" ht="32.1">
      <c r="A43" s="3" t="s">
        <v>317</v>
      </c>
      <c r="B43" s="14">
        <v>88516</v>
      </c>
      <c r="C43" s="1" t="s">
        <v>206</v>
      </c>
      <c r="D43" s="15" t="s">
        <v>314</v>
      </c>
      <c r="E43" s="18" t="s">
        <v>318</v>
      </c>
      <c r="F43" s="13" t="s">
        <v>319</v>
      </c>
    </row>
    <row r="44" spans="1:6" ht="32.1">
      <c r="A44" s="3" t="s">
        <v>320</v>
      </c>
      <c r="B44" s="14">
        <v>698118</v>
      </c>
      <c r="C44" s="1" t="s">
        <v>206</v>
      </c>
      <c r="D44" s="15" t="s">
        <v>314</v>
      </c>
      <c r="E44" s="18" t="s">
        <v>321</v>
      </c>
      <c r="F44" s="13" t="s">
        <v>322</v>
      </c>
    </row>
    <row r="45" spans="1:6" ht="15.95">
      <c r="A45" s="3" t="s">
        <v>323</v>
      </c>
      <c r="B45" s="13">
        <v>36791</v>
      </c>
      <c r="C45" s="1" t="s">
        <v>58</v>
      </c>
      <c r="D45" s="15" t="s">
        <v>202</v>
      </c>
      <c r="E45" s="18" t="s">
        <v>324</v>
      </c>
      <c r="F45" s="13" t="s">
        <v>325</v>
      </c>
    </row>
    <row r="46" spans="1:6" ht="32.1">
      <c r="A46" s="3" t="s">
        <v>326</v>
      </c>
      <c r="B46" s="14">
        <v>759555</v>
      </c>
      <c r="C46" s="1" t="s">
        <v>206</v>
      </c>
      <c r="D46" s="15" t="s">
        <v>207</v>
      </c>
      <c r="E46" s="18" t="s">
        <v>327</v>
      </c>
      <c r="F46" s="13" t="s">
        <v>328</v>
      </c>
    </row>
    <row r="47" spans="1:6" ht="32.1">
      <c r="A47" s="3" t="s">
        <v>329</v>
      </c>
      <c r="B47" s="13">
        <v>478896</v>
      </c>
      <c r="C47" s="1" t="s">
        <v>184</v>
      </c>
      <c r="D47" s="15" t="s">
        <v>330</v>
      </c>
      <c r="E47" s="18" t="s">
        <v>331</v>
      </c>
      <c r="F47" s="13" t="s">
        <v>332</v>
      </c>
    </row>
    <row r="48" spans="1:6" ht="32.1">
      <c r="A48" s="3" t="s">
        <v>329</v>
      </c>
      <c r="B48" s="13">
        <v>298390</v>
      </c>
      <c r="C48" s="1" t="s">
        <v>184</v>
      </c>
      <c r="D48" s="15" t="s">
        <v>330</v>
      </c>
      <c r="E48" s="18" t="s">
        <v>333</v>
      </c>
      <c r="F48" s="13" t="s">
        <v>334</v>
      </c>
    </row>
    <row r="49" spans="1:6" ht="32.1">
      <c r="A49" s="3" t="s">
        <v>335</v>
      </c>
      <c r="B49" s="13">
        <v>417418</v>
      </c>
      <c r="C49" s="1" t="s">
        <v>184</v>
      </c>
      <c r="D49" s="15" t="s">
        <v>330</v>
      </c>
      <c r="E49" s="18" t="s">
        <v>336</v>
      </c>
      <c r="F49" s="13" t="s">
        <v>337</v>
      </c>
    </row>
    <row r="50" spans="1:6" ht="32.1">
      <c r="A50" s="6" t="s">
        <v>338</v>
      </c>
      <c r="B50" s="13">
        <v>296806</v>
      </c>
      <c r="C50" s="1" t="s">
        <v>184</v>
      </c>
      <c r="D50" s="15" t="s">
        <v>330</v>
      </c>
      <c r="E50" s="18" t="s">
        <v>339</v>
      </c>
      <c r="F50" s="13" t="s">
        <v>340</v>
      </c>
    </row>
    <row r="51" spans="1:6" ht="48">
      <c r="A51" s="3" t="s">
        <v>341</v>
      </c>
      <c r="B51" s="13">
        <v>819890</v>
      </c>
      <c r="C51" s="1" t="s">
        <v>179</v>
      </c>
      <c r="D51" s="15" t="s">
        <v>230</v>
      </c>
      <c r="E51" s="18" t="s">
        <v>342</v>
      </c>
      <c r="F51" s="13" t="s">
        <v>343</v>
      </c>
    </row>
    <row r="52" spans="1:6" ht="48">
      <c r="A52" s="3" t="s">
        <v>344</v>
      </c>
      <c r="B52" s="13">
        <v>477819</v>
      </c>
      <c r="C52" s="1" t="s">
        <v>179</v>
      </c>
      <c r="D52" s="15" t="s">
        <v>230</v>
      </c>
      <c r="E52" s="18" t="s">
        <v>345</v>
      </c>
      <c r="F52" s="13" t="s">
        <v>346</v>
      </c>
    </row>
    <row r="53" spans="1:6" ht="48">
      <c r="A53" s="3" t="s">
        <v>347</v>
      </c>
      <c r="B53" s="13">
        <v>781155</v>
      </c>
      <c r="C53" s="1" t="s">
        <v>179</v>
      </c>
      <c r="D53" s="15" t="s">
        <v>230</v>
      </c>
      <c r="E53" s="18" t="s">
        <v>348</v>
      </c>
      <c r="F53" s="13" t="s">
        <v>349</v>
      </c>
    </row>
    <row r="54" spans="1:6" ht="15.95">
      <c r="A54" s="3" t="s">
        <v>350</v>
      </c>
      <c r="B54" s="13">
        <v>29656</v>
      </c>
      <c r="C54" s="1" t="s">
        <v>58</v>
      </c>
      <c r="D54" s="15" t="s">
        <v>202</v>
      </c>
      <c r="E54" s="18" t="s">
        <v>351</v>
      </c>
      <c r="F54" s="13" t="s">
        <v>352</v>
      </c>
    </row>
    <row r="55" spans="1:6" ht="15.95">
      <c r="A55" s="3" t="s">
        <v>353</v>
      </c>
      <c r="B55" s="13">
        <v>784131</v>
      </c>
      <c r="C55" s="1" t="s">
        <v>58</v>
      </c>
      <c r="D55" s="15" t="s">
        <v>198</v>
      </c>
      <c r="E55" s="18" t="s">
        <v>227</v>
      </c>
      <c r="F55" s="13" t="s">
        <v>354</v>
      </c>
    </row>
    <row r="56" spans="1:6" ht="32.1">
      <c r="A56" s="9" t="s">
        <v>355</v>
      </c>
      <c r="B56" s="14">
        <v>448747</v>
      </c>
      <c r="C56" s="18" t="s">
        <v>215</v>
      </c>
      <c r="D56" s="15" t="s">
        <v>216</v>
      </c>
      <c r="E56" s="18" t="s">
        <v>356</v>
      </c>
      <c r="F56" s="13" t="s">
        <v>357</v>
      </c>
    </row>
    <row r="57" spans="1:6" ht="32.1">
      <c r="A57" s="3" t="s">
        <v>358</v>
      </c>
      <c r="B57" s="14">
        <v>754614</v>
      </c>
      <c r="C57" s="1" t="s">
        <v>215</v>
      </c>
      <c r="D57" s="15" t="s">
        <v>216</v>
      </c>
      <c r="E57" s="18" t="s">
        <v>359</v>
      </c>
      <c r="F57" s="13" t="s">
        <v>360</v>
      </c>
    </row>
    <row r="58" spans="1:6" ht="32.1">
      <c r="A58" s="6" t="s">
        <v>361</v>
      </c>
      <c r="B58" s="14">
        <v>443089</v>
      </c>
      <c r="C58" s="1" t="s">
        <v>215</v>
      </c>
      <c r="D58" s="15" t="s">
        <v>216</v>
      </c>
      <c r="E58" s="18" t="s">
        <v>362</v>
      </c>
      <c r="F58" s="13" t="s">
        <v>363</v>
      </c>
    </row>
    <row r="59" spans="1:6" ht="48">
      <c r="A59" s="3" t="s">
        <v>364</v>
      </c>
      <c r="B59" s="13">
        <v>257431</v>
      </c>
      <c r="C59" s="1" t="s">
        <v>184</v>
      </c>
      <c r="D59" s="15" t="s">
        <v>234</v>
      </c>
      <c r="E59" s="18" t="s">
        <v>365</v>
      </c>
      <c r="F59" s="13" t="s">
        <v>366</v>
      </c>
    </row>
    <row r="60" spans="1:6" ht="15.95">
      <c r="A60" s="3" t="s">
        <v>367</v>
      </c>
      <c r="B60" s="14">
        <v>860089</v>
      </c>
      <c r="C60" s="1" t="s">
        <v>175</v>
      </c>
      <c r="D60" s="15"/>
      <c r="E60" s="18" t="s">
        <v>368</v>
      </c>
      <c r="F60" s="13" t="s">
        <v>369</v>
      </c>
    </row>
    <row r="61" spans="1:6" ht="48">
      <c r="A61" s="3" t="s">
        <v>370</v>
      </c>
      <c r="B61" s="13">
        <v>650344</v>
      </c>
      <c r="C61" s="1" t="s">
        <v>184</v>
      </c>
      <c r="D61" s="15" t="s">
        <v>234</v>
      </c>
      <c r="E61" s="18" t="s">
        <v>371</v>
      </c>
      <c r="F61" s="13" t="s">
        <v>372</v>
      </c>
    </row>
    <row r="62" spans="1:6" ht="48">
      <c r="A62" s="3" t="s">
        <v>373</v>
      </c>
      <c r="B62" s="13">
        <v>507931</v>
      </c>
      <c r="C62" s="1" t="s">
        <v>184</v>
      </c>
      <c r="D62" s="15" t="s">
        <v>234</v>
      </c>
      <c r="E62" s="18" t="s">
        <v>374</v>
      </c>
      <c r="F62" s="13" t="s">
        <v>375</v>
      </c>
    </row>
    <row r="63" spans="1:6" ht="48">
      <c r="A63" s="3" t="s">
        <v>376</v>
      </c>
      <c r="B63" s="13">
        <v>602674</v>
      </c>
      <c r="C63" s="1" t="s">
        <v>184</v>
      </c>
      <c r="D63" s="15" t="s">
        <v>234</v>
      </c>
      <c r="E63" s="18" t="s">
        <v>377</v>
      </c>
      <c r="F63" s="13" t="s">
        <v>378</v>
      </c>
    </row>
    <row r="64" spans="1:6" ht="48">
      <c r="A64" s="3" t="s">
        <v>379</v>
      </c>
      <c r="B64" s="14">
        <v>272966</v>
      </c>
      <c r="C64" s="1" t="s">
        <v>255</v>
      </c>
      <c r="D64" s="15" t="s">
        <v>380</v>
      </c>
      <c r="E64" s="18" t="s">
        <v>381</v>
      </c>
      <c r="F64" s="13" t="s">
        <v>382</v>
      </c>
    </row>
    <row r="65" spans="1:6" ht="32.1">
      <c r="A65" s="3" t="s">
        <v>383</v>
      </c>
      <c r="B65" s="13">
        <v>259679</v>
      </c>
      <c r="C65" s="1" t="s">
        <v>184</v>
      </c>
      <c r="D65" s="15" t="s">
        <v>188</v>
      </c>
      <c r="E65" s="18" t="s">
        <v>384</v>
      </c>
      <c r="F65" s="13" t="s">
        <v>385</v>
      </c>
    </row>
    <row r="66" spans="1:6" ht="15.95">
      <c r="A66" s="3" t="s">
        <v>386</v>
      </c>
      <c r="B66" s="13">
        <v>411663</v>
      </c>
      <c r="C66" s="1" t="s">
        <v>184</v>
      </c>
      <c r="D66" s="15" t="s">
        <v>188</v>
      </c>
      <c r="E66" s="18" t="s">
        <v>387</v>
      </c>
      <c r="F66" s="13" t="s">
        <v>388</v>
      </c>
    </row>
    <row r="67" spans="1:6" ht="15.95">
      <c r="A67" s="3" t="s">
        <v>389</v>
      </c>
      <c r="B67" s="14">
        <v>234850</v>
      </c>
      <c r="C67" s="1" t="s">
        <v>175</v>
      </c>
      <c r="D67" s="15"/>
      <c r="E67" s="18" t="s">
        <v>390</v>
      </c>
      <c r="F67" s="13" t="s">
        <v>391</v>
      </c>
    </row>
    <row r="68" spans="1:6" ht="15.95">
      <c r="A68" s="3" t="s">
        <v>392</v>
      </c>
      <c r="B68" s="14">
        <v>302630</v>
      </c>
      <c r="C68" s="1" t="s">
        <v>175</v>
      </c>
      <c r="D68" s="15"/>
      <c r="E68" s="18" t="s">
        <v>393</v>
      </c>
      <c r="F68" s="13" t="s">
        <v>394</v>
      </c>
    </row>
    <row r="69" spans="1:6" ht="15.95">
      <c r="A69" s="3" t="s">
        <v>395</v>
      </c>
      <c r="B69" s="14">
        <v>779109</v>
      </c>
      <c r="C69" s="1" t="s">
        <v>175</v>
      </c>
      <c r="D69" s="15"/>
      <c r="E69" s="18" t="s">
        <v>396</v>
      </c>
      <c r="F69" s="13" t="s">
        <v>397</v>
      </c>
    </row>
    <row r="70" spans="1:6" ht="32.1">
      <c r="A70" s="3" t="s">
        <v>398</v>
      </c>
      <c r="B70" s="14">
        <v>372653</v>
      </c>
      <c r="C70" s="1" t="s">
        <v>175</v>
      </c>
      <c r="D70" s="15"/>
      <c r="E70" s="18" t="s">
        <v>399</v>
      </c>
      <c r="F70" s="13" t="s">
        <v>400</v>
      </c>
    </row>
    <row r="71" spans="1:6" ht="32.1">
      <c r="A71" s="3" t="s">
        <v>401</v>
      </c>
      <c r="B71" s="14">
        <v>45106</v>
      </c>
      <c r="C71" s="1" t="s">
        <v>215</v>
      </c>
      <c r="D71" s="15" t="s">
        <v>216</v>
      </c>
      <c r="E71" s="18" t="s">
        <v>402</v>
      </c>
      <c r="F71" s="13" t="s">
        <v>403</v>
      </c>
    </row>
    <row r="72" spans="1:6" ht="32.1">
      <c r="A72" s="3" t="s">
        <v>404</v>
      </c>
      <c r="B72" s="14">
        <v>243126</v>
      </c>
      <c r="C72" s="1" t="s">
        <v>215</v>
      </c>
      <c r="D72" s="15" t="s">
        <v>216</v>
      </c>
      <c r="E72" s="18" t="s">
        <v>405</v>
      </c>
      <c r="F72" s="13" t="s">
        <v>406</v>
      </c>
    </row>
    <row r="73" spans="1:6" ht="15.95">
      <c r="A73" s="3" t="s">
        <v>407</v>
      </c>
      <c r="B73" s="14">
        <v>101959</v>
      </c>
      <c r="C73" s="1" t="s">
        <v>175</v>
      </c>
      <c r="D73" s="15"/>
      <c r="E73" s="18" t="s">
        <v>408</v>
      </c>
      <c r="F73" s="13" t="s">
        <v>409</v>
      </c>
    </row>
    <row r="74" spans="1:6" ht="15.95">
      <c r="A74" s="9" t="s">
        <v>410</v>
      </c>
      <c r="B74" s="13">
        <v>312962</v>
      </c>
      <c r="C74" s="18" t="s">
        <v>58</v>
      </c>
      <c r="D74" s="15" t="s">
        <v>411</v>
      </c>
      <c r="E74" s="18" t="s">
        <v>412</v>
      </c>
      <c r="F74" s="13" t="s">
        <v>413</v>
      </c>
    </row>
    <row r="75" spans="1:6" ht="15.95">
      <c r="A75" s="3" t="s">
        <v>414</v>
      </c>
      <c r="B75" s="13">
        <v>356855</v>
      </c>
      <c r="C75" s="1" t="s">
        <v>58</v>
      </c>
      <c r="D75" s="15" t="s">
        <v>202</v>
      </c>
      <c r="E75" s="18" t="s">
        <v>415</v>
      </c>
      <c r="F75" s="13" t="s">
        <v>416</v>
      </c>
    </row>
    <row r="76" spans="1:6" ht="15.95">
      <c r="A76" s="9" t="s">
        <v>417</v>
      </c>
      <c r="B76" s="13">
        <v>21153</v>
      </c>
      <c r="C76" s="18" t="s">
        <v>58</v>
      </c>
      <c r="D76" s="15" t="s">
        <v>418</v>
      </c>
      <c r="E76" s="18" t="s">
        <v>419</v>
      </c>
      <c r="F76" s="13" t="s">
        <v>420</v>
      </c>
    </row>
    <row r="77" spans="1:6" ht="32.1">
      <c r="A77" s="3" t="s">
        <v>421</v>
      </c>
      <c r="B77" s="13">
        <v>816875</v>
      </c>
      <c r="C77" s="1" t="s">
        <v>184</v>
      </c>
      <c r="D77" s="15" t="s">
        <v>220</v>
      </c>
      <c r="E77" s="18" t="s">
        <v>422</v>
      </c>
      <c r="F77" s="13" t="s">
        <v>423</v>
      </c>
    </row>
    <row r="78" spans="1:6" ht="32.1">
      <c r="A78" s="3" t="s">
        <v>424</v>
      </c>
      <c r="B78" s="13">
        <v>428073</v>
      </c>
      <c r="C78" s="1" t="s">
        <v>184</v>
      </c>
      <c r="D78" s="15" t="s">
        <v>220</v>
      </c>
      <c r="E78" s="18" t="s">
        <v>425</v>
      </c>
      <c r="F78" s="13" t="s">
        <v>426</v>
      </c>
    </row>
    <row r="79" spans="1:6" ht="32.1">
      <c r="A79" s="3" t="s">
        <v>427</v>
      </c>
      <c r="B79" s="13">
        <v>624810</v>
      </c>
      <c r="C79" s="1" t="s">
        <v>184</v>
      </c>
      <c r="D79" s="15" t="s">
        <v>220</v>
      </c>
      <c r="E79" s="18" t="s">
        <v>428</v>
      </c>
      <c r="F79" s="13" t="s">
        <v>429</v>
      </c>
    </row>
    <row r="80" spans="1:6" ht="48">
      <c r="A80" s="3" t="s">
        <v>430</v>
      </c>
      <c r="B80" s="13">
        <v>711798</v>
      </c>
      <c r="C80" s="1" t="s">
        <v>179</v>
      </c>
      <c r="D80" s="15" t="s">
        <v>230</v>
      </c>
      <c r="E80" s="18" t="s">
        <v>431</v>
      </c>
      <c r="F80" s="13" t="s">
        <v>432</v>
      </c>
    </row>
    <row r="81" spans="1:6" ht="32.1">
      <c r="A81" s="3" t="s">
        <v>433</v>
      </c>
      <c r="B81" s="14">
        <v>226511</v>
      </c>
      <c r="C81" s="1" t="s">
        <v>215</v>
      </c>
      <c r="D81" s="15" t="s">
        <v>251</v>
      </c>
      <c r="E81" s="18" t="s">
        <v>434</v>
      </c>
      <c r="F81" s="13" t="s">
        <v>435</v>
      </c>
    </row>
    <row r="82" spans="1:6" ht="32.1">
      <c r="A82" s="3" t="s">
        <v>436</v>
      </c>
      <c r="B82" s="14">
        <v>468040</v>
      </c>
      <c r="C82" s="1" t="s">
        <v>215</v>
      </c>
      <c r="D82" s="15" t="s">
        <v>251</v>
      </c>
      <c r="E82" s="18" t="s">
        <v>437</v>
      </c>
      <c r="F82" s="13" t="s">
        <v>438</v>
      </c>
    </row>
    <row r="83" spans="1:6" ht="32.1">
      <c r="A83" s="9" t="s">
        <v>439</v>
      </c>
      <c r="B83" s="14">
        <v>443014</v>
      </c>
      <c r="C83" s="18" t="s">
        <v>215</v>
      </c>
      <c r="D83" s="9" t="s">
        <v>251</v>
      </c>
      <c r="E83" s="18" t="s">
        <v>440</v>
      </c>
      <c r="F83" s="13" t="s">
        <v>441</v>
      </c>
    </row>
    <row r="84" spans="1:6" ht="48">
      <c r="A84" s="3" t="s">
        <v>442</v>
      </c>
      <c r="B84" s="14">
        <v>652852</v>
      </c>
      <c r="C84" s="1" t="s">
        <v>255</v>
      </c>
      <c r="D84" s="15" t="s">
        <v>443</v>
      </c>
      <c r="E84" s="18" t="s">
        <v>444</v>
      </c>
      <c r="F84" s="13" t="s">
        <v>445</v>
      </c>
    </row>
    <row r="85" spans="1:6" ht="15.95">
      <c r="A85" s="3" t="s">
        <v>446</v>
      </c>
      <c r="B85" s="13">
        <v>375859</v>
      </c>
      <c r="C85" s="1" t="s">
        <v>58</v>
      </c>
      <c r="D85" s="15" t="s">
        <v>198</v>
      </c>
      <c r="E85" s="18" t="s">
        <v>447</v>
      </c>
      <c r="F85" s="13" t="s">
        <v>448</v>
      </c>
    </row>
    <row r="86" spans="1:6" ht="15.95">
      <c r="A86" s="3" t="s">
        <v>449</v>
      </c>
      <c r="B86" s="13">
        <v>739514</v>
      </c>
      <c r="C86" s="1" t="s">
        <v>58</v>
      </c>
      <c r="D86" s="15" t="s">
        <v>202</v>
      </c>
      <c r="E86" s="18" t="s">
        <v>450</v>
      </c>
      <c r="F86" s="13" t="s">
        <v>451</v>
      </c>
    </row>
    <row r="87" spans="1:6" ht="32.1">
      <c r="A87" s="3" t="s">
        <v>452</v>
      </c>
      <c r="B87" s="13">
        <v>407566</v>
      </c>
      <c r="C87" s="1" t="s">
        <v>184</v>
      </c>
      <c r="D87" s="15" t="s">
        <v>220</v>
      </c>
      <c r="E87" s="18" t="s">
        <v>453</v>
      </c>
      <c r="F87" s="13" t="s">
        <v>454</v>
      </c>
    </row>
    <row r="88" spans="1:6" ht="48">
      <c r="A88" s="6" t="s">
        <v>455</v>
      </c>
      <c r="B88" s="14">
        <v>497679</v>
      </c>
      <c r="C88" s="1" t="s">
        <v>255</v>
      </c>
      <c r="D88" s="15" t="s">
        <v>256</v>
      </c>
      <c r="E88" s="18" t="s">
        <v>456</v>
      </c>
      <c r="F88" s="13" t="s">
        <v>457</v>
      </c>
    </row>
    <row r="89" spans="1:6" ht="48">
      <c r="A89" s="3" t="s">
        <v>458</v>
      </c>
      <c r="B89" s="14">
        <v>787030</v>
      </c>
      <c r="C89" s="1" t="s">
        <v>255</v>
      </c>
      <c r="D89" s="15" t="s">
        <v>256</v>
      </c>
      <c r="E89" s="18" t="s">
        <v>459</v>
      </c>
      <c r="F89" s="13" t="s">
        <v>460</v>
      </c>
    </row>
    <row r="90" spans="1:6" ht="32.1">
      <c r="A90" s="3" t="s">
        <v>461</v>
      </c>
      <c r="B90" s="13">
        <v>248100</v>
      </c>
      <c r="C90" s="1" t="s">
        <v>184</v>
      </c>
      <c r="D90" s="15" t="s">
        <v>330</v>
      </c>
      <c r="E90" s="18" t="s">
        <v>462</v>
      </c>
      <c r="F90" s="13" t="s">
        <v>463</v>
      </c>
    </row>
    <row r="91" spans="1:6" ht="32.1">
      <c r="A91" s="3" t="s">
        <v>464</v>
      </c>
      <c r="B91" s="14">
        <v>566296</v>
      </c>
      <c r="C91" s="1" t="s">
        <v>215</v>
      </c>
      <c r="D91" s="15" t="s">
        <v>251</v>
      </c>
      <c r="E91" s="18" t="s">
        <v>465</v>
      </c>
      <c r="F91" s="13" t="s">
        <v>466</v>
      </c>
    </row>
    <row r="92" spans="1:6" ht="15.95">
      <c r="A92" s="9" t="s">
        <v>467</v>
      </c>
      <c r="B92" s="13">
        <v>407494</v>
      </c>
      <c r="C92" s="18" t="s">
        <v>58</v>
      </c>
      <c r="D92" s="15" t="s">
        <v>411</v>
      </c>
      <c r="E92" s="18" t="s">
        <v>468</v>
      </c>
      <c r="F92" s="13" t="s">
        <v>469</v>
      </c>
    </row>
    <row r="93" spans="1:6" ht="15.95">
      <c r="A93" s="3" t="s">
        <v>470</v>
      </c>
      <c r="B93" s="13">
        <v>747662</v>
      </c>
      <c r="C93" s="1" t="s">
        <v>58</v>
      </c>
      <c r="D93" s="15" t="s">
        <v>198</v>
      </c>
      <c r="E93" s="18" t="s">
        <v>471</v>
      </c>
      <c r="F93" s="13" t="s">
        <v>472</v>
      </c>
    </row>
    <row r="94" spans="1:6" ht="15.95">
      <c r="A94" s="3" t="s">
        <v>473</v>
      </c>
      <c r="B94" s="14">
        <v>296111</v>
      </c>
      <c r="C94" s="1" t="s">
        <v>175</v>
      </c>
      <c r="D94" s="15"/>
      <c r="E94" s="18" t="s">
        <v>474</v>
      </c>
      <c r="F94" s="13" t="s">
        <v>475</v>
      </c>
    </row>
    <row r="95" spans="1:6" ht="48">
      <c r="A95" s="3" t="s">
        <v>476</v>
      </c>
      <c r="B95" s="14">
        <v>288691</v>
      </c>
      <c r="C95" s="1" t="s">
        <v>206</v>
      </c>
      <c r="D95" s="15" t="s">
        <v>238</v>
      </c>
      <c r="E95" s="18" t="s">
        <v>477</v>
      </c>
      <c r="F95" s="13" t="s">
        <v>478</v>
      </c>
    </row>
    <row r="96" spans="1:6" ht="48">
      <c r="A96" s="3" t="s">
        <v>479</v>
      </c>
      <c r="B96" s="14">
        <v>476820</v>
      </c>
      <c r="C96" s="1" t="s">
        <v>206</v>
      </c>
      <c r="D96" s="15" t="s">
        <v>238</v>
      </c>
      <c r="E96" s="18" t="s">
        <v>480</v>
      </c>
      <c r="F96" s="13" t="s">
        <v>478</v>
      </c>
    </row>
    <row r="97" spans="1:6" ht="15.95">
      <c r="A97" s="3" t="s">
        <v>481</v>
      </c>
      <c r="B97" s="13">
        <v>194172</v>
      </c>
      <c r="C97" s="1" t="s">
        <v>184</v>
      </c>
      <c r="D97" s="15" t="s">
        <v>188</v>
      </c>
      <c r="E97" s="18" t="s">
        <v>482</v>
      </c>
      <c r="F97" s="13" t="s">
        <v>483</v>
      </c>
    </row>
    <row r="98" spans="1:6" ht="48">
      <c r="A98" s="3" t="s">
        <v>484</v>
      </c>
      <c r="B98" s="14">
        <v>201339</v>
      </c>
      <c r="C98" s="1" t="s">
        <v>255</v>
      </c>
      <c r="D98" s="15" t="s">
        <v>443</v>
      </c>
      <c r="E98" s="18" t="s">
        <v>485</v>
      </c>
      <c r="F98" s="13" t="s">
        <v>486</v>
      </c>
    </row>
    <row r="99" spans="1:6" ht="48">
      <c r="A99" s="3" t="s">
        <v>487</v>
      </c>
      <c r="B99" s="14">
        <v>484482</v>
      </c>
      <c r="C99" s="1" t="s">
        <v>255</v>
      </c>
      <c r="D99" s="15" t="s">
        <v>443</v>
      </c>
      <c r="E99" s="18" t="s">
        <v>488</v>
      </c>
      <c r="F99" s="13" t="s">
        <v>489</v>
      </c>
    </row>
    <row r="100" spans="1:6" ht="32.1">
      <c r="A100" s="3" t="s">
        <v>490</v>
      </c>
      <c r="B100" s="14">
        <v>640119</v>
      </c>
      <c r="C100" s="1" t="s">
        <v>206</v>
      </c>
      <c r="D100" s="15" t="s">
        <v>207</v>
      </c>
      <c r="E100" s="18" t="s">
        <v>491</v>
      </c>
      <c r="F100" s="13" t="s">
        <v>492</v>
      </c>
    </row>
    <row r="101" spans="1:6" ht="32.1">
      <c r="A101" s="3" t="s">
        <v>493</v>
      </c>
      <c r="B101" s="14" t="s">
        <v>494</v>
      </c>
      <c r="C101" s="1" t="s">
        <v>206</v>
      </c>
      <c r="D101" s="15" t="s">
        <v>207</v>
      </c>
      <c r="E101" s="18" t="s">
        <v>495</v>
      </c>
      <c r="F101" s="13" t="s">
        <v>496</v>
      </c>
    </row>
    <row r="102" spans="1:6" ht="48">
      <c r="A102" s="3" t="s">
        <v>497</v>
      </c>
      <c r="B102" s="14">
        <v>758998</v>
      </c>
      <c r="C102" s="1" t="s">
        <v>255</v>
      </c>
      <c r="D102" s="15" t="s">
        <v>256</v>
      </c>
      <c r="E102" s="18" t="s">
        <v>498</v>
      </c>
      <c r="F102" s="13" t="s">
        <v>499</v>
      </c>
    </row>
    <row r="103" spans="1:6" ht="15.95">
      <c r="A103" s="3" t="s">
        <v>500</v>
      </c>
      <c r="B103" s="13">
        <v>199940</v>
      </c>
      <c r="C103" s="1" t="s">
        <v>171</v>
      </c>
      <c r="D103" s="15"/>
      <c r="E103" s="18" t="s">
        <v>501</v>
      </c>
      <c r="F103" s="13" t="s">
        <v>502</v>
      </c>
    </row>
    <row r="104" spans="1:6" ht="48">
      <c r="A104" s="3" t="s">
        <v>503</v>
      </c>
      <c r="B104" s="14">
        <v>491107</v>
      </c>
      <c r="C104" s="1" t="s">
        <v>206</v>
      </c>
      <c r="D104" s="15" t="s">
        <v>238</v>
      </c>
      <c r="E104" s="18" t="s">
        <v>504</v>
      </c>
      <c r="F104" s="13" t="s">
        <v>505</v>
      </c>
    </row>
    <row r="105" spans="1:6" ht="48">
      <c r="A105" s="3" t="s">
        <v>506</v>
      </c>
      <c r="B105" s="14">
        <v>386393</v>
      </c>
      <c r="C105" s="1" t="s">
        <v>206</v>
      </c>
      <c r="D105" s="15" t="s">
        <v>238</v>
      </c>
      <c r="E105" s="18" t="s">
        <v>507</v>
      </c>
      <c r="F105" s="13" t="s">
        <v>508</v>
      </c>
    </row>
    <row r="106" spans="1:6" ht="15.95">
      <c r="A106" s="3" t="s">
        <v>509</v>
      </c>
      <c r="B106" s="13">
        <v>597501</v>
      </c>
      <c r="C106" s="1" t="s">
        <v>58</v>
      </c>
      <c r="D106" s="15" t="s">
        <v>198</v>
      </c>
      <c r="E106" s="18" t="s">
        <v>510</v>
      </c>
      <c r="F106" s="13" t="s">
        <v>511</v>
      </c>
    </row>
    <row r="107" spans="1:6" ht="15.95">
      <c r="A107" s="3" t="s">
        <v>512</v>
      </c>
      <c r="B107" s="13">
        <v>224403</v>
      </c>
      <c r="C107" s="1" t="s">
        <v>184</v>
      </c>
      <c r="D107" s="15" t="s">
        <v>185</v>
      </c>
      <c r="E107" s="18" t="s">
        <v>513</v>
      </c>
      <c r="F107" s="13" t="s">
        <v>514</v>
      </c>
    </row>
    <row r="108" spans="1:6" ht="48">
      <c r="A108" s="3" t="s">
        <v>515</v>
      </c>
      <c r="B108" s="13">
        <v>898213</v>
      </c>
      <c r="C108" s="1" t="s">
        <v>58</v>
      </c>
      <c r="D108" s="15" t="s">
        <v>202</v>
      </c>
      <c r="E108" s="18" t="s">
        <v>516</v>
      </c>
      <c r="F108" s="13" t="s">
        <v>517</v>
      </c>
    </row>
    <row r="109" spans="1:6" ht="15.95">
      <c r="A109" s="9" t="s">
        <v>518</v>
      </c>
      <c r="B109" s="13">
        <v>816964</v>
      </c>
      <c r="C109" s="18" t="s">
        <v>58</v>
      </c>
      <c r="D109" s="15" t="s">
        <v>418</v>
      </c>
      <c r="E109" s="18" t="s">
        <v>519</v>
      </c>
      <c r="F109" s="13" t="s">
        <v>520</v>
      </c>
    </row>
    <row r="110" spans="1:6" ht="15.95">
      <c r="A110" s="3" t="s">
        <v>521</v>
      </c>
      <c r="B110" s="13">
        <v>368308</v>
      </c>
      <c r="C110" s="1" t="s">
        <v>171</v>
      </c>
      <c r="D110" s="15"/>
      <c r="E110" s="18" t="s">
        <v>522</v>
      </c>
      <c r="F110" s="13" t="s">
        <v>523</v>
      </c>
    </row>
    <row r="111" spans="1:6" ht="15.95">
      <c r="A111" s="3" t="s">
        <v>524</v>
      </c>
      <c r="B111" s="13">
        <v>604040</v>
      </c>
      <c r="C111" s="1" t="s">
        <v>171</v>
      </c>
      <c r="D111" s="15"/>
      <c r="E111" s="18" t="s">
        <v>525</v>
      </c>
      <c r="F111" s="13" t="s">
        <v>526</v>
      </c>
    </row>
    <row r="112" spans="1:6" ht="15.95">
      <c r="A112" s="3" t="s">
        <v>527</v>
      </c>
      <c r="B112" s="14"/>
      <c r="C112" s="1" t="s">
        <v>171</v>
      </c>
      <c r="D112" s="15"/>
      <c r="E112" s="18" t="s">
        <v>528</v>
      </c>
      <c r="F112" s="13" t="s">
        <v>529</v>
      </c>
    </row>
    <row r="113" spans="1:6" ht="15.95">
      <c r="A113" s="3" t="s">
        <v>530</v>
      </c>
      <c r="B113" s="13">
        <v>25463</v>
      </c>
      <c r="C113" s="1" t="s">
        <v>58</v>
      </c>
      <c r="D113" s="15" t="s">
        <v>202</v>
      </c>
      <c r="E113" s="18" t="s">
        <v>531</v>
      </c>
      <c r="F113" s="13" t="s">
        <v>532</v>
      </c>
    </row>
    <row r="114" spans="1:6" ht="15.95">
      <c r="A114" s="3" t="s">
        <v>533</v>
      </c>
      <c r="B114" s="13">
        <v>208506</v>
      </c>
      <c r="C114" s="1" t="s">
        <v>58</v>
      </c>
      <c r="D114" s="15" t="s">
        <v>418</v>
      </c>
      <c r="E114" s="18" t="s">
        <v>534</v>
      </c>
      <c r="F114" s="13" t="s">
        <v>535</v>
      </c>
    </row>
    <row r="115" spans="1:6" ht="48">
      <c r="A115" s="3" t="s">
        <v>536</v>
      </c>
      <c r="B115" s="13">
        <v>735217</v>
      </c>
      <c r="C115" s="1" t="s">
        <v>179</v>
      </c>
      <c r="D115" s="15" t="s">
        <v>211</v>
      </c>
      <c r="E115" s="18" t="s">
        <v>537</v>
      </c>
      <c r="F115" s="13" t="s">
        <v>538</v>
      </c>
    </row>
    <row r="116" spans="1:6" ht="48">
      <c r="A116" s="6" t="s">
        <v>539</v>
      </c>
      <c r="B116" s="13">
        <v>815811</v>
      </c>
      <c r="C116" s="1" t="s">
        <v>179</v>
      </c>
      <c r="D116" s="15" t="s">
        <v>211</v>
      </c>
      <c r="E116" s="18" t="s">
        <v>540</v>
      </c>
      <c r="F116" s="13" t="s">
        <v>541</v>
      </c>
    </row>
    <row r="117" spans="1:6" ht="15.95">
      <c r="A117" s="9" t="s">
        <v>542</v>
      </c>
      <c r="B117" s="13">
        <v>652070</v>
      </c>
      <c r="C117" s="18" t="s">
        <v>58</v>
      </c>
      <c r="D117" s="15" t="s">
        <v>418</v>
      </c>
      <c r="E117" s="18" t="s">
        <v>543</v>
      </c>
      <c r="F117" s="13" t="s">
        <v>544</v>
      </c>
    </row>
    <row r="118" spans="1:6" ht="15.95">
      <c r="A118" s="3" t="s">
        <v>545</v>
      </c>
      <c r="B118" s="13">
        <v>307399</v>
      </c>
      <c r="C118" s="1" t="s">
        <v>184</v>
      </c>
      <c r="D118" s="15" t="s">
        <v>188</v>
      </c>
      <c r="E118" s="18" t="s">
        <v>546</v>
      </c>
      <c r="F118" s="13" t="s">
        <v>547</v>
      </c>
    </row>
    <row r="119" spans="1:6" ht="15.95">
      <c r="A119" s="3" t="s">
        <v>548</v>
      </c>
      <c r="B119" s="13">
        <v>406867</v>
      </c>
      <c r="C119" s="1" t="s">
        <v>58</v>
      </c>
      <c r="D119" s="15" t="s">
        <v>418</v>
      </c>
      <c r="E119" s="18" t="s">
        <v>549</v>
      </c>
      <c r="F119" s="13" t="s">
        <v>550</v>
      </c>
    </row>
    <row r="120" spans="1:6" ht="48">
      <c r="A120" s="3" t="s">
        <v>551</v>
      </c>
      <c r="B120" s="14">
        <v>427519</v>
      </c>
      <c r="C120" s="1" t="s">
        <v>206</v>
      </c>
      <c r="D120" s="15" t="s">
        <v>238</v>
      </c>
      <c r="E120" s="18" t="s">
        <v>552</v>
      </c>
      <c r="F120" s="13" t="s">
        <v>553</v>
      </c>
    </row>
    <row r="121" spans="1:6" ht="32.1">
      <c r="A121" s="3" t="s">
        <v>554</v>
      </c>
      <c r="B121" s="13">
        <v>234984</v>
      </c>
      <c r="C121" s="1" t="s">
        <v>171</v>
      </c>
      <c r="D121" s="15"/>
      <c r="E121" s="18" t="s">
        <v>555</v>
      </c>
      <c r="F121" s="13" t="s">
        <v>556</v>
      </c>
    </row>
    <row r="122" spans="1:6" ht="15.95">
      <c r="A122" s="3" t="s">
        <v>557</v>
      </c>
      <c r="B122" s="13">
        <v>198444</v>
      </c>
      <c r="C122" s="1" t="s">
        <v>171</v>
      </c>
      <c r="D122" s="15"/>
      <c r="E122" s="18" t="s">
        <v>558</v>
      </c>
      <c r="F122" s="13" t="s">
        <v>559</v>
      </c>
    </row>
    <row r="123" spans="1:6" ht="48">
      <c r="A123" s="3" t="s">
        <v>560</v>
      </c>
      <c r="B123" s="13">
        <v>100539</v>
      </c>
      <c r="C123" s="1" t="s">
        <v>179</v>
      </c>
      <c r="D123" s="15" t="s">
        <v>230</v>
      </c>
      <c r="E123" s="18" t="s">
        <v>561</v>
      </c>
      <c r="F123" s="13" t="s">
        <v>562</v>
      </c>
    </row>
    <row r="124" spans="1:6" ht="48">
      <c r="A124" s="3" t="s">
        <v>563</v>
      </c>
      <c r="B124" s="13">
        <v>198592</v>
      </c>
      <c r="C124" s="1" t="s">
        <v>179</v>
      </c>
      <c r="D124" s="15" t="s">
        <v>230</v>
      </c>
      <c r="E124" s="18" t="s">
        <v>564</v>
      </c>
      <c r="F124" s="13" t="s">
        <v>565</v>
      </c>
    </row>
    <row r="125" spans="1:6" ht="32.1">
      <c r="A125" s="3" t="s">
        <v>566</v>
      </c>
      <c r="B125" s="13">
        <v>609320</v>
      </c>
      <c r="C125" s="1" t="s">
        <v>184</v>
      </c>
      <c r="D125" s="15" t="s">
        <v>220</v>
      </c>
      <c r="E125" s="18" t="s">
        <v>567</v>
      </c>
      <c r="F125" s="13" t="s">
        <v>568</v>
      </c>
    </row>
    <row r="126" spans="1:6" ht="32.1">
      <c r="A126" s="3" t="s">
        <v>569</v>
      </c>
      <c r="B126" s="14">
        <v>478126</v>
      </c>
      <c r="C126" s="1" t="s">
        <v>206</v>
      </c>
      <c r="D126" s="15" t="s">
        <v>207</v>
      </c>
      <c r="E126" s="18" t="s">
        <v>570</v>
      </c>
      <c r="F126" s="13" t="s">
        <v>571</v>
      </c>
    </row>
    <row r="127" spans="1:6" ht="32.1">
      <c r="A127" s="3" t="s">
        <v>572</v>
      </c>
      <c r="B127" s="14">
        <v>641199</v>
      </c>
      <c r="C127" s="1" t="s">
        <v>206</v>
      </c>
      <c r="D127" s="15" t="s">
        <v>207</v>
      </c>
      <c r="E127" s="18" t="s">
        <v>275</v>
      </c>
      <c r="F127" s="13" t="s">
        <v>573</v>
      </c>
    </row>
    <row r="128" spans="1:6" ht="32.1">
      <c r="A128" s="3" t="s">
        <v>574</v>
      </c>
      <c r="B128" s="13">
        <v>468679</v>
      </c>
      <c r="C128" s="1" t="s">
        <v>184</v>
      </c>
      <c r="D128" s="15" t="s">
        <v>330</v>
      </c>
      <c r="E128" s="18" t="s">
        <v>575</v>
      </c>
      <c r="F128" s="13" t="s">
        <v>576</v>
      </c>
    </row>
    <row r="129" spans="1:6" ht="32.1">
      <c r="A129" s="3" t="s">
        <v>577</v>
      </c>
      <c r="B129" s="13">
        <v>568484</v>
      </c>
      <c r="C129" s="1" t="s">
        <v>184</v>
      </c>
      <c r="D129" s="15" t="s">
        <v>330</v>
      </c>
      <c r="E129" s="18" t="s">
        <v>578</v>
      </c>
      <c r="F129" s="13" t="s">
        <v>579</v>
      </c>
    </row>
    <row r="130" spans="1:6" ht="15.95">
      <c r="A130" s="3" t="s">
        <v>580</v>
      </c>
      <c r="B130" s="13">
        <v>723075</v>
      </c>
      <c r="C130" s="1" t="s">
        <v>171</v>
      </c>
      <c r="D130" s="15"/>
      <c r="E130" s="18" t="s">
        <v>581</v>
      </c>
      <c r="F130" s="13" t="s">
        <v>582</v>
      </c>
    </row>
    <row r="131" spans="1:6" ht="15.95">
      <c r="A131" s="6" t="s">
        <v>583</v>
      </c>
      <c r="B131" s="13">
        <v>28837</v>
      </c>
      <c r="C131" s="1" t="s">
        <v>58</v>
      </c>
      <c r="D131" s="15" t="s">
        <v>418</v>
      </c>
      <c r="E131" s="18" t="s">
        <v>584</v>
      </c>
      <c r="F131" s="13" t="s">
        <v>585</v>
      </c>
    </row>
    <row r="132" spans="1:6" ht="32.1">
      <c r="A132" s="3" t="s">
        <v>586</v>
      </c>
      <c r="B132" s="14">
        <v>505683</v>
      </c>
      <c r="C132" s="1" t="s">
        <v>206</v>
      </c>
      <c r="D132" s="15" t="s">
        <v>314</v>
      </c>
      <c r="E132" s="18" t="s">
        <v>587</v>
      </c>
      <c r="F132" s="13" t="s">
        <v>588</v>
      </c>
    </row>
    <row r="133" spans="1:6" ht="15.95">
      <c r="A133" s="3" t="s">
        <v>589</v>
      </c>
      <c r="B133" s="13">
        <v>29096</v>
      </c>
      <c r="C133" s="1" t="s">
        <v>58</v>
      </c>
      <c r="D133" s="15" t="s">
        <v>411</v>
      </c>
      <c r="E133" s="18" t="s">
        <v>590</v>
      </c>
      <c r="F133" s="13" t="s">
        <v>591</v>
      </c>
    </row>
    <row r="134" spans="1:6" ht="32.1">
      <c r="A134" s="3" t="s">
        <v>592</v>
      </c>
      <c r="B134" s="13">
        <v>784691</v>
      </c>
      <c r="C134" s="1" t="s">
        <v>184</v>
      </c>
      <c r="D134" s="15" t="s">
        <v>330</v>
      </c>
      <c r="E134" s="18" t="s">
        <v>593</v>
      </c>
      <c r="F134" s="13" t="s">
        <v>594</v>
      </c>
    </row>
    <row r="135" spans="1:6" ht="48">
      <c r="A135" s="3" t="s">
        <v>595</v>
      </c>
      <c r="B135" s="13">
        <v>816879</v>
      </c>
      <c r="C135" s="1" t="s">
        <v>184</v>
      </c>
      <c r="D135" s="15" t="s">
        <v>234</v>
      </c>
      <c r="E135" s="18" t="s">
        <v>596</v>
      </c>
      <c r="F135" s="13" t="s">
        <v>597</v>
      </c>
    </row>
    <row r="136" spans="1:6" ht="32.1">
      <c r="A136" s="3" t="s">
        <v>598</v>
      </c>
      <c r="B136" s="13">
        <v>386417</v>
      </c>
      <c r="C136" s="1" t="s">
        <v>58</v>
      </c>
      <c r="D136" s="15" t="s">
        <v>418</v>
      </c>
      <c r="E136" s="18" t="s">
        <v>599</v>
      </c>
      <c r="F136" s="13" t="s">
        <v>600</v>
      </c>
    </row>
    <row r="137" spans="1:6" ht="32.1">
      <c r="A137" s="3" t="s">
        <v>601</v>
      </c>
      <c r="B137" s="13">
        <v>741758</v>
      </c>
      <c r="C137" s="1" t="s">
        <v>179</v>
      </c>
      <c r="D137" s="15" t="s">
        <v>180</v>
      </c>
      <c r="E137" s="18" t="s">
        <v>602</v>
      </c>
      <c r="F137" s="13" t="s">
        <v>603</v>
      </c>
    </row>
    <row r="138" spans="1:6" ht="15.95">
      <c r="A138" s="3" t="s">
        <v>604</v>
      </c>
      <c r="B138" s="14">
        <v>700596</v>
      </c>
      <c r="C138" s="1" t="s">
        <v>175</v>
      </c>
      <c r="D138" s="15"/>
      <c r="E138" s="18" t="s">
        <v>605</v>
      </c>
      <c r="F138" s="13" t="s">
        <v>606</v>
      </c>
    </row>
    <row r="139" spans="1:6" ht="15.95">
      <c r="A139" s="3" t="s">
        <v>607</v>
      </c>
      <c r="B139" s="13">
        <v>745389</v>
      </c>
      <c r="C139" s="1" t="s">
        <v>58</v>
      </c>
      <c r="D139" s="15" t="s">
        <v>198</v>
      </c>
      <c r="E139" s="18" t="s">
        <v>608</v>
      </c>
      <c r="F139" s="13" t="s">
        <v>609</v>
      </c>
    </row>
    <row r="140" spans="1:6" ht="48">
      <c r="A140" s="3" t="s">
        <v>610</v>
      </c>
      <c r="B140" s="14">
        <v>236611</v>
      </c>
      <c r="C140" s="1" t="s">
        <v>255</v>
      </c>
      <c r="D140" s="15" t="s">
        <v>380</v>
      </c>
      <c r="E140" s="18" t="s">
        <v>611</v>
      </c>
      <c r="F140" s="13" t="s">
        <v>612</v>
      </c>
    </row>
    <row r="141" spans="1:6" ht="48">
      <c r="A141" s="3" t="s">
        <v>613</v>
      </c>
      <c r="B141" s="14">
        <v>228883</v>
      </c>
      <c r="C141" s="1" t="s">
        <v>255</v>
      </c>
      <c r="D141" s="15" t="s">
        <v>380</v>
      </c>
      <c r="E141" s="18" t="s">
        <v>614</v>
      </c>
      <c r="F141" s="13" t="s">
        <v>615</v>
      </c>
    </row>
    <row r="142" spans="1:6" ht="48">
      <c r="A142" s="3" t="s">
        <v>616</v>
      </c>
      <c r="B142" s="13">
        <v>256913</v>
      </c>
      <c r="C142" s="1" t="s">
        <v>184</v>
      </c>
      <c r="D142" s="15" t="s">
        <v>234</v>
      </c>
      <c r="E142" s="18" t="s">
        <v>617</v>
      </c>
      <c r="F142" s="13" t="s">
        <v>618</v>
      </c>
    </row>
    <row r="143" spans="1:6" ht="15.95">
      <c r="A143" s="3" t="s">
        <v>619</v>
      </c>
      <c r="B143" s="13">
        <v>437303</v>
      </c>
      <c r="C143" s="1" t="s">
        <v>184</v>
      </c>
      <c r="D143" s="15" t="s">
        <v>185</v>
      </c>
      <c r="E143" s="18" t="s">
        <v>620</v>
      </c>
      <c r="F143" s="13" t="s">
        <v>621</v>
      </c>
    </row>
    <row r="144" spans="1:6" ht="15.95">
      <c r="A144" s="3" t="s">
        <v>622</v>
      </c>
      <c r="B144" s="13">
        <v>416695</v>
      </c>
      <c r="C144" s="1" t="s">
        <v>58</v>
      </c>
      <c r="D144" s="15" t="s">
        <v>198</v>
      </c>
      <c r="E144" s="18" t="s">
        <v>623</v>
      </c>
      <c r="F144" s="13" t="s">
        <v>624</v>
      </c>
    </row>
    <row r="145" spans="1:6" ht="32.1">
      <c r="A145" s="3" t="s">
        <v>625</v>
      </c>
      <c r="B145" s="13">
        <v>317442</v>
      </c>
      <c r="C145" s="1" t="s">
        <v>184</v>
      </c>
      <c r="D145" s="15" t="s">
        <v>330</v>
      </c>
      <c r="E145" s="18" t="s">
        <v>626</v>
      </c>
      <c r="F145" s="13" t="s">
        <v>627</v>
      </c>
    </row>
    <row r="146" spans="1:6" ht="32.1">
      <c r="A146" s="3" t="s">
        <v>628</v>
      </c>
      <c r="B146" s="13">
        <v>198396</v>
      </c>
      <c r="C146" s="1" t="s">
        <v>184</v>
      </c>
      <c r="D146" s="15" t="s">
        <v>330</v>
      </c>
      <c r="E146" s="18" t="s">
        <v>629</v>
      </c>
      <c r="F146" s="13" t="s">
        <v>630</v>
      </c>
    </row>
    <row r="147" spans="1:6" ht="32.1">
      <c r="A147" s="3" t="s">
        <v>631</v>
      </c>
      <c r="B147" s="14">
        <v>197852</v>
      </c>
      <c r="C147" s="1" t="s">
        <v>206</v>
      </c>
      <c r="D147" s="15" t="s">
        <v>314</v>
      </c>
      <c r="E147" s="18" t="s">
        <v>632</v>
      </c>
      <c r="F147" s="13" t="s">
        <v>633</v>
      </c>
    </row>
    <row r="148" spans="1:6" ht="32.1">
      <c r="A148" s="3" t="s">
        <v>634</v>
      </c>
      <c r="B148" s="14">
        <v>362420</v>
      </c>
      <c r="C148" s="1" t="s">
        <v>206</v>
      </c>
      <c r="D148" s="15" t="s">
        <v>207</v>
      </c>
      <c r="E148" s="18" t="s">
        <v>635</v>
      </c>
      <c r="F148" s="13" t="s">
        <v>636</v>
      </c>
    </row>
    <row r="149" spans="1:6" ht="32.1">
      <c r="A149" s="3" t="s">
        <v>637</v>
      </c>
      <c r="B149" s="14">
        <v>372249</v>
      </c>
      <c r="C149" s="1" t="s">
        <v>206</v>
      </c>
      <c r="D149" s="15" t="s">
        <v>207</v>
      </c>
      <c r="E149" s="18" t="s">
        <v>638</v>
      </c>
      <c r="F149" s="13" t="s">
        <v>639</v>
      </c>
    </row>
    <row r="150" spans="1:6" ht="48">
      <c r="A150" s="3" t="s">
        <v>640</v>
      </c>
      <c r="B150" s="13">
        <v>648275</v>
      </c>
      <c r="C150" s="1" t="s">
        <v>184</v>
      </c>
      <c r="D150" s="15" t="s">
        <v>234</v>
      </c>
      <c r="E150" s="18" t="s">
        <v>641</v>
      </c>
      <c r="F150" s="13" t="s">
        <v>642</v>
      </c>
    </row>
    <row r="151" spans="1:6" ht="15.95">
      <c r="A151" s="3" t="s">
        <v>643</v>
      </c>
      <c r="B151" s="13">
        <v>337856</v>
      </c>
      <c r="C151" s="1" t="s">
        <v>58</v>
      </c>
      <c r="D151" s="15" t="s">
        <v>644</v>
      </c>
      <c r="E151" s="18" t="s">
        <v>645</v>
      </c>
      <c r="F151" s="13" t="s">
        <v>646</v>
      </c>
    </row>
    <row r="152" spans="1:6" ht="32.1">
      <c r="A152" s="3" t="s">
        <v>647</v>
      </c>
      <c r="B152" s="13">
        <v>367747</v>
      </c>
      <c r="C152" s="1" t="s">
        <v>171</v>
      </c>
      <c r="D152" s="15"/>
      <c r="E152" s="18" t="s">
        <v>648</v>
      </c>
      <c r="F152" s="13" t="s">
        <v>649</v>
      </c>
    </row>
    <row r="153" spans="1:6" ht="15.95">
      <c r="A153" s="3" t="s">
        <v>650</v>
      </c>
      <c r="B153" s="13">
        <v>107378</v>
      </c>
      <c r="C153" s="1" t="s">
        <v>171</v>
      </c>
      <c r="D153" s="15"/>
      <c r="E153" s="18" t="s">
        <v>651</v>
      </c>
      <c r="F153" s="13" t="s">
        <v>652</v>
      </c>
    </row>
    <row r="154" spans="1:6" ht="32.1">
      <c r="A154" s="3" t="s">
        <v>653</v>
      </c>
      <c r="B154" s="13">
        <v>471349</v>
      </c>
      <c r="C154" s="1" t="s">
        <v>184</v>
      </c>
      <c r="D154" s="15" t="s">
        <v>220</v>
      </c>
      <c r="E154" s="18" t="s">
        <v>654</v>
      </c>
      <c r="F154" s="13" t="s">
        <v>655</v>
      </c>
    </row>
    <row r="155" spans="1:6" ht="32.1">
      <c r="A155" s="3" t="s">
        <v>656</v>
      </c>
      <c r="B155" s="13">
        <v>357989</v>
      </c>
      <c r="C155" s="1" t="s">
        <v>184</v>
      </c>
      <c r="D155" s="15" t="s">
        <v>220</v>
      </c>
      <c r="E155" s="18" t="s">
        <v>657</v>
      </c>
      <c r="F155" s="13" t="s">
        <v>658</v>
      </c>
    </row>
    <row r="156" spans="1:6" ht="32.1">
      <c r="A156" s="3" t="s">
        <v>659</v>
      </c>
      <c r="B156" s="13">
        <v>287515</v>
      </c>
      <c r="C156" s="1" t="s">
        <v>184</v>
      </c>
      <c r="D156" s="15" t="s">
        <v>220</v>
      </c>
      <c r="E156" s="18" t="s">
        <v>660</v>
      </c>
      <c r="F156" s="13" t="s">
        <v>661</v>
      </c>
    </row>
    <row r="157" spans="1:6" ht="32.1">
      <c r="A157" s="3" t="s">
        <v>662</v>
      </c>
      <c r="B157" s="13">
        <v>416742</v>
      </c>
      <c r="C157" s="1" t="s">
        <v>179</v>
      </c>
      <c r="D157" s="15" t="s">
        <v>180</v>
      </c>
      <c r="E157" s="18" t="s">
        <v>663</v>
      </c>
      <c r="F157" s="13" t="s">
        <v>664</v>
      </c>
    </row>
    <row r="158" spans="1:6" ht="48">
      <c r="A158" s="6" t="s">
        <v>665</v>
      </c>
      <c r="B158" s="13">
        <v>571766</v>
      </c>
      <c r="C158" s="1" t="s">
        <v>179</v>
      </c>
      <c r="D158" s="15" t="s">
        <v>211</v>
      </c>
      <c r="E158" s="18" t="s">
        <v>666</v>
      </c>
      <c r="F158" s="13" t="s">
        <v>667</v>
      </c>
    </row>
    <row r="159" spans="1:6" ht="15.95">
      <c r="A159" s="3" t="s">
        <v>668</v>
      </c>
      <c r="B159" s="13">
        <v>718075</v>
      </c>
      <c r="C159" s="1" t="s">
        <v>58</v>
      </c>
      <c r="D159" s="15" t="s">
        <v>411</v>
      </c>
      <c r="E159" s="18" t="s">
        <v>669</v>
      </c>
      <c r="F159" s="13" t="s">
        <v>670</v>
      </c>
    </row>
    <row r="160" spans="1:6" ht="48">
      <c r="A160" s="3" t="s">
        <v>671</v>
      </c>
      <c r="B160" s="14">
        <v>767032</v>
      </c>
      <c r="C160" s="1" t="s">
        <v>255</v>
      </c>
      <c r="D160" s="15" t="s">
        <v>380</v>
      </c>
      <c r="E160" s="18" t="s">
        <v>672</v>
      </c>
      <c r="F160" s="13" t="s">
        <v>673</v>
      </c>
    </row>
    <row r="161" spans="1:6" ht="32.1">
      <c r="A161" s="3" t="s">
        <v>674</v>
      </c>
      <c r="B161" s="13">
        <v>671879</v>
      </c>
      <c r="C161" s="1" t="s">
        <v>184</v>
      </c>
      <c r="D161" s="15" t="s">
        <v>220</v>
      </c>
      <c r="E161" s="18" t="s">
        <v>675</v>
      </c>
      <c r="F161" s="13" t="s">
        <v>676</v>
      </c>
    </row>
    <row r="162" spans="1:6" ht="15.95">
      <c r="A162" s="3" t="s">
        <v>677</v>
      </c>
      <c r="B162" s="13">
        <v>13660</v>
      </c>
      <c r="C162" s="1" t="s">
        <v>58</v>
      </c>
      <c r="D162" s="15" t="s">
        <v>202</v>
      </c>
      <c r="E162" s="18" t="s">
        <v>678</v>
      </c>
      <c r="F162" s="13" t="s">
        <v>679</v>
      </c>
    </row>
    <row r="163" spans="1:6" ht="15.95">
      <c r="A163" s="3" t="s">
        <v>680</v>
      </c>
      <c r="B163" s="13">
        <v>699560</v>
      </c>
      <c r="C163" s="1" t="s">
        <v>58</v>
      </c>
      <c r="D163" s="15" t="s">
        <v>411</v>
      </c>
      <c r="E163" s="18" t="s">
        <v>681</v>
      </c>
      <c r="F163" s="13" t="s">
        <v>679</v>
      </c>
    </row>
    <row r="164" spans="1:6" ht="32.1">
      <c r="A164" s="3" t="s">
        <v>682</v>
      </c>
      <c r="B164" s="14">
        <v>195520</v>
      </c>
      <c r="C164" s="1" t="s">
        <v>206</v>
      </c>
      <c r="D164" s="15" t="s">
        <v>207</v>
      </c>
      <c r="E164" s="18" t="s">
        <v>683</v>
      </c>
      <c r="F164" s="13" t="s">
        <v>684</v>
      </c>
    </row>
    <row r="165" spans="1:6" ht="32.1">
      <c r="A165" s="3" t="s">
        <v>685</v>
      </c>
      <c r="B165" s="14">
        <v>320113</v>
      </c>
      <c r="C165" s="1" t="s">
        <v>206</v>
      </c>
      <c r="D165" s="15" t="s">
        <v>314</v>
      </c>
      <c r="E165" s="18" t="s">
        <v>686</v>
      </c>
      <c r="F165" s="13" t="s">
        <v>687</v>
      </c>
    </row>
    <row r="166" spans="1:6" ht="32.1">
      <c r="A166" s="3" t="s">
        <v>688</v>
      </c>
      <c r="B166" s="14">
        <v>353615</v>
      </c>
      <c r="C166" s="1" t="s">
        <v>215</v>
      </c>
      <c r="D166" s="15" t="s">
        <v>216</v>
      </c>
      <c r="E166" s="18" t="s">
        <v>689</v>
      </c>
      <c r="F166" s="13" t="s">
        <v>690</v>
      </c>
    </row>
    <row r="167" spans="1:6" ht="32.1">
      <c r="A167" s="3" t="s">
        <v>691</v>
      </c>
      <c r="B167" s="14">
        <v>102469</v>
      </c>
      <c r="C167" s="1" t="s">
        <v>215</v>
      </c>
      <c r="D167" s="15" t="s">
        <v>216</v>
      </c>
      <c r="E167" s="18" t="s">
        <v>692</v>
      </c>
      <c r="F167" s="13" t="s">
        <v>693</v>
      </c>
    </row>
    <row r="168" spans="1:6" ht="15.95">
      <c r="A168" s="3" t="s">
        <v>694</v>
      </c>
      <c r="B168" s="13">
        <v>817549</v>
      </c>
      <c r="C168" s="1" t="s">
        <v>58</v>
      </c>
      <c r="D168" s="15" t="s">
        <v>418</v>
      </c>
      <c r="E168" s="18" t="s">
        <v>695</v>
      </c>
      <c r="F168" s="13" t="s">
        <v>696</v>
      </c>
    </row>
    <row r="169" spans="1:6" ht="15.95">
      <c r="A169" s="3" t="s">
        <v>697</v>
      </c>
      <c r="B169" s="13">
        <v>536548</v>
      </c>
      <c r="C169" s="1" t="s">
        <v>58</v>
      </c>
      <c r="D169" s="15" t="s">
        <v>198</v>
      </c>
      <c r="E169" s="18" t="s">
        <v>698</v>
      </c>
      <c r="F169" s="13" t="s">
        <v>699</v>
      </c>
    </row>
    <row r="170" spans="1:6" ht="32.1">
      <c r="A170" s="6" t="s">
        <v>700</v>
      </c>
      <c r="B170" s="14">
        <v>235806</v>
      </c>
      <c r="C170" s="1" t="s">
        <v>206</v>
      </c>
      <c r="D170" s="15" t="s">
        <v>314</v>
      </c>
      <c r="E170" s="18" t="s">
        <v>701</v>
      </c>
      <c r="F170" s="13" t="s">
        <v>702</v>
      </c>
    </row>
    <row r="171" spans="1:6" ht="32.1">
      <c r="A171" s="3" t="s">
        <v>703</v>
      </c>
      <c r="B171" s="14">
        <v>455174</v>
      </c>
      <c r="C171" s="1" t="s">
        <v>206</v>
      </c>
      <c r="D171" s="15" t="s">
        <v>314</v>
      </c>
      <c r="E171" s="18" t="s">
        <v>704</v>
      </c>
      <c r="F171" s="13" t="s">
        <v>705</v>
      </c>
    </row>
    <row r="172" spans="1:6" ht="32.1">
      <c r="A172" s="3" t="s">
        <v>706</v>
      </c>
      <c r="B172" s="14">
        <v>495952</v>
      </c>
      <c r="C172" s="1" t="s">
        <v>206</v>
      </c>
      <c r="D172" s="15" t="s">
        <v>314</v>
      </c>
      <c r="E172" s="18" t="s">
        <v>707</v>
      </c>
      <c r="F172" s="13" t="s">
        <v>708</v>
      </c>
    </row>
    <row r="173" spans="1:6" ht="32.1">
      <c r="A173" s="3" t="s">
        <v>709</v>
      </c>
      <c r="B173" s="14">
        <v>36313</v>
      </c>
      <c r="C173" s="1" t="s">
        <v>206</v>
      </c>
      <c r="D173" s="15" t="s">
        <v>314</v>
      </c>
      <c r="E173" s="18" t="s">
        <v>710</v>
      </c>
      <c r="F173" s="13" t="s">
        <v>711</v>
      </c>
    </row>
    <row r="174" spans="1:6" ht="32.1">
      <c r="A174" s="3" t="s">
        <v>712</v>
      </c>
      <c r="B174" s="14">
        <v>569737</v>
      </c>
      <c r="C174" s="1" t="s">
        <v>206</v>
      </c>
      <c r="D174" s="15" t="s">
        <v>314</v>
      </c>
      <c r="E174" s="18" t="s">
        <v>713</v>
      </c>
      <c r="F174" s="13" t="s">
        <v>714</v>
      </c>
    </row>
    <row r="175" spans="1:6" ht="80.099999999999994">
      <c r="A175" s="3" t="s">
        <v>715</v>
      </c>
      <c r="B175" s="13">
        <v>223503</v>
      </c>
      <c r="C175" s="1" t="s">
        <v>255</v>
      </c>
      <c r="D175" s="15" t="s">
        <v>307</v>
      </c>
      <c r="E175" s="18" t="s">
        <v>716</v>
      </c>
      <c r="F175" s="13" t="s">
        <v>717</v>
      </c>
    </row>
    <row r="176" spans="1:6" ht="80.099999999999994">
      <c r="A176" s="3" t="s">
        <v>718</v>
      </c>
      <c r="B176" s="14">
        <v>417439</v>
      </c>
      <c r="C176" s="1" t="s">
        <v>255</v>
      </c>
      <c r="D176" s="15" t="s">
        <v>307</v>
      </c>
      <c r="E176" s="18" t="s">
        <v>719</v>
      </c>
      <c r="F176" s="13" t="s">
        <v>720</v>
      </c>
    </row>
    <row r="177" spans="1:6" ht="80.099999999999994">
      <c r="A177" s="3" t="s">
        <v>721</v>
      </c>
      <c r="B177" s="14">
        <v>500064</v>
      </c>
      <c r="C177" s="1" t="s">
        <v>255</v>
      </c>
      <c r="D177" s="15" t="s">
        <v>307</v>
      </c>
      <c r="E177" s="18" t="s">
        <v>722</v>
      </c>
      <c r="F177" s="13" t="s">
        <v>723</v>
      </c>
    </row>
    <row r="178" spans="1:6" ht="32.1">
      <c r="A178" s="3" t="s">
        <v>724</v>
      </c>
      <c r="B178" s="13">
        <v>101183</v>
      </c>
      <c r="C178" s="1" t="s">
        <v>184</v>
      </c>
      <c r="D178" s="15" t="s">
        <v>330</v>
      </c>
      <c r="E178" s="18" t="s">
        <v>725</v>
      </c>
      <c r="F178" s="13" t="s">
        <v>726</v>
      </c>
    </row>
    <row r="179" spans="1:6" ht="32.1">
      <c r="A179" s="6" t="s">
        <v>727</v>
      </c>
      <c r="B179" s="14">
        <v>415903</v>
      </c>
      <c r="C179" s="1" t="s">
        <v>215</v>
      </c>
      <c r="D179" s="15" t="s">
        <v>216</v>
      </c>
      <c r="E179" s="18" t="s">
        <v>728</v>
      </c>
      <c r="F179" s="13" t="s">
        <v>729</v>
      </c>
    </row>
    <row r="180" spans="1:6" ht="80.099999999999994">
      <c r="A180" s="3" t="s">
        <v>730</v>
      </c>
      <c r="B180" s="14">
        <v>195465</v>
      </c>
      <c r="C180" s="1" t="s">
        <v>255</v>
      </c>
      <c r="D180" s="15" t="s">
        <v>307</v>
      </c>
      <c r="E180" s="18" t="s">
        <v>725</v>
      </c>
      <c r="F180" s="13" t="s">
        <v>731</v>
      </c>
    </row>
    <row r="181" spans="1:6" ht="80.099999999999994">
      <c r="A181" s="3" t="s">
        <v>732</v>
      </c>
      <c r="B181" s="14">
        <v>318389</v>
      </c>
      <c r="C181" s="1" t="s">
        <v>255</v>
      </c>
      <c r="D181" s="15" t="s">
        <v>307</v>
      </c>
      <c r="E181" s="18" t="s">
        <v>733</v>
      </c>
      <c r="F181" s="13" t="s">
        <v>734</v>
      </c>
    </row>
    <row r="182" spans="1:6" ht="80.099999999999994">
      <c r="A182" s="3" t="s">
        <v>735</v>
      </c>
      <c r="B182" s="14">
        <v>534157</v>
      </c>
      <c r="C182" s="1" t="s">
        <v>255</v>
      </c>
      <c r="D182" s="15" t="s">
        <v>307</v>
      </c>
      <c r="E182" s="18" t="s">
        <v>725</v>
      </c>
      <c r="F182" s="13" t="s">
        <v>736</v>
      </c>
    </row>
    <row r="183" spans="1:6" ht="32.1">
      <c r="A183" s="6" t="s">
        <v>737</v>
      </c>
      <c r="B183" s="14">
        <v>345663</v>
      </c>
      <c r="C183" s="1" t="s">
        <v>215</v>
      </c>
      <c r="D183" s="15" t="s">
        <v>251</v>
      </c>
      <c r="E183" s="18" t="s">
        <v>738</v>
      </c>
      <c r="F183" s="13" t="s">
        <v>739</v>
      </c>
    </row>
    <row r="184" spans="1:6" ht="32.1">
      <c r="A184" s="3" t="s">
        <v>740</v>
      </c>
      <c r="B184" s="14">
        <v>448077</v>
      </c>
      <c r="C184" s="1" t="s">
        <v>215</v>
      </c>
      <c r="D184" s="15" t="s">
        <v>251</v>
      </c>
      <c r="E184" s="18" t="s">
        <v>741</v>
      </c>
      <c r="F184" s="13" t="s">
        <v>742</v>
      </c>
    </row>
    <row r="185" spans="1:6" ht="32.1">
      <c r="A185" s="3" t="s">
        <v>743</v>
      </c>
      <c r="B185" s="14">
        <v>196538</v>
      </c>
      <c r="C185" s="1" t="s">
        <v>215</v>
      </c>
      <c r="D185" s="15" t="s">
        <v>251</v>
      </c>
      <c r="E185" s="18" t="s">
        <v>744</v>
      </c>
      <c r="F185" s="13" t="s">
        <v>745</v>
      </c>
    </row>
    <row r="186" spans="1:6" ht="15.95">
      <c r="A186" s="3" t="s">
        <v>746</v>
      </c>
      <c r="B186" s="14">
        <v>860090</v>
      </c>
      <c r="C186" s="1" t="s">
        <v>175</v>
      </c>
      <c r="D186" s="15"/>
      <c r="E186" s="18" t="s">
        <v>747</v>
      </c>
      <c r="F186" s="13" t="s">
        <v>748</v>
      </c>
    </row>
    <row r="187" spans="1:6" ht="15.95">
      <c r="A187" s="3" t="s">
        <v>749</v>
      </c>
      <c r="B187" s="14">
        <v>361595</v>
      </c>
      <c r="C187" s="1" t="s">
        <v>175</v>
      </c>
      <c r="D187" s="15"/>
      <c r="E187" s="18" t="s">
        <v>750</v>
      </c>
      <c r="F187" s="13" t="s">
        <v>751</v>
      </c>
    </row>
    <row r="188" spans="1:6" ht="15.95">
      <c r="A188" s="3" t="s">
        <v>752</v>
      </c>
      <c r="B188" s="14">
        <v>390932</v>
      </c>
      <c r="C188" s="1" t="s">
        <v>175</v>
      </c>
      <c r="D188" s="15"/>
      <c r="E188" s="18" t="s">
        <v>753</v>
      </c>
      <c r="F188" s="13" t="s">
        <v>754</v>
      </c>
    </row>
    <row r="189" spans="1:6" ht="32.1">
      <c r="A189" s="9" t="s">
        <v>755</v>
      </c>
      <c r="B189" s="13">
        <v>227942</v>
      </c>
      <c r="C189" s="18" t="s">
        <v>58</v>
      </c>
      <c r="D189" s="15" t="s">
        <v>418</v>
      </c>
      <c r="E189" s="18" t="s">
        <v>756</v>
      </c>
      <c r="F189" s="13" t="s">
        <v>757</v>
      </c>
    </row>
    <row r="190" spans="1:6" ht="80.099999999999994">
      <c r="A190" s="3" t="s">
        <v>758</v>
      </c>
      <c r="B190" s="14">
        <v>815728</v>
      </c>
      <c r="C190" s="1" t="s">
        <v>255</v>
      </c>
      <c r="D190" s="15" t="s">
        <v>307</v>
      </c>
      <c r="E190" s="18" t="s">
        <v>759</v>
      </c>
      <c r="F190" s="13" t="s">
        <v>760</v>
      </c>
    </row>
    <row r="191" spans="1:6" ht="48">
      <c r="A191" s="3" t="s">
        <v>761</v>
      </c>
      <c r="B191" s="13">
        <v>252292</v>
      </c>
      <c r="C191" s="1" t="s">
        <v>184</v>
      </c>
      <c r="D191" s="15" t="s">
        <v>234</v>
      </c>
      <c r="E191" s="18" t="s">
        <v>762</v>
      </c>
      <c r="F191" s="13" t="s">
        <v>763</v>
      </c>
    </row>
    <row r="192" spans="1:6" ht="48">
      <c r="A192" s="3" t="s">
        <v>764</v>
      </c>
      <c r="B192" s="13">
        <v>486853</v>
      </c>
      <c r="C192" s="1" t="s">
        <v>184</v>
      </c>
      <c r="D192" s="15" t="s">
        <v>234</v>
      </c>
      <c r="E192" s="18" t="s">
        <v>689</v>
      </c>
      <c r="F192" s="13" t="s">
        <v>765</v>
      </c>
    </row>
    <row r="193" spans="1:6" ht="48">
      <c r="A193" s="3" t="s">
        <v>766</v>
      </c>
      <c r="B193" s="13">
        <v>259134</v>
      </c>
      <c r="C193" s="1" t="s">
        <v>184</v>
      </c>
      <c r="D193" s="15" t="s">
        <v>234</v>
      </c>
      <c r="E193" s="18" t="s">
        <v>767</v>
      </c>
      <c r="F193" s="13" t="s">
        <v>768</v>
      </c>
    </row>
    <row r="194" spans="1:6" ht="15.95">
      <c r="A194" s="3" t="s">
        <v>769</v>
      </c>
      <c r="B194" s="13">
        <v>465872</v>
      </c>
      <c r="C194" s="1" t="s">
        <v>184</v>
      </c>
      <c r="D194" s="15" t="s">
        <v>188</v>
      </c>
      <c r="E194" s="18" t="s">
        <v>770</v>
      </c>
      <c r="F194" s="13" t="s">
        <v>771</v>
      </c>
    </row>
    <row r="195" spans="1:6" ht="15.95">
      <c r="A195" s="3" t="s">
        <v>772</v>
      </c>
      <c r="B195" s="13">
        <v>782795</v>
      </c>
      <c r="C195" s="1" t="s">
        <v>184</v>
      </c>
      <c r="D195" s="15" t="s">
        <v>188</v>
      </c>
      <c r="E195" s="18" t="s">
        <v>773</v>
      </c>
      <c r="F195" s="13" t="s">
        <v>774</v>
      </c>
    </row>
    <row r="196" spans="1:6" ht="32.1">
      <c r="A196" s="3" t="s">
        <v>775</v>
      </c>
      <c r="B196" s="14">
        <v>701411</v>
      </c>
      <c r="C196" s="1" t="s">
        <v>215</v>
      </c>
      <c r="D196" s="15" t="s">
        <v>299</v>
      </c>
      <c r="E196" s="18" t="s">
        <v>776</v>
      </c>
      <c r="F196" s="13" t="s">
        <v>777</v>
      </c>
    </row>
    <row r="197" spans="1:6" ht="32.1">
      <c r="A197" s="3" t="s">
        <v>778</v>
      </c>
      <c r="B197" s="14">
        <v>144641</v>
      </c>
      <c r="C197" s="1" t="s">
        <v>215</v>
      </c>
      <c r="D197" s="15" t="s">
        <v>299</v>
      </c>
      <c r="E197" s="18" t="s">
        <v>779</v>
      </c>
      <c r="F197" s="13" t="s">
        <v>780</v>
      </c>
    </row>
    <row r="198" spans="1:6" ht="32.1">
      <c r="A198" s="3" t="s">
        <v>781</v>
      </c>
      <c r="B198" s="14">
        <v>326944</v>
      </c>
      <c r="C198" s="1" t="s">
        <v>215</v>
      </c>
      <c r="D198" s="15" t="s">
        <v>299</v>
      </c>
      <c r="E198" s="18" t="s">
        <v>782</v>
      </c>
      <c r="F198" s="13" t="s">
        <v>783</v>
      </c>
    </row>
    <row r="199" spans="1:6" ht="32.1">
      <c r="A199" s="3" t="s">
        <v>784</v>
      </c>
      <c r="B199" s="14">
        <v>301017</v>
      </c>
      <c r="C199" s="1" t="s">
        <v>215</v>
      </c>
      <c r="D199" s="15" t="s">
        <v>299</v>
      </c>
      <c r="E199" s="18" t="s">
        <v>785</v>
      </c>
      <c r="F199" s="13" t="s">
        <v>786</v>
      </c>
    </row>
    <row r="200" spans="1:6" ht="32.1">
      <c r="A200" s="3" t="s">
        <v>787</v>
      </c>
      <c r="B200" s="14">
        <v>783803</v>
      </c>
      <c r="C200" s="1" t="s">
        <v>215</v>
      </c>
      <c r="D200" s="15" t="s">
        <v>299</v>
      </c>
      <c r="E200" s="18" t="s">
        <v>788</v>
      </c>
      <c r="F200" s="13" t="s">
        <v>789</v>
      </c>
    </row>
    <row r="201" spans="1:6" ht="32.1">
      <c r="A201" s="3" t="s">
        <v>790</v>
      </c>
      <c r="B201" s="14">
        <v>512401</v>
      </c>
      <c r="C201" s="1" t="s">
        <v>215</v>
      </c>
      <c r="D201" s="15" t="s">
        <v>299</v>
      </c>
      <c r="E201" s="18" t="s">
        <v>791</v>
      </c>
      <c r="F201" s="13" t="s">
        <v>792</v>
      </c>
    </row>
    <row r="202" spans="1:6" ht="48">
      <c r="A202" s="3" t="s">
        <v>793</v>
      </c>
      <c r="B202" s="13">
        <v>455368</v>
      </c>
      <c r="C202" s="1" t="s">
        <v>255</v>
      </c>
      <c r="D202" s="15" t="s">
        <v>443</v>
      </c>
      <c r="E202" s="18" t="s">
        <v>794</v>
      </c>
      <c r="F202" s="13" t="s">
        <v>795</v>
      </c>
    </row>
    <row r="203" spans="1:6" ht="15.95">
      <c r="A203" s="3" t="s">
        <v>796</v>
      </c>
      <c r="B203" s="13">
        <v>659591</v>
      </c>
      <c r="C203" s="1" t="s">
        <v>184</v>
      </c>
      <c r="D203" s="15" t="s">
        <v>188</v>
      </c>
      <c r="E203" s="18" t="s">
        <v>797</v>
      </c>
      <c r="F203" s="13" t="s">
        <v>798</v>
      </c>
    </row>
    <row r="204" spans="1:6" ht="32.1">
      <c r="A204" s="3" t="s">
        <v>799</v>
      </c>
      <c r="B204" s="14">
        <v>674229</v>
      </c>
      <c r="C204" s="1" t="s">
        <v>800</v>
      </c>
      <c r="D204" s="15"/>
      <c r="E204" s="18" t="s">
        <v>801</v>
      </c>
      <c r="F204" s="13" t="s">
        <v>802</v>
      </c>
    </row>
    <row r="205" spans="1:6" ht="15.95">
      <c r="A205" s="3" t="s">
        <v>803</v>
      </c>
      <c r="B205" s="13">
        <v>771467</v>
      </c>
      <c r="C205" s="1" t="s">
        <v>184</v>
      </c>
      <c r="D205" s="15" t="s">
        <v>188</v>
      </c>
      <c r="E205" s="18" t="s">
        <v>804</v>
      </c>
      <c r="F205" s="13" t="s">
        <v>805</v>
      </c>
    </row>
    <row r="206" spans="1:6" ht="15.95">
      <c r="A206" s="3" t="s">
        <v>806</v>
      </c>
      <c r="B206" s="13">
        <v>487294</v>
      </c>
      <c r="C206" s="1" t="s">
        <v>184</v>
      </c>
      <c r="D206" s="15" t="s">
        <v>188</v>
      </c>
      <c r="E206" s="18" t="s">
        <v>807</v>
      </c>
      <c r="F206" s="13" t="s">
        <v>808</v>
      </c>
    </row>
    <row r="207" spans="1:6" ht="15.95">
      <c r="A207" s="3" t="s">
        <v>809</v>
      </c>
      <c r="B207" s="14">
        <v>448345</v>
      </c>
      <c r="C207" s="1" t="s">
        <v>175</v>
      </c>
      <c r="D207" s="15"/>
      <c r="E207" s="18" t="s">
        <v>810</v>
      </c>
      <c r="F207" s="13" t="s">
        <v>811</v>
      </c>
    </row>
    <row r="208" spans="1:6" ht="48">
      <c r="A208" s="9" t="s">
        <v>812</v>
      </c>
      <c r="B208" s="14">
        <v>572158</v>
      </c>
      <c r="C208" s="18" t="s">
        <v>206</v>
      </c>
      <c r="D208" s="15" t="s">
        <v>238</v>
      </c>
      <c r="E208" s="18" t="s">
        <v>813</v>
      </c>
      <c r="F208" s="13" t="s">
        <v>814</v>
      </c>
    </row>
    <row r="209" spans="1:6" ht="15.95">
      <c r="A209" s="3" t="s">
        <v>815</v>
      </c>
      <c r="B209" s="13">
        <v>815997</v>
      </c>
      <c r="C209" s="1" t="s">
        <v>184</v>
      </c>
      <c r="D209" s="15" t="s">
        <v>185</v>
      </c>
      <c r="E209" s="18" t="s">
        <v>816</v>
      </c>
      <c r="F209" s="13" t="s">
        <v>817</v>
      </c>
    </row>
    <row r="210" spans="1:6" ht="15.95">
      <c r="A210" s="3" t="s">
        <v>818</v>
      </c>
      <c r="B210" s="13">
        <v>497356</v>
      </c>
      <c r="C210" s="1" t="s">
        <v>184</v>
      </c>
      <c r="D210" s="15" t="s">
        <v>185</v>
      </c>
      <c r="E210" s="18" t="s">
        <v>816</v>
      </c>
      <c r="F210" s="13" t="s">
        <v>819</v>
      </c>
    </row>
    <row r="211" spans="1:6" ht="15.95">
      <c r="A211" s="3" t="s">
        <v>820</v>
      </c>
      <c r="B211" s="14">
        <v>211138</v>
      </c>
      <c r="C211" s="1" t="s">
        <v>175</v>
      </c>
      <c r="D211" s="15"/>
      <c r="E211" s="18" t="s">
        <v>821</v>
      </c>
      <c r="F211" s="13" t="s">
        <v>822</v>
      </c>
    </row>
    <row r="212" spans="1:6" ht="48">
      <c r="A212" s="6" t="s">
        <v>823</v>
      </c>
      <c r="B212" s="13">
        <v>417628</v>
      </c>
      <c r="C212" s="1" t="s">
        <v>206</v>
      </c>
      <c r="D212" s="15" t="s">
        <v>238</v>
      </c>
      <c r="E212" s="18" t="s">
        <v>824</v>
      </c>
      <c r="F212" s="13" t="s">
        <v>825</v>
      </c>
    </row>
    <row r="213" spans="1:6" ht="48">
      <c r="A213" s="3" t="s">
        <v>826</v>
      </c>
      <c r="B213" s="14">
        <v>373939</v>
      </c>
      <c r="C213" s="1" t="s">
        <v>206</v>
      </c>
      <c r="D213" s="15" t="s">
        <v>238</v>
      </c>
      <c r="E213" s="24" t="s">
        <v>827</v>
      </c>
      <c r="F213" s="13" t="s">
        <v>828</v>
      </c>
    </row>
    <row r="214" spans="1:6" ht="48">
      <c r="A214" s="3" t="s">
        <v>829</v>
      </c>
      <c r="B214" s="14">
        <v>498443</v>
      </c>
      <c r="C214" s="1" t="s">
        <v>206</v>
      </c>
      <c r="D214" s="15" t="s">
        <v>238</v>
      </c>
      <c r="E214" s="18" t="s">
        <v>830</v>
      </c>
      <c r="F214" s="13" t="s">
        <v>831</v>
      </c>
    </row>
    <row r="215" spans="1:6" ht="48">
      <c r="A215" s="3" t="s">
        <v>832</v>
      </c>
      <c r="B215" s="13">
        <v>323394</v>
      </c>
      <c r="C215" s="1" t="s">
        <v>206</v>
      </c>
      <c r="D215" s="15" t="s">
        <v>238</v>
      </c>
      <c r="E215" s="18" t="s">
        <v>833</v>
      </c>
      <c r="F215" s="13" t="s">
        <v>834</v>
      </c>
    </row>
    <row r="216" spans="1:6" ht="32.1">
      <c r="A216" s="3" t="s">
        <v>835</v>
      </c>
      <c r="B216" s="14">
        <v>217250</v>
      </c>
      <c r="C216" s="1" t="s">
        <v>175</v>
      </c>
      <c r="D216" s="15"/>
      <c r="E216" s="18" t="s">
        <v>836</v>
      </c>
      <c r="F216" s="13" t="s">
        <v>837</v>
      </c>
    </row>
    <row r="217" spans="1:6" ht="15.95">
      <c r="A217" s="3" t="s">
        <v>838</v>
      </c>
      <c r="B217" s="14">
        <v>200518</v>
      </c>
      <c r="C217" s="1" t="s">
        <v>175</v>
      </c>
      <c r="D217" s="15"/>
      <c r="E217" s="18" t="s">
        <v>839</v>
      </c>
      <c r="F217" s="13" t="s">
        <v>840</v>
      </c>
    </row>
    <row r="218" spans="1:6" ht="15.95">
      <c r="A218" s="3" t="s">
        <v>841</v>
      </c>
      <c r="B218" s="14">
        <v>227101</v>
      </c>
      <c r="C218" s="1" t="s">
        <v>175</v>
      </c>
      <c r="D218" s="15"/>
      <c r="E218" s="18" t="s">
        <v>842</v>
      </c>
      <c r="F218" s="13" t="s">
        <v>843</v>
      </c>
    </row>
    <row r="219" spans="1:6" ht="32.1">
      <c r="A219" s="3" t="s">
        <v>844</v>
      </c>
      <c r="B219" s="14">
        <v>324413</v>
      </c>
      <c r="C219" s="1" t="s">
        <v>175</v>
      </c>
      <c r="D219" s="15"/>
      <c r="E219" s="18" t="s">
        <v>845</v>
      </c>
      <c r="F219" s="13" t="s">
        <v>846</v>
      </c>
    </row>
    <row r="220" spans="1:6" ht="48">
      <c r="A220" s="3" t="s">
        <v>847</v>
      </c>
      <c r="B220" s="13">
        <v>270253</v>
      </c>
      <c r="C220" s="1" t="s">
        <v>179</v>
      </c>
      <c r="D220" s="15" t="s">
        <v>211</v>
      </c>
      <c r="E220" s="18" t="s">
        <v>848</v>
      </c>
      <c r="F220" s="13" t="s">
        <v>849</v>
      </c>
    </row>
    <row r="221" spans="1:6" ht="48">
      <c r="A221" s="3" t="s">
        <v>850</v>
      </c>
      <c r="B221" s="14">
        <v>659436</v>
      </c>
      <c r="C221" s="1" t="s">
        <v>206</v>
      </c>
      <c r="D221" s="15" t="s">
        <v>238</v>
      </c>
      <c r="E221" s="18" t="s">
        <v>851</v>
      </c>
      <c r="F221" s="13" t="s">
        <v>852</v>
      </c>
    </row>
    <row r="222" spans="1:6" ht="48">
      <c r="A222" s="3" t="s">
        <v>853</v>
      </c>
      <c r="B222" s="14">
        <v>562808</v>
      </c>
      <c r="C222" s="1" t="s">
        <v>206</v>
      </c>
      <c r="D222" s="15" t="s">
        <v>238</v>
      </c>
      <c r="E222" s="18" t="s">
        <v>854</v>
      </c>
      <c r="F222" s="13" t="s">
        <v>855</v>
      </c>
    </row>
    <row r="223" spans="1:6" ht="48">
      <c r="A223" s="3" t="s">
        <v>856</v>
      </c>
      <c r="B223" s="13">
        <v>545334</v>
      </c>
      <c r="C223" s="1" t="s">
        <v>179</v>
      </c>
      <c r="D223" s="15" t="s">
        <v>230</v>
      </c>
      <c r="E223" s="18" t="s">
        <v>857</v>
      </c>
      <c r="F223" s="13" t="s">
        <v>858</v>
      </c>
    </row>
    <row r="224" spans="1:6" ht="48">
      <c r="A224" s="3" t="s">
        <v>859</v>
      </c>
      <c r="B224" s="14">
        <v>370964</v>
      </c>
      <c r="C224" s="1" t="s">
        <v>255</v>
      </c>
      <c r="D224" s="15" t="s">
        <v>380</v>
      </c>
      <c r="E224" s="18" t="s">
        <v>860</v>
      </c>
      <c r="F224" s="13" t="s">
        <v>861</v>
      </c>
    </row>
    <row r="225" spans="1:6" ht="48">
      <c r="A225" s="3" t="s">
        <v>862</v>
      </c>
      <c r="B225" s="14">
        <v>443257</v>
      </c>
      <c r="C225" s="1" t="s">
        <v>206</v>
      </c>
      <c r="D225" s="15" t="s">
        <v>238</v>
      </c>
      <c r="E225" s="18" t="s">
        <v>863</v>
      </c>
      <c r="F225" s="13" t="s">
        <v>864</v>
      </c>
    </row>
    <row r="226" spans="1:6" ht="80.099999999999994">
      <c r="A226" s="3" t="s">
        <v>865</v>
      </c>
      <c r="B226" s="14">
        <v>195489</v>
      </c>
      <c r="C226" s="1" t="s">
        <v>255</v>
      </c>
      <c r="D226" s="15" t="s">
        <v>307</v>
      </c>
      <c r="E226" s="18" t="s">
        <v>866</v>
      </c>
      <c r="F226" s="13" t="s">
        <v>867</v>
      </c>
    </row>
    <row r="227" spans="1:6" ht="80.099999999999994">
      <c r="A227" s="3" t="s">
        <v>868</v>
      </c>
      <c r="B227" s="14">
        <v>602948</v>
      </c>
      <c r="C227" s="1" t="s">
        <v>255</v>
      </c>
      <c r="D227" s="15" t="s">
        <v>307</v>
      </c>
      <c r="E227" s="18" t="s">
        <v>869</v>
      </c>
      <c r="F227" s="13" t="s">
        <v>870</v>
      </c>
    </row>
    <row r="228" spans="1:6" ht="80.099999999999994">
      <c r="A228" s="3" t="s">
        <v>871</v>
      </c>
      <c r="B228" s="14">
        <v>420219</v>
      </c>
      <c r="C228" s="1" t="s">
        <v>255</v>
      </c>
      <c r="D228" s="15" t="s">
        <v>307</v>
      </c>
      <c r="E228" s="18" t="s">
        <v>872</v>
      </c>
      <c r="F228" s="13" t="s">
        <v>873</v>
      </c>
    </row>
    <row r="229" spans="1:6" ht="32.1">
      <c r="A229" s="3" t="s">
        <v>874</v>
      </c>
      <c r="B229" s="13">
        <v>471332</v>
      </c>
      <c r="C229" s="1" t="s">
        <v>184</v>
      </c>
      <c r="D229" s="15" t="s">
        <v>220</v>
      </c>
      <c r="E229" s="18" t="s">
        <v>875</v>
      </c>
      <c r="F229" s="13" t="s">
        <v>876</v>
      </c>
    </row>
    <row r="230" spans="1:6" ht="32.1">
      <c r="A230" s="3" t="s">
        <v>877</v>
      </c>
      <c r="B230" s="13">
        <v>777942</v>
      </c>
      <c r="C230" s="1" t="s">
        <v>184</v>
      </c>
      <c r="D230" s="15" t="s">
        <v>220</v>
      </c>
      <c r="E230" s="18" t="s">
        <v>878</v>
      </c>
      <c r="F230" s="13" t="s">
        <v>879</v>
      </c>
    </row>
    <row r="231" spans="1:6" ht="32.1">
      <c r="A231" s="3" t="s">
        <v>880</v>
      </c>
      <c r="B231" s="13">
        <v>631555</v>
      </c>
      <c r="C231" s="1" t="s">
        <v>184</v>
      </c>
      <c r="D231" s="15" t="s">
        <v>220</v>
      </c>
      <c r="E231" s="18" t="s">
        <v>881</v>
      </c>
      <c r="F231" s="13" t="s">
        <v>882</v>
      </c>
    </row>
    <row r="232" spans="1:6" ht="48">
      <c r="A232" s="3" t="s">
        <v>883</v>
      </c>
      <c r="B232" s="14">
        <v>424213</v>
      </c>
      <c r="C232" s="1" t="s">
        <v>255</v>
      </c>
      <c r="D232" s="15" t="s">
        <v>443</v>
      </c>
      <c r="E232" s="18" t="s">
        <v>884</v>
      </c>
      <c r="F232" s="13" t="s">
        <v>885</v>
      </c>
    </row>
    <row r="233" spans="1:6" ht="48">
      <c r="A233" s="3" t="s">
        <v>886</v>
      </c>
      <c r="B233" s="14">
        <v>618632</v>
      </c>
      <c r="C233" s="1" t="s">
        <v>255</v>
      </c>
      <c r="D233" s="15" t="s">
        <v>443</v>
      </c>
      <c r="E233" s="18" t="s">
        <v>887</v>
      </c>
      <c r="F233" s="13" t="s">
        <v>888</v>
      </c>
    </row>
    <row r="234" spans="1:6" ht="15.95">
      <c r="A234" s="3" t="s">
        <v>889</v>
      </c>
      <c r="B234" s="13">
        <v>732661</v>
      </c>
      <c r="C234" s="1" t="s">
        <v>184</v>
      </c>
      <c r="D234" s="15" t="s">
        <v>185</v>
      </c>
      <c r="E234" s="18" t="s">
        <v>890</v>
      </c>
      <c r="F234" s="13" t="s">
        <v>891</v>
      </c>
    </row>
    <row r="235" spans="1:6" ht="15.95">
      <c r="A235" s="3" t="s">
        <v>892</v>
      </c>
      <c r="B235" s="13">
        <v>371016</v>
      </c>
      <c r="C235" s="1" t="s">
        <v>184</v>
      </c>
      <c r="D235" s="15" t="s">
        <v>185</v>
      </c>
      <c r="E235" s="18" t="s">
        <v>893</v>
      </c>
      <c r="F235" s="13" t="s">
        <v>894</v>
      </c>
    </row>
    <row r="236" spans="1:6" ht="48">
      <c r="A236" s="3" t="s">
        <v>895</v>
      </c>
      <c r="B236" s="13">
        <v>471569</v>
      </c>
      <c r="C236" s="1" t="s">
        <v>184</v>
      </c>
      <c r="D236" s="15" t="s">
        <v>234</v>
      </c>
      <c r="E236" s="18" t="s">
        <v>896</v>
      </c>
      <c r="F236" s="13" t="s">
        <v>897</v>
      </c>
    </row>
    <row r="237" spans="1:6" ht="48">
      <c r="A237" s="3" t="s">
        <v>898</v>
      </c>
      <c r="B237" s="13">
        <v>583034</v>
      </c>
      <c r="C237" s="1" t="s">
        <v>184</v>
      </c>
      <c r="D237" s="15" t="s">
        <v>234</v>
      </c>
      <c r="E237" s="18" t="s">
        <v>899</v>
      </c>
      <c r="F237" s="13" t="s">
        <v>900</v>
      </c>
    </row>
    <row r="238" spans="1:6" ht="48">
      <c r="A238" s="3" t="s">
        <v>901</v>
      </c>
      <c r="B238" s="14">
        <v>278871</v>
      </c>
      <c r="C238" s="1" t="s">
        <v>206</v>
      </c>
      <c r="D238" s="15" t="s">
        <v>238</v>
      </c>
      <c r="E238" s="18" t="s">
        <v>902</v>
      </c>
      <c r="F238" s="13" t="s">
        <v>903</v>
      </c>
    </row>
    <row r="239" spans="1:6" ht="48">
      <c r="A239" s="6" t="s">
        <v>904</v>
      </c>
      <c r="B239" s="13">
        <v>235590</v>
      </c>
      <c r="C239" s="1" t="s">
        <v>179</v>
      </c>
      <c r="D239" s="15" t="s">
        <v>211</v>
      </c>
      <c r="E239" s="18" t="s">
        <v>905</v>
      </c>
      <c r="F239" s="13" t="s">
        <v>906</v>
      </c>
    </row>
    <row r="240" spans="1:6" ht="48">
      <c r="A240" s="3" t="s">
        <v>907</v>
      </c>
      <c r="B240" s="13">
        <v>339463</v>
      </c>
      <c r="C240" s="1" t="s">
        <v>179</v>
      </c>
      <c r="D240" s="15" t="s">
        <v>211</v>
      </c>
      <c r="E240" s="18" t="s">
        <v>908</v>
      </c>
      <c r="F240" s="13" t="s">
        <v>909</v>
      </c>
    </row>
    <row r="241" spans="1:6" ht="48">
      <c r="A241" s="3" t="s">
        <v>910</v>
      </c>
      <c r="B241" s="13">
        <v>764728</v>
      </c>
      <c r="C241" s="1" t="s">
        <v>179</v>
      </c>
      <c r="D241" s="15" t="s">
        <v>211</v>
      </c>
      <c r="E241" s="18" t="s">
        <v>911</v>
      </c>
      <c r="F241" s="13" t="s">
        <v>912</v>
      </c>
    </row>
    <row r="242" spans="1:6" ht="15.95">
      <c r="A242" s="3" t="s">
        <v>913</v>
      </c>
      <c r="B242" s="14">
        <v>232298</v>
      </c>
      <c r="C242" s="1" t="s">
        <v>175</v>
      </c>
      <c r="D242" s="15"/>
      <c r="E242" s="18" t="s">
        <v>914</v>
      </c>
      <c r="F242" s="13" t="s">
        <v>915</v>
      </c>
    </row>
    <row r="243" spans="1:6" ht="48">
      <c r="A243" s="3" t="s">
        <v>916</v>
      </c>
      <c r="B243" s="13">
        <v>490237</v>
      </c>
      <c r="C243" s="1" t="s">
        <v>179</v>
      </c>
      <c r="D243" s="15" t="s">
        <v>211</v>
      </c>
      <c r="E243" s="18" t="s">
        <v>917</v>
      </c>
      <c r="F243" s="13" t="s">
        <v>918</v>
      </c>
    </row>
    <row r="244" spans="1:6" ht="15.95">
      <c r="A244" s="3" t="s">
        <v>919</v>
      </c>
      <c r="B244" s="14">
        <v>846055</v>
      </c>
      <c r="C244" s="1" t="s">
        <v>175</v>
      </c>
      <c r="D244" s="15"/>
      <c r="E244" s="18" t="s">
        <v>920</v>
      </c>
      <c r="F244" s="13" t="s">
        <v>921</v>
      </c>
    </row>
    <row r="245" spans="1:6" ht="32.1">
      <c r="A245" s="3" t="s">
        <v>922</v>
      </c>
      <c r="B245" s="13">
        <v>460592</v>
      </c>
      <c r="C245" s="1" t="s">
        <v>179</v>
      </c>
      <c r="D245" s="15" t="s">
        <v>180</v>
      </c>
      <c r="E245" s="18" t="s">
        <v>923</v>
      </c>
      <c r="F245" s="13" t="s">
        <v>924</v>
      </c>
    </row>
    <row r="246" spans="1:6" ht="32.1">
      <c r="A246" s="3" t="s">
        <v>925</v>
      </c>
      <c r="B246" s="13">
        <v>379247</v>
      </c>
      <c r="C246" s="1" t="s">
        <v>179</v>
      </c>
      <c r="D246" s="15" t="s">
        <v>180</v>
      </c>
      <c r="E246" s="18" t="s">
        <v>926</v>
      </c>
      <c r="F246" s="13" t="s">
        <v>927</v>
      </c>
    </row>
    <row r="247" spans="1:6" ht="15.95">
      <c r="A247" s="3" t="s">
        <v>928</v>
      </c>
      <c r="B247" s="14">
        <v>379656</v>
      </c>
      <c r="C247" s="1" t="s">
        <v>175</v>
      </c>
      <c r="D247" s="15"/>
      <c r="E247" s="18" t="s">
        <v>929</v>
      </c>
      <c r="F247" s="13" t="s">
        <v>930</v>
      </c>
    </row>
    <row r="248" spans="1:6" ht="32.1">
      <c r="A248" s="9" t="s">
        <v>931</v>
      </c>
      <c r="B248" s="14">
        <v>232580</v>
      </c>
      <c r="C248" s="18" t="s">
        <v>215</v>
      </c>
      <c r="D248" s="15" t="s">
        <v>216</v>
      </c>
      <c r="E248" s="18" t="s">
        <v>932</v>
      </c>
      <c r="F248" s="13" t="s">
        <v>933</v>
      </c>
    </row>
    <row r="249" spans="1:6" ht="32.1">
      <c r="A249" s="3" t="s">
        <v>934</v>
      </c>
      <c r="B249" s="14">
        <v>102476</v>
      </c>
      <c r="C249" s="1" t="s">
        <v>215</v>
      </c>
      <c r="D249" s="15" t="s">
        <v>216</v>
      </c>
      <c r="E249" s="18" t="s">
        <v>935</v>
      </c>
      <c r="F249" s="13" t="s">
        <v>936</v>
      </c>
    </row>
    <row r="250" spans="1:6" ht="32.1">
      <c r="A250" s="3" t="s">
        <v>937</v>
      </c>
      <c r="B250" s="14">
        <v>317334</v>
      </c>
      <c r="C250" s="1" t="s">
        <v>215</v>
      </c>
      <c r="D250" s="15" t="s">
        <v>216</v>
      </c>
      <c r="E250" s="18" t="s">
        <v>938</v>
      </c>
      <c r="F250" s="13" t="s">
        <v>939</v>
      </c>
    </row>
    <row r="251" spans="1:6" ht="15.95">
      <c r="A251" s="3" t="s">
        <v>940</v>
      </c>
      <c r="B251" s="13">
        <v>185657</v>
      </c>
      <c r="C251" s="1" t="s">
        <v>184</v>
      </c>
      <c r="D251" s="15" t="s">
        <v>185</v>
      </c>
      <c r="E251" s="18" t="s">
        <v>941</v>
      </c>
      <c r="F251" s="13" t="s">
        <v>942</v>
      </c>
    </row>
    <row r="252" spans="1:6" ht="15.95">
      <c r="A252" s="3" t="s">
        <v>943</v>
      </c>
      <c r="B252" s="13">
        <v>256379</v>
      </c>
      <c r="C252" s="1" t="s">
        <v>184</v>
      </c>
      <c r="D252" s="15" t="s">
        <v>185</v>
      </c>
      <c r="E252" s="18" t="s">
        <v>944</v>
      </c>
      <c r="F252" s="13" t="s">
        <v>945</v>
      </c>
    </row>
    <row r="253" spans="1:6" ht="15.95">
      <c r="A253" s="3" t="s">
        <v>946</v>
      </c>
      <c r="B253" s="13">
        <v>245287</v>
      </c>
      <c r="C253" s="1" t="s">
        <v>184</v>
      </c>
      <c r="D253" s="15" t="s">
        <v>185</v>
      </c>
      <c r="E253" s="18" t="s">
        <v>947</v>
      </c>
      <c r="F253" s="13" t="s">
        <v>948</v>
      </c>
    </row>
    <row r="254" spans="1:6" ht="15.95">
      <c r="A254" s="3" t="s">
        <v>949</v>
      </c>
      <c r="B254" s="13">
        <v>432294</v>
      </c>
      <c r="C254" s="1" t="s">
        <v>184</v>
      </c>
      <c r="D254" s="15" t="s">
        <v>185</v>
      </c>
      <c r="E254" s="18" t="s">
        <v>941</v>
      </c>
      <c r="F254" s="13" t="s">
        <v>950</v>
      </c>
    </row>
    <row r="255" spans="1:6" ht="48">
      <c r="A255" s="3" t="s">
        <v>951</v>
      </c>
      <c r="B255" s="14">
        <v>634542</v>
      </c>
      <c r="C255" s="1" t="s">
        <v>255</v>
      </c>
      <c r="D255" s="15" t="s">
        <v>380</v>
      </c>
      <c r="E255" s="18" t="s">
        <v>952</v>
      </c>
      <c r="F255" s="13" t="s">
        <v>953</v>
      </c>
    </row>
    <row r="256" spans="1:6" ht="32.1">
      <c r="A256" s="3" t="s">
        <v>954</v>
      </c>
      <c r="B256" s="14">
        <v>739294</v>
      </c>
      <c r="C256" s="1" t="s">
        <v>215</v>
      </c>
      <c r="D256" s="15" t="s">
        <v>216</v>
      </c>
      <c r="E256" s="18" t="s">
        <v>955</v>
      </c>
      <c r="F256" s="13" t="s">
        <v>956</v>
      </c>
    </row>
    <row r="257" spans="1:6" ht="32.1">
      <c r="A257" s="6" t="s">
        <v>957</v>
      </c>
      <c r="B257" s="14">
        <v>558490</v>
      </c>
      <c r="C257" s="1" t="s">
        <v>215</v>
      </c>
      <c r="D257" s="15" t="s">
        <v>299</v>
      </c>
      <c r="E257" s="18" t="s">
        <v>958</v>
      </c>
      <c r="F257" s="13" t="s">
        <v>959</v>
      </c>
    </row>
    <row r="258" spans="1:6" ht="32.1">
      <c r="A258" s="9" t="s">
        <v>960</v>
      </c>
      <c r="B258" s="13">
        <v>837247</v>
      </c>
      <c r="C258" s="18" t="s">
        <v>58</v>
      </c>
      <c r="D258" s="15" t="s">
        <v>418</v>
      </c>
      <c r="E258" s="18" t="s">
        <v>961</v>
      </c>
      <c r="F258" s="13" t="s">
        <v>962</v>
      </c>
    </row>
    <row r="259" spans="1:6" ht="15.95">
      <c r="A259" s="3" t="s">
        <v>963</v>
      </c>
      <c r="B259" s="13">
        <v>400947</v>
      </c>
      <c r="C259" s="1" t="s">
        <v>58</v>
      </c>
      <c r="D259" s="15" t="s">
        <v>202</v>
      </c>
      <c r="E259" s="18" t="s">
        <v>964</v>
      </c>
      <c r="F259" s="13" t="s">
        <v>965</v>
      </c>
    </row>
    <row r="260" spans="1:6" ht="15.95">
      <c r="A260" s="3" t="s">
        <v>966</v>
      </c>
      <c r="B260" s="13">
        <v>239171</v>
      </c>
      <c r="C260" s="1" t="s">
        <v>58</v>
      </c>
      <c r="D260" s="15" t="s">
        <v>198</v>
      </c>
      <c r="E260" s="18" t="s">
        <v>967</v>
      </c>
      <c r="F260" s="13" t="s">
        <v>968</v>
      </c>
    </row>
    <row r="261" spans="1:6" ht="15.95">
      <c r="A261" s="3" t="s">
        <v>969</v>
      </c>
      <c r="B261" s="15">
        <v>20262</v>
      </c>
      <c r="C261" s="3" t="s">
        <v>800</v>
      </c>
      <c r="D261" s="9"/>
      <c r="E261" s="9" t="s">
        <v>970</v>
      </c>
      <c r="F261" s="13" t="s">
        <v>971</v>
      </c>
    </row>
    <row r="262" spans="1:6" ht="32.1">
      <c r="A262" s="3" t="s">
        <v>972</v>
      </c>
      <c r="B262" s="13">
        <v>817113</v>
      </c>
      <c r="C262" s="1" t="s">
        <v>179</v>
      </c>
      <c r="D262" s="15" t="s">
        <v>180</v>
      </c>
      <c r="E262" s="18" t="s">
        <v>973</v>
      </c>
      <c r="F262" s="13" t="s">
        <v>974</v>
      </c>
    </row>
    <row r="263" spans="1:6" ht="32.1">
      <c r="A263" s="3" t="s">
        <v>975</v>
      </c>
      <c r="B263" s="14">
        <v>744412</v>
      </c>
      <c r="C263" s="1" t="s">
        <v>206</v>
      </c>
      <c r="D263" s="15" t="s">
        <v>314</v>
      </c>
      <c r="E263" s="18" t="s">
        <v>976</v>
      </c>
      <c r="F263" s="13" t="s">
        <v>977</v>
      </c>
    </row>
    <row r="264" spans="1:6" ht="32.1">
      <c r="A264" s="3" t="s">
        <v>978</v>
      </c>
      <c r="B264" s="14">
        <v>395973</v>
      </c>
      <c r="C264" s="1" t="s">
        <v>215</v>
      </c>
      <c r="D264" s="15" t="s">
        <v>251</v>
      </c>
      <c r="E264" s="18" t="s">
        <v>979</v>
      </c>
      <c r="F264" s="13" t="s">
        <v>980</v>
      </c>
    </row>
    <row r="265" spans="1:6" ht="15.95">
      <c r="A265" s="3" t="s">
        <v>981</v>
      </c>
      <c r="B265" s="13">
        <v>362529</v>
      </c>
      <c r="C265" s="1" t="s">
        <v>184</v>
      </c>
      <c r="D265" s="15" t="s">
        <v>188</v>
      </c>
      <c r="E265" s="18" t="s">
        <v>982</v>
      </c>
      <c r="F265" s="13" t="s">
        <v>983</v>
      </c>
    </row>
    <row r="266" spans="1:6" ht="32.1">
      <c r="A266" s="3" t="s">
        <v>984</v>
      </c>
      <c r="B266" s="14">
        <v>232607</v>
      </c>
      <c r="C266" s="1" t="s">
        <v>206</v>
      </c>
      <c r="D266" s="15" t="s">
        <v>207</v>
      </c>
      <c r="E266" s="18" t="s">
        <v>985</v>
      </c>
      <c r="F266" s="13" t="s">
        <v>986</v>
      </c>
    </row>
    <row r="267" spans="1:6" ht="32.1">
      <c r="A267" s="6" t="s">
        <v>987</v>
      </c>
      <c r="B267" s="14">
        <v>778638</v>
      </c>
      <c r="C267" s="1" t="s">
        <v>206</v>
      </c>
      <c r="D267" s="15" t="s">
        <v>207</v>
      </c>
      <c r="E267" s="18" t="s">
        <v>988</v>
      </c>
      <c r="F267" s="13" t="s">
        <v>986</v>
      </c>
    </row>
    <row r="268" spans="1:6" ht="32.1">
      <c r="A268" s="3" t="s">
        <v>989</v>
      </c>
      <c r="B268" s="14">
        <v>720624</v>
      </c>
      <c r="C268" s="1" t="s">
        <v>206</v>
      </c>
      <c r="D268" s="15" t="s">
        <v>207</v>
      </c>
      <c r="E268" s="18" t="s">
        <v>990</v>
      </c>
      <c r="F268" s="13" t="s">
        <v>991</v>
      </c>
    </row>
    <row r="269" spans="1:6" ht="48">
      <c r="A269" s="3" t="s">
        <v>992</v>
      </c>
      <c r="B269" s="14">
        <v>259170</v>
      </c>
      <c r="C269" s="1" t="s">
        <v>255</v>
      </c>
      <c r="D269" s="15" t="s">
        <v>380</v>
      </c>
      <c r="E269" s="18" t="s">
        <v>993</v>
      </c>
      <c r="F269" s="13" t="s">
        <v>994</v>
      </c>
    </row>
    <row r="270" spans="1:6" ht="32.1">
      <c r="A270" s="3" t="s">
        <v>995</v>
      </c>
      <c r="B270" s="14">
        <v>318324</v>
      </c>
      <c r="C270" s="1" t="s">
        <v>206</v>
      </c>
      <c r="D270" s="15" t="s">
        <v>314</v>
      </c>
      <c r="E270" s="18" t="s">
        <v>996</v>
      </c>
      <c r="F270" s="13" t="s">
        <v>997</v>
      </c>
    </row>
    <row r="271" spans="1:6" ht="15.95">
      <c r="A271" s="9" t="s">
        <v>998</v>
      </c>
      <c r="B271" s="13">
        <v>127994</v>
      </c>
      <c r="C271" s="18" t="s">
        <v>58</v>
      </c>
      <c r="D271" s="15" t="s">
        <v>411</v>
      </c>
      <c r="E271" s="18" t="s">
        <v>999</v>
      </c>
      <c r="F271" s="13" t="s">
        <v>1000</v>
      </c>
    </row>
    <row r="272" spans="1:6" ht="48">
      <c r="A272" s="3" t="s">
        <v>1001</v>
      </c>
      <c r="B272" s="13">
        <v>563156</v>
      </c>
      <c r="C272" s="1" t="s">
        <v>206</v>
      </c>
      <c r="D272" s="15" t="s">
        <v>238</v>
      </c>
      <c r="E272" s="18" t="s">
        <v>1002</v>
      </c>
      <c r="F272" s="18" t="s">
        <v>1003</v>
      </c>
    </row>
    <row r="273" spans="1:6" ht="48">
      <c r="A273" s="3" t="s">
        <v>1004</v>
      </c>
      <c r="B273" s="14">
        <v>703200</v>
      </c>
      <c r="C273" s="1" t="s">
        <v>255</v>
      </c>
      <c r="D273" s="15" t="s">
        <v>380</v>
      </c>
      <c r="E273" s="18" t="s">
        <v>1005</v>
      </c>
      <c r="F273" s="13" t="s">
        <v>1006</v>
      </c>
    </row>
    <row r="274" spans="1:6" ht="32.1">
      <c r="A274" s="3" t="s">
        <v>1007</v>
      </c>
      <c r="B274" s="13">
        <v>43104</v>
      </c>
      <c r="C274" s="1" t="s">
        <v>179</v>
      </c>
      <c r="D274" s="15" t="s">
        <v>180</v>
      </c>
      <c r="E274" s="18" t="s">
        <v>1008</v>
      </c>
      <c r="F274" s="13" t="s">
        <v>1009</v>
      </c>
    </row>
    <row r="275" spans="1:6" ht="32.1">
      <c r="A275" s="3" t="s">
        <v>1010</v>
      </c>
      <c r="B275" s="13">
        <v>781139</v>
      </c>
      <c r="C275" s="1" t="s">
        <v>184</v>
      </c>
      <c r="D275" s="15" t="s">
        <v>220</v>
      </c>
      <c r="E275" s="18" t="s">
        <v>587</v>
      </c>
      <c r="F275" s="13" t="s">
        <v>1011</v>
      </c>
    </row>
    <row r="276" spans="1:6" ht="15.95">
      <c r="A276" s="3" t="s">
        <v>1012</v>
      </c>
      <c r="B276" s="13">
        <v>337959</v>
      </c>
      <c r="C276" s="1" t="s">
        <v>58</v>
      </c>
      <c r="D276" s="15" t="s">
        <v>411</v>
      </c>
      <c r="E276" s="18" t="s">
        <v>1013</v>
      </c>
      <c r="F276" s="13" t="s">
        <v>1014</v>
      </c>
    </row>
    <row r="277" spans="1:6" ht="48">
      <c r="A277" s="3" t="s">
        <v>1015</v>
      </c>
      <c r="B277" s="13">
        <v>198303</v>
      </c>
      <c r="C277" s="1" t="s">
        <v>184</v>
      </c>
      <c r="D277" s="15" t="s">
        <v>234</v>
      </c>
      <c r="E277" s="18" t="s">
        <v>1016</v>
      </c>
      <c r="F277" s="13" t="s">
        <v>1017</v>
      </c>
    </row>
    <row r="278" spans="1:6" ht="48">
      <c r="A278" s="3" t="s">
        <v>1018</v>
      </c>
      <c r="B278" s="13">
        <v>625697</v>
      </c>
      <c r="C278" s="1" t="s">
        <v>184</v>
      </c>
      <c r="D278" s="15" t="s">
        <v>234</v>
      </c>
      <c r="E278" s="18" t="s">
        <v>1019</v>
      </c>
      <c r="F278" s="13" t="s">
        <v>1020</v>
      </c>
    </row>
    <row r="279" spans="1:6" ht="32.1">
      <c r="A279" s="3" t="s">
        <v>1021</v>
      </c>
      <c r="B279" s="14">
        <v>563906</v>
      </c>
      <c r="C279" s="1" t="s">
        <v>215</v>
      </c>
      <c r="D279" s="15" t="s">
        <v>251</v>
      </c>
      <c r="E279" s="18" t="s">
        <v>269</v>
      </c>
      <c r="F279" s="13" t="s">
        <v>1022</v>
      </c>
    </row>
    <row r="280" spans="1:6" ht="48">
      <c r="A280" s="3" t="s">
        <v>1023</v>
      </c>
      <c r="B280" s="14">
        <v>195472</v>
      </c>
      <c r="C280" s="1" t="s">
        <v>255</v>
      </c>
      <c r="D280" s="15" t="s">
        <v>380</v>
      </c>
      <c r="E280" s="18" t="s">
        <v>1024</v>
      </c>
      <c r="F280" s="13" t="s">
        <v>1025</v>
      </c>
    </row>
    <row r="281" spans="1:6" ht="32.1">
      <c r="A281" s="3" t="s">
        <v>1026</v>
      </c>
      <c r="B281" s="13">
        <v>298828</v>
      </c>
      <c r="C281" s="1" t="s">
        <v>184</v>
      </c>
      <c r="D281" s="15" t="s">
        <v>330</v>
      </c>
      <c r="E281" s="18" t="s">
        <v>1027</v>
      </c>
      <c r="F281" s="13" t="s">
        <v>1028</v>
      </c>
    </row>
    <row r="282" spans="1:6" ht="48">
      <c r="A282" s="3" t="s">
        <v>1029</v>
      </c>
      <c r="B282" s="13">
        <v>284455</v>
      </c>
      <c r="C282" s="1" t="s">
        <v>184</v>
      </c>
      <c r="D282" s="15" t="s">
        <v>234</v>
      </c>
      <c r="E282" s="18" t="s">
        <v>1030</v>
      </c>
      <c r="F282" s="13" t="s">
        <v>1031</v>
      </c>
    </row>
    <row r="283" spans="1:6" ht="32.1">
      <c r="A283" s="3" t="s">
        <v>1032</v>
      </c>
      <c r="B283" s="13">
        <v>198561</v>
      </c>
      <c r="C283" s="1" t="s">
        <v>171</v>
      </c>
      <c r="D283" s="15"/>
      <c r="E283" s="18" t="s">
        <v>1033</v>
      </c>
      <c r="F283" s="13" t="s">
        <v>1034</v>
      </c>
    </row>
    <row r="284" spans="1:6" ht="32.1">
      <c r="A284" s="3" t="s">
        <v>1035</v>
      </c>
      <c r="B284" s="14">
        <v>560788</v>
      </c>
      <c r="C284" s="1" t="s">
        <v>215</v>
      </c>
      <c r="D284" s="15" t="s">
        <v>299</v>
      </c>
      <c r="E284" s="18" t="s">
        <v>1036</v>
      </c>
      <c r="F284" s="13" t="s">
        <v>1037</v>
      </c>
    </row>
    <row r="285" spans="1:6" ht="48">
      <c r="A285" s="3" t="s">
        <v>1038</v>
      </c>
      <c r="B285" s="14">
        <v>195496</v>
      </c>
      <c r="C285" s="4" t="s">
        <v>255</v>
      </c>
      <c r="D285" s="15" t="s">
        <v>380</v>
      </c>
      <c r="E285" s="18" t="s">
        <v>1039</v>
      </c>
      <c r="F285" s="13" t="s">
        <v>1040</v>
      </c>
    </row>
    <row r="286" spans="1:6" ht="15.95">
      <c r="A286" s="3" t="s">
        <v>1041</v>
      </c>
      <c r="B286" s="13">
        <v>514973</v>
      </c>
      <c r="C286" s="1" t="s">
        <v>58</v>
      </c>
      <c r="D286" s="15" t="s">
        <v>202</v>
      </c>
      <c r="E286" s="18" t="s">
        <v>1042</v>
      </c>
      <c r="F286" s="13" t="s">
        <v>1043</v>
      </c>
    </row>
    <row r="287" spans="1:6" ht="48">
      <c r="A287" s="7" t="s">
        <v>1044</v>
      </c>
      <c r="B287" s="13">
        <v>517400</v>
      </c>
      <c r="C287" s="3" t="s">
        <v>206</v>
      </c>
      <c r="D287" s="15" t="s">
        <v>238</v>
      </c>
      <c r="E287" s="18" t="s">
        <v>1045</v>
      </c>
      <c r="F287" s="18" t="s">
        <v>1046</v>
      </c>
    </row>
    <row r="288" spans="1:6" ht="32.1">
      <c r="A288" s="3" t="s">
        <v>1047</v>
      </c>
      <c r="B288" s="13">
        <v>37792</v>
      </c>
      <c r="C288" s="1" t="s">
        <v>58</v>
      </c>
      <c r="D288" s="15" t="s">
        <v>418</v>
      </c>
      <c r="E288" s="18" t="s">
        <v>1048</v>
      </c>
      <c r="F288" s="13" t="s">
        <v>1049</v>
      </c>
    </row>
    <row r="289" spans="1:6" ht="15.95">
      <c r="A289" s="3" t="s">
        <v>1050</v>
      </c>
      <c r="B289" s="14">
        <v>234946</v>
      </c>
      <c r="C289" s="1" t="s">
        <v>175</v>
      </c>
      <c r="D289" s="15"/>
      <c r="E289" s="18" t="s">
        <v>1051</v>
      </c>
      <c r="F289" s="13" t="s">
        <v>1052</v>
      </c>
    </row>
    <row r="290" spans="1:6" ht="15.95">
      <c r="A290" s="3" t="s">
        <v>1053</v>
      </c>
      <c r="B290" s="14">
        <v>279152</v>
      </c>
      <c r="C290" s="1" t="s">
        <v>175</v>
      </c>
      <c r="D290" s="15"/>
      <c r="E290" s="18" t="s">
        <v>1054</v>
      </c>
      <c r="F290" s="13" t="s">
        <v>1055</v>
      </c>
    </row>
    <row r="291" spans="1:6" ht="15.95">
      <c r="A291" s="3" t="s">
        <v>1056</v>
      </c>
      <c r="B291" s="14">
        <v>465986</v>
      </c>
      <c r="C291" s="1" t="s">
        <v>175</v>
      </c>
      <c r="D291" s="15"/>
      <c r="E291" s="18" t="s">
        <v>1057</v>
      </c>
      <c r="F291" s="13" t="s">
        <v>1058</v>
      </c>
    </row>
    <row r="292" spans="1:6" ht="32.1">
      <c r="A292" s="3" t="s">
        <v>1059</v>
      </c>
      <c r="B292" s="13">
        <v>438850</v>
      </c>
      <c r="C292" s="1" t="s">
        <v>179</v>
      </c>
      <c r="D292" s="15" t="s">
        <v>180</v>
      </c>
      <c r="E292" s="18" t="s">
        <v>1060</v>
      </c>
      <c r="F292" s="13" t="s">
        <v>1061</v>
      </c>
    </row>
    <row r="293" spans="1:6" ht="32.1">
      <c r="A293" s="3" t="s">
        <v>1062</v>
      </c>
      <c r="B293" s="13">
        <v>314074</v>
      </c>
      <c r="C293" s="1" t="s">
        <v>179</v>
      </c>
      <c r="D293" s="15" t="s">
        <v>180</v>
      </c>
      <c r="E293" s="18" t="s">
        <v>1063</v>
      </c>
      <c r="F293" s="13" t="s">
        <v>1064</v>
      </c>
    </row>
    <row r="294" spans="1:6" ht="32.1">
      <c r="A294" s="3" t="s">
        <v>1065</v>
      </c>
      <c r="B294" s="14">
        <v>564502</v>
      </c>
      <c r="C294" s="1" t="s">
        <v>215</v>
      </c>
      <c r="D294" s="15" t="s">
        <v>299</v>
      </c>
      <c r="E294" s="18" t="s">
        <v>1066</v>
      </c>
      <c r="F294" s="13" t="s">
        <v>1067</v>
      </c>
    </row>
    <row r="295" spans="1:6" ht="48">
      <c r="A295" s="3" t="s">
        <v>1068</v>
      </c>
      <c r="B295" s="13">
        <v>382409</v>
      </c>
      <c r="C295" s="1" t="s">
        <v>179</v>
      </c>
      <c r="D295" s="15" t="s">
        <v>230</v>
      </c>
      <c r="E295" s="18" t="s">
        <v>1069</v>
      </c>
      <c r="F295" s="13" t="s">
        <v>1070</v>
      </c>
    </row>
    <row r="296" spans="1:6" ht="48">
      <c r="A296" s="3" t="s">
        <v>1071</v>
      </c>
      <c r="B296" s="13">
        <v>506742</v>
      </c>
      <c r="C296" s="1" t="s">
        <v>179</v>
      </c>
      <c r="D296" s="15" t="s">
        <v>230</v>
      </c>
      <c r="E296" s="18" t="s">
        <v>1072</v>
      </c>
      <c r="F296" s="13" t="s">
        <v>1073</v>
      </c>
    </row>
    <row r="297" spans="1:6" ht="15.95">
      <c r="A297" s="9" t="s">
        <v>1074</v>
      </c>
      <c r="B297" s="13">
        <v>765324</v>
      </c>
      <c r="C297" s="18" t="s">
        <v>58</v>
      </c>
      <c r="D297" s="15" t="s">
        <v>418</v>
      </c>
      <c r="E297" s="18" t="s">
        <v>1075</v>
      </c>
      <c r="F297" s="13" t="s">
        <v>1076</v>
      </c>
    </row>
    <row r="298" spans="1:6" ht="48">
      <c r="A298" s="3" t="s">
        <v>1077</v>
      </c>
      <c r="B298" s="14">
        <v>195537</v>
      </c>
      <c r="C298" s="1" t="s">
        <v>206</v>
      </c>
      <c r="D298" s="15" t="s">
        <v>238</v>
      </c>
      <c r="E298" s="18" t="s">
        <v>1078</v>
      </c>
      <c r="F298" s="13" t="s">
        <v>1079</v>
      </c>
    </row>
    <row r="299" spans="1:6" ht="48">
      <c r="A299" s="3" t="s">
        <v>1080</v>
      </c>
      <c r="B299" s="14">
        <v>449358</v>
      </c>
      <c r="C299" s="1" t="s">
        <v>206</v>
      </c>
      <c r="D299" s="15" t="s">
        <v>238</v>
      </c>
      <c r="E299" s="18" t="s">
        <v>1024</v>
      </c>
      <c r="F299" s="13" t="s">
        <v>1081</v>
      </c>
    </row>
    <row r="300" spans="1:6" ht="48">
      <c r="A300" s="3" t="s">
        <v>1082</v>
      </c>
      <c r="B300" s="14">
        <v>292771</v>
      </c>
      <c r="C300" s="1" t="s">
        <v>255</v>
      </c>
      <c r="D300" s="15" t="s">
        <v>380</v>
      </c>
      <c r="E300" s="18" t="s">
        <v>1083</v>
      </c>
      <c r="F300" s="13" t="s">
        <v>1084</v>
      </c>
    </row>
    <row r="301" spans="1:6" ht="15.95">
      <c r="A301" s="3" t="s">
        <v>1085</v>
      </c>
      <c r="B301" s="13">
        <v>664444</v>
      </c>
      <c r="C301" s="1" t="s">
        <v>58</v>
      </c>
      <c r="D301" s="15" t="s">
        <v>198</v>
      </c>
      <c r="E301" s="18" t="s">
        <v>1086</v>
      </c>
      <c r="F301" s="13" t="s">
        <v>1087</v>
      </c>
    </row>
    <row r="302" spans="1:6" ht="48">
      <c r="A302" s="3" t="s">
        <v>1088</v>
      </c>
      <c r="B302" s="13">
        <v>235617</v>
      </c>
      <c r="C302" s="1" t="s">
        <v>179</v>
      </c>
      <c r="D302" s="15" t="s">
        <v>211</v>
      </c>
      <c r="E302" s="18" t="s">
        <v>1089</v>
      </c>
      <c r="F302" s="13" t="s">
        <v>1090</v>
      </c>
    </row>
    <row r="303" spans="1:6" ht="48">
      <c r="A303" s="3" t="s">
        <v>1091</v>
      </c>
      <c r="B303" s="13">
        <v>475776</v>
      </c>
      <c r="C303" s="1" t="s">
        <v>179</v>
      </c>
      <c r="D303" s="9" t="s">
        <v>211</v>
      </c>
      <c r="E303" s="18" t="s">
        <v>1092</v>
      </c>
      <c r="F303" s="13" t="s">
        <v>1093</v>
      </c>
    </row>
    <row r="304" spans="1:6" ht="48">
      <c r="A304" s="3" t="s">
        <v>1094</v>
      </c>
      <c r="B304" s="13">
        <v>384843</v>
      </c>
      <c r="C304" s="1" t="s">
        <v>179</v>
      </c>
      <c r="D304" s="15" t="s">
        <v>211</v>
      </c>
      <c r="E304" s="18" t="s">
        <v>1095</v>
      </c>
      <c r="F304" s="13" t="s">
        <v>1096</v>
      </c>
    </row>
    <row r="305" spans="1:6" ht="15.95">
      <c r="A305" s="3" t="s">
        <v>1097</v>
      </c>
      <c r="B305" s="13">
        <v>621184</v>
      </c>
      <c r="C305" s="1" t="s">
        <v>58</v>
      </c>
      <c r="D305" s="15" t="s">
        <v>202</v>
      </c>
      <c r="E305" s="18" t="s">
        <v>1098</v>
      </c>
      <c r="F305" s="13" t="s">
        <v>1099</v>
      </c>
    </row>
    <row r="306" spans="1:6" ht="15.95">
      <c r="A306" s="3" t="s">
        <v>1100</v>
      </c>
      <c r="B306" s="13">
        <v>264828</v>
      </c>
      <c r="C306" s="1" t="s">
        <v>58</v>
      </c>
      <c r="D306" s="15" t="s">
        <v>198</v>
      </c>
      <c r="E306" s="18" t="s">
        <v>1101</v>
      </c>
      <c r="F306" s="13" t="s">
        <v>1102</v>
      </c>
    </row>
    <row r="307" spans="1:6" ht="32.1">
      <c r="A307" s="3" t="s">
        <v>1103</v>
      </c>
      <c r="B307" s="14">
        <v>852649</v>
      </c>
      <c r="C307" s="1" t="s">
        <v>206</v>
      </c>
      <c r="D307" s="15" t="s">
        <v>314</v>
      </c>
      <c r="E307" s="18" t="s">
        <v>1104</v>
      </c>
      <c r="F307" s="13" t="s">
        <v>1105</v>
      </c>
    </row>
    <row r="308" spans="1:6" ht="48">
      <c r="A308" s="9" t="s">
        <v>1106</v>
      </c>
      <c r="B308" s="14">
        <v>177463</v>
      </c>
      <c r="C308" s="18" t="s">
        <v>255</v>
      </c>
      <c r="D308" s="15" t="s">
        <v>256</v>
      </c>
      <c r="E308" s="18" t="s">
        <v>1107</v>
      </c>
      <c r="F308" s="13" t="s">
        <v>1108</v>
      </c>
    </row>
    <row r="309" spans="1:6" ht="48">
      <c r="A309" s="3" t="s">
        <v>1109</v>
      </c>
      <c r="B309" s="14">
        <v>326813</v>
      </c>
      <c r="C309" s="1" t="s">
        <v>255</v>
      </c>
      <c r="D309" s="15" t="s">
        <v>256</v>
      </c>
      <c r="E309" s="18" t="s">
        <v>1110</v>
      </c>
      <c r="F309" s="13" t="s">
        <v>1111</v>
      </c>
    </row>
    <row r="310" spans="1:6" ht="15.95">
      <c r="A310" s="3" t="s">
        <v>1112</v>
      </c>
      <c r="B310" s="13">
        <v>268374</v>
      </c>
      <c r="C310" s="1" t="s">
        <v>58</v>
      </c>
      <c r="D310" s="15" t="s">
        <v>202</v>
      </c>
      <c r="E310" s="18" t="s">
        <v>1113</v>
      </c>
      <c r="F310" s="13" t="s">
        <v>1114</v>
      </c>
    </row>
    <row r="311" spans="1:6" ht="32.1">
      <c r="A311" s="3" t="s">
        <v>1115</v>
      </c>
      <c r="B311" s="14">
        <v>409795</v>
      </c>
      <c r="C311" s="1" t="s">
        <v>215</v>
      </c>
      <c r="D311" s="15" t="s">
        <v>251</v>
      </c>
      <c r="E311" s="18" t="s">
        <v>1116</v>
      </c>
      <c r="F311" s="13" t="s">
        <v>1117</v>
      </c>
    </row>
    <row r="312" spans="1:6" ht="48">
      <c r="A312" s="3" t="s">
        <v>1118</v>
      </c>
      <c r="B312" s="14">
        <v>329990</v>
      </c>
      <c r="C312" s="1" t="s">
        <v>255</v>
      </c>
      <c r="D312" s="15" t="s">
        <v>256</v>
      </c>
      <c r="E312" s="18" t="s">
        <v>1119</v>
      </c>
      <c r="F312" s="13" t="s">
        <v>1120</v>
      </c>
    </row>
    <row r="313" spans="1:6" ht="48">
      <c r="A313" s="3" t="s">
        <v>1121</v>
      </c>
      <c r="B313" s="14">
        <v>736719</v>
      </c>
      <c r="C313" s="1" t="s">
        <v>255</v>
      </c>
      <c r="D313" s="15" t="s">
        <v>256</v>
      </c>
      <c r="E313" s="18" t="s">
        <v>1122</v>
      </c>
      <c r="F313" s="13" t="s">
        <v>1123</v>
      </c>
    </row>
    <row r="314" spans="1:6" ht="48">
      <c r="A314" s="3" t="s">
        <v>1124</v>
      </c>
      <c r="B314" s="13">
        <v>403751</v>
      </c>
      <c r="C314" s="1" t="s">
        <v>184</v>
      </c>
      <c r="D314" s="15" t="s">
        <v>234</v>
      </c>
      <c r="E314" s="18" t="s">
        <v>1125</v>
      </c>
      <c r="F314" s="13" t="s">
        <v>1126</v>
      </c>
    </row>
    <row r="315" spans="1:6" ht="48">
      <c r="A315" s="3" t="s">
        <v>1127</v>
      </c>
      <c r="B315" s="13">
        <v>685391</v>
      </c>
      <c r="C315" s="1" t="s">
        <v>184</v>
      </c>
      <c r="D315" s="15" t="s">
        <v>234</v>
      </c>
      <c r="E315" s="18" t="s">
        <v>1128</v>
      </c>
      <c r="F315" s="13" t="s">
        <v>1129</v>
      </c>
    </row>
    <row r="316" spans="1:6" ht="80.099999999999994">
      <c r="A316" s="3" t="s">
        <v>1130</v>
      </c>
      <c r="B316" s="14">
        <v>535735</v>
      </c>
      <c r="C316" s="1" t="s">
        <v>255</v>
      </c>
      <c r="D316" s="15" t="s">
        <v>307</v>
      </c>
      <c r="E316" s="18" t="s">
        <v>1131</v>
      </c>
      <c r="F316" s="13" t="s">
        <v>1132</v>
      </c>
    </row>
    <row r="317" spans="1:6" ht="15.95">
      <c r="A317" s="3" t="s">
        <v>1133</v>
      </c>
      <c r="B317" s="14">
        <v>103147</v>
      </c>
      <c r="C317" s="1" t="s">
        <v>175</v>
      </c>
      <c r="D317" s="15"/>
      <c r="E317" s="18" t="s">
        <v>1134</v>
      </c>
      <c r="F317" s="13" t="s">
        <v>1135</v>
      </c>
    </row>
    <row r="318" spans="1:6" ht="32.1">
      <c r="A318" s="3" t="s">
        <v>1136</v>
      </c>
      <c r="B318" s="14">
        <v>209396</v>
      </c>
      <c r="C318" s="1" t="s">
        <v>215</v>
      </c>
      <c r="D318" s="15" t="s">
        <v>216</v>
      </c>
      <c r="E318" s="18" t="s">
        <v>1137</v>
      </c>
      <c r="F318" s="13" t="s">
        <v>1138</v>
      </c>
    </row>
    <row r="319" spans="1:6" ht="32.1">
      <c r="A319" s="3" t="s">
        <v>1139</v>
      </c>
      <c r="B319" s="13">
        <v>330480</v>
      </c>
      <c r="C319" s="1" t="s">
        <v>179</v>
      </c>
      <c r="D319" s="15" t="s">
        <v>180</v>
      </c>
      <c r="E319" s="18" t="s">
        <v>1140</v>
      </c>
      <c r="F319" s="13" t="s">
        <v>1141</v>
      </c>
    </row>
    <row r="320" spans="1:6" ht="32.1">
      <c r="A320" s="3" t="s">
        <v>1142</v>
      </c>
      <c r="B320" s="13">
        <v>373584</v>
      </c>
      <c r="C320" s="1" t="s">
        <v>58</v>
      </c>
      <c r="D320" s="15" t="s">
        <v>202</v>
      </c>
      <c r="E320" s="18" t="s">
        <v>1143</v>
      </c>
      <c r="F320" s="13" t="s">
        <v>1144</v>
      </c>
    </row>
    <row r="321" spans="1:6" ht="15.95">
      <c r="A321" s="3" t="s">
        <v>1145</v>
      </c>
      <c r="B321" s="13">
        <v>839746</v>
      </c>
      <c r="C321" s="1" t="s">
        <v>58</v>
      </c>
      <c r="D321" s="15" t="s">
        <v>198</v>
      </c>
      <c r="E321" s="18" t="s">
        <v>1146</v>
      </c>
      <c r="F321" s="13" t="s">
        <v>1147</v>
      </c>
    </row>
    <row r="322" spans="1:6" ht="48">
      <c r="A322" s="3" t="s">
        <v>1148</v>
      </c>
      <c r="B322" s="13">
        <v>624161</v>
      </c>
      <c r="C322" s="1" t="s">
        <v>179</v>
      </c>
      <c r="D322" s="15" t="s">
        <v>211</v>
      </c>
      <c r="E322" s="18" t="s">
        <v>1149</v>
      </c>
      <c r="F322" s="13" t="s">
        <v>1150</v>
      </c>
    </row>
    <row r="323" spans="1:6" ht="32.1">
      <c r="A323" s="3" t="s">
        <v>1151</v>
      </c>
      <c r="B323" s="14">
        <v>245068</v>
      </c>
      <c r="C323" s="1" t="s">
        <v>215</v>
      </c>
      <c r="D323" s="9" t="s">
        <v>299</v>
      </c>
      <c r="E323" s="18" t="s">
        <v>1152</v>
      </c>
      <c r="F323" s="13" t="s">
        <v>1153</v>
      </c>
    </row>
    <row r="324" spans="1:6" ht="15.95">
      <c r="A324" s="3" t="s">
        <v>1154</v>
      </c>
      <c r="B324" s="13">
        <v>228015</v>
      </c>
      <c r="C324" s="1" t="s">
        <v>58</v>
      </c>
      <c r="D324" s="15" t="s">
        <v>202</v>
      </c>
      <c r="E324" s="18" t="s">
        <v>1155</v>
      </c>
      <c r="F324" s="13" t="s">
        <v>1156</v>
      </c>
    </row>
    <row r="325" spans="1:6" ht="15.95">
      <c r="A325" s="3" t="s">
        <v>1157</v>
      </c>
      <c r="B325" s="13">
        <v>541183</v>
      </c>
      <c r="C325" s="1" t="s">
        <v>58</v>
      </c>
      <c r="D325" s="15" t="s">
        <v>198</v>
      </c>
      <c r="E325" s="18" t="s">
        <v>1158</v>
      </c>
      <c r="F325" s="13" t="s">
        <v>1159</v>
      </c>
    </row>
    <row r="326" spans="1:6" ht="15.95">
      <c r="A326" s="3" t="s">
        <v>1160</v>
      </c>
      <c r="B326" s="13">
        <v>549957</v>
      </c>
      <c r="C326" s="1" t="s">
        <v>58</v>
      </c>
      <c r="D326" s="15" t="s">
        <v>198</v>
      </c>
      <c r="E326" s="18" t="s">
        <v>1161</v>
      </c>
      <c r="F326" s="13" t="s">
        <v>1162</v>
      </c>
    </row>
    <row r="327" spans="1:6" ht="32.1">
      <c r="A327" s="3" t="s">
        <v>1163</v>
      </c>
      <c r="B327" s="13">
        <v>886493</v>
      </c>
      <c r="C327" s="1" t="s">
        <v>179</v>
      </c>
      <c r="D327" s="15" t="s">
        <v>180</v>
      </c>
      <c r="E327" s="18" t="s">
        <v>725</v>
      </c>
      <c r="F327" s="13" t="s">
        <v>1164</v>
      </c>
    </row>
    <row r="328" spans="1:6" ht="32.1">
      <c r="A328" s="3" t="s">
        <v>1165</v>
      </c>
      <c r="B328" s="14">
        <v>360566</v>
      </c>
      <c r="C328" s="1" t="s">
        <v>215</v>
      </c>
      <c r="D328" s="15" t="s">
        <v>251</v>
      </c>
      <c r="E328" s="18" t="s">
        <v>1166</v>
      </c>
      <c r="F328" s="13" t="s">
        <v>1167</v>
      </c>
    </row>
    <row r="329" spans="1:6" ht="48">
      <c r="A329" s="3" t="s">
        <v>1168</v>
      </c>
      <c r="B329" s="14">
        <v>41047</v>
      </c>
      <c r="C329" s="1" t="s">
        <v>255</v>
      </c>
      <c r="D329" s="15" t="s">
        <v>256</v>
      </c>
      <c r="E329" s="18" t="s">
        <v>1169</v>
      </c>
      <c r="F329" s="13" t="s">
        <v>1170</v>
      </c>
    </row>
    <row r="330" spans="1:6" ht="48">
      <c r="A330" s="3" t="s">
        <v>1171</v>
      </c>
      <c r="B330" s="14">
        <v>590621</v>
      </c>
      <c r="C330" s="1" t="s">
        <v>255</v>
      </c>
      <c r="D330" s="15" t="s">
        <v>256</v>
      </c>
      <c r="E330" s="18" t="s">
        <v>1172</v>
      </c>
      <c r="F330" s="13" t="s">
        <v>1173</v>
      </c>
    </row>
    <row r="331" spans="1:6" ht="48">
      <c r="A331" s="3" t="s">
        <v>1174</v>
      </c>
      <c r="B331" s="14">
        <v>788436</v>
      </c>
      <c r="C331" s="1" t="s">
        <v>255</v>
      </c>
      <c r="D331" s="15" t="s">
        <v>256</v>
      </c>
      <c r="E331" s="18" t="s">
        <v>1175</v>
      </c>
      <c r="F331" s="13" t="s">
        <v>1176</v>
      </c>
    </row>
    <row r="332" spans="1:6" ht="15.95">
      <c r="A332" s="3" t="s">
        <v>1177</v>
      </c>
      <c r="B332" s="13">
        <v>403689</v>
      </c>
      <c r="C332" s="1" t="s">
        <v>58</v>
      </c>
      <c r="D332" s="15" t="s">
        <v>411</v>
      </c>
      <c r="E332" s="18" t="s">
        <v>1178</v>
      </c>
      <c r="F332" s="13" t="s">
        <v>1179</v>
      </c>
    </row>
    <row r="333" spans="1:6" ht="15.95">
      <c r="A333" s="3" t="s">
        <v>1180</v>
      </c>
      <c r="B333" s="13">
        <v>353988</v>
      </c>
      <c r="C333" s="1" t="s">
        <v>58</v>
      </c>
      <c r="D333" s="15" t="s">
        <v>411</v>
      </c>
      <c r="E333" s="18" t="s">
        <v>1181</v>
      </c>
      <c r="F333" s="13" t="s">
        <v>1182</v>
      </c>
    </row>
    <row r="334" spans="1:6" ht="48">
      <c r="A334" s="3" t="s">
        <v>1183</v>
      </c>
      <c r="B334" s="14">
        <v>102050</v>
      </c>
      <c r="C334" s="1" t="s">
        <v>255</v>
      </c>
      <c r="D334" s="15" t="s">
        <v>256</v>
      </c>
      <c r="E334" s="18" t="s">
        <v>1184</v>
      </c>
      <c r="F334" s="13" t="s">
        <v>1185</v>
      </c>
    </row>
    <row r="335" spans="1:6" ht="32.1">
      <c r="A335" s="3" t="s">
        <v>1186</v>
      </c>
      <c r="B335" s="13">
        <v>493880</v>
      </c>
      <c r="C335" s="1" t="s">
        <v>184</v>
      </c>
      <c r="D335" s="15" t="s">
        <v>330</v>
      </c>
      <c r="E335" s="18" t="s">
        <v>1187</v>
      </c>
      <c r="F335" s="13" t="s">
        <v>1188</v>
      </c>
    </row>
    <row r="336" spans="1:6" ht="15.95">
      <c r="A336" s="3" t="s">
        <v>1189</v>
      </c>
      <c r="B336" s="14">
        <v>637145</v>
      </c>
      <c r="C336" s="1" t="s">
        <v>175</v>
      </c>
      <c r="D336" s="9"/>
      <c r="E336" s="18" t="s">
        <v>1190</v>
      </c>
      <c r="F336" s="13" t="s">
        <v>1191</v>
      </c>
    </row>
    <row r="337" spans="1:6" ht="48">
      <c r="A337" s="3" t="s">
        <v>1192</v>
      </c>
      <c r="B337" s="13">
        <v>649000</v>
      </c>
      <c r="C337" s="1" t="s">
        <v>184</v>
      </c>
      <c r="D337" s="15" t="s">
        <v>234</v>
      </c>
      <c r="E337" s="18" t="s">
        <v>1193</v>
      </c>
      <c r="F337" s="13" t="s">
        <v>1194</v>
      </c>
    </row>
    <row r="338" spans="1:6" ht="48">
      <c r="A338" s="3" t="s">
        <v>1195</v>
      </c>
      <c r="B338" s="13">
        <v>315404</v>
      </c>
      <c r="C338" s="1" t="s">
        <v>179</v>
      </c>
      <c r="D338" s="15" t="s">
        <v>230</v>
      </c>
      <c r="E338" s="18" t="s">
        <v>1196</v>
      </c>
      <c r="F338" s="13" t="s">
        <v>1197</v>
      </c>
    </row>
    <row r="339" spans="1:6" ht="32.1">
      <c r="A339" s="3" t="s">
        <v>1198</v>
      </c>
      <c r="B339" s="13">
        <v>107581</v>
      </c>
      <c r="C339" s="1" t="s">
        <v>206</v>
      </c>
      <c r="D339" s="15" t="s">
        <v>314</v>
      </c>
      <c r="E339" s="18" t="s">
        <v>1199</v>
      </c>
      <c r="F339" s="13" t="s">
        <v>1200</v>
      </c>
    </row>
    <row r="340" spans="1:6" ht="32.1">
      <c r="A340" s="9" t="s">
        <v>1201</v>
      </c>
      <c r="B340" s="13">
        <v>67542</v>
      </c>
      <c r="C340" s="18" t="s">
        <v>206</v>
      </c>
      <c r="D340" s="15" t="s">
        <v>314</v>
      </c>
      <c r="E340" s="18" t="s">
        <v>437</v>
      </c>
      <c r="F340" s="13" t="s">
        <v>1202</v>
      </c>
    </row>
    <row r="341" spans="1:6" ht="32.1">
      <c r="A341" s="3" t="s">
        <v>1203</v>
      </c>
      <c r="B341" s="14">
        <v>783561</v>
      </c>
      <c r="C341" s="1" t="s">
        <v>206</v>
      </c>
      <c r="D341" s="15" t="s">
        <v>314</v>
      </c>
      <c r="E341" s="18" t="s">
        <v>1204</v>
      </c>
      <c r="F341" s="13" t="s">
        <v>1205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1206</v>
      </c>
      <c r="B1">
        <v>1</v>
      </c>
    </row>
    <row r="2" spans="1:2">
      <c r="A2" t="s">
        <v>58</v>
      </c>
      <c r="B2">
        <v>2</v>
      </c>
    </row>
    <row r="3" spans="1:2">
      <c r="A3" t="s">
        <v>255</v>
      </c>
      <c r="B3">
        <v>3</v>
      </c>
    </row>
    <row r="4" spans="1:2">
      <c r="A4" t="s">
        <v>206</v>
      </c>
      <c r="B4">
        <v>4</v>
      </c>
    </row>
    <row r="5" spans="1:2">
      <c r="A5" t="s">
        <v>1207</v>
      </c>
      <c r="B5">
        <v>5</v>
      </c>
    </row>
    <row r="6" spans="1:2">
      <c r="A6" t="s">
        <v>1208</v>
      </c>
      <c r="B6">
        <v>6</v>
      </c>
    </row>
    <row r="7" spans="1:2">
      <c r="A7" t="s">
        <v>1209</v>
      </c>
      <c r="B7">
        <v>7</v>
      </c>
    </row>
    <row r="8" spans="1:2">
      <c r="A8" t="s">
        <v>175</v>
      </c>
      <c r="B8">
        <v>8</v>
      </c>
    </row>
    <row r="9" spans="1:2">
      <c r="A9" t="s">
        <v>171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1210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1211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2021-03-22T16:10:22Z</dcterms:modified>
  <cp:category/>
  <cp:contentStatus/>
</cp:coreProperties>
</file>