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functionalTest/resources/"/>
    </mc:Choice>
  </mc:AlternateContent>
  <xr:revisionPtr revIDLastSave="0" documentId="13_ncr:1_{DD1943D1-4BDA-3642-9763-573B81B92472}" xr6:coauthVersionLast="47" xr6:coauthVersionMax="47" xr10:uidLastSave="{00000000-0000-0000-0000-000000000000}"/>
  <bookViews>
    <workbookView xWindow="0" yWindow="500" windowWidth="33600" windowHeight="1952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Y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<sst xmlns="http://schemas.openxmlformats.org/spreadsheetml/2006/main" count="1890" uniqueCount="1218">
  <si>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</si>
  <si>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</si>
  <si>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</si>
  <si>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</si>
  <si>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</si>
  <si>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</si>
  <si>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</si>
  <si>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</si>
  <si>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</si>
  <si>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</si>
  <si>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</si>
  <si>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</si>
  <si>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</si>
  <si>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</si>
  <si>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</si>
  <si>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</si>
  <si>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</si>
  <si>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</si>
  <si>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</si>
  <si>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</si>
  <si>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</si>
  <si>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</si>
  <si>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</si>
  <si>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</si>
  <si>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</si>
  <si>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</si>
  <si>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</si>
  <si>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</si>
  <si>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</si>
  <si>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</si>
  <si>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</si>
  <si>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</si>
  <si>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</si>
  <si>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</si>
  <si>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</si>
  <si>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</si>
  <si>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</si>
  <si>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</si>
  <si>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</si>
  <si>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</si>
  <si>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</si>
  <si>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</si>
  <si>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</si>
  <si>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</si>
  <si>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</si>
  <si>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</si>
  <si>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</si>
  <si>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</si>
  <si>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</si>
  <si>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</si>
  <si>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</si>
  <si>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</si>
  <si>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</si>
  <si>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</si>
  <si>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</si>
  <si>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</si>
  <si>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</si>
  <si>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</si>
  <si>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</si>
  <si>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</si>
  <si>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</si>
  <si>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</si>
  <si>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</si>
  <si>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</si>
  <si>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</si>
  <si>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</si>
  <si>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</si>
  <si>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</si>
  <si>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</si>
  <si>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</si>
  <si>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</si>
  <si>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</si>
  <si>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</si>
  <si>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</si>
  <si>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</si>
  <si>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</si>
  <si>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</si>
  <si>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</si>
  <si>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</si>
  <si>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</si>
  <si>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</si>
  <si>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</si>
  <si>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</si>
  <si>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</si>
  <si>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</si>
  <si>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</si>
  <si>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</si>
  <si>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</si>
  <si>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</si>
  <si>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</si>
  <si>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</si>
  <si>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</si>
  <si>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</si>
  <si>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</si>
  <si>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</si>
  <si>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</si>
  <si>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</si>
  <si>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</si>
  <si>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</si>
  <si>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</si>
  <si>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</si>
  <si>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</si>
  <si>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</si>
  <si>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</si>
  <si>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</si>
  <si>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</si>
  <si>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</si>
  <si>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</si>
  <si>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</si>
  <si>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</si>
  <si>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</si>
  <si>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</si>
  <si>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</si>
  <si>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</si>
  <si>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</si>
  <si>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</si>
  <si>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</si>
  <si>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</si>
  <si>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</si>
  <si>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</si>
  <si>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</si>
  <si>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</si>
  <si>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</si>
  <si>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</si>
  <si>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</si>
  <si>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</si>
  <si>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</si>
  <si>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</si>
  <si>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</si>
  <si>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</si>
  <si>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</si>
  <si>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</si>
  <si>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</si>
  <si>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</si>
  <si>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</si>
  <si>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</si>
  <si>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</si>
  <si>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</si>
  <si>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</si>
  <si>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</si>
  <si>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</si>
  <si>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</si>
  <si>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</si>
  <si>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</si>
  <si>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</si>
  <si>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</si>
  <si>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</si>
  <si>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</si>
  <si>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</si>
  <si>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</si>
  <si>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</si>
  <si>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</si>
  <si>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</si>
  <si>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</si>
  <si>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</si>
  <si>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</si>
  <si>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</si>
  <si>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</si>
  <si>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</si>
  <si>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</si>
  <si>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</si>
  <si>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</si>
  <si>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</si>
  <si>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</si>
  <si>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</si>
  <si>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</si>
  <si>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</si>
  <si>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</si>
  <si>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</si>
  <si>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</si>
  <si>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</si>
  <si>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</si>
  <si>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</si>
  <si>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</si>
  <si>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</si>
  <si>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</si>
  <si>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</si>
  <si>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</si>
  <si>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</si>
  <si>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</si>
  <si>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</si>
  <si>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</si>
  <si>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</si>
  <si>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</si>
  <si>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</si>
  <si>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</si>
  <si>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</si>
  <si>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</si>
  <si>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</si>
  <si>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</si>
  <si>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</si>
  <si>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</si>
  <si>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</si>
  <si>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</si>
  <si>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</si>
  <si>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</si>
  <si>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</si>
  <si>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</si>
  <si>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</si>
  <si>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</si>
  <si>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</si>
  <si>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</si>
  <si>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</si>
  <si>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</si>
  <si>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</si>
  <si>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</si>
  <si>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</si>
  <si>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</si>
  <si>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</si>
  <si>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</si>
  <si>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</si>
  <si>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</si>
  <si>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</si>
  <si>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</si>
  <si>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</si>
  <si>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</si>
  <si>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</si>
  <si>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</si>
  <si>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</si>
  <si>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</si>
  <si>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</si>
  <si>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</si>
  <si>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</si>
  <si>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</si>
  <si>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</si>
  <si>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</si>
  <si>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</si>
  <si>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</si>
  <si>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</si>
  <si>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</si>
  <si>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</si>
  <si>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</si>
  <si>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</si>
  <si>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</si>
  <si>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</si>
  <si>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</si>
  <si>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</si>
  <si>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</si>
  <si>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</si>
  <si>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</si>
  <si>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</si>
  <si>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</si>
  <si>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</si>
  <si>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</si>
  <si>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</si>
  <si>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</si>
  <si>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</si>
  <si>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</si>
  <si>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</si>
  <si>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</si>
  <si>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</si>
  <si>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</si>
  <si>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</si>
  <si>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</si>
  <si>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</si>
  <si>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</si>
  <si>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</si>
  <si>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</si>
  <si>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</si>
  <si>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</si>
  <si>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</si>
  <si>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</si>
  <si>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</si>
  <si>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</si>
  <si>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</si>
  <si>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</si>
  <si>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</si>
  <si>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</si>
  <si>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</si>
  <si>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</si>
  <si>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</si>
  <si>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</si>
  <si>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</si>
  <si>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</si>
  <si>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</si>
  <si>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</si>
  <si>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</si>
  <si>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</si>
  <si>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</si>
  <si>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</si>
  <si>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</si>
  <si>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</si>
  <si>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</si>
  <si>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</si>
  <si>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</si>
  <si>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</si>
  <si>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</si>
  <si>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</si>
  <si>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</si>
  <si>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</si>
  <si>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</si>
  <si>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</si>
  <si>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</si>
  <si>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</si>
  <si>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</si>
  <si>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</si>
  <si>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</si>
  <si>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</si>
  <si>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</si>
  <si>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</si>
  <si>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</si>
  <si>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</si>
  <si>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</si>
  <si>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</si>
  <si>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</si>
  <si>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</si>
  <si>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</si>
  <si>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</si>
  <si>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</si>
  <si>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</si>
  <si>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</si>
  <si>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</si>
  <si>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</si>
  <si>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</si>
  <si>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</si>
  <si>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</si>
  <si>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</si>
  <si>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</si>
  <si>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</si>
  <si>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</si>
  <si>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</si>
  <si>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</si>
  <si>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</si>
  <si>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</si>
  <si>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</si>
  <si>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</si>
  <si>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</si>
  <si>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</si>
  <si>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</si>
  <si>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</si>
  <si>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</si>
  <si>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</si>
  <si>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</si>
  <si>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</si>
  <si>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</si>
  <si>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</si>
  <si>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</si>
  <si>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</si>
  <si>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</si>
  <si>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</si>
  <si>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</si>
  <si>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</si>
  <si>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</si>
  <si>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</si>
  <si>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</si>
  <si>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</si>
  <si>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</si>
  <si>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</si>
  <si>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</si>
  <si>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</si>
  <si>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</si>
  <si>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</si>
  <si>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</si>
  <si>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</si>
  <si>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</si>
  <si>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</si>
  <si>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</si>
  <si>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</si>
  <si>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</si>
  <si>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</si>
  <si>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</si>
  <si>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</si>
  <si>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</si>
  <si>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</si>
  <si>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</si>
  <si>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</si>
  <si>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</si>
  <si>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</si>
  <si>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</si>
  <si>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</si>
  <si>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</si>
  <si>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</si>
  <si>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</si>
  <si>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</si>
  <si>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</si>
  <si>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</si>
  <si>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</si>
  <si>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</si>
  <si>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</si>
  <si>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</si>
  <si>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</si>
  <si>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</si>
  <si>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</si>
  <si>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</si>
  <si>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</si>
  <si>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</si>
  <si>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</si>
  <si>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</si>
  <si>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</si>
  <si>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</si>
  <si>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</si>
  <si>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</si>
  <si>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</si>
  <si>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</si>
  <si>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</si>
  <si>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</si>
  <si>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</si>
  <si>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</si>
  <si>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</si>
  <si>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</si>
  <si>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</si>
  <si>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</si>
  <si>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</si>
  <si>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</si>
  <si>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</si>
  <si>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</si>
  <si>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</si>
  <si>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</si>
  <si>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</si>
  <si>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</si>
  <si>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</si>
  <si>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</si>
  <si>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</si>
  <si>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</si>
  <si>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</si>
  <si>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</si>
  <si>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</si>
  <si>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</si>
  <si>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</si>
  <si>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</si>
  <si>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</si>
  <si>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</si>
  <si>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</si>
  <si>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</si>
  <si>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</si>
  <si>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</si>
  <si>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</si>
  <si>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</si>
  <si>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</si>
  <si>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</si>
  <si>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</si>
  <si>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</si>
  <si>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</si>
  <si>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</si>
  <si>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</si>
  <si>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</si>
  <si>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</si>
  <si>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</si>
  <si>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</si>
  <si>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</si>
  <si>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</si>
  <si>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</si>
  <si>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</si>
  <si>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</si>
  <si>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</si>
  <si>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</si>
  <si>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</si>
  <si>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</si>
  <si>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</si>
  <si>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</si>
  <si>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</si>
  <si>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</si>
  <si>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</si>
  <si>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</si>
  <si>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</si>
  <si>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</si>
  <si>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</si>
  <si>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</si>
  <si>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</si>
  <si>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</si>
  <si>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</si>
  <si>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</si>
  <si>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</si>
  <si>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</si>
  <si>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</si>
  <si>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</si>
  <si>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</si>
  <si>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</si>
  <si>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</si>
  <si>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</si>
  <si>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</si>
  <si>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</si>
  <si>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</si>
  <si>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</si>
  <si>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</si>
  <si>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</si>
  <si>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</si>
  <si>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</si>
  <si>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</si>
  <si>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</si>
  <si>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</si>
  <si>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</si>
  <si>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</si>
  <si>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</si>
  <si>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</si>
  <si>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</si>
  <si>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</si>
  <si>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</si>
  <si>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</si>
  <si>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</si>
  <si>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</si>
  <si>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</si>
  <si>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</si>
  <si>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</si>
  <si>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</si>
  <si>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</si>
  <si>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</si>
  <si>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</si>
  <si>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</si>
  <si>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</si>
  <si>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</si>
  <si>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</si>
  <si>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</si>
  <si>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</si>
  <si>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</si>
  <si>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</si>
  <si>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</si>
  <si>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</si>
  <si>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</si>
  <si>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</si>
  <si>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</si>
  <si>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</si>
  <si>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</si>
  <si>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</si>
  <si>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</si>
  <si>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</si>
  <si>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</si>
  <si>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</si>
  <si>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</si>
  <si>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</si>
  <si>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</si>
  <si>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</si>
  <si>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</si>
  <si>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</si>
  <si>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</si>
  <si>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</si>
  <si>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</si>
  <si>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</si>
  <si>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</si>
  <si>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</si>
  <si>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</si>
  <si>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</si>
  <si>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</si>
  <si>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</si>
  <si>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</si>
  <si>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</si>
  <si>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</si>
  <si>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</si>
  <si>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</si>
  <si>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</si>
  <si>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</si>
  <si>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</si>
  <si>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</si>
  <si>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</si>
  <si>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</si>
  <si>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</si>
  <si>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</si>
  <si>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</si>
  <si>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</si>
  <si>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</si>
  <si>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</si>
  <si>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</si>
  <si>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</si>
  <si>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</si>
  <si>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</si>
  <si>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</si>
  <si>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</si>
  <si>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</si>
  <si>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</si>
  <si>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</si>
  <si>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</si>
  <si>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</si>
  <si>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</si>
  <si>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</si>
  <si>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</si>
  <si>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</si>
  <si>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</si>
  <si>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</si>
  <si>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</si>
  <si>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</si>
  <si>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</si>
  <si>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</si>
  <si>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</si>
  <si>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</si>
  <si>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</si>
  <si>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</si>
  <si>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</si>
  <si>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</si>
  <si>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</si>
  <si>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</si>
  <si>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</si>
  <si>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</si>
  <si>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</si>
  <si>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</si>
  <si>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</si>
  <si>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</si>
  <si>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</si>
  <si>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</si>
  <si>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</si>
  <si>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</si>
  <si>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</si>
  <si>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</si>
  <si>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</si>
  <si>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</si>
  <si>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</si>
  <si>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</si>
  <si>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</si>
  <si>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</si>
  <si>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</si>
  <si>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</si>
  <si>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</si>
  <si>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</si>
  <si>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</si>
  <si>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</si>
  <si>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</si>
  <si>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</si>
  <si>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</si>
  <si>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</si>
  <si>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</si>
  <si>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</si>
  <si>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</si>
  <si>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</si>
  <si>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</si>
  <si>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</si>
  <si>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</si>
  <si>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</si>
  <si>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</si>
  <si>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</si>
  <si>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</si>
  <si>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</si>
  <si>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</si>
  <si>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</si>
  <si>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</si>
  <si>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</si>
  <si>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</si>
  <si>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</si>
  <si>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</si>
  <si>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</si>
  <si>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</si>
  <si>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</si>
  <si>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</si>
  <si>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</si>
  <si>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</si>
  <si>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</si>
  <si>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</si>
  <si>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</si>
  <si>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</si>
  <si>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</si>
  <si>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</si>
  <si>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</si>
  <si>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</si>
  <si>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</si>
  <si>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</si>
  <si>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</si>
  <si>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</si>
  <si>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</si>
  <si>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</si>
  <si>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</si>
  <si>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</si>
  <si>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</si>
  <si>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</si>
  <si>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</si>
  <si>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</si>
  <si>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</si>
  <si>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</si>
  <si>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</si>
  <si>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</si>
  <si>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</si>
  <si>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</si>
  <si>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</si>
  <si>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</si>
  <si>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</si>
  <si>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</si>
  <si>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</si>
  <si>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</si>
  <si>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</si>
  <si>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</si>
  <si>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</si>
  <si>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</si>
  <si>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</si>
  <si>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</si>
  <si>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</si>
  <si>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</si>
  <si>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</si>
  <si>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</si>
  <si>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</si>
  <si>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</si>
  <si>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</si>
  <si>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</si>
  <si>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</si>
  <si>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</si>
  <si>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</si>
  <si>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</si>
  <si>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</si>
  <si>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</si>
  <si>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</si>
  <si>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</si>
  <si>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</si>
  <si>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</si>
  <si>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</si>
  <si>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</si>
  <si>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</si>
  <si>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</si>
  <si>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</si>
  <si>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</si>
  <si>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</si>
  <si>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</si>
  <si>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</si>
  <si>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</si>
  <si>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</si>
  <si>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</si>
  <si>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</si>
  <si>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</si>
  <si>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</si>
  <si>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</si>
  <si>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</si>
  <si>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</si>
  <si>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</si>
  <si>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</si>
  <si>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</si>
  <si>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</si>
  <si>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</si>
  <si>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</si>
  <si>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</si>
  <si>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</si>
  <si>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</si>
  <si>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</si>
  <si>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</si>
  <si>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</si>
  <si>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</si>
  <si>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</si>
  <si>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</si>
  <si>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</si>
  <si>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</si>
  <si>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</si>
  <si>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</si>
  <si>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</si>
  <si>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</si>
  <si>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</si>
  <si>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</si>
  <si>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</si>
  <si>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</si>
  <si>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</si>
  <si>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</si>
  <si>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</si>
  <si>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</si>
  <si>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</si>
  <si>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</si>
  <si>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</si>
  <si>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</si>
  <si>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</si>
  <si>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</si>
  <si>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</si>
  <si>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</si>
  <si>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</si>
  <si>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</si>
  <si>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</si>
  <si>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</si>
  <si>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</si>
  <si>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</si>
  <si>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</si>
  <si>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</si>
  <si>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</si>
  <si>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</si>
  <si>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</si>
  <si>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</si>
  <si>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</si>
  <si>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</si>
  <si>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</si>
  <si>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</si>
  <si>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</si>
  <si>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</si>
  <si>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</si>
  <si>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</si>
  <si>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</si>
  <si>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</si>
  <si>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</si>
  <si>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</si>
  <si>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</si>
  <si>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</si>
  <si>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</si>
  <si>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</si>
  <si>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</si>
  <si>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</si>
  <si>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</si>
  <si>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</si>
  <si>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</si>
  <si>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</si>
  <si>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</si>
  <si>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</si>
  <si>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</si>
  <si>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</si>
  <si>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</si>
  <si>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</si>
  <si>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</si>
  <si>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</si>
  <si>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</si>
  <si>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</si>
  <si>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</si>
  <si>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</si>
  <si>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</si>
  <si>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</si>
  <si>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</si>
  <si>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</si>
  <si>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</si>
  <si>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</si>
  <si>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</si>
  <si>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</si>
  <si>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</si>
  <si>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</si>
  <si>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</si>
  <si>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</si>
  <si>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</si>
  <si>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</si>
  <si>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</si>
  <si>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</si>
  <si>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</si>
  <si>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</si>
  <si>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</si>
  <si>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</si>
  <si>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</si>
  <si>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</si>
  <si>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</si>
  <si>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</si>
  <si>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</si>
  <si>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</si>
  <si>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</si>
  <si>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</si>
  <si>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</si>
  <si>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</si>
  <si>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</si>
  <si>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</si>
  <si>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</si>
  <si>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</si>
  <si>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</si>
  <si>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</si>
  <si>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</si>
  <si>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</si>
  <si>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</si>
  <si>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</si>
  <si>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</si>
  <si>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</si>
  <si>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</si>
  <si>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</si>
  <si>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</si>
  <si>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</si>
  <si>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</si>
  <si>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</si>
  <si>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</si>
  <si>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</si>
  <si>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</si>
  <si>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</si>
  <si>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</si>
  <si>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</si>
  <si>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</si>
  <si>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</si>
  <si>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</si>
  <si>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</si>
  <si>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</si>
  <si>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</si>
  <si>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</si>
  <si>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</si>
  <si>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</si>
  <si>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</si>
  <si>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</si>
  <si>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</si>
  <si>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</si>
  <si>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</si>
  <si>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</si>
  <si>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</si>
  <si>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</si>
  <si>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</si>
  <si>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</si>
  <si>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</si>
  <si>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</si>
  <si>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</si>
  <si>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</si>
  <si>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</si>
  <si>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</si>
  <si>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</si>
  <si>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</si>
  <si>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</si>
  <si>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</si>
  <si>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</si>
  <si>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</si>
  <si>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</si>
  <si>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</si>
  <si>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</si>
  <si>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</si>
  <si>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</si>
  <si>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</si>
  <si>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</si>
  <si>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</si>
  <si>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</si>
  <si>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</si>
  <si>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</si>
  <si>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</si>
  <si>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</si>
  <si>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</si>
  <si>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</si>
  <si>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</si>
  <si>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</si>
  <si>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</si>
  <si>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</si>
  <si>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</si>
  <si>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</si>
  <si>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</si>
  <si>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</si>
  <si>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</si>
  <si>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</si>
  <si>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</si>
  <si>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</si>
  <si>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</si>
  <si>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</si>
  <si>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</si>
  <si>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</si>
  <si>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</si>
  <si>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</si>
  <si>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</si>
  <si>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</si>
  <si>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</si>
  <si>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</si>
  <si>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</si>
  <si>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</si>
  <si>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</si>
  <si>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</si>
  <si>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</si>
  <si>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</si>
  <si>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</si>
  <si>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</si>
  <si>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</si>
  <si>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</si>
  <si>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</si>
  <si>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</si>
  <si>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</si>
  <si>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</si>
  <si>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</si>
  <si>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</si>
  <si>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</si>
  <si>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</si>
  <si>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</si>
  <si>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</si>
  <si>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</si>
  <si>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</si>
  <si>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</si>
  <si>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</si>
  <si>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</si>
  <si>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</si>
  <si>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</si>
  <si>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</si>
  <si>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</si>
  <si>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</si>
  <si>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</si>
  <si>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</si>
  <si>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</si>
  <si>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</si>
  <si>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</si>
  <si>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</si>
  <si>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</si>
  <si>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</si>
  <si>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</si>
  <si>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</si>
  <si>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</si>
  <si>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</si>
  <si>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</si>
  <si>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</si>
  <si>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</si>
  <si>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</si>
  <si>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</si>
  <si>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</si>
  <si>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</si>
  <si>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</si>
  <si>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</si>
  <si>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</si>
  <si>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</si>
  <si>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</si>
  <si>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</si>
  <si>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</si>
  <si>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</si>
  <si>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</si>
  <si>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</si>
  <si>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</si>
  <si>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</si>
  <si>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</si>
  <si>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</si>
  <si>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</si>
  <si>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</si>
  <si>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</si>
  <si>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</si>
  <si>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</si>
  <si>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</si>
  <si>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</si>
  <si>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</si>
  <si>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</si>
  <si>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</si>
  <si>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</si>
  <si>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</si>
  <si>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</si>
  <si>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</si>
  <si>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</si>
  <si>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</si>
  <si>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</si>
  <si>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</si>
  <si>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</si>
  <si>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</si>
  <si>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</si>
  <si>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</si>
  <si>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</si>
  <si>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</si>
  <si>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</si>
  <si>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</si>
  <si>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</si>
  <si>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</si>
  <si>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</si>
  <si>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</si>
  <si>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</si>
  <si>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</si>
  <si>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</si>
  <si>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</si>
  <si>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</si>
  <si>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</si>
  <si>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</si>
  <si>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</si>
  <si>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</si>
  <si>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</si>
  <si>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</si>
  <si>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</si>
  <si>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</si>
  <si>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</si>
  <si>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</si>
  <si>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</si>
  <si>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</si>
  <si>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</si>
  <si>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</si>
  <si>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</si>
  <si>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</si>
  <si>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</si>
  <si>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</si>
  <si>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</si>
  <si>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</si>
  <si>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</si>
  <si>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</si>
  <si>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</si>
  <si>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</si>
  <si>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</si>
  <si>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</si>
  <si>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</si>
  <si>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</si>
  <si>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</si>
  <si>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</si>
  <si>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</si>
  <si>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</si>
  <si>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</si>
  <si>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</si>
  <si>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</si>
  <si>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</si>
  <si>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</si>
  <si>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</si>
  <si>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</si>
  <si>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</si>
  <si>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</si>
  <si>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</si>
  <si>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</si>
  <si>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</si>
  <si>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</si>
  <si>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</si>
  <si>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</si>
  <si>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</si>
  <si>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</si>
  <si>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</si>
  <si>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</si>
  <si>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</si>
  <si>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</si>
  <si>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</si>
  <si>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</si>
  <si>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</si>
  <si>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</si>
  <si>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</si>
  <si>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</si>
  <si>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</si>
  <si>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</si>
  <si>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</si>
  <si>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</si>
  <si>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</si>
  <si>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</si>
  <si>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</si>
  <si>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</si>
  <si>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</si>
  <si>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</si>
  <si>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</si>
  <si>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</si>
  <si>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</si>
  <si>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</si>
  <si>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</si>
  <si>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</si>
  <si>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</si>
  <si>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</si>
  <si>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</si>
  <si>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</si>
  <si>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</si>
  <si>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</si>
  <si>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</si>
  <si>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</si>
  <si>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</si>
  <si>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</si>
  <si>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</si>
  <si>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</si>
  <si>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</si>
  <si>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</si>
  <si>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</si>
  <si>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</si>
  <si>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</si>
  <si>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</si>
  <si>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</si>
  <si>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</si>
  <si>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</si>
  <si>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</si>
  <si>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</si>
  <si>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</si>
  <si>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</si>
  <si>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</si>
  <si>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</si>
  <si>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</si>
  <si>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</si>
  <si>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</si>
  <si>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</si>
  <si>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</si>
  <si>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</si>
  <si>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</si>
  <si>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</si>
  <si>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</si>
  <si>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</si>
  <si>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</si>
  <si>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</si>
  <si>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</si>
  <si>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</si>
  <si>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</si>
  <si>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</si>
  <si>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</si>
  <si>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</si>
  <si>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</si>
  <si>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</si>
  <si>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</si>
  <si>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</si>
  <si>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</si>
  <si>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</si>
  <si>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</si>
  <si>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</si>
  <si>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</si>
  <si>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</si>
  <si>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</si>
  <si>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</si>
  <si>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</si>
  <si>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</si>
  <si>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</si>
  <si>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</si>
  <si>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</si>
  <si>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</si>
  <si>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</si>
  <si>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</si>
  <si>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</si>
  <si>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</si>
  <si>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</si>
  <si>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</si>
  <si>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</si>
  <si>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</si>
  <si>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</si>
  <si>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</si>
  <si>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</si>
  <si>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</si>
  <si>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</si>
  <si>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</si>
  <si>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</si>
  <si>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</si>
  <si>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</si>
  <si>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</si>
  <si>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</si>
  <si>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</si>
  <si>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</si>
  <si>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</si>
  <si>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</si>
  <si>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</si>
  <si>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</si>
  <si>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</si>
  <si>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</si>
  <si>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</si>
  <si>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</si>
  <si>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</si>
  <si>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</si>
  <si>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</si>
  <si>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</si>
  <si>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</si>
  <si>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</si>
  <si>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</si>
  <si>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</si>
  <si>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</si>
  <si>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</si>
  <si>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</si>
  <si>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</si>
  <si>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</si>
  <si>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</si>
  <si>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</si>
  <si>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</si>
  <si>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</si>
  <si>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</si>
  <si>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</si>
  <si>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</si>
  <si>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</si>
  <si>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</si>
  <si>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</si>
  <si>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</si>
  <si>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</si>
  <si>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</si>
  <si>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</si>
  <si>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</si>
  <si>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</si>
  <si>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</si>
  <si>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</si>
  <si>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</si>
  <si>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</si>
  <si>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Team Leader </t>
  </si>
  <si>
    <t>Hearing Centre Administrator</t>
  </si>
  <si>
    <t>Court Clerk</t>
  </si>
  <si>
    <t>National Business Centre Team leader</t>
  </si>
  <si>
    <t>National Business Centre Listing team</t>
  </si>
  <si>
    <t>National Business Centre Payments team</t>
  </si>
  <si>
    <t>CTSC team leader</t>
  </si>
  <si>
    <t>CTSC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</si>
</sst>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K1" workbookViewId="0">
      <selection activeCell="N13" sqref="N13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8.83203125" style="40"/>
    <col min="14" max="14" width="24" style="40" customWidth="1"/>
    <col min="15" max="15" width="24" hidden="1" customWidth="1"/>
    <col min="16" max="16" width="21.33203125" style="40" customWidth="1"/>
    <col min="17" max="17" width="21.33203125" hidden="1" customWidth="1"/>
    <col min="18" max="18" width="19.1640625" style="40" customWidth="1"/>
    <col min="19" max="19" width="19.1640625" hidden="1" customWidth="1"/>
    <col min="20" max="20" width="19.1640625" style="40" customWidth="1"/>
    <col min="21" max="21" width="19.1640625" hidden="1" customWidth="1"/>
    <col min="22" max="22" width="16" style="40" customWidth="1"/>
    <col min="23" max="23" width="16" hidden="1" customWidth="1"/>
    <col min="24" max="24" width="14.5" style="40" customWidth="1"/>
    <col min="25" max="25" width="14.5" hidden="1" customWidth="1"/>
    <col min="26" max="26" width="17.33203125" style="40" customWidth="1"/>
    <col min="27" max="27" width="17.33203125" hidden="1" customWidth="1"/>
    <col min="28" max="28" width="14.5" style="40" customWidth="1"/>
    <col min="29" max="29" width="14.5" hidden="1" customWidth="1"/>
    <col min="30" max="30" width="25.5" style="40" customWidth="1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43" t="s">
        <v>1112</v>
      </c>
      <c r="N1" s="38" t="s">
        <v>1194</v>
      </c>
      <c r="O1" s="27" t="s">
        <v>1195</v>
      </c>
      <c r="P1" s="36" t="s">
        <v>1196</v>
      </c>
      <c r="Q1" s="29" t="s">
        <v>1197</v>
      </c>
      <c r="R1" s="39" t="s">
        <v>1198</v>
      </c>
      <c r="S1" s="29" t="s">
        <v>1199</v>
      </c>
      <c r="T1" s="38" t="s">
        <v>1200</v>
      </c>
      <c r="U1" s="29" t="s">
        <v>1201</v>
      </c>
      <c r="V1" s="38" t="s">
        <v>1202</v>
      </c>
      <c r="W1" s="28" t="s">
        <v>1203</v>
      </c>
      <c r="X1" s="38" t="s">
        <v>1204</v>
      </c>
      <c r="Y1" s="28" t="s">
        <v>1205</v>
      </c>
      <c r="Z1" s="38" t="s">
        <v>1206</v>
      </c>
      <c r="AA1" s="28" t="s">
        <v>1207</v>
      </c>
      <c r="AB1" s="38" t="s">
        <v>1208</v>
      </c>
      <c r="AC1" s="28" t="s">
        <v>1209</v>
      </c>
      <c r="AD1" s="38" t="s">
        <v>2</v>
      </c>
    </row>
    <row r="2" spans="1:30" x14ac:dyDescent="0.2">
      <c r="A2" s="41" t="str">
        <f t="shared" ref="A2:B4" ca="1" si="0">CHAR(RANDBETWEEN(65,90))&amp; CHAR(RANDBETWEEN(97,122)) &amp; CHAR(RANDBETWEEN(97,122)) &amp; CHAR(RANDBETWEEN(97,122))</f>
        <v>Aiij</v>
      </c>
      <c r="B2" s="41" t="str">
        <f t="shared" ca="1" si="0"/>
        <v>Qsey</v>
      </c>
      <c r="C2" s="42" t="str">
        <f ca="1">CONCATENATE("CWR-func-test-user-",RANDBETWEEN(1,9999999999),"@","justice.gov.uk")</f>
        <v>CWR-func-test-user-2237320615@justice.gov.uk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1113</v>
      </c>
      <c r="N2" s="41" t="s">
        <v>1161</v>
      </c>
      <c r="O2" s="1" t="str">
        <f>IF(ISNA(VLOOKUP(N2,Services!$A$1:$B$45,2)),"",VLOOKUP(N2,Services!$A$1:$B$45,2))</f>
        <v>BHA3</v>
      </c>
      <c r="P2" s="41"/>
      <c r="Q2" s="1" t="str">
        <f>IF(ISNA(VLOOKUP(P2,Services!$A$1:$B$45,2)),"",VLOOKUP(P2,Services!$A$1:$B$45,2))</f>
        <v/>
      </c>
      <c r="R2" s="41"/>
      <c r="S2" s="1" t="str">
        <f>IF(ISNA(VLOOKUP(R2,Services!$A$1:$B$45,2)),"",VLOOKUP(R2,Services!$A$1:$B$45,2))</f>
        <v/>
      </c>
      <c r="T2" s="41"/>
      <c r="U2" s="1" t="str">
        <f>IF(ISNA(VLOOKUP(T2,Services!$A$1:$B$45,2)),"",VLOOKUP(T2,Services!$A$1:$B$45,2))</f>
        <v/>
      </c>
      <c r="V2" s="41"/>
      <c r="W2" s="1" t="str">
        <f>IF(ISNA(VLOOKUP(V2,Services!$A$1:$B$45,2)),"",VLOOKUP(V2,Services!$A$1:$B$45,2))</f>
        <v/>
      </c>
      <c r="X2" s="41"/>
      <c r="Y2" s="1" t="str">
        <f>IF(ISNA(VLOOKUP(X2,Services!$A$1:$B$45,2)),"",VLOOKUP(X2,Services!$A$1:$B$45,2))</f>
        <v/>
      </c>
      <c r="Z2" s="41"/>
      <c r="AA2" s="1" t="str">
        <f>IF(ISNA(VLOOKUP(Z2,Services!$A$1:$B$45,2)),"",VLOOKUP(Z2,Services!$A$1:$B$45,2))</f>
        <v/>
      </c>
      <c r="AB2" s="41"/>
      <c r="AC2" s="1" t="str">
        <f>IF(ISNA(VLOOKUP(AB2,Services!$A$1:$B$45,2)),"",VLOOKUP(AB2,Services!$A$1:$B$45,2))</f>
        <v/>
      </c>
      <c r="AD2" s="41" t="s">
        <v>1191</v>
      </c>
    </row>
    <row r="3" spans="1:30" x14ac:dyDescent="0.2">
      <c r="A3" s="41" t="str">
        <f t="shared" ca="1" si="0"/>
        <v>Tqlo</v>
      </c>
      <c r="B3" s="41" t="str">
        <f t="shared" ca="1" si="0"/>
        <v>Bhgg</v>
      </c>
      <c r="C3" s="42" t="str">
        <f t="shared" ref="C3:C4" ca="1" si="1">CONCATENATE("CWR-func-test-user-",RANDBETWEEN(1,9999999999),"@","justice.gov.uk")</f>
        <v>CWR-func-test-user-5238904422@justice.gov.uk</v>
      </c>
      <c r="D3" s="41" t="s">
        <v>6</v>
      </c>
      <c r="E3" s="1">
        <f>IF(ISNA(VLOOKUP(D3,Region!$A$2:$B$11,2)),"",VLOOKUP(D3,Region!$A$2:$B$11,2))</f>
        <v>4</v>
      </c>
      <c r="F3" s="41" t="s">
        <v>75</v>
      </c>
      <c r="G3" s="1">
        <f>IF(ISNA(VLOOKUP(F3,'Base Locations'!$A$1:$F$341,2)),"",VLOOKUP(F3,'Base Locations'!$A$1:$F$341,2))</f>
        <v>206150</v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/>
      <c r="L3" s="41" t="s">
        <v>409</v>
      </c>
      <c r="M3" s="41" t="s">
        <v>1113</v>
      </c>
      <c r="N3" s="41"/>
      <c r="O3" s="1" t="str">
        <f>IF(ISNA(VLOOKUP(N3,Services!$A$1:$B$45,2)),"",VLOOKUP(N3,Services!$A$1:$B$45,2))</f>
        <v/>
      </c>
      <c r="P3" s="41" t="s">
        <v>1160</v>
      </c>
      <c r="Q3" s="1" t="str">
        <f>IF(ISNA(VLOOKUP(P3,Services!$A$1:$B$45,2)),"",VLOOKUP(P3,Services!$A$1:$B$45,2))</f>
        <v>BAB2</v>
      </c>
      <c r="R3" s="41"/>
      <c r="S3" s="1" t="str">
        <f>IF(ISNA(VLOOKUP(R3,Services!$A$1:$B$45,2)),"",VLOOKUP(R3,Services!$A$1:$B$45,2))</f>
        <v/>
      </c>
      <c r="T3" s="41"/>
      <c r="U3" s="1" t="str">
        <f>IF(ISNA(VLOOKUP(T3,Services!$A$1:$B$45,2)),"",VLOOKUP(T3,Services!$A$1:$B$45,2))</f>
        <v/>
      </c>
      <c r="V3" s="41"/>
      <c r="W3" s="1" t="str">
        <f>IF(ISNA(VLOOKUP(V3,Services!$A$1:$B$45,2)),"",VLOOKUP(V3,Services!$A$1:$B$45,2))</f>
        <v/>
      </c>
      <c r="X3" s="41"/>
      <c r="Y3" s="1" t="str">
        <f>IF(ISNA(VLOOKUP(X3,Services!$A$1:$B$45,2)),"",VLOOKUP(X3,Services!$A$1:$B$45,2))</f>
        <v/>
      </c>
      <c r="Z3" s="41"/>
      <c r="AA3" s="1" t="str">
        <f>IF(ISNA(VLOOKUP(Z3,Services!$A$1:$B$45,2)),"",VLOOKUP(Z3,Services!$A$1:$B$45,2))</f>
        <v/>
      </c>
      <c r="AB3" s="41"/>
      <c r="AC3" s="1" t="str">
        <f>IF(ISNA(VLOOKUP(AB3,Services!$A$1:$B$45,2)),"",VLOOKUP(AB3,Services!$A$1:$B$45,2))</f>
        <v/>
      </c>
      <c r="AD3" s="41"/>
    </row>
    <row r="4" spans="1:30" x14ac:dyDescent="0.2">
      <c r="A4" s="41" t="str">
        <f t="shared" ca="1" si="0"/>
        <v>Gtix</v>
      </c>
      <c r="B4" s="41" t="str">
        <f t="shared" ca="1" si="0"/>
        <v>Fyct</v>
      </c>
      <c r="C4" s="42" t="str">
        <f t="shared" ca="1" si="1"/>
        <v>CWR-func-test-user-5583400545@justice.gov.uk</v>
      </c>
      <c r="D4" s="41" t="s">
        <v>9</v>
      </c>
      <c r="E4" s="1">
        <f>IF(ISNA(VLOOKUP(D4,Region!$A$2:$B$11,2)),"",VLOOKUP(D4,Region!$A$2:$B$11,2))</f>
        <v>5</v>
      </c>
      <c r="F4" s="41" t="s">
        <v>78</v>
      </c>
      <c r="G4" s="1">
        <f>IF(ISNA(VLOOKUP(F4,'Base Locations'!$A$1:$F$341,2)),"",VLOOKUP(F4,'Base Locations'!$A$1:$F$341,2))</f>
        <v>574546</v>
      </c>
      <c r="H4" s="41" t="s">
        <v>77</v>
      </c>
      <c r="I4" s="1">
        <f>IF(ISNA(VLOOKUP(H4,'Base Locations'!A3:F343,2)),"",VLOOKUP(H4,'Base Locations'!A3:F343,2))</f>
        <v>229786</v>
      </c>
      <c r="J4" s="41" t="s">
        <v>52</v>
      </c>
      <c r="K4" s="41" t="s">
        <v>408</v>
      </c>
      <c r="L4" s="41"/>
      <c r="M4" s="41" t="s">
        <v>1113</v>
      </c>
      <c r="N4" s="41"/>
      <c r="O4" s="1" t="str">
        <f>IF(ISNA(VLOOKUP(N4,Services!$A$1:$B$45,2)),"",VLOOKUP(N4,Services!$A$1:$B$45,2))</f>
        <v/>
      </c>
      <c r="P4" s="41"/>
      <c r="Q4" s="1" t="str">
        <f>IF(ISNA(VLOOKUP(P4,Services!$A$1:$B$45,2)),"",VLOOKUP(P4,Services!$A$1:$B$45,2))</f>
        <v/>
      </c>
      <c r="R4" s="41"/>
      <c r="S4" s="1" t="str">
        <f>IF(ISNA(VLOOKUP(R4,Services!$A$1:$B$45,2)),"",VLOOKUP(R4,Services!$A$1:$B$45,2))</f>
        <v/>
      </c>
      <c r="T4" s="41" t="s">
        <v>1159</v>
      </c>
      <c r="U4" s="1" t="str">
        <f>IF(ISNA(VLOOKUP(T4,Services!$A$1:$B$45,2)),"",VLOOKUP(T4,Services!$A$1:$B$45,2))</f>
        <v>BAB2</v>
      </c>
      <c r="V4" s="41"/>
      <c r="W4" s="1" t="str">
        <f>IF(ISNA(VLOOKUP(V4,Services!$A$1:$B$45,2)),"",VLOOKUP(V4,Services!$A$1:$B$45,2))</f>
        <v/>
      </c>
      <c r="X4" s="41"/>
      <c r="Y4" s="1" t="str">
        <f>IF(ISNA(VLOOKUP(X4,Services!$A$1:$B$45,2)),"",VLOOKUP(X4,Services!$A$1:$B$45,2))</f>
        <v/>
      </c>
      <c r="Z4" s="41"/>
      <c r="AA4" s="1" t="str">
        <f>IF(ISNA(VLOOKUP(Z4,Services!$A$1:$B$45,2)),"",VLOOKUP(Z4,Services!$A$1:$B$45,2))</f>
        <v/>
      </c>
      <c r="AB4" s="41"/>
      <c r="AC4" s="1" t="str">
        <f>IF(ISNA(VLOOKUP(AB4,Services!$A$1:$B$45,2)),"",VLOOKUP(AB4,Services!$A$1:$B$45,2))</f>
        <v/>
      </c>
      <c r="AD4" s="41"/>
    </row>
    <row r="5" spans="1:30" x14ac:dyDescent="0.2">
      <c r="A5" s="41" t="s">
        <v>1192</v>
      </c>
      <c r="B5" s="41" t="s">
        <v>1192</v>
      </c>
      <c r="C5" s="42" t="str">
        <f ca="1">CONCATENATE("CWR-func-test-user-",RANDBETWEEN(1,9999999999),"@","justice.gov.uk")</f>
        <v>CWR-func-test-user-9987389828@justice.gov.uk</v>
      </c>
      <c r="D5" s="41" t="s">
        <v>4</v>
      </c>
      <c r="E5" s="1">
        <f>IF(ISNA(VLOOKUP(D5,Region!$A$2:$B$11,2)),"",VLOOKUP(D5,Region!$A$2:$B$11,2))</f>
        <v>2</v>
      </c>
      <c r="F5" s="41" t="s">
        <v>75</v>
      </c>
      <c r="G5" s="1">
        <f>IF(ISNA(VLOOKUP(F5,'Base Locations'!$A$1:$F$341,2)),"",VLOOKUP(F5,'Base Locations'!$A$1:$F$341,2))</f>
        <v>206150</v>
      </c>
      <c r="H5" s="41" t="s">
        <v>72</v>
      </c>
      <c r="I5" s="1">
        <f>IF(ISNA(VLOOKUP(H5,'Base Locations'!A4:F344,2)),"",VLOOKUP(H5,'Base Locations'!A4:F344,2))</f>
        <v>271588</v>
      </c>
      <c r="J5" s="41" t="s">
        <v>52</v>
      </c>
      <c r="K5" s="41" t="s">
        <v>408</v>
      </c>
      <c r="L5" s="41" t="s">
        <v>409</v>
      </c>
      <c r="M5" s="41" t="s">
        <v>1113</v>
      </c>
      <c r="N5" s="41" t="s">
        <v>1161</v>
      </c>
      <c r="O5" s="1" t="str">
        <f>IF(ISNA(VLOOKUP(N5,Services!$A$1:$B$45,2)),"",VLOOKUP(N5,Services!$A$1:$B$45,2))</f>
        <v>BHA3</v>
      </c>
      <c r="P5" s="41"/>
      <c r="Q5" s="1" t="str">
        <f>IF(ISNA(VLOOKUP(P5,Services!$A$1:$B$45,2)),"",VLOOKUP(P5,Services!$A$1:$B$45,2))</f>
        <v/>
      </c>
      <c r="R5" s="41"/>
      <c r="S5" s="1" t="str">
        <f>IF(ISNA(VLOOKUP(R5,Services!$A$1:$B$45,2)),"",VLOOKUP(R5,Services!$A$1:$B$45,2))</f>
        <v/>
      </c>
      <c r="T5" s="41"/>
      <c r="U5" s="1" t="str">
        <f>IF(ISNA(VLOOKUP(T5,Services!$A$1:$B$45,2)),"",VLOOKUP(T5,Services!$A$1:$B$45,2))</f>
        <v/>
      </c>
      <c r="V5" s="41"/>
      <c r="W5" s="1" t="str">
        <f>IF(ISNA(VLOOKUP(V5,Services!$A$1:$B$45,2)),"",VLOOKUP(V5,Services!$A$1:$B$45,2))</f>
        <v/>
      </c>
      <c r="X5" s="41"/>
      <c r="Y5" s="1" t="str">
        <f>IF(ISNA(VLOOKUP(X5,Services!$A$1:$B$45,2)),"",VLOOKUP(X5,Services!$A$1:$B$45,2))</f>
        <v/>
      </c>
      <c r="Z5" s="41"/>
      <c r="AA5" s="1" t="str">
        <f>IF(ISNA(VLOOKUP(Z5,Services!$A$1:$B$45,2)),"",VLOOKUP(Z5,Services!$A$1:$B$45,2))</f>
        <v/>
      </c>
      <c r="AB5" s="41"/>
      <c r="AC5" s="1" t="str">
        <f>IF(ISNA(VLOOKUP(AB5,Services!$A$1:$B$45,2)),"",VLOOKUP(AB5,Services!$A$1:$B$45,2))</f>
        <v/>
      </c>
      <c r="AD5" s="41" t="s">
        <v>1193</v>
      </c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41"/>
      <c r="O6" s="1" t="str">
        <f>IF(ISNA(VLOOKUP(N6,Services!$A$1:$B$45,2)),"",VLOOKUP(N6,Services!$A$1:$B$45,2))</f>
        <v/>
      </c>
      <c r="P6" s="41"/>
      <c r="Q6" s="1" t="str">
        <f>IF(ISNA(VLOOKUP(P6,Services!$A$1:$B$45,2)),"",VLOOKUP(P6,Services!$A$1:$B$45,2))</f>
        <v/>
      </c>
      <c r="R6" s="41"/>
      <c r="S6" s="1" t="str">
        <f>IF(ISNA(VLOOKUP(R6,Services!$A$1:$B$45,2)),"",VLOOKUP(R6,Services!$A$1:$B$45,2))</f>
        <v/>
      </c>
      <c r="T6" s="41"/>
      <c r="U6" s="1" t="str">
        <f>IF(ISNA(VLOOKUP(T6,Services!$A$1:$B$45,2)),"",VLOOKUP(T6,Services!$A$1:$B$45,2))</f>
        <v/>
      </c>
      <c r="V6" s="41"/>
      <c r="W6" s="1" t="str">
        <f>IF(ISNA(VLOOKUP(V6,Services!$A$1:$B$45,2)),"",VLOOKUP(V6,Services!$A$1:$B$45,2))</f>
        <v/>
      </c>
      <c r="X6" s="41"/>
      <c r="Y6" s="1" t="str">
        <f>IF(ISNA(VLOOKUP(X6,Services!$A$1:$B$45,2)),"",VLOOKUP(X6,Services!$A$1:$B$45,2))</f>
        <v/>
      </c>
      <c r="Z6" s="41"/>
      <c r="AA6" s="1" t="str">
        <f>IF(ISNA(VLOOKUP(Z6,Services!$A$1:$B$45,2)),"",VLOOKUP(Z6,Services!$A$1:$B$45,2))</f>
        <v/>
      </c>
      <c r="AB6" s="41"/>
      <c r="AC6" s="1" t="str">
        <f>IF(ISNA(VLOOKUP(AB6,Services!$A$1:$B$45,2)),"",VLOOKUP(AB6,Services!$A$1:$B$45,2))</f>
        <v/>
      </c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41"/>
      <c r="O7" s="1" t="str">
        <f>IF(ISNA(VLOOKUP(N7,Services!$A$1:$B$45,2)),"",VLOOKUP(N7,Services!$A$1:$B$45,2))</f>
        <v/>
      </c>
      <c r="P7" s="41"/>
      <c r="Q7" s="1" t="str">
        <f>IF(ISNA(VLOOKUP(P7,Services!$A$1:$B$45,2)),"",VLOOKUP(P7,Services!$A$1:$B$45,2))</f>
        <v/>
      </c>
      <c r="R7" s="41"/>
      <c r="S7" s="1" t="str">
        <f>IF(ISNA(VLOOKUP(R7,Services!$A$1:$B$45,2)),"",VLOOKUP(R7,Services!$A$1:$B$45,2))</f>
        <v/>
      </c>
      <c r="T7" s="41"/>
      <c r="U7" s="1" t="str">
        <f>IF(ISNA(VLOOKUP(T7,Services!$A$1:$B$45,2)),"",VLOOKUP(T7,Services!$A$1:$B$45,2))</f>
        <v/>
      </c>
      <c r="V7" s="41"/>
      <c r="W7" s="1" t="str">
        <f>IF(ISNA(VLOOKUP(V7,Services!$A$1:$B$45,2)),"",VLOOKUP(V7,Services!$A$1:$B$45,2))</f>
        <v/>
      </c>
      <c r="X7" s="41"/>
      <c r="Y7" s="1" t="str">
        <f>IF(ISNA(VLOOKUP(X7,Services!$A$1:$B$45,2)),"",VLOOKUP(X7,Services!$A$1:$B$45,2))</f>
        <v/>
      </c>
      <c r="Z7" s="41"/>
      <c r="AA7" s="1" t="str">
        <f>IF(ISNA(VLOOKUP(Z7,Services!$A$1:$B$45,2)),"",VLOOKUP(Z7,Services!$A$1:$B$45,2))</f>
        <v/>
      </c>
      <c r="AB7" s="41"/>
      <c r="AC7" s="1" t="str">
        <f>IF(ISNA(VLOOKUP(AB7,Services!$A$1:$B$45,2)),"",VLOOKUP(AB7,Services!$A$1:$B$45,2))</f>
        <v/>
      </c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41"/>
      <c r="O8" s="1" t="str">
        <f>IF(ISNA(VLOOKUP(N8,Services!$A$1:$B$45,2)),"",VLOOKUP(N8,Services!$A$1:$B$45,2))</f>
        <v/>
      </c>
      <c r="P8" s="41"/>
      <c r="Q8" s="1" t="str">
        <f>IF(ISNA(VLOOKUP(P8,Services!$A$1:$B$45,2)),"",VLOOKUP(P8,Services!$A$1:$B$45,2))</f>
        <v/>
      </c>
      <c r="R8" s="41"/>
      <c r="S8" s="1" t="str">
        <f>IF(ISNA(VLOOKUP(R8,Services!$A$1:$B$45,2)),"",VLOOKUP(R8,Services!$A$1:$B$45,2))</f>
        <v/>
      </c>
      <c r="T8" s="41"/>
      <c r="U8" s="1" t="str">
        <f>IF(ISNA(VLOOKUP(T8,Services!$A$1:$B$45,2)),"",VLOOKUP(T8,Services!$A$1:$B$45,2))</f>
        <v/>
      </c>
      <c r="V8" s="41"/>
      <c r="W8" s="1" t="str">
        <f>IF(ISNA(VLOOKUP(V8,Services!$A$1:$B$45,2)),"",VLOOKUP(V8,Services!$A$1:$B$45,2))</f>
        <v/>
      </c>
      <c r="X8" s="41"/>
      <c r="Y8" s="1" t="str">
        <f>IF(ISNA(VLOOKUP(X8,Services!$A$1:$B$45,2)),"",VLOOKUP(X8,Services!$A$1:$B$45,2))</f>
        <v/>
      </c>
      <c r="Z8" s="41"/>
      <c r="AA8" s="1" t="str">
        <f>IF(ISNA(VLOOKUP(Z8,Services!$A$1:$B$45,2)),"",VLOOKUP(Z8,Services!$A$1:$B$45,2))</f>
        <v/>
      </c>
      <c r="AB8" s="41"/>
      <c r="AC8" s="1" t="str">
        <f>IF(ISNA(VLOOKUP(AB8,Services!$A$1:$B$45,2)),"",VLOOKUP(AB8,Services!$A$1:$B$45,2))</f>
        <v/>
      </c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41"/>
      <c r="O9" s="1" t="str">
        <f>IF(ISNA(VLOOKUP(N9,Services!$A$1:$B$45,2)),"",VLOOKUP(N9,Services!$A$1:$B$45,2))</f>
        <v/>
      </c>
      <c r="P9" s="41"/>
      <c r="Q9" s="1" t="str">
        <f>IF(ISNA(VLOOKUP(P9,Services!$A$1:$B$45,2)),"",VLOOKUP(P9,Services!$A$1:$B$45,2))</f>
        <v/>
      </c>
      <c r="R9" s="41"/>
      <c r="S9" s="1" t="str">
        <f>IF(ISNA(VLOOKUP(R9,Services!$A$1:$B$45,2)),"",VLOOKUP(R9,Services!$A$1:$B$45,2))</f>
        <v/>
      </c>
      <c r="T9" s="41"/>
      <c r="U9" s="1" t="str">
        <f>IF(ISNA(VLOOKUP(T9,Services!$A$1:$B$45,2)),"",VLOOKUP(T9,Services!$A$1:$B$45,2))</f>
        <v/>
      </c>
      <c r="V9" s="41"/>
      <c r="W9" s="1" t="str">
        <f>IF(ISNA(VLOOKUP(V9,Services!$A$1:$B$45,2)),"",VLOOKUP(V9,Services!$A$1:$B$45,2))</f>
        <v/>
      </c>
      <c r="X9" s="41"/>
      <c r="Y9" s="1" t="str">
        <f>IF(ISNA(VLOOKUP(X9,Services!$A$1:$B$45,2)),"",VLOOKUP(X9,Services!$A$1:$B$45,2))</f>
        <v/>
      </c>
      <c r="Z9" s="41"/>
      <c r="AA9" s="1" t="str">
        <f>IF(ISNA(VLOOKUP(Z9,Services!$A$1:$B$45,2)),"",VLOOKUP(Z9,Services!$A$1:$B$45,2))</f>
        <v/>
      </c>
      <c r="AB9" s="41"/>
      <c r="AC9" s="1" t="str">
        <f>IF(ISNA(VLOOKUP(AB9,Services!$A$1:$B$45,2)),"",VLOOKUP(AB9,Services!$A$1:$B$45,2))</f>
        <v/>
      </c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41"/>
      <c r="O10" s="1" t="str">
        <f>IF(ISNA(VLOOKUP(N10,Services!$A$1:$B$45,2)),"",VLOOKUP(N10,Services!$A$1:$B$45,2))</f>
        <v/>
      </c>
      <c r="P10" s="41"/>
      <c r="Q10" s="1" t="str">
        <f>IF(ISNA(VLOOKUP(P10,Services!$A$1:$B$45,2)),"",VLOOKUP(P10,Services!$A$1:$B$45,2))</f>
        <v/>
      </c>
      <c r="R10" s="41"/>
      <c r="S10" s="1" t="str">
        <f>IF(ISNA(VLOOKUP(R10,Services!$A$1:$B$45,2)),"",VLOOKUP(R10,Services!$A$1:$B$45,2))</f>
        <v/>
      </c>
      <c r="T10" s="41"/>
      <c r="U10" s="1" t="str">
        <f>IF(ISNA(VLOOKUP(T10,Services!$A$1:$B$45,2)),"",VLOOKUP(T10,Services!$A$1:$B$45,2))</f>
        <v/>
      </c>
      <c r="V10" s="41"/>
      <c r="W10" s="1" t="str">
        <f>IF(ISNA(VLOOKUP(V10,Services!$A$1:$B$45,2)),"",VLOOKUP(V10,Services!$A$1:$B$45,2))</f>
        <v/>
      </c>
      <c r="X10" s="41"/>
      <c r="Y10" s="1" t="str">
        <f>IF(ISNA(VLOOKUP(X10,Services!$A$1:$B$45,2)),"",VLOOKUP(X10,Services!$A$1:$B$45,2))</f>
        <v/>
      </c>
      <c r="Z10" s="41"/>
      <c r="AA10" s="1" t="str">
        <f>IF(ISNA(VLOOKUP(Z10,Services!$A$1:$B$45,2)),"",VLOOKUP(Z10,Services!$A$1:$B$45,2))</f>
        <v/>
      </c>
      <c r="AB10" s="41"/>
      <c r="AC10" s="1" t="str">
        <f>IF(ISNA(VLOOKUP(AB10,Services!$A$1:$B$45,2)),"",VLOOKUP(AB10,Services!$A$1:$B$45,2))</f>
        <v/>
      </c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41"/>
      <c r="O11" s="1" t="str">
        <f>IF(ISNA(VLOOKUP(N11,Services!$A$1:$B$45,2)),"",VLOOKUP(N11,Services!$A$1:$B$45,2))</f>
        <v/>
      </c>
      <c r="P11" s="41"/>
      <c r="Q11" s="1" t="str">
        <f>IF(ISNA(VLOOKUP(P11,Services!$A$1:$B$45,2)),"",VLOOKUP(P11,Services!$A$1:$B$45,2))</f>
        <v/>
      </c>
      <c r="R11" s="41"/>
      <c r="S11" s="1" t="str">
        <f>IF(ISNA(VLOOKUP(R11,Services!$A$1:$B$45,2)),"",VLOOKUP(R11,Services!$A$1:$B$45,2))</f>
        <v/>
      </c>
      <c r="T11" s="41"/>
      <c r="U11" s="1" t="str">
        <f>IF(ISNA(VLOOKUP(T11,Services!$A$1:$B$45,2)),"",VLOOKUP(T11,Services!$A$1:$B$45,2))</f>
        <v/>
      </c>
      <c r="V11" s="41"/>
      <c r="W11" s="1" t="str">
        <f>IF(ISNA(VLOOKUP(V11,Services!$A$1:$B$45,2)),"",VLOOKUP(V11,Services!$A$1:$B$45,2))</f>
        <v/>
      </c>
      <c r="X11" s="41"/>
      <c r="Y11" s="1" t="str">
        <f>IF(ISNA(VLOOKUP(X11,Services!$A$1:$B$45,2)),"",VLOOKUP(X11,Services!$A$1:$B$45,2))</f>
        <v/>
      </c>
      <c r="Z11" s="41"/>
      <c r="AA11" s="1" t="str">
        <f>IF(ISNA(VLOOKUP(Z11,Services!$A$1:$B$45,2)),"",VLOOKUP(Z11,Services!$A$1:$B$45,2))</f>
        <v/>
      </c>
      <c r="AB11" s="41"/>
      <c r="AC11" s="1" t="str">
        <f>IF(ISNA(VLOOKUP(AB11,Services!$A$1:$B$45,2)),"",VLOOKUP(AB11,Services!$A$1:$B$45,2))</f>
        <v/>
      </c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41"/>
      <c r="O12" s="1" t="str">
        <f>IF(ISNA(VLOOKUP(N12,Services!$A$1:$B$45,2)),"",VLOOKUP(N12,Services!$A$1:$B$45,2))</f>
        <v/>
      </c>
      <c r="P12" s="41"/>
      <c r="Q12" s="1" t="str">
        <f>IF(ISNA(VLOOKUP(P12,Services!$A$1:$B$45,2)),"",VLOOKUP(P12,Services!$A$1:$B$45,2))</f>
        <v/>
      </c>
      <c r="R12" s="41"/>
      <c r="S12" s="1" t="str">
        <f>IF(ISNA(VLOOKUP(R12,Services!$A$1:$B$45,2)),"",VLOOKUP(R12,Services!$A$1:$B$45,2))</f>
        <v/>
      </c>
      <c r="T12" s="41"/>
      <c r="U12" s="1" t="str">
        <f>IF(ISNA(VLOOKUP(T12,Services!$A$1:$B$45,2)),"",VLOOKUP(T12,Services!$A$1:$B$45,2))</f>
        <v/>
      </c>
      <c r="V12" s="41"/>
      <c r="W12" s="1" t="str">
        <f>IF(ISNA(VLOOKUP(V12,Services!$A$1:$B$45,2)),"",VLOOKUP(V12,Services!$A$1:$B$45,2))</f>
        <v/>
      </c>
      <c r="X12" s="41"/>
      <c r="Y12" s="1" t="str">
        <f>IF(ISNA(VLOOKUP(X12,Services!$A$1:$B$45,2)),"",VLOOKUP(X12,Services!$A$1:$B$45,2))</f>
        <v/>
      </c>
      <c r="Z12" s="41"/>
      <c r="AA12" s="1" t="str">
        <f>IF(ISNA(VLOOKUP(Z12,Services!$A$1:$B$45,2)),"",VLOOKUP(Z12,Services!$A$1:$B$45,2))</f>
        <v/>
      </c>
      <c r="AB12" s="41"/>
      <c r="AC12" s="1" t="str">
        <f>IF(ISNA(VLOOKUP(AB12,Services!$A$1:$B$45,2)),"",VLOOKUP(AB12,Services!$A$1:$B$45,2))</f>
        <v/>
      </c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41"/>
      <c r="O13" s="1" t="str">
        <f>IF(ISNA(VLOOKUP(N13,Services!$A$1:$B$45,2)),"",VLOOKUP(N13,Services!$A$1:$B$45,2))</f>
        <v/>
      </c>
      <c r="P13" s="41"/>
      <c r="Q13" s="1" t="str">
        <f>IF(ISNA(VLOOKUP(P13,Services!$A$1:$B$45,2)),"",VLOOKUP(P13,Services!$A$1:$B$45,2))</f>
        <v/>
      </c>
      <c r="R13" s="41"/>
      <c r="S13" s="1" t="str">
        <f>IF(ISNA(VLOOKUP(R13,Services!$A$1:$B$45,2)),"",VLOOKUP(R13,Services!$A$1:$B$45,2))</f>
        <v/>
      </c>
      <c r="T13" s="41"/>
      <c r="U13" s="1" t="str">
        <f>IF(ISNA(VLOOKUP(T13,Services!$A$1:$B$45,2)),"",VLOOKUP(T13,Services!$A$1:$B$45,2))</f>
        <v/>
      </c>
      <c r="V13" s="41"/>
      <c r="W13" s="1" t="str">
        <f>IF(ISNA(VLOOKUP(V13,Services!$A$1:$B$45,2)),"",VLOOKUP(V13,Services!$A$1:$B$45,2))</f>
        <v/>
      </c>
      <c r="X13" s="41"/>
      <c r="Y13" s="1" t="str">
        <f>IF(ISNA(VLOOKUP(X13,Services!$A$1:$B$45,2)),"",VLOOKUP(X13,Services!$A$1:$B$45,2))</f>
        <v/>
      </c>
      <c r="Z13" s="41"/>
      <c r="AA13" s="1" t="str">
        <f>IF(ISNA(VLOOKUP(Z13,Services!$A$1:$B$45,2)),"",VLOOKUP(Z13,Services!$A$1:$B$45,2))</f>
        <v/>
      </c>
      <c r="AB13" s="41"/>
      <c r="AC13" s="1" t="str">
        <f>IF(ISNA(VLOOKUP(AB13,Services!$A$1:$B$45,2)),"",VLOOKUP(AB13,Services!$A$1:$B$45,2))</f>
        <v/>
      </c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41"/>
      <c r="O14" s="1" t="str">
        <f>IF(ISNA(VLOOKUP(N14,Services!$A$1:$B$45,2)),"",VLOOKUP(N14,Services!$A$1:$B$45,2))</f>
        <v/>
      </c>
      <c r="P14" s="41"/>
      <c r="Q14" s="1" t="str">
        <f>IF(ISNA(VLOOKUP(P14,Services!$A$1:$B$45,2)),"",VLOOKUP(P14,Services!$A$1:$B$45,2))</f>
        <v/>
      </c>
      <c r="R14" s="41"/>
      <c r="S14" s="1" t="str">
        <f>IF(ISNA(VLOOKUP(R14,Services!$A$1:$B$45,2)),"",VLOOKUP(R14,Services!$A$1:$B$45,2))</f>
        <v/>
      </c>
      <c r="T14" s="41"/>
      <c r="U14" s="1" t="str">
        <f>IF(ISNA(VLOOKUP(T14,Services!$A$1:$B$45,2)),"",VLOOKUP(T14,Services!$A$1:$B$45,2))</f>
        <v/>
      </c>
      <c r="V14" s="41"/>
      <c r="W14" s="1" t="str">
        <f>IF(ISNA(VLOOKUP(V14,Services!$A$1:$B$45,2)),"",VLOOKUP(V14,Services!$A$1:$B$45,2))</f>
        <v/>
      </c>
      <c r="X14" s="41"/>
      <c r="Y14" s="1" t="str">
        <f>IF(ISNA(VLOOKUP(X14,Services!$A$1:$B$45,2)),"",VLOOKUP(X14,Services!$A$1:$B$45,2))</f>
        <v/>
      </c>
      <c r="Z14" s="41"/>
      <c r="AA14" s="1" t="str">
        <f>IF(ISNA(VLOOKUP(Z14,Services!$A$1:$B$45,2)),"",VLOOKUP(Z14,Services!$A$1:$B$45,2))</f>
        <v/>
      </c>
      <c r="AB14" s="41"/>
      <c r="AC14" s="1" t="str">
        <f>IF(ISNA(VLOOKUP(AB14,Services!$A$1:$B$45,2)),"",VLOOKUP(AB14,Services!$A$1:$B$45,2))</f>
        <v/>
      </c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41"/>
      <c r="O15" s="1" t="str">
        <f>IF(ISNA(VLOOKUP(N15,Services!$A$1:$B$45,2)),"",VLOOKUP(N15,Services!$A$1:$B$45,2))</f>
        <v/>
      </c>
      <c r="P15" s="41"/>
      <c r="Q15" s="1" t="str">
        <f>IF(ISNA(VLOOKUP(P15,Services!$A$1:$B$45,2)),"",VLOOKUP(P15,Services!$A$1:$B$45,2))</f>
        <v/>
      </c>
      <c r="R15" s="41"/>
      <c r="S15" s="1" t="str">
        <f>IF(ISNA(VLOOKUP(R15,Services!$A$1:$B$45,2)),"",VLOOKUP(R15,Services!$A$1:$B$45,2))</f>
        <v/>
      </c>
      <c r="T15" s="41"/>
      <c r="U15" s="1" t="str">
        <f>IF(ISNA(VLOOKUP(T15,Services!$A$1:$B$45,2)),"",VLOOKUP(T15,Services!$A$1:$B$45,2))</f>
        <v/>
      </c>
      <c r="V15" s="41"/>
      <c r="W15" s="1" t="str">
        <f>IF(ISNA(VLOOKUP(V15,Services!$A$1:$B$45,2)),"",VLOOKUP(V15,Services!$A$1:$B$45,2))</f>
        <v/>
      </c>
      <c r="X15" s="41"/>
      <c r="Y15" s="1" t="str">
        <f>IF(ISNA(VLOOKUP(X15,Services!$A$1:$B$45,2)),"",VLOOKUP(X15,Services!$A$1:$B$45,2))</f>
        <v/>
      </c>
      <c r="Z15" s="41"/>
      <c r="AA15" s="1" t="str">
        <f>IF(ISNA(VLOOKUP(Z15,Services!$A$1:$B$45,2)),"",VLOOKUP(Z15,Services!$A$1:$B$45,2))</f>
        <v/>
      </c>
      <c r="AB15" s="41"/>
      <c r="AC15" s="1" t="str">
        <f>IF(ISNA(VLOOKUP(AB15,Services!$A$1:$B$45,2)),"",VLOOKUP(AB15,Services!$A$1:$B$45,2))</f>
        <v/>
      </c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41"/>
      <c r="O16" s="1" t="str">
        <f>IF(ISNA(VLOOKUP(N16,Services!$A$1:$B$45,2)),"",VLOOKUP(N16,Services!$A$1:$B$45,2))</f>
        <v/>
      </c>
      <c r="P16" s="41"/>
      <c r="Q16" s="1" t="str">
        <f>IF(ISNA(VLOOKUP(P16,Services!$A$1:$B$45,2)),"",VLOOKUP(P16,Services!$A$1:$B$45,2))</f>
        <v/>
      </c>
      <c r="R16" s="41"/>
      <c r="S16" s="1" t="str">
        <f>IF(ISNA(VLOOKUP(R16,Services!$A$1:$B$45,2)),"",VLOOKUP(R16,Services!$A$1:$B$45,2))</f>
        <v/>
      </c>
      <c r="T16" s="41"/>
      <c r="U16" s="1" t="str">
        <f>IF(ISNA(VLOOKUP(T16,Services!$A$1:$B$45,2)),"",VLOOKUP(T16,Services!$A$1:$B$45,2))</f>
        <v/>
      </c>
      <c r="V16" s="41"/>
      <c r="W16" s="1" t="str">
        <f>IF(ISNA(VLOOKUP(V16,Services!$A$1:$B$45,2)),"",VLOOKUP(V16,Services!$A$1:$B$45,2))</f>
        <v/>
      </c>
      <c r="X16" s="41"/>
      <c r="Y16" s="1" t="str">
        <f>IF(ISNA(VLOOKUP(X16,Services!$A$1:$B$45,2)),"",VLOOKUP(X16,Services!$A$1:$B$45,2))</f>
        <v/>
      </c>
      <c r="Z16" s="41"/>
      <c r="AA16" s="1" t="str">
        <f>IF(ISNA(VLOOKUP(Z16,Services!$A$1:$B$45,2)),"",VLOOKUP(Z16,Services!$A$1:$B$45,2))</f>
        <v/>
      </c>
      <c r="AB16" s="41"/>
      <c r="AC16" s="1" t="str">
        <f>IF(ISNA(VLOOKUP(AB16,Services!$A$1:$B$45,2)),"",VLOOKUP(AB16,Services!$A$1:$B$45,2))</f>
        <v/>
      </c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41"/>
      <c r="O17" s="1" t="str">
        <f>IF(ISNA(VLOOKUP(N17,Services!$A$1:$B$45,2)),"",VLOOKUP(N17,Services!$A$1:$B$45,2))</f>
        <v/>
      </c>
      <c r="P17" s="41"/>
      <c r="Q17" s="1" t="str">
        <f>IF(ISNA(VLOOKUP(P17,Services!$A$1:$B$45,2)),"",VLOOKUP(P17,Services!$A$1:$B$45,2))</f>
        <v/>
      </c>
      <c r="R17" s="41"/>
      <c r="S17" s="1" t="str">
        <f>IF(ISNA(VLOOKUP(R17,Services!$A$1:$B$45,2)),"",VLOOKUP(R17,Services!$A$1:$B$45,2))</f>
        <v/>
      </c>
      <c r="T17" s="41"/>
      <c r="U17" s="1" t="str">
        <f>IF(ISNA(VLOOKUP(T17,Services!$A$1:$B$45,2)),"",VLOOKUP(T17,Services!$A$1:$B$45,2))</f>
        <v/>
      </c>
      <c r="V17" s="41"/>
      <c r="W17" s="1" t="str">
        <f>IF(ISNA(VLOOKUP(V17,Services!$A$1:$B$45,2)),"",VLOOKUP(V17,Services!$A$1:$B$45,2))</f>
        <v/>
      </c>
      <c r="X17" s="41"/>
      <c r="Y17" s="1" t="str">
        <f>IF(ISNA(VLOOKUP(X17,Services!$A$1:$B$45,2)),"",VLOOKUP(X17,Services!$A$1:$B$45,2))</f>
        <v/>
      </c>
      <c r="Z17" s="41"/>
      <c r="AA17" s="1" t="str">
        <f>IF(ISNA(VLOOKUP(Z17,Services!$A$1:$B$45,2)),"",VLOOKUP(Z17,Services!$A$1:$B$45,2))</f>
        <v/>
      </c>
      <c r="AB17" s="41"/>
      <c r="AC17" s="1" t="str">
        <f>IF(ISNA(VLOOKUP(AB17,Services!$A$1:$B$45,2)),"",VLOOKUP(AB17,Services!$A$1:$B$45,2))</f>
        <v/>
      </c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41"/>
      <c r="O18" s="1" t="str">
        <f>IF(ISNA(VLOOKUP(N18,Services!$A$1:$B$45,2)),"",VLOOKUP(N18,Services!$A$1:$B$45,2))</f>
        <v/>
      </c>
      <c r="P18" s="41"/>
      <c r="Q18" s="1" t="str">
        <f>IF(ISNA(VLOOKUP(P18,Services!$A$1:$B$45,2)),"",VLOOKUP(P18,Services!$A$1:$B$45,2))</f>
        <v/>
      </c>
      <c r="R18" s="41"/>
      <c r="S18" s="1" t="str">
        <f>IF(ISNA(VLOOKUP(R18,Services!$A$1:$B$45,2)),"",VLOOKUP(R18,Services!$A$1:$B$45,2))</f>
        <v/>
      </c>
      <c r="T18" s="41"/>
      <c r="U18" s="1" t="str">
        <f>IF(ISNA(VLOOKUP(T18,Services!$A$1:$B$45,2)),"",VLOOKUP(T18,Services!$A$1:$B$45,2))</f>
        <v/>
      </c>
      <c r="V18" s="41"/>
      <c r="W18" s="1" t="str">
        <f>IF(ISNA(VLOOKUP(V18,Services!$A$1:$B$45,2)),"",VLOOKUP(V18,Services!$A$1:$B$45,2))</f>
        <v/>
      </c>
      <c r="X18" s="41"/>
      <c r="Y18" s="1" t="str">
        <f>IF(ISNA(VLOOKUP(X18,Services!$A$1:$B$45,2)),"",VLOOKUP(X18,Services!$A$1:$B$45,2))</f>
        <v/>
      </c>
      <c r="Z18" s="41"/>
      <c r="AA18" s="1" t="str">
        <f>IF(ISNA(VLOOKUP(Z18,Services!$A$1:$B$45,2)),"",VLOOKUP(Z18,Services!$A$1:$B$45,2))</f>
        <v/>
      </c>
      <c r="AB18" s="41"/>
      <c r="AC18" s="1" t="str">
        <f>IF(ISNA(VLOOKUP(AB18,Services!$A$1:$B$45,2)),"",VLOOKUP(AB18,Services!$A$1:$B$45,2))</f>
        <v/>
      </c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41"/>
      <c r="O19" s="1" t="str">
        <f>IF(ISNA(VLOOKUP(N19,Services!$A$1:$B$45,2)),"",VLOOKUP(N19,Services!$A$1:$B$45,2))</f>
        <v/>
      </c>
      <c r="P19" s="41"/>
      <c r="Q19" s="1" t="str">
        <f>IF(ISNA(VLOOKUP(P19,Services!$A$1:$B$45,2)),"",VLOOKUP(P19,Services!$A$1:$B$45,2))</f>
        <v/>
      </c>
      <c r="R19" s="41"/>
      <c r="S19" s="1" t="str">
        <f>IF(ISNA(VLOOKUP(R19,Services!$A$1:$B$45,2)),"",VLOOKUP(R19,Services!$A$1:$B$45,2))</f>
        <v/>
      </c>
      <c r="T19" s="41"/>
      <c r="U19" s="1" t="str">
        <f>IF(ISNA(VLOOKUP(T19,Services!$A$1:$B$45,2)),"",VLOOKUP(T19,Services!$A$1:$B$45,2))</f>
        <v/>
      </c>
      <c r="V19" s="41"/>
      <c r="W19" s="1" t="str">
        <f>IF(ISNA(VLOOKUP(V19,Services!$A$1:$B$45,2)),"",VLOOKUP(V19,Services!$A$1:$B$45,2))</f>
        <v/>
      </c>
      <c r="X19" s="41"/>
      <c r="Y19" s="1" t="str">
        <f>IF(ISNA(VLOOKUP(X19,Services!$A$1:$B$45,2)),"",VLOOKUP(X19,Services!$A$1:$B$45,2))</f>
        <v/>
      </c>
      <c r="Z19" s="41"/>
      <c r="AA19" s="1" t="str">
        <f>IF(ISNA(VLOOKUP(Z19,Services!$A$1:$B$45,2)),"",VLOOKUP(Z19,Services!$A$1:$B$45,2))</f>
        <v/>
      </c>
      <c r="AB19" s="41"/>
      <c r="AC19" s="1" t="str">
        <f>IF(ISNA(VLOOKUP(AB19,Services!$A$1:$B$45,2)),"",VLOOKUP(AB19,Services!$A$1:$B$45,2))</f>
        <v/>
      </c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41"/>
      <c r="O20" s="1" t="str">
        <f>IF(ISNA(VLOOKUP(N20,Services!$A$1:$B$45,2)),"",VLOOKUP(N20,Services!$A$1:$B$45,2))</f>
        <v/>
      </c>
      <c r="P20" s="41"/>
      <c r="Q20" s="1" t="str">
        <f>IF(ISNA(VLOOKUP(P20,Services!$A$1:$B$45,2)),"",VLOOKUP(P20,Services!$A$1:$B$45,2))</f>
        <v/>
      </c>
      <c r="R20" s="41"/>
      <c r="S20" s="1" t="str">
        <f>IF(ISNA(VLOOKUP(R20,Services!$A$1:$B$45,2)),"",VLOOKUP(R20,Services!$A$1:$B$45,2))</f>
        <v/>
      </c>
      <c r="T20" s="41"/>
      <c r="U20" s="1" t="str">
        <f>IF(ISNA(VLOOKUP(T20,Services!$A$1:$B$45,2)),"",VLOOKUP(T20,Services!$A$1:$B$45,2))</f>
        <v/>
      </c>
      <c r="V20" s="41"/>
      <c r="W20" s="1" t="str">
        <f>IF(ISNA(VLOOKUP(V20,Services!$A$1:$B$45,2)),"",VLOOKUP(V20,Services!$A$1:$B$45,2))</f>
        <v/>
      </c>
      <c r="X20" s="41"/>
      <c r="Y20" s="1" t="str">
        <f>IF(ISNA(VLOOKUP(X20,Services!$A$1:$B$45,2)),"",VLOOKUP(X20,Services!$A$1:$B$45,2))</f>
        <v/>
      </c>
      <c r="Z20" s="41"/>
      <c r="AA20" s="1" t="str">
        <f>IF(ISNA(VLOOKUP(Z20,Services!$A$1:$B$45,2)),"",VLOOKUP(Z20,Services!$A$1:$B$45,2))</f>
        <v/>
      </c>
      <c r="AB20" s="41"/>
      <c r="AC20" s="1" t="str">
        <f>IF(ISNA(VLOOKUP(AB20,Services!$A$1:$B$45,2)),"",VLOOKUP(AB20,Services!$A$1:$B$45,2))</f>
        <v/>
      </c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41"/>
      <c r="O21" s="1" t="str">
        <f>IF(ISNA(VLOOKUP(N21,Services!$A$1:$B$45,2)),"",VLOOKUP(N21,Services!$A$1:$B$45,2))</f>
        <v/>
      </c>
      <c r="P21" s="41"/>
      <c r="Q21" s="1" t="str">
        <f>IF(ISNA(VLOOKUP(P21,Services!$A$1:$B$45,2)),"",VLOOKUP(P21,Services!$A$1:$B$45,2))</f>
        <v/>
      </c>
      <c r="R21" s="41"/>
      <c r="S21" s="1" t="str">
        <f>IF(ISNA(VLOOKUP(R21,Services!$A$1:$B$45,2)),"",VLOOKUP(R21,Services!$A$1:$B$45,2))</f>
        <v/>
      </c>
      <c r="T21" s="41"/>
      <c r="U21" s="1" t="str">
        <f>IF(ISNA(VLOOKUP(T21,Services!$A$1:$B$45,2)),"",VLOOKUP(T21,Services!$A$1:$B$45,2))</f>
        <v/>
      </c>
      <c r="V21" s="41"/>
      <c r="W21" s="1" t="str">
        <f>IF(ISNA(VLOOKUP(V21,Services!$A$1:$B$45,2)),"",VLOOKUP(V21,Services!$A$1:$B$45,2))</f>
        <v/>
      </c>
      <c r="X21" s="41"/>
      <c r="Y21" s="1" t="str">
        <f>IF(ISNA(VLOOKUP(X21,Services!$A$1:$B$45,2)),"",VLOOKUP(X21,Services!$A$1:$B$45,2))</f>
        <v/>
      </c>
      <c r="Z21" s="41"/>
      <c r="AA21" s="1" t="str">
        <f>IF(ISNA(VLOOKUP(Z21,Services!$A$1:$B$45,2)),"",VLOOKUP(Z21,Services!$A$1:$B$45,2))</f>
        <v/>
      </c>
      <c r="AB21" s="41"/>
      <c r="AC21" s="1" t="str">
        <f>IF(ISNA(VLOOKUP(AB21,Services!$A$1:$B$45,2)),"",VLOOKUP(AB21,Services!$A$1:$B$45,2))</f>
        <v/>
      </c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41"/>
      <c r="O22" s="1" t="str">
        <f>IF(ISNA(VLOOKUP(N22,Services!$A$1:$B$45,2)),"",VLOOKUP(N22,Services!$A$1:$B$45,2))</f>
        <v/>
      </c>
      <c r="P22" s="41"/>
      <c r="Q22" s="1" t="str">
        <f>IF(ISNA(VLOOKUP(P22,Services!$A$1:$B$45,2)),"",VLOOKUP(P22,Services!$A$1:$B$45,2))</f>
        <v/>
      </c>
      <c r="R22" s="41"/>
      <c r="S22" s="1" t="str">
        <f>IF(ISNA(VLOOKUP(R22,Services!$A$1:$B$45,2)),"",VLOOKUP(R22,Services!$A$1:$B$45,2))</f>
        <v/>
      </c>
      <c r="T22" s="41"/>
      <c r="U22" s="1" t="str">
        <f>IF(ISNA(VLOOKUP(T22,Services!$A$1:$B$45,2)),"",VLOOKUP(T22,Services!$A$1:$B$45,2))</f>
        <v/>
      </c>
      <c r="V22" s="41"/>
      <c r="W22" s="1" t="str">
        <f>IF(ISNA(VLOOKUP(V22,Services!$A$1:$B$45,2)),"",VLOOKUP(V22,Services!$A$1:$B$45,2))</f>
        <v/>
      </c>
      <c r="X22" s="41"/>
      <c r="Y22" s="1" t="str">
        <f>IF(ISNA(VLOOKUP(X22,Services!$A$1:$B$45,2)),"",VLOOKUP(X22,Services!$A$1:$B$45,2))</f>
        <v/>
      </c>
      <c r="Z22" s="41"/>
      <c r="AA22" s="1" t="str">
        <f>IF(ISNA(VLOOKUP(Z22,Services!$A$1:$B$45,2)),"",VLOOKUP(Z22,Services!$A$1:$B$45,2))</f>
        <v/>
      </c>
      <c r="AB22" s="41"/>
      <c r="AC22" s="1" t="str">
        <f>IF(ISNA(VLOOKUP(AB22,Services!$A$1:$B$45,2)),"",VLOOKUP(AB22,Services!$A$1:$B$45,2))</f>
        <v/>
      </c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41"/>
      <c r="O23" s="1" t="str">
        <f>IF(ISNA(VLOOKUP(N23,Services!$A$1:$B$45,2)),"",VLOOKUP(N23,Services!$A$1:$B$45,2))</f>
        <v/>
      </c>
      <c r="P23" s="41"/>
      <c r="Q23" s="1" t="str">
        <f>IF(ISNA(VLOOKUP(P23,Services!$A$1:$B$45,2)),"",VLOOKUP(P23,Services!$A$1:$B$45,2))</f>
        <v/>
      </c>
      <c r="R23" s="41"/>
      <c r="S23" s="1" t="str">
        <f>IF(ISNA(VLOOKUP(R23,Services!$A$1:$B$45,2)),"",VLOOKUP(R23,Services!$A$1:$B$45,2))</f>
        <v/>
      </c>
      <c r="T23" s="41"/>
      <c r="U23" s="1" t="str">
        <f>IF(ISNA(VLOOKUP(T23,Services!$A$1:$B$45,2)),"",VLOOKUP(T23,Services!$A$1:$B$45,2))</f>
        <v/>
      </c>
      <c r="V23" s="41"/>
      <c r="W23" s="1" t="str">
        <f>IF(ISNA(VLOOKUP(V23,Services!$A$1:$B$45,2)),"",VLOOKUP(V23,Services!$A$1:$B$45,2))</f>
        <v/>
      </c>
      <c r="X23" s="41"/>
      <c r="Y23" s="1" t="str">
        <f>IF(ISNA(VLOOKUP(X23,Services!$A$1:$B$45,2)),"",VLOOKUP(X23,Services!$A$1:$B$45,2))</f>
        <v/>
      </c>
      <c r="Z23" s="41"/>
      <c r="AA23" s="1" t="str">
        <f>IF(ISNA(VLOOKUP(Z23,Services!$A$1:$B$45,2)),"",VLOOKUP(Z23,Services!$A$1:$B$45,2))</f>
        <v/>
      </c>
      <c r="AB23" s="41"/>
      <c r="AC23" s="1" t="str">
        <f>IF(ISNA(VLOOKUP(AB23,Services!$A$1:$B$45,2)),"",VLOOKUP(AB23,Services!$A$1:$B$45,2))</f>
        <v/>
      </c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41"/>
      <c r="O24" s="1" t="str">
        <f>IF(ISNA(VLOOKUP(N24,Services!$A$1:$B$45,2)),"",VLOOKUP(N24,Services!$A$1:$B$45,2))</f>
        <v/>
      </c>
      <c r="P24" s="41"/>
      <c r="Q24" s="1" t="str">
        <f>IF(ISNA(VLOOKUP(P24,Services!$A$1:$B$45,2)),"",VLOOKUP(P24,Services!$A$1:$B$45,2))</f>
        <v/>
      </c>
      <c r="R24" s="41"/>
      <c r="S24" s="1" t="str">
        <f>IF(ISNA(VLOOKUP(R24,Services!$A$1:$B$45,2)),"",VLOOKUP(R24,Services!$A$1:$B$45,2))</f>
        <v/>
      </c>
      <c r="T24" s="41"/>
      <c r="U24" s="1" t="str">
        <f>IF(ISNA(VLOOKUP(T24,Services!$A$1:$B$45,2)),"",VLOOKUP(T24,Services!$A$1:$B$45,2))</f>
        <v/>
      </c>
      <c r="V24" s="41"/>
      <c r="W24" s="1" t="str">
        <f>IF(ISNA(VLOOKUP(V24,Services!$A$1:$B$45,2)),"",VLOOKUP(V24,Services!$A$1:$B$45,2))</f>
        <v/>
      </c>
      <c r="X24" s="41"/>
      <c r="Y24" s="1" t="str">
        <f>IF(ISNA(VLOOKUP(X24,Services!$A$1:$B$45,2)),"",VLOOKUP(X24,Services!$A$1:$B$45,2))</f>
        <v/>
      </c>
      <c r="Z24" s="41"/>
      <c r="AA24" s="1" t="str">
        <f>IF(ISNA(VLOOKUP(Z24,Services!$A$1:$B$45,2)),"",VLOOKUP(Z24,Services!$A$1:$B$45,2))</f>
        <v/>
      </c>
      <c r="AB24" s="41"/>
      <c r="AC24" s="1" t="str">
        <f>IF(ISNA(VLOOKUP(AB24,Services!$A$1:$B$45,2)),"",VLOOKUP(AB24,Services!$A$1:$B$45,2))</f>
        <v/>
      </c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41"/>
      <c r="O25" s="1" t="str">
        <f>IF(ISNA(VLOOKUP(N25,Services!$A$1:$B$45,2)),"",VLOOKUP(N25,Services!$A$1:$B$45,2))</f>
        <v/>
      </c>
      <c r="P25" s="41"/>
      <c r="Q25" s="1" t="str">
        <f>IF(ISNA(VLOOKUP(P25,Services!$A$1:$B$45,2)),"",VLOOKUP(P25,Services!$A$1:$B$45,2))</f>
        <v/>
      </c>
      <c r="R25" s="41"/>
      <c r="S25" s="1" t="str">
        <f>IF(ISNA(VLOOKUP(R25,Services!$A$1:$B$45,2)),"",VLOOKUP(R25,Services!$A$1:$B$45,2))</f>
        <v/>
      </c>
      <c r="T25" s="41"/>
      <c r="U25" s="1" t="str">
        <f>IF(ISNA(VLOOKUP(T25,Services!$A$1:$B$45,2)),"",VLOOKUP(T25,Services!$A$1:$B$45,2))</f>
        <v/>
      </c>
      <c r="V25" s="41"/>
      <c r="W25" s="1" t="str">
        <f>IF(ISNA(VLOOKUP(V25,Services!$A$1:$B$45,2)),"",VLOOKUP(V25,Services!$A$1:$B$45,2))</f>
        <v/>
      </c>
      <c r="X25" s="41"/>
      <c r="Y25" s="1" t="str">
        <f>IF(ISNA(VLOOKUP(X25,Services!$A$1:$B$45,2)),"",VLOOKUP(X25,Services!$A$1:$B$45,2))</f>
        <v/>
      </c>
      <c r="Z25" s="41"/>
      <c r="AA25" s="1" t="str">
        <f>IF(ISNA(VLOOKUP(Z25,Services!$A$1:$B$45,2)),"",VLOOKUP(Z25,Services!$A$1:$B$45,2))</f>
        <v/>
      </c>
      <c r="AB25" s="41"/>
      <c r="AC25" s="1" t="str">
        <f>IF(ISNA(VLOOKUP(AB25,Services!$A$1:$B$45,2)),"",VLOOKUP(AB25,Services!$A$1:$B$45,2))</f>
        <v/>
      </c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41"/>
      <c r="O26" s="1" t="str">
        <f>IF(ISNA(VLOOKUP(N26,Services!$A$1:$B$45,2)),"",VLOOKUP(N26,Services!$A$1:$B$45,2))</f>
        <v/>
      </c>
      <c r="P26" s="41"/>
      <c r="Q26" s="1" t="str">
        <f>IF(ISNA(VLOOKUP(P26,Services!$A$1:$B$45,2)),"",VLOOKUP(P26,Services!$A$1:$B$45,2))</f>
        <v/>
      </c>
      <c r="R26" s="41"/>
      <c r="S26" s="1" t="str">
        <f>IF(ISNA(VLOOKUP(R26,Services!$A$1:$B$45,2)),"",VLOOKUP(R26,Services!$A$1:$B$45,2))</f>
        <v/>
      </c>
      <c r="T26" s="41"/>
      <c r="U26" s="1" t="str">
        <f>IF(ISNA(VLOOKUP(T26,Services!$A$1:$B$45,2)),"",VLOOKUP(T26,Services!$A$1:$B$45,2))</f>
        <v/>
      </c>
      <c r="V26" s="41"/>
      <c r="W26" s="1" t="str">
        <f>IF(ISNA(VLOOKUP(V26,Services!$A$1:$B$45,2)),"",VLOOKUP(V26,Services!$A$1:$B$45,2))</f>
        <v/>
      </c>
      <c r="X26" s="41"/>
      <c r="Y26" s="1" t="str">
        <f>IF(ISNA(VLOOKUP(X26,Services!$A$1:$B$45,2)),"",VLOOKUP(X26,Services!$A$1:$B$45,2))</f>
        <v/>
      </c>
      <c r="Z26" s="41"/>
      <c r="AA26" s="1" t="str">
        <f>IF(ISNA(VLOOKUP(Z26,Services!$A$1:$B$45,2)),"",VLOOKUP(Z26,Services!$A$1:$B$45,2))</f>
        <v/>
      </c>
      <c r="AB26" s="41"/>
      <c r="AC26" s="1" t="str">
        <f>IF(ISNA(VLOOKUP(AB26,Services!$A$1:$B$45,2)),"",VLOOKUP(AB26,Services!$A$1:$B$45,2))</f>
        <v/>
      </c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41"/>
      <c r="O27" s="1" t="str">
        <f>IF(ISNA(VLOOKUP(N27,Services!$A$1:$B$45,2)),"",VLOOKUP(N27,Services!$A$1:$B$45,2))</f>
        <v/>
      </c>
      <c r="P27" s="41"/>
      <c r="Q27" s="1" t="str">
        <f>IF(ISNA(VLOOKUP(P27,Services!$A$1:$B$45,2)),"",VLOOKUP(P27,Services!$A$1:$B$45,2))</f>
        <v/>
      </c>
      <c r="R27" s="41"/>
      <c r="S27" s="1" t="str">
        <f>IF(ISNA(VLOOKUP(R27,Services!$A$1:$B$45,2)),"",VLOOKUP(R27,Services!$A$1:$B$45,2))</f>
        <v/>
      </c>
      <c r="T27" s="41"/>
      <c r="U27" s="1" t="str">
        <f>IF(ISNA(VLOOKUP(T27,Services!$A$1:$B$45,2)),"",VLOOKUP(T27,Services!$A$1:$B$45,2))</f>
        <v/>
      </c>
      <c r="V27" s="41"/>
      <c r="W27" s="1" t="str">
        <f>IF(ISNA(VLOOKUP(V27,Services!$A$1:$B$45,2)),"",VLOOKUP(V27,Services!$A$1:$B$45,2))</f>
        <v/>
      </c>
      <c r="X27" s="41"/>
      <c r="Y27" s="1" t="str">
        <f>IF(ISNA(VLOOKUP(X27,Services!$A$1:$B$45,2)),"",VLOOKUP(X27,Services!$A$1:$B$45,2))</f>
        <v/>
      </c>
      <c r="Z27" s="41"/>
      <c r="AA27" s="1" t="str">
        <f>IF(ISNA(VLOOKUP(Z27,Services!$A$1:$B$45,2)),"",VLOOKUP(Z27,Services!$A$1:$B$45,2))</f>
        <v/>
      </c>
      <c r="AB27" s="41"/>
      <c r="AC27" s="1" t="str">
        <f>IF(ISNA(VLOOKUP(AB27,Services!$A$1:$B$45,2)),"",VLOOKUP(AB27,Services!$A$1:$B$45,2))</f>
        <v/>
      </c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41"/>
      <c r="O28" s="1" t="str">
        <f>IF(ISNA(VLOOKUP(N28,Services!$A$1:$B$45,2)),"",VLOOKUP(N28,Services!$A$1:$B$45,2))</f>
        <v/>
      </c>
      <c r="P28" s="41"/>
      <c r="Q28" s="1" t="str">
        <f>IF(ISNA(VLOOKUP(P28,Services!$A$1:$B$45,2)),"",VLOOKUP(P28,Services!$A$1:$B$45,2))</f>
        <v/>
      </c>
      <c r="R28" s="41"/>
      <c r="S28" s="1" t="str">
        <f>IF(ISNA(VLOOKUP(R28,Services!$A$1:$B$45,2)),"",VLOOKUP(R28,Services!$A$1:$B$45,2))</f>
        <v/>
      </c>
      <c r="T28" s="41"/>
      <c r="U28" s="1" t="str">
        <f>IF(ISNA(VLOOKUP(T28,Services!$A$1:$B$45,2)),"",VLOOKUP(T28,Services!$A$1:$B$45,2))</f>
        <v/>
      </c>
      <c r="V28" s="41"/>
      <c r="W28" s="1" t="str">
        <f>IF(ISNA(VLOOKUP(V28,Services!$A$1:$B$45,2)),"",VLOOKUP(V28,Services!$A$1:$B$45,2))</f>
        <v/>
      </c>
      <c r="X28" s="41"/>
      <c r="Y28" s="1" t="str">
        <f>IF(ISNA(VLOOKUP(X28,Services!$A$1:$B$45,2)),"",VLOOKUP(X28,Services!$A$1:$B$45,2))</f>
        <v/>
      </c>
      <c r="Z28" s="41"/>
      <c r="AA28" s="1" t="str">
        <f>IF(ISNA(VLOOKUP(Z28,Services!$A$1:$B$45,2)),"",VLOOKUP(Z28,Services!$A$1:$B$45,2))</f>
        <v/>
      </c>
      <c r="AB28" s="41"/>
      <c r="AC28" s="1" t="str">
        <f>IF(ISNA(VLOOKUP(AB28,Services!$A$1:$B$45,2)),"",VLOOKUP(AB28,Services!$A$1:$B$45,2))</f>
        <v/>
      </c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41"/>
      <c r="O29" s="1" t="str">
        <f>IF(ISNA(VLOOKUP(N29,Services!$A$1:$B$45,2)),"",VLOOKUP(N29,Services!$A$1:$B$45,2))</f>
        <v/>
      </c>
      <c r="P29" s="41"/>
      <c r="Q29" s="1" t="str">
        <f>IF(ISNA(VLOOKUP(P29,Services!$A$1:$B$45,2)),"",VLOOKUP(P29,Services!$A$1:$B$45,2))</f>
        <v/>
      </c>
      <c r="R29" s="41"/>
      <c r="S29" s="1" t="str">
        <f>IF(ISNA(VLOOKUP(R29,Services!$A$1:$B$45,2)),"",VLOOKUP(R29,Services!$A$1:$B$45,2))</f>
        <v/>
      </c>
      <c r="T29" s="41"/>
      <c r="U29" s="1" t="str">
        <f>IF(ISNA(VLOOKUP(T29,Services!$A$1:$B$45,2)),"",VLOOKUP(T29,Services!$A$1:$B$45,2))</f>
        <v/>
      </c>
      <c r="V29" s="41"/>
      <c r="W29" s="1" t="str">
        <f>IF(ISNA(VLOOKUP(V29,Services!$A$1:$B$45,2)),"",VLOOKUP(V29,Services!$A$1:$B$45,2))</f>
        <v/>
      </c>
      <c r="X29" s="41"/>
      <c r="Y29" s="1" t="str">
        <f>IF(ISNA(VLOOKUP(X29,Services!$A$1:$B$45,2)),"",VLOOKUP(X29,Services!$A$1:$B$45,2))</f>
        <v/>
      </c>
      <c r="Z29" s="41"/>
      <c r="AA29" s="1" t="str">
        <f>IF(ISNA(VLOOKUP(Z29,Services!$A$1:$B$45,2)),"",VLOOKUP(Z29,Services!$A$1:$B$45,2))</f>
        <v/>
      </c>
      <c r="AB29" s="41"/>
      <c r="AC29" s="1" t="str">
        <f>IF(ISNA(VLOOKUP(AB29,Services!$A$1:$B$45,2)),"",VLOOKUP(AB29,Services!$A$1:$B$45,2))</f>
        <v/>
      </c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41"/>
      <c r="O30" s="1" t="str">
        <f>IF(ISNA(VLOOKUP(N30,Services!$A$1:$B$45,2)),"",VLOOKUP(N30,Services!$A$1:$B$45,2))</f>
        <v/>
      </c>
      <c r="P30" s="41"/>
      <c r="Q30" s="1" t="str">
        <f>IF(ISNA(VLOOKUP(P30,Services!$A$1:$B$45,2)),"",VLOOKUP(P30,Services!$A$1:$B$45,2))</f>
        <v/>
      </c>
      <c r="R30" s="41"/>
      <c r="S30" s="1" t="str">
        <f>IF(ISNA(VLOOKUP(R30,Services!$A$1:$B$45,2)),"",VLOOKUP(R30,Services!$A$1:$B$45,2))</f>
        <v/>
      </c>
      <c r="T30" s="41"/>
      <c r="U30" s="1" t="str">
        <f>IF(ISNA(VLOOKUP(T30,Services!$A$1:$B$45,2)),"",VLOOKUP(T30,Services!$A$1:$B$45,2))</f>
        <v/>
      </c>
      <c r="V30" s="41"/>
      <c r="W30" s="1" t="str">
        <f>IF(ISNA(VLOOKUP(V30,Services!$A$1:$B$45,2)),"",VLOOKUP(V30,Services!$A$1:$B$45,2))</f>
        <v/>
      </c>
      <c r="X30" s="41"/>
      <c r="Y30" s="1" t="str">
        <f>IF(ISNA(VLOOKUP(X30,Services!$A$1:$B$45,2)),"",VLOOKUP(X30,Services!$A$1:$B$45,2))</f>
        <v/>
      </c>
      <c r="Z30" s="41"/>
      <c r="AA30" s="1" t="str">
        <f>IF(ISNA(VLOOKUP(Z30,Services!$A$1:$B$45,2)),"",VLOOKUP(Z30,Services!$A$1:$B$45,2))</f>
        <v/>
      </c>
      <c r="AB30" s="41"/>
      <c r="AC30" s="1" t="str">
        <f>IF(ISNA(VLOOKUP(AB30,Services!$A$1:$B$45,2)),"",VLOOKUP(AB30,Services!$A$1:$B$45,2))</f>
        <v/>
      </c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41"/>
      <c r="O31" s="1" t="str">
        <f>IF(ISNA(VLOOKUP(N31,Services!$A$1:$B$45,2)),"",VLOOKUP(N31,Services!$A$1:$B$45,2))</f>
        <v/>
      </c>
      <c r="P31" s="41"/>
      <c r="Q31" s="1" t="str">
        <f>IF(ISNA(VLOOKUP(P31,Services!$A$1:$B$45,2)),"",VLOOKUP(P31,Services!$A$1:$B$45,2))</f>
        <v/>
      </c>
      <c r="R31" s="41"/>
      <c r="S31" s="1" t="str">
        <f>IF(ISNA(VLOOKUP(R31,Services!$A$1:$B$45,2)),"",VLOOKUP(R31,Services!$A$1:$B$45,2))</f>
        <v/>
      </c>
      <c r="T31" s="41"/>
      <c r="U31" s="1" t="str">
        <f>IF(ISNA(VLOOKUP(T31,Services!$A$1:$B$45,2)),"",VLOOKUP(T31,Services!$A$1:$B$45,2))</f>
        <v/>
      </c>
      <c r="V31" s="41"/>
      <c r="W31" s="1" t="str">
        <f>IF(ISNA(VLOOKUP(V31,Services!$A$1:$B$45,2)),"",VLOOKUP(V31,Services!$A$1:$B$45,2))</f>
        <v/>
      </c>
      <c r="X31" s="41"/>
      <c r="Y31" s="1" t="str">
        <f>IF(ISNA(VLOOKUP(X31,Services!$A$1:$B$45,2)),"",VLOOKUP(X31,Services!$A$1:$B$45,2))</f>
        <v/>
      </c>
      <c r="Z31" s="41"/>
      <c r="AA31" s="1" t="str">
        <f>IF(ISNA(VLOOKUP(Z31,Services!$A$1:$B$45,2)),"",VLOOKUP(Z31,Services!$A$1:$B$45,2))</f>
        <v/>
      </c>
      <c r="AB31" s="41"/>
      <c r="AC31" s="1" t="str">
        <f>IF(ISNA(VLOOKUP(AB31,Services!$A$1:$B$45,2)),"",VLOOKUP(AB31,Services!$A$1:$B$45,2))</f>
        <v/>
      </c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41"/>
      <c r="O32" s="1" t="str">
        <f>IF(ISNA(VLOOKUP(N32,Services!$A$1:$B$45,2)),"",VLOOKUP(N32,Services!$A$1:$B$45,2))</f>
        <v/>
      </c>
      <c r="P32" s="41"/>
      <c r="Q32" s="1" t="str">
        <f>IF(ISNA(VLOOKUP(P32,Services!$A$1:$B$45,2)),"",VLOOKUP(P32,Services!$A$1:$B$45,2))</f>
        <v/>
      </c>
      <c r="R32" s="41"/>
      <c r="S32" s="1" t="str">
        <f>IF(ISNA(VLOOKUP(R32,Services!$A$1:$B$45,2)),"",VLOOKUP(R32,Services!$A$1:$B$45,2))</f>
        <v/>
      </c>
      <c r="T32" s="41"/>
      <c r="U32" s="1" t="str">
        <f>IF(ISNA(VLOOKUP(T32,Services!$A$1:$B$45,2)),"",VLOOKUP(T32,Services!$A$1:$B$45,2))</f>
        <v/>
      </c>
      <c r="V32" s="41"/>
      <c r="W32" s="1" t="str">
        <f>IF(ISNA(VLOOKUP(V32,Services!$A$1:$B$45,2)),"",VLOOKUP(V32,Services!$A$1:$B$45,2))</f>
        <v/>
      </c>
      <c r="X32" s="41"/>
      <c r="Y32" s="1" t="str">
        <f>IF(ISNA(VLOOKUP(X32,Services!$A$1:$B$45,2)),"",VLOOKUP(X32,Services!$A$1:$B$45,2))</f>
        <v/>
      </c>
      <c r="Z32" s="41"/>
      <c r="AA32" s="1" t="str">
        <f>IF(ISNA(VLOOKUP(Z32,Services!$A$1:$B$45,2)),"",VLOOKUP(Z32,Services!$A$1:$B$45,2))</f>
        <v/>
      </c>
      <c r="AB32" s="41"/>
      <c r="AC32" s="1" t="str">
        <f>IF(ISNA(VLOOKUP(AB32,Services!$A$1:$B$45,2)),"",VLOOKUP(AB32,Services!$A$1:$B$45,2))</f>
        <v/>
      </c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41"/>
      <c r="O33" s="1" t="str">
        <f>IF(ISNA(VLOOKUP(N33,Services!$A$1:$B$45,2)),"",VLOOKUP(N33,Services!$A$1:$B$45,2))</f>
        <v/>
      </c>
      <c r="P33" s="41"/>
      <c r="Q33" s="1" t="str">
        <f>IF(ISNA(VLOOKUP(P33,Services!$A$1:$B$45,2)),"",VLOOKUP(P33,Services!$A$1:$B$45,2))</f>
        <v/>
      </c>
      <c r="R33" s="41"/>
      <c r="S33" s="1" t="str">
        <f>IF(ISNA(VLOOKUP(R33,Services!$A$1:$B$45,2)),"",VLOOKUP(R33,Services!$A$1:$B$45,2))</f>
        <v/>
      </c>
      <c r="T33" s="41"/>
      <c r="U33" s="1" t="str">
        <f>IF(ISNA(VLOOKUP(T33,Services!$A$1:$B$45,2)),"",VLOOKUP(T33,Services!$A$1:$B$45,2))</f>
        <v/>
      </c>
      <c r="V33" s="41"/>
      <c r="W33" s="1" t="str">
        <f>IF(ISNA(VLOOKUP(V33,Services!$A$1:$B$45,2)),"",VLOOKUP(V33,Services!$A$1:$B$45,2))</f>
        <v/>
      </c>
      <c r="X33" s="41"/>
      <c r="Y33" s="1" t="str">
        <f>IF(ISNA(VLOOKUP(X33,Services!$A$1:$B$45,2)),"",VLOOKUP(X33,Services!$A$1:$B$45,2))</f>
        <v/>
      </c>
      <c r="Z33" s="41"/>
      <c r="AA33" s="1" t="str">
        <f>IF(ISNA(VLOOKUP(Z33,Services!$A$1:$B$45,2)),"",VLOOKUP(Z33,Services!$A$1:$B$45,2))</f>
        <v/>
      </c>
      <c r="AB33" s="41"/>
      <c r="AC33" s="1" t="str">
        <f>IF(ISNA(VLOOKUP(AB33,Services!$A$1:$B$45,2)),"",VLOOKUP(AB33,Services!$A$1:$B$45,2))</f>
        <v/>
      </c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41"/>
      <c r="O34" s="1" t="str">
        <f>IF(ISNA(VLOOKUP(N34,Services!$A$1:$B$45,2)),"",VLOOKUP(N34,Services!$A$1:$B$45,2))</f>
        <v/>
      </c>
      <c r="P34" s="41"/>
      <c r="Q34" s="1" t="str">
        <f>IF(ISNA(VLOOKUP(P34,Services!$A$1:$B$45,2)),"",VLOOKUP(P34,Services!$A$1:$B$45,2))</f>
        <v/>
      </c>
      <c r="R34" s="41"/>
      <c r="S34" s="1" t="str">
        <f>IF(ISNA(VLOOKUP(R34,Services!$A$1:$B$45,2)),"",VLOOKUP(R34,Services!$A$1:$B$45,2))</f>
        <v/>
      </c>
      <c r="T34" s="41"/>
      <c r="U34" s="1" t="str">
        <f>IF(ISNA(VLOOKUP(T34,Services!$A$1:$B$45,2)),"",VLOOKUP(T34,Services!$A$1:$B$45,2))</f>
        <v/>
      </c>
      <c r="V34" s="41"/>
      <c r="W34" s="1" t="str">
        <f>IF(ISNA(VLOOKUP(V34,Services!$A$1:$B$45,2)),"",VLOOKUP(V34,Services!$A$1:$B$45,2))</f>
        <v/>
      </c>
      <c r="X34" s="41"/>
      <c r="Y34" s="1" t="str">
        <f>IF(ISNA(VLOOKUP(X34,Services!$A$1:$B$45,2)),"",VLOOKUP(X34,Services!$A$1:$B$45,2))</f>
        <v/>
      </c>
      <c r="Z34" s="41"/>
      <c r="AA34" s="1" t="str">
        <f>IF(ISNA(VLOOKUP(Z34,Services!$A$1:$B$45,2)),"",VLOOKUP(Z34,Services!$A$1:$B$45,2))</f>
        <v/>
      </c>
      <c r="AB34" s="41"/>
      <c r="AC34" s="1" t="str">
        <f>IF(ISNA(VLOOKUP(AB34,Services!$A$1:$B$45,2)),"",VLOOKUP(AB34,Services!$A$1:$B$45,2))</f>
        <v/>
      </c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41"/>
      <c r="O35" s="1" t="str">
        <f>IF(ISNA(VLOOKUP(N35,Services!$A$1:$B$45,2)),"",VLOOKUP(N35,Services!$A$1:$B$45,2))</f>
        <v/>
      </c>
      <c r="P35" s="41"/>
      <c r="Q35" s="1" t="str">
        <f>IF(ISNA(VLOOKUP(P35,Services!$A$1:$B$45,2)),"",VLOOKUP(P35,Services!$A$1:$B$45,2))</f>
        <v/>
      </c>
      <c r="R35" s="41"/>
      <c r="S35" s="1" t="str">
        <f>IF(ISNA(VLOOKUP(R35,Services!$A$1:$B$45,2)),"",VLOOKUP(R35,Services!$A$1:$B$45,2))</f>
        <v/>
      </c>
      <c r="T35" s="41"/>
      <c r="U35" s="1" t="str">
        <f>IF(ISNA(VLOOKUP(T35,Services!$A$1:$B$45,2)),"",VLOOKUP(T35,Services!$A$1:$B$45,2))</f>
        <v/>
      </c>
      <c r="V35" s="41"/>
      <c r="W35" s="1" t="str">
        <f>IF(ISNA(VLOOKUP(V35,Services!$A$1:$B$45,2)),"",VLOOKUP(V35,Services!$A$1:$B$45,2))</f>
        <v/>
      </c>
      <c r="X35" s="41"/>
      <c r="Y35" s="1" t="str">
        <f>IF(ISNA(VLOOKUP(X35,Services!$A$1:$B$45,2)),"",VLOOKUP(X35,Services!$A$1:$B$45,2))</f>
        <v/>
      </c>
      <c r="Z35" s="41"/>
      <c r="AA35" s="1" t="str">
        <f>IF(ISNA(VLOOKUP(Z35,Services!$A$1:$B$45,2)),"",VLOOKUP(Z35,Services!$A$1:$B$45,2))</f>
        <v/>
      </c>
      <c r="AB35" s="41"/>
      <c r="AC35" s="1" t="str">
        <f>IF(ISNA(VLOOKUP(AB35,Services!$A$1:$B$45,2)),"",VLOOKUP(AB35,Services!$A$1:$B$45,2))</f>
        <v/>
      </c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41"/>
      <c r="O36" s="1" t="str">
        <f>IF(ISNA(VLOOKUP(N36,Services!$A$1:$B$45,2)),"",VLOOKUP(N36,Services!$A$1:$B$45,2))</f>
        <v/>
      </c>
      <c r="P36" s="41"/>
      <c r="Q36" s="1" t="str">
        <f>IF(ISNA(VLOOKUP(P36,Services!$A$1:$B$45,2)),"",VLOOKUP(P36,Services!$A$1:$B$45,2))</f>
        <v/>
      </c>
      <c r="R36" s="41"/>
      <c r="S36" s="1" t="str">
        <f>IF(ISNA(VLOOKUP(R36,Services!$A$1:$B$45,2)),"",VLOOKUP(R36,Services!$A$1:$B$45,2))</f>
        <v/>
      </c>
      <c r="T36" s="41"/>
      <c r="U36" s="1" t="str">
        <f>IF(ISNA(VLOOKUP(T36,Services!$A$1:$B$45,2)),"",VLOOKUP(T36,Services!$A$1:$B$45,2))</f>
        <v/>
      </c>
      <c r="V36" s="41"/>
      <c r="W36" s="1" t="str">
        <f>IF(ISNA(VLOOKUP(V36,Services!$A$1:$B$45,2)),"",VLOOKUP(V36,Services!$A$1:$B$45,2))</f>
        <v/>
      </c>
      <c r="X36" s="41"/>
      <c r="Y36" s="1" t="str">
        <f>IF(ISNA(VLOOKUP(X36,Services!$A$1:$B$45,2)),"",VLOOKUP(X36,Services!$A$1:$B$45,2))</f>
        <v/>
      </c>
      <c r="Z36" s="41"/>
      <c r="AA36" s="1" t="str">
        <f>IF(ISNA(VLOOKUP(Z36,Services!$A$1:$B$45,2)),"",VLOOKUP(Z36,Services!$A$1:$B$45,2))</f>
        <v/>
      </c>
      <c r="AB36" s="41"/>
      <c r="AC36" s="1" t="str">
        <f>IF(ISNA(VLOOKUP(AB36,Services!$A$1:$B$45,2)),"",VLOOKUP(AB36,Services!$A$1:$B$45,2))</f>
        <v/>
      </c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41"/>
      <c r="O37" s="1" t="str">
        <f>IF(ISNA(VLOOKUP(N37,Services!$A$1:$B$45,2)),"",VLOOKUP(N37,Services!$A$1:$B$45,2))</f>
        <v/>
      </c>
      <c r="P37" s="41"/>
      <c r="Q37" s="1" t="str">
        <f>IF(ISNA(VLOOKUP(P37,Services!$A$1:$B$45,2)),"",VLOOKUP(P37,Services!$A$1:$B$45,2))</f>
        <v/>
      </c>
      <c r="R37" s="41"/>
      <c r="S37" s="1" t="str">
        <f>IF(ISNA(VLOOKUP(R37,Services!$A$1:$B$45,2)),"",VLOOKUP(R37,Services!$A$1:$B$45,2))</f>
        <v/>
      </c>
      <c r="T37" s="41"/>
      <c r="U37" s="1" t="str">
        <f>IF(ISNA(VLOOKUP(T37,Services!$A$1:$B$45,2)),"",VLOOKUP(T37,Services!$A$1:$B$45,2))</f>
        <v/>
      </c>
      <c r="V37" s="41"/>
      <c r="W37" s="1" t="str">
        <f>IF(ISNA(VLOOKUP(V37,Services!$A$1:$B$45,2)),"",VLOOKUP(V37,Services!$A$1:$B$45,2))</f>
        <v/>
      </c>
      <c r="X37" s="41"/>
      <c r="Y37" s="1" t="str">
        <f>IF(ISNA(VLOOKUP(X37,Services!$A$1:$B$45,2)),"",VLOOKUP(X37,Services!$A$1:$B$45,2))</f>
        <v/>
      </c>
      <c r="Z37" s="41"/>
      <c r="AA37" s="1" t="str">
        <f>IF(ISNA(VLOOKUP(Z37,Services!$A$1:$B$45,2)),"",VLOOKUP(Z37,Services!$A$1:$B$45,2))</f>
        <v/>
      </c>
      <c r="AB37" s="41"/>
      <c r="AC37" s="1" t="str">
        <f>IF(ISNA(VLOOKUP(AB37,Services!$A$1:$B$45,2)),"",VLOOKUP(AB37,Services!$A$1:$B$45,2))</f>
        <v/>
      </c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41"/>
      <c r="O38" s="1" t="str">
        <f>IF(ISNA(VLOOKUP(N38,Services!$A$1:$B$45,2)),"",VLOOKUP(N38,Services!$A$1:$B$45,2))</f>
        <v/>
      </c>
      <c r="P38" s="41"/>
      <c r="Q38" s="1" t="str">
        <f>IF(ISNA(VLOOKUP(P38,Services!$A$1:$B$45,2)),"",VLOOKUP(P38,Services!$A$1:$B$45,2))</f>
        <v/>
      </c>
      <c r="R38" s="41"/>
      <c r="S38" s="1" t="str">
        <f>IF(ISNA(VLOOKUP(R38,Services!$A$1:$B$45,2)),"",VLOOKUP(R38,Services!$A$1:$B$45,2))</f>
        <v/>
      </c>
      <c r="T38" s="41"/>
      <c r="U38" s="1" t="str">
        <f>IF(ISNA(VLOOKUP(T38,Services!$A$1:$B$45,2)),"",VLOOKUP(T38,Services!$A$1:$B$45,2))</f>
        <v/>
      </c>
      <c r="V38" s="41"/>
      <c r="W38" s="1" t="str">
        <f>IF(ISNA(VLOOKUP(V38,Services!$A$1:$B$45,2)),"",VLOOKUP(V38,Services!$A$1:$B$45,2))</f>
        <v/>
      </c>
      <c r="X38" s="41"/>
      <c r="Y38" s="1" t="str">
        <f>IF(ISNA(VLOOKUP(X38,Services!$A$1:$B$45,2)),"",VLOOKUP(X38,Services!$A$1:$B$45,2))</f>
        <v/>
      </c>
      <c r="Z38" s="41"/>
      <c r="AA38" s="1" t="str">
        <f>IF(ISNA(VLOOKUP(Z38,Services!$A$1:$B$45,2)),"",VLOOKUP(Z38,Services!$A$1:$B$45,2))</f>
        <v/>
      </c>
      <c r="AB38" s="41"/>
      <c r="AC38" s="1" t="str">
        <f>IF(ISNA(VLOOKUP(AB38,Services!$A$1:$B$45,2)),"",VLOOKUP(AB38,Services!$A$1:$B$45,2))</f>
        <v/>
      </c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41"/>
      <c r="O39" s="1" t="str">
        <f>IF(ISNA(VLOOKUP(N39,Services!$A$1:$B$45,2)),"",VLOOKUP(N39,Services!$A$1:$B$45,2))</f>
        <v/>
      </c>
      <c r="P39" s="41"/>
      <c r="Q39" s="1" t="str">
        <f>IF(ISNA(VLOOKUP(P39,Services!$A$1:$B$45,2)),"",VLOOKUP(P39,Services!$A$1:$B$45,2))</f>
        <v/>
      </c>
      <c r="R39" s="41"/>
      <c r="S39" s="1" t="str">
        <f>IF(ISNA(VLOOKUP(R39,Services!$A$1:$B$45,2)),"",VLOOKUP(R39,Services!$A$1:$B$45,2))</f>
        <v/>
      </c>
      <c r="T39" s="41"/>
      <c r="U39" s="1" t="str">
        <f>IF(ISNA(VLOOKUP(T39,Services!$A$1:$B$45,2)),"",VLOOKUP(T39,Services!$A$1:$B$45,2))</f>
        <v/>
      </c>
      <c r="V39" s="41"/>
      <c r="W39" s="1" t="str">
        <f>IF(ISNA(VLOOKUP(V39,Services!$A$1:$B$45,2)),"",VLOOKUP(V39,Services!$A$1:$B$45,2))</f>
        <v/>
      </c>
      <c r="X39" s="41"/>
      <c r="Y39" s="1" t="str">
        <f>IF(ISNA(VLOOKUP(X39,Services!$A$1:$B$45,2)),"",VLOOKUP(X39,Services!$A$1:$B$45,2))</f>
        <v/>
      </c>
      <c r="Z39" s="41"/>
      <c r="AA39" s="1" t="str">
        <f>IF(ISNA(VLOOKUP(Z39,Services!$A$1:$B$45,2)),"",VLOOKUP(Z39,Services!$A$1:$B$45,2))</f>
        <v/>
      </c>
      <c r="AB39" s="41"/>
      <c r="AC39" s="1" t="str">
        <f>IF(ISNA(VLOOKUP(AB39,Services!$A$1:$B$45,2)),"",VLOOKUP(AB39,Services!$A$1:$B$45,2))</f>
        <v/>
      </c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41"/>
      <c r="O40" s="1" t="str">
        <f>IF(ISNA(VLOOKUP(N40,Services!$A$1:$B$45,2)),"",VLOOKUP(N40,Services!$A$1:$B$45,2))</f>
        <v/>
      </c>
      <c r="P40" s="41"/>
      <c r="Q40" s="1" t="str">
        <f>IF(ISNA(VLOOKUP(P40,Services!$A$1:$B$45,2)),"",VLOOKUP(P40,Services!$A$1:$B$45,2))</f>
        <v/>
      </c>
      <c r="R40" s="41"/>
      <c r="S40" s="1" t="str">
        <f>IF(ISNA(VLOOKUP(R40,Services!$A$1:$B$45,2)),"",VLOOKUP(R40,Services!$A$1:$B$45,2))</f>
        <v/>
      </c>
      <c r="T40" s="41"/>
      <c r="U40" s="1" t="str">
        <f>IF(ISNA(VLOOKUP(T40,Services!$A$1:$B$45,2)),"",VLOOKUP(T40,Services!$A$1:$B$45,2))</f>
        <v/>
      </c>
      <c r="V40" s="41"/>
      <c r="W40" s="1" t="str">
        <f>IF(ISNA(VLOOKUP(V40,Services!$A$1:$B$45,2)),"",VLOOKUP(V40,Services!$A$1:$B$45,2))</f>
        <v/>
      </c>
      <c r="X40" s="41"/>
      <c r="Y40" s="1" t="str">
        <f>IF(ISNA(VLOOKUP(X40,Services!$A$1:$B$45,2)),"",VLOOKUP(X40,Services!$A$1:$B$45,2))</f>
        <v/>
      </c>
      <c r="Z40" s="41"/>
      <c r="AA40" s="1" t="str">
        <f>IF(ISNA(VLOOKUP(Z40,Services!$A$1:$B$45,2)),"",VLOOKUP(Z40,Services!$A$1:$B$45,2))</f>
        <v/>
      </c>
      <c r="AB40" s="41"/>
      <c r="AC40" s="1" t="str">
        <f>IF(ISNA(VLOOKUP(AB40,Services!$A$1:$B$45,2)),"",VLOOKUP(AB40,Services!$A$1:$B$45,2))</f>
        <v/>
      </c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41"/>
      <c r="O41" s="1" t="str">
        <f>IF(ISNA(VLOOKUP(N41,Services!$A$1:$B$45,2)),"",VLOOKUP(N41,Services!$A$1:$B$45,2))</f>
        <v/>
      </c>
      <c r="P41" s="41"/>
      <c r="Q41" s="1" t="str">
        <f>IF(ISNA(VLOOKUP(P41,Services!$A$1:$B$45,2)),"",VLOOKUP(P41,Services!$A$1:$B$45,2))</f>
        <v/>
      </c>
      <c r="R41" s="41"/>
      <c r="S41" s="1" t="str">
        <f>IF(ISNA(VLOOKUP(R41,Services!$A$1:$B$45,2)),"",VLOOKUP(R41,Services!$A$1:$B$45,2))</f>
        <v/>
      </c>
      <c r="T41" s="41"/>
      <c r="U41" s="1" t="str">
        <f>IF(ISNA(VLOOKUP(T41,Services!$A$1:$B$45,2)),"",VLOOKUP(T41,Services!$A$1:$B$45,2))</f>
        <v/>
      </c>
      <c r="V41" s="41"/>
      <c r="W41" s="1" t="str">
        <f>IF(ISNA(VLOOKUP(V41,Services!$A$1:$B$45,2)),"",VLOOKUP(V41,Services!$A$1:$B$45,2))</f>
        <v/>
      </c>
      <c r="X41" s="41"/>
      <c r="Y41" s="1" t="str">
        <f>IF(ISNA(VLOOKUP(X41,Services!$A$1:$B$45,2)),"",VLOOKUP(X41,Services!$A$1:$B$45,2))</f>
        <v/>
      </c>
      <c r="Z41" s="41"/>
      <c r="AA41" s="1" t="str">
        <f>IF(ISNA(VLOOKUP(Z41,Services!$A$1:$B$45,2)),"",VLOOKUP(Z41,Services!$A$1:$B$45,2))</f>
        <v/>
      </c>
      <c r="AB41" s="41"/>
      <c r="AC41" s="1" t="str">
        <f>IF(ISNA(VLOOKUP(AB41,Services!$A$1:$B$45,2)),"",VLOOKUP(AB41,Services!$A$1:$B$45,2))</f>
        <v/>
      </c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41"/>
      <c r="O42" s="1" t="str">
        <f>IF(ISNA(VLOOKUP(N42,Services!$A$1:$B$45,2)),"",VLOOKUP(N42,Services!$A$1:$B$45,2))</f>
        <v/>
      </c>
      <c r="P42" s="41"/>
      <c r="Q42" s="1" t="str">
        <f>IF(ISNA(VLOOKUP(P42,Services!$A$1:$B$45,2)),"",VLOOKUP(P42,Services!$A$1:$B$45,2))</f>
        <v/>
      </c>
      <c r="R42" s="41"/>
      <c r="S42" s="1" t="str">
        <f>IF(ISNA(VLOOKUP(R42,Services!$A$1:$B$45,2)),"",VLOOKUP(R42,Services!$A$1:$B$45,2))</f>
        <v/>
      </c>
      <c r="T42" s="41"/>
      <c r="U42" s="1" t="str">
        <f>IF(ISNA(VLOOKUP(T42,Services!$A$1:$B$45,2)),"",VLOOKUP(T42,Services!$A$1:$B$45,2))</f>
        <v/>
      </c>
      <c r="V42" s="41"/>
      <c r="W42" s="1" t="str">
        <f>IF(ISNA(VLOOKUP(V42,Services!$A$1:$B$45,2)),"",VLOOKUP(V42,Services!$A$1:$B$45,2))</f>
        <v/>
      </c>
      <c r="X42" s="41"/>
      <c r="Y42" s="1" t="str">
        <f>IF(ISNA(VLOOKUP(X42,Services!$A$1:$B$45,2)),"",VLOOKUP(X42,Services!$A$1:$B$45,2))</f>
        <v/>
      </c>
      <c r="Z42" s="41"/>
      <c r="AA42" s="1" t="str">
        <f>IF(ISNA(VLOOKUP(Z42,Services!$A$1:$B$45,2)),"",VLOOKUP(Z42,Services!$A$1:$B$45,2))</f>
        <v/>
      </c>
      <c r="AB42" s="41"/>
      <c r="AC42" s="1" t="str">
        <f>IF(ISNA(VLOOKUP(AB42,Services!$A$1:$B$45,2)),"",VLOOKUP(AB42,Services!$A$1:$B$45,2))</f>
        <v/>
      </c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41"/>
      <c r="O43" s="1" t="str">
        <f>IF(ISNA(VLOOKUP(N43,Services!$A$1:$B$45,2)),"",VLOOKUP(N43,Services!$A$1:$B$45,2))</f>
        <v/>
      </c>
      <c r="P43" s="41"/>
      <c r="Q43" s="1" t="str">
        <f>IF(ISNA(VLOOKUP(P43,Services!$A$1:$B$45,2)),"",VLOOKUP(P43,Services!$A$1:$B$45,2))</f>
        <v/>
      </c>
      <c r="R43" s="41"/>
      <c r="S43" s="1" t="str">
        <f>IF(ISNA(VLOOKUP(R43,Services!$A$1:$B$45,2)),"",VLOOKUP(R43,Services!$A$1:$B$45,2))</f>
        <v/>
      </c>
      <c r="T43" s="41"/>
      <c r="U43" s="1" t="str">
        <f>IF(ISNA(VLOOKUP(T43,Services!$A$1:$B$45,2)),"",VLOOKUP(T43,Services!$A$1:$B$45,2))</f>
        <v/>
      </c>
      <c r="V43" s="41"/>
      <c r="W43" s="1" t="str">
        <f>IF(ISNA(VLOOKUP(V43,Services!$A$1:$B$45,2)),"",VLOOKUP(V43,Services!$A$1:$B$45,2))</f>
        <v/>
      </c>
      <c r="X43" s="41"/>
      <c r="Y43" s="1" t="str">
        <f>IF(ISNA(VLOOKUP(X43,Services!$A$1:$B$45,2)),"",VLOOKUP(X43,Services!$A$1:$B$45,2))</f>
        <v/>
      </c>
      <c r="Z43" s="41"/>
      <c r="AA43" s="1" t="str">
        <f>IF(ISNA(VLOOKUP(Z43,Services!$A$1:$B$45,2)),"",VLOOKUP(Z43,Services!$A$1:$B$45,2))</f>
        <v/>
      </c>
      <c r="AB43" s="41"/>
      <c r="AC43" s="1" t="str">
        <f>IF(ISNA(VLOOKUP(AB43,Services!$A$1:$B$45,2)),"",VLOOKUP(AB43,Services!$A$1:$B$45,2))</f>
        <v/>
      </c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41"/>
      <c r="O44" s="1" t="str">
        <f>IF(ISNA(VLOOKUP(N44,Services!$A$1:$B$45,2)),"",VLOOKUP(N44,Services!$A$1:$B$45,2))</f>
        <v/>
      </c>
      <c r="P44" s="41"/>
      <c r="Q44" s="1" t="str">
        <f>IF(ISNA(VLOOKUP(P44,Services!$A$1:$B$45,2)),"",VLOOKUP(P44,Services!$A$1:$B$45,2))</f>
        <v/>
      </c>
      <c r="R44" s="41"/>
      <c r="S44" s="1" t="str">
        <f>IF(ISNA(VLOOKUP(R44,Services!$A$1:$B$45,2)),"",VLOOKUP(R44,Services!$A$1:$B$45,2))</f>
        <v/>
      </c>
      <c r="T44" s="41"/>
      <c r="U44" s="1" t="str">
        <f>IF(ISNA(VLOOKUP(T44,Services!$A$1:$B$45,2)),"",VLOOKUP(T44,Services!$A$1:$B$45,2))</f>
        <v/>
      </c>
      <c r="V44" s="41"/>
      <c r="W44" s="1" t="str">
        <f>IF(ISNA(VLOOKUP(V44,Services!$A$1:$B$45,2)),"",VLOOKUP(V44,Services!$A$1:$B$45,2))</f>
        <v/>
      </c>
      <c r="X44" s="41"/>
      <c r="Y44" s="1" t="str">
        <f>IF(ISNA(VLOOKUP(X44,Services!$A$1:$B$45,2)),"",VLOOKUP(X44,Services!$A$1:$B$45,2))</f>
        <v/>
      </c>
      <c r="Z44" s="41"/>
      <c r="AA44" s="1" t="str">
        <f>IF(ISNA(VLOOKUP(Z44,Services!$A$1:$B$45,2)),"",VLOOKUP(Z44,Services!$A$1:$B$45,2))</f>
        <v/>
      </c>
      <c r="AB44" s="41"/>
      <c r="AC44" s="1" t="str">
        <f>IF(ISNA(VLOOKUP(AB44,Services!$A$1:$B$45,2)),"",VLOOKUP(AB44,Services!$A$1:$B$45,2))</f>
        <v/>
      </c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41"/>
      <c r="O45" s="1" t="str">
        <f>IF(ISNA(VLOOKUP(N45,Services!$A$1:$B$45,2)),"",VLOOKUP(N45,Services!$A$1:$B$45,2))</f>
        <v/>
      </c>
      <c r="P45" s="41"/>
      <c r="Q45" s="1" t="str">
        <f>IF(ISNA(VLOOKUP(P45,Services!$A$1:$B$45,2)),"",VLOOKUP(P45,Services!$A$1:$B$45,2))</f>
        <v/>
      </c>
      <c r="R45" s="41"/>
      <c r="S45" s="1" t="str">
        <f>IF(ISNA(VLOOKUP(R45,Services!$A$1:$B$45,2)),"",VLOOKUP(R45,Services!$A$1:$B$45,2))</f>
        <v/>
      </c>
      <c r="T45" s="41"/>
      <c r="U45" s="1" t="str">
        <f>IF(ISNA(VLOOKUP(T45,Services!$A$1:$B$45,2)),"",VLOOKUP(T45,Services!$A$1:$B$45,2))</f>
        <v/>
      </c>
      <c r="V45" s="41"/>
      <c r="W45" s="1" t="str">
        <f>IF(ISNA(VLOOKUP(V45,Services!$A$1:$B$45,2)),"",VLOOKUP(V45,Services!$A$1:$B$45,2))</f>
        <v/>
      </c>
      <c r="X45" s="41"/>
      <c r="Y45" s="1" t="str">
        <f>IF(ISNA(VLOOKUP(X45,Services!$A$1:$B$45,2)),"",VLOOKUP(X45,Services!$A$1:$B$45,2))</f>
        <v/>
      </c>
      <c r="Z45" s="41"/>
      <c r="AA45" s="1" t="str">
        <f>IF(ISNA(VLOOKUP(Z45,Services!$A$1:$B$45,2)),"",VLOOKUP(Z45,Services!$A$1:$B$45,2))</f>
        <v/>
      </c>
      <c r="AB45" s="41"/>
      <c r="AC45" s="1" t="str">
        <f>IF(ISNA(VLOOKUP(AB45,Services!$A$1:$B$45,2)),"",VLOOKUP(AB45,Services!$A$1:$B$45,2))</f>
        <v/>
      </c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41"/>
      <c r="O46" s="1" t="str">
        <f>IF(ISNA(VLOOKUP(N46,Services!$A$1:$B$45,2)),"",VLOOKUP(N46,Services!$A$1:$B$45,2))</f>
        <v/>
      </c>
      <c r="P46" s="41"/>
      <c r="Q46" s="1" t="str">
        <f>IF(ISNA(VLOOKUP(P46,Services!$A$1:$B$45,2)),"",VLOOKUP(P46,Services!$A$1:$B$45,2))</f>
        <v/>
      </c>
      <c r="R46" s="41"/>
      <c r="S46" s="1" t="str">
        <f>IF(ISNA(VLOOKUP(R46,Services!$A$1:$B$45,2)),"",VLOOKUP(R46,Services!$A$1:$B$45,2))</f>
        <v/>
      </c>
      <c r="T46" s="41"/>
      <c r="U46" s="1" t="str">
        <f>IF(ISNA(VLOOKUP(T46,Services!$A$1:$B$45,2)),"",VLOOKUP(T46,Services!$A$1:$B$45,2))</f>
        <v/>
      </c>
      <c r="V46" s="41"/>
      <c r="W46" s="1" t="str">
        <f>IF(ISNA(VLOOKUP(V46,Services!$A$1:$B$45,2)),"",VLOOKUP(V46,Services!$A$1:$B$45,2))</f>
        <v/>
      </c>
      <c r="X46" s="41"/>
      <c r="Y46" s="1" t="str">
        <f>IF(ISNA(VLOOKUP(X46,Services!$A$1:$B$45,2)),"",VLOOKUP(X46,Services!$A$1:$B$45,2))</f>
        <v/>
      </c>
      <c r="Z46" s="41"/>
      <c r="AA46" s="1" t="str">
        <f>IF(ISNA(VLOOKUP(Z46,Services!$A$1:$B$45,2)),"",VLOOKUP(Z46,Services!$A$1:$B$45,2))</f>
        <v/>
      </c>
      <c r="AB46" s="41"/>
      <c r="AC46" s="1" t="str">
        <f>IF(ISNA(VLOOKUP(AB46,Services!$A$1:$B$45,2)),"",VLOOKUP(AB46,Services!$A$1:$B$45,2))</f>
        <v/>
      </c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41"/>
      <c r="O47" s="1" t="str">
        <f>IF(ISNA(VLOOKUP(N47,Services!$A$1:$B$45,2)),"",VLOOKUP(N47,Services!$A$1:$B$45,2))</f>
        <v/>
      </c>
      <c r="P47" s="41"/>
      <c r="Q47" s="1" t="str">
        <f>IF(ISNA(VLOOKUP(P47,Services!$A$1:$B$45,2)),"",VLOOKUP(P47,Services!$A$1:$B$45,2))</f>
        <v/>
      </c>
      <c r="R47" s="41"/>
      <c r="S47" s="1" t="str">
        <f>IF(ISNA(VLOOKUP(R47,Services!$A$1:$B$45,2)),"",VLOOKUP(R47,Services!$A$1:$B$45,2))</f>
        <v/>
      </c>
      <c r="T47" s="41"/>
      <c r="U47" s="1" t="str">
        <f>IF(ISNA(VLOOKUP(T47,Services!$A$1:$B$45,2)),"",VLOOKUP(T47,Services!$A$1:$B$45,2))</f>
        <v/>
      </c>
      <c r="V47" s="41"/>
      <c r="W47" s="1" t="str">
        <f>IF(ISNA(VLOOKUP(V47,Services!$A$1:$B$45,2)),"",VLOOKUP(V47,Services!$A$1:$B$45,2))</f>
        <v/>
      </c>
      <c r="X47" s="41"/>
      <c r="Y47" s="1" t="str">
        <f>IF(ISNA(VLOOKUP(X47,Services!$A$1:$B$45,2)),"",VLOOKUP(X47,Services!$A$1:$B$45,2))</f>
        <v/>
      </c>
      <c r="Z47" s="41"/>
      <c r="AA47" s="1" t="str">
        <f>IF(ISNA(VLOOKUP(Z47,Services!$A$1:$B$45,2)),"",VLOOKUP(Z47,Services!$A$1:$B$45,2))</f>
        <v/>
      </c>
      <c r="AB47" s="41"/>
      <c r="AC47" s="1" t="str">
        <f>IF(ISNA(VLOOKUP(AB47,Services!$A$1:$B$45,2)),"",VLOOKUP(AB47,Services!$A$1:$B$45,2))</f>
        <v/>
      </c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41"/>
      <c r="O48" s="1" t="str">
        <f>IF(ISNA(VLOOKUP(N48,Services!$A$1:$B$45,2)),"",VLOOKUP(N48,Services!$A$1:$B$45,2))</f>
        <v/>
      </c>
      <c r="P48" s="41"/>
      <c r="Q48" s="1" t="str">
        <f>IF(ISNA(VLOOKUP(P48,Services!$A$1:$B$45,2)),"",VLOOKUP(P48,Services!$A$1:$B$45,2))</f>
        <v/>
      </c>
      <c r="R48" s="41"/>
      <c r="S48" s="1" t="str">
        <f>IF(ISNA(VLOOKUP(R48,Services!$A$1:$B$45,2)),"",VLOOKUP(R48,Services!$A$1:$B$45,2))</f>
        <v/>
      </c>
      <c r="T48" s="41"/>
      <c r="U48" s="1" t="str">
        <f>IF(ISNA(VLOOKUP(T48,Services!$A$1:$B$45,2)),"",VLOOKUP(T48,Services!$A$1:$B$45,2))</f>
        <v/>
      </c>
      <c r="V48" s="41"/>
      <c r="W48" s="1" t="str">
        <f>IF(ISNA(VLOOKUP(V48,Services!$A$1:$B$45,2)),"",VLOOKUP(V48,Services!$A$1:$B$45,2))</f>
        <v/>
      </c>
      <c r="X48" s="41"/>
      <c r="Y48" s="1" t="str">
        <f>IF(ISNA(VLOOKUP(X48,Services!$A$1:$B$45,2)),"",VLOOKUP(X48,Services!$A$1:$B$45,2))</f>
        <v/>
      </c>
      <c r="Z48" s="41"/>
      <c r="AA48" s="1" t="str">
        <f>IF(ISNA(VLOOKUP(Z48,Services!$A$1:$B$45,2)),"",VLOOKUP(Z48,Services!$A$1:$B$45,2))</f>
        <v/>
      </c>
      <c r="AB48" s="41"/>
      <c r="AC48" s="1" t="str">
        <f>IF(ISNA(VLOOKUP(AB48,Services!$A$1:$B$45,2)),"",VLOOKUP(AB48,Services!$A$1:$B$45,2))</f>
        <v/>
      </c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41"/>
      <c r="O49" s="1" t="str">
        <f>IF(ISNA(VLOOKUP(N49,Services!$A$1:$B$45,2)),"",VLOOKUP(N49,Services!$A$1:$B$45,2))</f>
        <v/>
      </c>
      <c r="P49" s="41"/>
      <c r="Q49" s="1" t="str">
        <f>IF(ISNA(VLOOKUP(P49,Services!$A$1:$B$45,2)),"",VLOOKUP(P49,Services!$A$1:$B$45,2))</f>
        <v/>
      </c>
      <c r="R49" s="41"/>
      <c r="S49" s="1" t="str">
        <f>IF(ISNA(VLOOKUP(R49,Services!$A$1:$B$45,2)),"",VLOOKUP(R49,Services!$A$1:$B$45,2))</f>
        <v/>
      </c>
      <c r="T49" s="41"/>
      <c r="U49" s="1" t="str">
        <f>IF(ISNA(VLOOKUP(T49,Services!$A$1:$B$45,2)),"",VLOOKUP(T49,Services!$A$1:$B$45,2))</f>
        <v/>
      </c>
      <c r="V49" s="41"/>
      <c r="W49" s="1" t="str">
        <f>IF(ISNA(VLOOKUP(V49,Services!$A$1:$B$45,2)),"",VLOOKUP(V49,Services!$A$1:$B$45,2))</f>
        <v/>
      </c>
      <c r="X49" s="41"/>
      <c r="Y49" s="1" t="str">
        <f>IF(ISNA(VLOOKUP(X49,Services!$A$1:$B$45,2)),"",VLOOKUP(X49,Services!$A$1:$B$45,2))</f>
        <v/>
      </c>
      <c r="Z49" s="41"/>
      <c r="AA49" s="1" t="str">
        <f>IF(ISNA(VLOOKUP(Z49,Services!$A$1:$B$45,2)),"",VLOOKUP(Z49,Services!$A$1:$B$45,2))</f>
        <v/>
      </c>
      <c r="AB49" s="41"/>
      <c r="AC49" s="1" t="str">
        <f>IF(ISNA(VLOOKUP(AB49,Services!$A$1:$B$45,2)),"",VLOOKUP(AB49,Services!$A$1:$B$45,2))</f>
        <v/>
      </c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41"/>
      <c r="O50" s="1" t="str">
        <f>IF(ISNA(VLOOKUP(N50,Services!$A$1:$B$45,2)),"",VLOOKUP(N50,Services!$A$1:$B$45,2))</f>
        <v/>
      </c>
      <c r="P50" s="41"/>
      <c r="Q50" s="1" t="str">
        <f>IF(ISNA(VLOOKUP(P50,Services!$A$1:$B$45,2)),"",VLOOKUP(P50,Services!$A$1:$B$45,2))</f>
        <v/>
      </c>
      <c r="R50" s="41"/>
      <c r="S50" s="1" t="str">
        <f>IF(ISNA(VLOOKUP(R50,Services!$A$1:$B$45,2)),"",VLOOKUP(R50,Services!$A$1:$B$45,2))</f>
        <v/>
      </c>
      <c r="T50" s="41"/>
      <c r="U50" s="1" t="str">
        <f>IF(ISNA(VLOOKUP(T50,Services!$A$1:$B$45,2)),"",VLOOKUP(T50,Services!$A$1:$B$45,2))</f>
        <v/>
      </c>
      <c r="V50" s="41"/>
      <c r="W50" s="1" t="str">
        <f>IF(ISNA(VLOOKUP(V50,Services!$A$1:$B$45,2)),"",VLOOKUP(V50,Services!$A$1:$B$45,2))</f>
        <v/>
      </c>
      <c r="X50" s="41"/>
      <c r="Y50" s="1" t="str">
        <f>IF(ISNA(VLOOKUP(X50,Services!$A$1:$B$45,2)),"",VLOOKUP(X50,Services!$A$1:$B$45,2))</f>
        <v/>
      </c>
      <c r="Z50" s="41"/>
      <c r="AA50" s="1" t="str">
        <f>IF(ISNA(VLOOKUP(Z50,Services!$A$1:$B$45,2)),"",VLOOKUP(Z50,Services!$A$1:$B$45,2))</f>
        <v/>
      </c>
      <c r="AB50" s="41"/>
      <c r="AC50" s="1" t="str">
        <f>IF(ISNA(VLOOKUP(AB50,Services!$A$1:$B$45,2)),"",VLOOKUP(AB50,Services!$A$1:$B$45,2))</f>
        <v/>
      </c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R2:R50 T2:T50 V2:V50 X2:X50 Z2:Z50 AB2:AB50 N2:N50 P2:P50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K2:M50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0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  <row r="3" spans="1:2" x14ac:dyDescent="0.2">
      <c r="A3" s="8" t="s">
        <v>1210</v>
      </c>
      <c r="B3">
        <v>3</v>
      </c>
    </row>
    <row r="4" spans="1:2" x14ac:dyDescent="0.2">
      <c r="A4" s="8" t="s">
        <v>1211</v>
      </c>
      <c r="B4">
        <v>4</v>
      </c>
    </row>
    <row r="5" spans="1:2" x14ac:dyDescent="0.2">
      <c r="A5" s="8" t="s">
        <v>1212</v>
      </c>
      <c r="B5">
        <v>5</v>
      </c>
    </row>
    <row r="6" spans="1:2" x14ac:dyDescent="0.2">
      <c r="A6" s="8" t="s">
        <v>1213</v>
      </c>
      <c r="B6">
        <v>6</v>
      </c>
    </row>
    <row r="7" spans="1:2" x14ac:dyDescent="0.2">
      <c r="A7" s="8" t="s">
        <v>1214</v>
      </c>
      <c r="B7">
        <v>7</v>
      </c>
    </row>
    <row r="8" spans="1:2" x14ac:dyDescent="0.2">
      <c r="A8" s="8" t="s">
        <v>1215</v>
      </c>
      <c r="B8">
        <v>8</v>
      </c>
    </row>
    <row r="9" spans="1:2" x14ac:dyDescent="0.2">
      <c r="A9" s="8" t="s">
        <v>1216</v>
      </c>
      <c r="B9">
        <v>9</v>
      </c>
    </row>
    <row r="10" spans="1:2" x14ac:dyDescent="0.2">
      <c r="A10" s="8" t="s">
        <v>1217</v>
      </c>
      <c r="B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2022-02-23T14:22:39Z</dcterms:modified>
</cp:coreProperties>
</file>