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DC8086EA-75E1-6742-851B-47AEDB8223F5}" xr6:coauthVersionLast="47" xr6:coauthVersionMax="47" xr10:uidLastSave="{00000000-0000-0000-0000-000000000000}"/>
  <bookViews>
    <workbookView xWindow="0" yWindow="0" windowWidth="33600" windowHeight="2100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<sst xmlns="http://schemas.openxmlformats.org/spreadsheetml/2006/main" count="1861" uniqueCount="1211">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</sst>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J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1193</v>
      </c>
      <c r="N1" s="27" t="s">
        <v>1194</v>
      </c>
      <c r="O1" s="36" t="s">
        <v>1195</v>
      </c>
      <c r="P1" s="29" t="s">
        <v>1196</v>
      </c>
      <c r="Q1" s="39" t="s">
        <v>1197</v>
      </c>
      <c r="R1" s="29" t="s">
        <v>1198</v>
      </c>
      <c r="S1" s="38" t="s">
        <v>1199</v>
      </c>
      <c r="T1" s="29" t="s">
        <v>1200</v>
      </c>
      <c r="U1" s="38" t="s">
        <v>1201</v>
      </c>
      <c r="V1" s="28" t="s">
        <v>1202</v>
      </c>
      <c r="W1" s="38" t="s">
        <v>1203</v>
      </c>
      <c r="X1" s="28" t="s">
        <v>1204</v>
      </c>
      <c r="Y1" s="38" t="s">
        <v>1205</v>
      </c>
      <c r="Z1" s="28" t="s">
        <v>1206</v>
      </c>
      <c r="AA1" s="38" t="s">
        <v>1207</v>
      </c>
      <c r="AB1" s="28" t="s">
        <v>1208</v>
      </c>
      <c r="AC1" s="38" t="s">
        <v>2</v>
      </c>
      <c r="AD1" s="43" t="s">
        <v>1112</v>
      </c>
      <c r="AE1" t="s">
        <v>1210</v>
      </c>
      <c r="AF1" t="s">
        <v>1209</v>
      </c>
    </row>
    <row r="2" spans="1:32" x14ac:dyDescent="0.2">
      <c r="A2" s="41" t="s">
        <v>1191</v>
      </c>
      <c r="B2" s="41" t="s">
        <v>1191</v>
      </c>
      <c r="C2" s="42" t="s">
        <v>1192</v>
      </c>
      <c r="D2" s="41" t="s">
        <v>4</v>
      </c>
      <c r="E2" s="1">
        <f>IF(ISNA(VLOOKUP(D2,Region!$A$2:$B$11,2)),"",VLOOKUP(D2,Region!$A$2:$B$11,2))</f>
        <v>2</v>
      </c>
      <c r="F2" s="41" t="s">
        <v>74</v>
      </c>
      <c r="G2" s="1">
        <f>IF(ISNA(VLOOKUP(F2,'Base Locations'!$A$1:$F$341,2)),"",VLOOKUP(F2,'Base Locations'!$A$1:$F$341,2))</f>
        <v>817181</v>
      </c>
      <c r="H2" s="41" t="s">
        <v>72</v>
      </c>
      <c r="I2" s="1">
        <f>IF(ISNA(VLOOKUP(H2,'Base Locations'!A1:F341,2)),"",VLOOKUP(H2,'Base Locations'!A1:F341,2))</f>
        <v>271588</v>
      </c>
      <c r="J2" s="41" t="s">
        <v>52</v>
      </c>
      <c r="K2" s="41" t="s">
        <v>408</v>
      </c>
      <c r="L2" s="41"/>
      <c r="M2" s="41" t="s">
        <v>13</v>
      </c>
      <c r="N2" s="1" t="str">
        <f>IF(ISNA(VLOOKUP(M2,Services!$A$1:$B$45,2)),"",VLOOKUP(M2,Services!$A$1:$B$45,2))</f>
        <v>BAB1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/>
      <c r="AD2" s="41"/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2021-11-05T16:41:44Z</dcterms:modified>
</cp:coreProperties>
</file>