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6F5C3818-588F-1440-9D32-C122B1E1E883}" xr6:coauthVersionLast="45" xr6:coauthVersionMax="46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/>
  <c r="I3" i="1"/>
  <c r="N3" i="1"/>
  <c r="P3" i="1"/>
  <c r="R3" i="1"/>
  <c r="T3" i="1"/>
  <c r="V3" i="1"/>
  <c r="X3" i="1"/>
  <c r="Z3" i="1"/>
  <c r="AB3" i="1"/>
  <c r="E4" i="1"/>
  <c r="G4" i="1"/>
  <c r="I4" i="1"/>
  <c r="N4" i="1"/>
  <c r="P4" i="1"/>
  <c r="R4" i="1"/>
  <c r="T4" i="1"/>
  <c r="V4" i="1"/>
  <c r="X4" i="1"/>
  <c r="Z4" i="1"/>
  <c r="AB4" i="1"/>
  <c r="E5" i="1"/>
  <c r="G5" i="1"/>
  <c r="I5" i="1"/>
  <c r="N5" i="1"/>
  <c r="P5" i="1"/>
  <c r="R5" i="1"/>
  <c r="T5" i="1"/>
  <c r="V5" i="1"/>
  <c r="X5" i="1"/>
  <c r="Z5" i="1"/>
  <c r="AB5" i="1"/>
  <c r="E6" i="1"/>
  <c r="G6" i="1"/>
  <c r="I6" i="1"/>
  <c r="N6" i="1"/>
  <c r="P6" i="1"/>
  <c r="R6" i="1"/>
  <c r="T6" i="1"/>
  <c r="V6" i="1"/>
  <c r="X6" i="1"/>
  <c r="Z6" i="1"/>
  <c r="AB6" i="1"/>
  <c r="E7" i="1"/>
  <c r="G7" i="1"/>
  <c r="I7" i="1"/>
  <c r="N7" i="1"/>
  <c r="P7" i="1"/>
  <c r="R7" i="1"/>
  <c r="T7" i="1"/>
  <c r="V7" i="1"/>
  <c r="X7" i="1"/>
  <c r="Z7" i="1"/>
  <c r="AB7" i="1"/>
  <c r="E8" i="1"/>
  <c r="G8" i="1"/>
  <c r="I8" i="1"/>
  <c r="N8" i="1"/>
  <c r="P8" i="1"/>
  <c r="R8" i="1"/>
  <c r="T8" i="1"/>
  <c r="V8" i="1"/>
  <c r="X8" i="1"/>
  <c r="Z8" i="1"/>
  <c r="AB8" i="1"/>
  <c r="E9" i="1"/>
  <c r="G9" i="1"/>
  <c r="I9" i="1"/>
  <c r="N9" i="1"/>
  <c r="P9" i="1"/>
  <c r="R9" i="1"/>
  <c r="T9" i="1"/>
  <c r="V9" i="1"/>
  <c r="X9" i="1"/>
  <c r="Z9" i="1"/>
  <c r="AB9" i="1"/>
  <c r="E10" i="1"/>
  <c r="G10" i="1"/>
  <c r="I10" i="1"/>
  <c r="N10" i="1"/>
  <c r="P10" i="1"/>
  <c r="R10" i="1"/>
  <c r="T10" i="1"/>
  <c r="V10" i="1"/>
  <c r="X10" i="1"/>
  <c r="Z10" i="1"/>
  <c r="AB10" i="1"/>
  <c r="E11" i="1"/>
  <c r="G11" i="1"/>
  <c r="I11" i="1"/>
  <c r="N11" i="1"/>
  <c r="P11" i="1"/>
  <c r="R11" i="1"/>
  <c r="T11" i="1"/>
  <c r="V11" i="1"/>
  <c r="X11" i="1"/>
  <c r="Z11" i="1"/>
  <c r="AB11" i="1"/>
  <c r="E12" i="1"/>
  <c r="G12" i="1"/>
  <c r="I12" i="1"/>
  <c r="N12" i="1"/>
  <c r="P12" i="1"/>
  <c r="R12" i="1"/>
  <c r="T12" i="1"/>
  <c r="V12" i="1"/>
  <c r="X12" i="1"/>
  <c r="Z12" i="1"/>
  <c r="AB12" i="1"/>
  <c r="E13" i="1"/>
  <c r="G13" i="1"/>
  <c r="I13" i="1"/>
  <c r="N13" i="1"/>
  <c r="P13" i="1"/>
  <c r="R13" i="1"/>
  <c r="T13" i="1"/>
  <c r="V13" i="1"/>
  <c r="X13" i="1"/>
  <c r="Z13" i="1"/>
  <c r="AB13" i="1"/>
  <c r="E14" i="1"/>
  <c r="G14" i="1"/>
  <c r="I14" i="1"/>
  <c r="N14" i="1"/>
  <c r="P14" i="1"/>
  <c r="R14" i="1"/>
  <c r="T14" i="1"/>
  <c r="V14" i="1"/>
  <c r="X14" i="1"/>
  <c r="Z14" i="1"/>
  <c r="AB14" i="1"/>
  <c r="E15" i="1"/>
  <c r="G15" i="1"/>
  <c r="I15" i="1"/>
  <c r="N15" i="1"/>
  <c r="P15" i="1"/>
  <c r="R15" i="1"/>
  <c r="T15" i="1"/>
  <c r="V15" i="1"/>
  <c r="X15" i="1"/>
  <c r="Z15" i="1"/>
  <c r="AB15" i="1"/>
  <c r="E16" i="1"/>
  <c r="G16" i="1"/>
  <c r="I16" i="1"/>
  <c r="N16" i="1"/>
  <c r="P16" i="1"/>
  <c r="R16" i="1"/>
  <c r="T16" i="1"/>
  <c r="V16" i="1"/>
  <c r="X16" i="1"/>
  <c r="Z16" i="1"/>
  <c r="AB16" i="1"/>
  <c r="E17" i="1"/>
  <c r="G17" i="1"/>
  <c r="I17" i="1"/>
  <c r="N17" i="1"/>
  <c r="P17" i="1"/>
  <c r="R17" i="1"/>
  <c r="T17" i="1"/>
  <c r="V17" i="1"/>
  <c r="X17" i="1"/>
  <c r="Z17" i="1"/>
  <c r="AB17" i="1"/>
  <c r="E18" i="1"/>
  <c r="G18" i="1"/>
  <c r="I18" i="1"/>
  <c r="N18" i="1"/>
  <c r="P18" i="1"/>
  <c r="R18" i="1"/>
  <c r="T18" i="1"/>
  <c r="V18" i="1"/>
  <c r="X18" i="1"/>
  <c r="Z18" i="1"/>
  <c r="AB18" i="1"/>
  <c r="E19" i="1"/>
  <c r="G19" i="1"/>
  <c r="I19" i="1"/>
  <c r="N19" i="1"/>
  <c r="P19" i="1"/>
  <c r="R19" i="1"/>
  <c r="T19" i="1"/>
  <c r="V19" i="1"/>
  <c r="X19" i="1"/>
  <c r="Z19" i="1"/>
  <c r="AB19" i="1"/>
  <c r="E20" i="1"/>
  <c r="G20" i="1"/>
  <c r="I20" i="1"/>
  <c r="N20" i="1"/>
  <c r="P20" i="1"/>
  <c r="R20" i="1"/>
  <c r="T20" i="1"/>
  <c r="V20" i="1"/>
  <c r="X20" i="1"/>
  <c r="Z20" i="1"/>
  <c r="AB20" i="1"/>
  <c r="E21" i="1"/>
  <c r="G21" i="1"/>
  <c r="I21" i="1"/>
  <c r="N21" i="1"/>
  <c r="P21" i="1"/>
  <c r="R21" i="1"/>
  <c r="T21" i="1"/>
  <c r="V21" i="1"/>
  <c r="X21" i="1"/>
  <c r="Z21" i="1"/>
  <c r="AB21" i="1"/>
  <c r="E22" i="1"/>
  <c r="G22" i="1"/>
  <c r="I22" i="1"/>
  <c r="N22" i="1"/>
  <c r="P22" i="1"/>
  <c r="R22" i="1"/>
  <c r="T22" i="1"/>
  <c r="V22" i="1"/>
  <c r="X22" i="1"/>
  <c r="Z22" i="1"/>
  <c r="AB22" i="1"/>
  <c r="E23" i="1"/>
  <c r="G23" i="1"/>
  <c r="I23" i="1"/>
  <c r="N23" i="1"/>
  <c r="P23" i="1"/>
  <c r="R23" i="1"/>
  <c r="T23" i="1"/>
  <c r="V23" i="1"/>
  <c r="X23" i="1"/>
  <c r="Z23" i="1"/>
  <c r="AB23" i="1"/>
  <c r="E24" i="1"/>
  <c r="G24" i="1"/>
  <c r="I24" i="1"/>
  <c r="N24" i="1"/>
  <c r="P24" i="1"/>
  <c r="R24" i="1"/>
  <c r="T24" i="1"/>
  <c r="V24" i="1"/>
  <c r="X24" i="1"/>
  <c r="Z24" i="1"/>
  <c r="AB24" i="1"/>
  <c r="E25" i="1"/>
  <c r="G25" i="1"/>
  <c r="I25" i="1"/>
  <c r="N25" i="1"/>
  <c r="P25" i="1"/>
  <c r="R25" i="1"/>
  <c r="T25" i="1"/>
  <c r="V25" i="1"/>
  <c r="X25" i="1"/>
  <c r="Z25" i="1"/>
  <c r="AB25" i="1"/>
  <c r="E26" i="1"/>
  <c r="G26" i="1"/>
  <c r="I26" i="1"/>
  <c r="N26" i="1"/>
  <c r="P26" i="1"/>
  <c r="R26" i="1"/>
  <c r="T26" i="1"/>
  <c r="V26" i="1"/>
  <c r="X26" i="1"/>
  <c r="Z26" i="1"/>
  <c r="AB26" i="1"/>
  <c r="E27" i="1"/>
  <c r="G27" i="1"/>
  <c r="I27" i="1"/>
  <c r="N27" i="1"/>
  <c r="P27" i="1"/>
  <c r="R27" i="1"/>
  <c r="T27" i="1"/>
  <c r="V27" i="1"/>
  <c r="X27" i="1"/>
  <c r="Z27" i="1"/>
  <c r="AB27" i="1"/>
  <c r="E28" i="1"/>
  <c r="G28" i="1"/>
  <c r="I28" i="1"/>
  <c r="N28" i="1"/>
  <c r="P28" i="1"/>
  <c r="R28" i="1"/>
  <c r="T28" i="1"/>
  <c r="V28" i="1"/>
  <c r="X28" i="1"/>
  <c r="Z28" i="1"/>
  <c r="AB28" i="1"/>
  <c r="E29" i="1"/>
  <c r="G29" i="1"/>
  <c r="I29" i="1"/>
  <c r="N29" i="1"/>
  <c r="P29" i="1"/>
  <c r="R29" i="1"/>
  <c r="T29" i="1"/>
  <c r="V29" i="1"/>
  <c r="X29" i="1"/>
  <c r="Z29" i="1"/>
  <c r="AB29" i="1"/>
  <c r="E30" i="1"/>
  <c r="G30" i="1"/>
  <c r="I30" i="1"/>
  <c r="N30" i="1"/>
  <c r="P30" i="1"/>
  <c r="R30" i="1"/>
  <c r="T30" i="1"/>
  <c r="V30" i="1"/>
  <c r="X30" i="1"/>
  <c r="Z30" i="1"/>
  <c r="AB30" i="1"/>
  <c r="E31" i="1"/>
  <c r="G31" i="1"/>
  <c r="I31" i="1"/>
  <c r="N31" i="1"/>
  <c r="P31" i="1"/>
  <c r="R31" i="1"/>
  <c r="T31" i="1"/>
  <c r="V31" i="1"/>
  <c r="X31" i="1"/>
  <c r="Z31" i="1"/>
  <c r="AB31" i="1"/>
  <c r="E32" i="1"/>
  <c r="G32" i="1"/>
  <c r="I32" i="1"/>
  <c r="N32" i="1"/>
  <c r="P32" i="1"/>
  <c r="R32" i="1"/>
  <c r="T32" i="1"/>
  <c r="V32" i="1"/>
  <c r="X32" i="1"/>
  <c r="Z32" i="1"/>
  <c r="AB32" i="1"/>
  <c r="E33" i="1"/>
  <c r="G33" i="1"/>
  <c r="I33" i="1"/>
  <c r="N33" i="1"/>
  <c r="P33" i="1"/>
  <c r="R33" i="1"/>
  <c r="T33" i="1"/>
  <c r="V33" i="1"/>
  <c r="X33" i="1"/>
  <c r="Z33" i="1"/>
  <c r="AB33" i="1"/>
  <c r="E34" i="1"/>
  <c r="G34" i="1"/>
  <c r="I34" i="1"/>
  <c r="N34" i="1"/>
  <c r="P34" i="1"/>
  <c r="R34" i="1"/>
  <c r="T34" i="1"/>
  <c r="V34" i="1"/>
  <c r="X34" i="1"/>
  <c r="Z34" i="1"/>
  <c r="AB34" i="1"/>
  <c r="E35" i="1"/>
  <c r="G35" i="1"/>
  <c r="I35" i="1"/>
  <c r="N35" i="1"/>
  <c r="P35" i="1"/>
  <c r="R35" i="1"/>
  <c r="T35" i="1"/>
  <c r="V35" i="1"/>
  <c r="X35" i="1"/>
  <c r="Z35" i="1"/>
  <c r="AB35" i="1"/>
  <c r="E36" i="1"/>
  <c r="G36" i="1"/>
  <c r="I36" i="1"/>
  <c r="N36" i="1"/>
  <c r="P36" i="1"/>
  <c r="R36" i="1"/>
  <c r="T36" i="1"/>
  <c r="V36" i="1"/>
  <c r="X36" i="1"/>
  <c r="Z36" i="1"/>
  <c r="AB36" i="1"/>
  <c r="E37" i="1"/>
  <c r="G37" i="1"/>
  <c r="I37" i="1"/>
  <c r="N37" i="1"/>
  <c r="P37" i="1"/>
  <c r="R37" i="1"/>
  <c r="T37" i="1"/>
  <c r="V37" i="1"/>
  <c r="X37" i="1"/>
  <c r="Z37" i="1"/>
  <c r="AB37" i="1"/>
  <c r="E38" i="1"/>
  <c r="G38" i="1"/>
  <c r="I38" i="1"/>
  <c r="N38" i="1"/>
  <c r="P38" i="1"/>
  <c r="R38" i="1"/>
  <c r="T38" i="1"/>
  <c r="V38" i="1"/>
  <c r="X38" i="1"/>
  <c r="Z38" i="1"/>
  <c r="AB38" i="1"/>
  <c r="E39" i="1"/>
  <c r="G39" i="1"/>
  <c r="I39" i="1"/>
  <c r="N39" i="1"/>
  <c r="P39" i="1"/>
  <c r="R39" i="1"/>
  <c r="T39" i="1"/>
  <c r="V39" i="1"/>
  <c r="X39" i="1"/>
  <c r="Z39" i="1"/>
  <c r="AB39" i="1"/>
  <c r="E40" i="1"/>
  <c r="G40" i="1"/>
  <c r="I40" i="1"/>
  <c r="N40" i="1"/>
  <c r="P40" i="1"/>
  <c r="R40" i="1"/>
  <c r="T40" i="1"/>
  <c r="V40" i="1"/>
  <c r="X40" i="1"/>
  <c r="Z40" i="1"/>
  <c r="AB40" i="1"/>
  <c r="E41" i="1"/>
  <c r="G41" i="1"/>
  <c r="I41" i="1"/>
  <c r="N41" i="1"/>
  <c r="P41" i="1"/>
  <c r="R41" i="1"/>
  <c r="T41" i="1"/>
  <c r="V41" i="1"/>
  <c r="X41" i="1"/>
  <c r="Z41" i="1"/>
  <c r="AB41" i="1"/>
  <c r="E42" i="1"/>
  <c r="G42" i="1"/>
  <c r="I42" i="1"/>
  <c r="N42" i="1"/>
  <c r="P42" i="1"/>
  <c r="R42" i="1"/>
  <c r="T42" i="1"/>
  <c r="V42" i="1"/>
  <c r="X42" i="1"/>
  <c r="Z42" i="1"/>
  <c r="AB42" i="1"/>
  <c r="E43" i="1"/>
  <c r="G43" i="1"/>
  <c r="I43" i="1"/>
  <c r="N43" i="1"/>
  <c r="P43" i="1"/>
  <c r="R43" i="1"/>
  <c r="T43" i="1"/>
  <c r="V43" i="1"/>
  <c r="X43" i="1"/>
  <c r="Z43" i="1"/>
  <c r="AB43" i="1"/>
  <c r="E44" i="1"/>
  <c r="G44" i="1"/>
  <c r="I44" i="1"/>
  <c r="N44" i="1"/>
  <c r="P44" i="1"/>
  <c r="R44" i="1"/>
  <c r="T44" i="1"/>
  <c r="V44" i="1"/>
  <c r="X44" i="1"/>
  <c r="Z44" i="1"/>
  <c r="AB44" i="1"/>
  <c r="E45" i="1"/>
  <c r="G45" i="1"/>
  <c r="I45" i="1"/>
  <c r="N45" i="1"/>
  <c r="P45" i="1"/>
  <c r="R45" i="1"/>
  <c r="T45" i="1"/>
  <c r="V45" i="1"/>
  <c r="X45" i="1"/>
  <c r="Z45" i="1"/>
  <c r="AB45" i="1"/>
  <c r="E46" i="1"/>
  <c r="G46" i="1"/>
  <c r="I46" i="1"/>
  <c r="N46" i="1"/>
  <c r="P46" i="1"/>
  <c r="R46" i="1"/>
  <c r="T46" i="1"/>
  <c r="V46" i="1"/>
  <c r="X46" i="1"/>
  <c r="Z46" i="1"/>
  <c r="AB46" i="1"/>
  <c r="E47" i="1"/>
  <c r="G47" i="1"/>
  <c r="I47" i="1"/>
  <c r="N47" i="1"/>
  <c r="P47" i="1"/>
  <c r="R47" i="1"/>
  <c r="T47" i="1"/>
  <c r="V47" i="1"/>
  <c r="X47" i="1"/>
  <c r="Z47" i="1"/>
  <c r="AB47" i="1"/>
  <c r="E48" i="1"/>
  <c r="G48" i="1"/>
  <c r="I48" i="1"/>
  <c r="N48" i="1"/>
  <c r="P48" i="1"/>
  <c r="R48" i="1"/>
  <c r="T48" i="1"/>
  <c r="V48" i="1"/>
  <c r="X48" i="1"/>
  <c r="Z48" i="1"/>
  <c r="AB48" i="1"/>
  <c r="E49" i="1"/>
  <c r="G49" i="1"/>
  <c r="I49" i="1"/>
  <c r="N49" i="1"/>
  <c r="P49" i="1"/>
  <c r="R49" i="1"/>
  <c r="T49" i="1"/>
  <c r="V49" i="1"/>
  <c r="X49" i="1"/>
  <c r="Z49" i="1"/>
  <c r="AB49" i="1"/>
  <c r="E50" i="1"/>
  <c r="G50" i="1"/>
  <c r="I50" i="1"/>
  <c r="N50" i="1"/>
  <c r="P50" i="1"/>
  <c r="R50" i="1"/>
  <c r="T50" i="1"/>
  <c r="V50" i="1"/>
  <c r="X50" i="1"/>
  <c r="Z50" i="1"/>
  <c r="AB50" i="1"/>
  <c r="AB2" i="1"/>
  <c r="Z2" i="1"/>
  <c r="X2" i="1"/>
  <c r="V2" i="1"/>
  <c r="T2" i="1"/>
  <c r="R2" i="1"/>
  <c r="P2" i="1"/>
  <c r="N2" i="1"/>
  <c r="I2" i="1"/>
  <c r="G2" i="1"/>
  <c r="E2" i="1"/>
</calcChain>
</file>

<file path=xl/sharedStrings.xml><?xml version="1.0" encoding="utf-8"?>
<sst xmlns="http://schemas.openxmlformats.org/spreadsheetml/2006/main" count="1924" uniqueCount="1217">
  <si>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</si>
  <si>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</si>
  <si>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</si>
  <si>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</si>
  <si>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</si>
  <si>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</si>
  <si>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</si>
  <si>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</si>
  <si>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</si>
  <si>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</si>
  <si>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</si>
  <si>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</si>
  <si>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</si>
  <si>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</si>
  <si>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</si>
  <si>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</si>
  <si>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</si>
  <si>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</si>
  <si>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</si>
  <si>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</si>
  <si>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</si>
  <si>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</si>
  <si>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</si>
  <si>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</si>
  <si>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</si>
  <si>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</si>
  <si>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</si>
  <si>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</si>
  <si>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</si>
  <si>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</si>
  <si>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</si>
  <si>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</si>
  <si>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</si>
  <si>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</si>
  <si>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</si>
  <si>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</si>
  <si>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</si>
  <si>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</si>
  <si>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</si>
  <si>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</si>
  <si>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</si>
  <si>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</si>
  <si>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</si>
  <si>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</si>
  <si>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</si>
  <si>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</si>
  <si>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</si>
  <si>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</si>
  <si>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</si>
  <si>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</si>
  <si>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</si>
  <si>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</si>
  <si>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</si>
  <si>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</si>
  <si>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</si>
  <si>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</si>
  <si>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</si>
  <si>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</si>
  <si>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</si>
  <si>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</si>
  <si>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</si>
  <si>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</si>
  <si>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</si>
  <si>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</si>
  <si>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</si>
  <si>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</si>
  <si>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</si>
  <si>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</si>
  <si>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</si>
  <si>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</si>
  <si>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</si>
  <si>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</si>
  <si>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</si>
  <si>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</si>
  <si>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</si>
  <si>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</si>
  <si>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</si>
  <si>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</si>
  <si>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</si>
  <si>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</si>
  <si>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</si>
  <si>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</si>
  <si>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</si>
  <si>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</si>
  <si>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</si>
  <si>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</si>
  <si>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</si>
  <si>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</si>
  <si>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</si>
  <si>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</si>
  <si>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</si>
  <si>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</si>
  <si>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</si>
  <si>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</si>
  <si>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</si>
  <si>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</si>
  <si>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</si>
  <si>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</si>
  <si>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</si>
  <si>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</si>
  <si>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</si>
  <si>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</si>
  <si>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</si>
  <si>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</si>
  <si>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</si>
  <si>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</si>
  <si>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</si>
  <si>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</si>
  <si>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</si>
  <si>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</si>
  <si>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</si>
  <si>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</si>
  <si>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</si>
  <si>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</si>
  <si>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</si>
  <si>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</si>
  <si>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</si>
  <si>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</si>
  <si>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</si>
  <si>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</si>
  <si>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</si>
  <si>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</si>
  <si>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</si>
  <si>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</si>
  <si>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</si>
  <si>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</si>
  <si>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</si>
  <si>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</si>
  <si>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</si>
  <si>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</si>
  <si>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</si>
  <si>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</si>
  <si>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</si>
  <si>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</si>
  <si>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</si>
  <si>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</si>
  <si>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</si>
  <si>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</si>
  <si>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</si>
  <si>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</si>
  <si>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</si>
  <si>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</si>
  <si>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</si>
  <si>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</si>
  <si>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</si>
  <si>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</si>
  <si>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</si>
  <si>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</si>
  <si>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</si>
  <si>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</si>
  <si>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</si>
  <si>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</si>
  <si>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</si>
  <si>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</si>
  <si>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</si>
  <si>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</si>
  <si>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</si>
  <si>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</si>
  <si>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</si>
  <si>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</si>
  <si>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</si>
  <si>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</si>
  <si>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</si>
  <si>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</si>
  <si>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</si>
  <si>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</si>
  <si>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</si>
  <si>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</si>
  <si>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</si>
  <si>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</si>
  <si>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</si>
  <si>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</si>
  <si>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</si>
  <si>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</si>
  <si>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</si>
  <si>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</si>
  <si>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</si>
  <si>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</si>
  <si>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</si>
  <si>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</si>
  <si>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</si>
  <si>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</si>
  <si>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</si>
  <si>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</si>
  <si>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</si>
  <si>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</si>
  <si>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</si>
  <si>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</si>
  <si>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</si>
  <si>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</si>
  <si>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</si>
  <si>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</si>
  <si>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</si>
  <si>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</si>
  <si>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</si>
  <si>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</si>
  <si>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</si>
  <si>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</si>
  <si>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</si>
  <si>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</si>
  <si>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</si>
  <si>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</si>
  <si>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</si>
  <si>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</si>
  <si>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</si>
  <si>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</si>
  <si>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</si>
  <si>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</si>
  <si>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</si>
  <si>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</si>
  <si>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</si>
  <si>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</si>
  <si>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</si>
  <si>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</si>
  <si>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</si>
  <si>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</si>
  <si>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</si>
  <si>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</si>
  <si>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</si>
  <si>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</si>
  <si>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</si>
  <si>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</si>
  <si>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</si>
  <si>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</si>
  <si>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</si>
  <si>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</si>
  <si>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</si>
  <si>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</si>
  <si>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</si>
  <si>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</si>
  <si>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</si>
  <si>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</si>
  <si>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</si>
  <si>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</si>
  <si>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</si>
  <si>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</si>
  <si>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</si>
  <si>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</si>
  <si>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</si>
  <si>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</si>
  <si>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</si>
  <si>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</si>
  <si>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</si>
  <si>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</si>
  <si>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</si>
  <si>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</si>
  <si>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</si>
  <si>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</si>
  <si>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</si>
  <si>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</si>
  <si>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</si>
  <si>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</si>
  <si>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</si>
  <si>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</si>
  <si>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</si>
  <si>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</si>
  <si>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</si>
  <si>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</si>
  <si>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</si>
  <si>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</si>
  <si>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</si>
  <si>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</si>
  <si>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</si>
  <si>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</si>
  <si>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</si>
  <si>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</si>
  <si>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</si>
  <si>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</si>
  <si>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</si>
  <si>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</si>
  <si>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</si>
  <si>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</si>
  <si>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</si>
  <si>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</si>
  <si>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</si>
  <si>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</si>
  <si>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</si>
  <si>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</si>
  <si>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</si>
  <si>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</si>
  <si>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</si>
  <si>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</si>
  <si>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</si>
  <si>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</si>
  <si>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</si>
  <si>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</si>
  <si>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</si>
  <si>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</si>
  <si>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</si>
  <si>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</si>
  <si>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</si>
  <si>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</si>
  <si>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</si>
  <si>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</si>
  <si>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</si>
  <si>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</si>
  <si>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</si>
  <si>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</si>
  <si>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</si>
  <si>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</si>
  <si>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</si>
  <si>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</si>
  <si>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</si>
  <si>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</si>
  <si>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</si>
  <si>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</si>
  <si>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</si>
  <si>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</si>
  <si>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</si>
  <si>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</si>
  <si>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</si>
  <si>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</si>
  <si>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</si>
  <si>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</si>
  <si>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</si>
  <si>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</si>
  <si>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</si>
  <si>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</si>
  <si>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</si>
  <si>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</si>
  <si>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</si>
  <si>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</si>
  <si>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</si>
  <si>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</si>
  <si>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</si>
  <si>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</si>
  <si>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</si>
  <si>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</si>
  <si>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</si>
  <si>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</si>
  <si>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</si>
  <si>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</si>
  <si>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</si>
  <si>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</si>
  <si>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</si>
  <si>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</si>
  <si>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</si>
  <si>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</si>
  <si>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</si>
  <si>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</si>
  <si>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</si>
  <si>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</si>
  <si>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</si>
  <si>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</si>
  <si>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</si>
  <si>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</si>
  <si>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</si>
  <si>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</si>
  <si>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</si>
  <si>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</si>
  <si>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</si>
  <si>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</si>
  <si>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</si>
  <si>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</si>
  <si>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</si>
  <si>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</si>
  <si>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</si>
  <si>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</si>
  <si>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</si>
  <si>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</si>
  <si>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</si>
  <si>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</si>
  <si>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</si>
  <si>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</si>
  <si>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</si>
  <si>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</si>
  <si>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</si>
  <si>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</si>
  <si>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</si>
  <si>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</si>
  <si>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</si>
  <si>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</si>
  <si>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</si>
  <si>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</si>
  <si>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</si>
  <si>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</si>
  <si>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</si>
  <si>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</si>
  <si>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</si>
  <si>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</si>
  <si>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</si>
  <si>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</si>
  <si>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</si>
  <si>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</si>
  <si>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</si>
  <si>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</si>
  <si>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</si>
  <si>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</si>
  <si>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</si>
  <si>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</si>
  <si>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</si>
  <si>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</si>
  <si>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</si>
  <si>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</si>
  <si>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</si>
  <si>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</si>
  <si>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</si>
  <si>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</si>
  <si>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</si>
  <si>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</si>
  <si>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</si>
  <si>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</si>
  <si>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</si>
  <si>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</si>
  <si>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</si>
  <si>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</si>
  <si>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</si>
  <si>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</si>
  <si>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</si>
  <si>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</si>
  <si>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</si>
  <si>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</si>
  <si>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</si>
  <si>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</si>
  <si>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</si>
  <si>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</si>
  <si>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</si>
  <si>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</si>
  <si>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</si>
  <si>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</si>
  <si>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</si>
  <si>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</si>
  <si>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</si>
  <si>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</si>
  <si>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</si>
  <si>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</si>
  <si>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</si>
  <si>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</si>
  <si>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</si>
  <si>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</si>
  <si>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</si>
  <si>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</si>
  <si>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</si>
  <si>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</si>
  <si>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</si>
  <si>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</si>
  <si>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</si>
  <si>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</si>
  <si>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</si>
  <si>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</si>
  <si>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</si>
  <si>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</si>
  <si>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</si>
  <si>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</si>
  <si>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</si>
  <si>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</si>
  <si>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</si>
  <si>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</si>
  <si>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</si>
  <si>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</si>
  <si>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</si>
  <si>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</si>
  <si>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</si>
  <si>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</si>
  <si>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</si>
  <si>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</si>
  <si>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</si>
  <si>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</si>
  <si>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</si>
  <si>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</si>
  <si>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</si>
  <si>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</si>
  <si>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</si>
  <si>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</si>
  <si>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</si>
  <si>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</si>
  <si>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</si>
  <si>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</si>
  <si>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</si>
  <si>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</si>
  <si>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</si>
  <si>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</si>
  <si>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</si>
  <si>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</si>
  <si>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</si>
  <si>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</si>
  <si>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</si>
  <si>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</si>
  <si>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</si>
  <si>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</si>
  <si>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</si>
  <si>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</si>
  <si>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</si>
  <si>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</si>
  <si>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</si>
  <si>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</si>
  <si>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</si>
  <si>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</si>
  <si>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</si>
  <si>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</si>
  <si>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</si>
  <si>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</si>
  <si>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</si>
  <si>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</si>
  <si>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</si>
  <si>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</si>
  <si>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</si>
  <si>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</si>
  <si>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</si>
  <si>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</si>
  <si>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</si>
  <si>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</si>
  <si>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</si>
  <si>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</si>
  <si>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</si>
  <si>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</si>
  <si>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</si>
  <si>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</si>
  <si>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</si>
  <si>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</si>
  <si>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</si>
  <si>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</si>
  <si>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</si>
  <si>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</si>
  <si>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</si>
  <si>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</si>
  <si>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</si>
  <si>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</si>
  <si>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</si>
  <si>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</si>
  <si>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</si>
  <si>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</si>
  <si>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</si>
  <si>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</si>
  <si>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</si>
  <si>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</si>
  <si>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</si>
  <si>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</si>
  <si>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</si>
  <si>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</si>
  <si>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</si>
  <si>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</si>
  <si>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</si>
  <si>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</si>
  <si>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</si>
  <si>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</si>
  <si>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</si>
  <si>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</si>
  <si>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</si>
  <si>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</si>
  <si>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</si>
  <si>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</si>
  <si>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</si>
  <si>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</si>
  <si>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</si>
  <si>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</si>
  <si>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</si>
  <si>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</si>
  <si>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</si>
  <si>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</si>
  <si>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</si>
  <si>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</si>
  <si>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</si>
  <si>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</si>
  <si>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</si>
  <si>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</si>
  <si>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</si>
  <si>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</si>
  <si>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</si>
  <si>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</si>
  <si>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</si>
  <si>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</si>
  <si>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</si>
  <si>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</si>
  <si>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</si>
  <si>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</si>
  <si>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</si>
  <si>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</si>
  <si>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</si>
  <si>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</si>
  <si>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</si>
  <si>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</si>
  <si>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</si>
  <si>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</si>
  <si>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</si>
  <si>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</si>
  <si>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</si>
  <si>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</si>
  <si>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</si>
  <si>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</si>
  <si>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</si>
  <si>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</si>
  <si>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</si>
  <si>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</si>
  <si>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</si>
  <si>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</si>
  <si>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</si>
  <si>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</si>
  <si>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</si>
  <si>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</si>
  <si>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</si>
  <si>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</si>
  <si>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</si>
  <si>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</si>
  <si>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</si>
  <si>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</si>
  <si>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</si>
  <si>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</si>
  <si>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</si>
  <si>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</si>
  <si>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</si>
  <si>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</si>
  <si>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</si>
  <si>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</si>
  <si>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</si>
  <si>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</si>
  <si>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</si>
  <si>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</si>
  <si>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</si>
  <si>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</si>
  <si>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</si>
  <si>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</si>
  <si>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</si>
  <si>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</si>
  <si>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</si>
  <si>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</si>
  <si>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</si>
  <si>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</si>
  <si>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</si>
  <si>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</si>
  <si>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</si>
  <si>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</si>
  <si>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</si>
  <si>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</si>
  <si>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</si>
  <si>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</si>
  <si>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</si>
  <si>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</si>
  <si>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</si>
  <si>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</si>
  <si>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</si>
  <si>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</si>
  <si>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</si>
  <si>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</si>
  <si>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</si>
  <si>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</si>
  <si>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</si>
  <si>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</si>
  <si>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</si>
  <si>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</si>
  <si>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</si>
  <si>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</si>
  <si>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</si>
  <si>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</si>
  <si>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</si>
  <si>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</si>
  <si>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</si>
  <si>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</si>
  <si>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</si>
  <si>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</si>
  <si>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</si>
  <si>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</si>
  <si>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</si>
  <si>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</si>
  <si>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</si>
  <si>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</si>
  <si>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</si>
  <si>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</si>
  <si>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</si>
  <si>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</si>
  <si>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</si>
  <si>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</si>
  <si>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</si>
  <si>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</si>
  <si>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</si>
  <si>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</si>
  <si>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</si>
  <si>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</si>
  <si>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</si>
  <si>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</si>
  <si>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</si>
  <si>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</si>
  <si>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</si>
  <si>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</si>
  <si>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</si>
  <si>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</si>
  <si>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</si>
  <si>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</si>
  <si>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</si>
  <si>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</si>
  <si>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</si>
  <si>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</si>
  <si>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</si>
  <si>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</si>
  <si>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</si>
  <si>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</si>
  <si>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</si>
  <si>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</si>
  <si>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</si>
  <si>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</si>
  <si>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</si>
  <si>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</si>
  <si>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</si>
  <si>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</si>
  <si>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</si>
  <si>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</si>
  <si>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</si>
  <si>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</si>
  <si>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</si>
  <si>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</si>
  <si>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</si>
  <si>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</si>
  <si>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</si>
  <si>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</si>
  <si>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</si>
  <si>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</si>
  <si>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</si>
  <si>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</si>
  <si>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</si>
  <si>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</si>
  <si>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</si>
  <si>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</si>
  <si>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</si>
  <si>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</si>
  <si>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</si>
  <si>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</si>
  <si>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</si>
  <si>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</si>
  <si>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</si>
  <si>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</si>
  <si>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</si>
  <si>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</si>
  <si>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</si>
  <si>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</si>
  <si>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</si>
  <si>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</si>
  <si>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</si>
  <si>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</si>
  <si>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</si>
  <si>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</si>
  <si>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</si>
  <si>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</si>
  <si>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</si>
  <si>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</si>
  <si>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</si>
  <si>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</si>
  <si>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</si>
  <si>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</si>
  <si>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</si>
  <si>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</si>
  <si>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</si>
  <si>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</si>
  <si>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</si>
  <si>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</si>
  <si>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</si>
  <si>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</si>
  <si>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</si>
  <si>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</si>
  <si>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</si>
  <si>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</si>
  <si>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</si>
  <si>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</si>
  <si>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</si>
  <si>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</si>
  <si>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</si>
  <si>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</si>
  <si>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</si>
  <si>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</si>
  <si>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</si>
  <si>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</si>
  <si>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</si>
  <si>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</si>
  <si>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</si>
  <si>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</si>
  <si>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</si>
  <si>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</si>
  <si>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</si>
  <si>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</si>
  <si>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</si>
  <si>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</si>
  <si>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</si>
  <si>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</si>
  <si>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</si>
  <si>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</si>
  <si>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</si>
  <si>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</si>
  <si>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</si>
  <si>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</si>
  <si>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</si>
  <si>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</si>
  <si>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</si>
  <si>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</si>
  <si>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</si>
  <si>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</si>
  <si>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</si>
  <si>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</si>
  <si>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</si>
  <si>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</si>
  <si>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</si>
  <si>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</si>
  <si>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</si>
  <si>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</si>
  <si>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</si>
  <si>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</si>
  <si>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</si>
  <si>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</si>
  <si>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</si>
  <si>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</si>
  <si>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</si>
  <si>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</si>
  <si>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</si>
  <si>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</si>
  <si>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</si>
  <si>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</si>
  <si>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</si>
  <si>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</si>
  <si>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</si>
  <si>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</si>
  <si>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</si>
  <si>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</si>
  <si>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</si>
  <si>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</si>
  <si>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</si>
  <si>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</si>
  <si>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</si>
  <si>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</si>
  <si>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</si>
  <si>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</si>
  <si>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</si>
  <si>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</si>
  <si>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</si>
  <si>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</si>
  <si>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</si>
  <si>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</si>
  <si>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</si>
  <si>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</si>
  <si>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</si>
  <si>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</si>
  <si>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</si>
  <si>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</si>
  <si>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</si>
  <si>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</si>
  <si>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</si>
  <si>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</si>
  <si>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</si>
  <si>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</si>
  <si>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</si>
  <si>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</si>
  <si>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</si>
  <si>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</si>
  <si>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</si>
  <si>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</si>
  <si>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</si>
  <si>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</si>
  <si>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</si>
  <si>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</si>
  <si>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</si>
  <si>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</si>
  <si>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</si>
  <si>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</si>
  <si>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</si>
  <si>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</si>
  <si>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</si>
  <si>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</si>
  <si>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</si>
  <si>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</si>
  <si>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</si>
  <si>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</si>
  <si>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</si>
  <si>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</si>
  <si>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</si>
  <si>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</si>
  <si>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</si>
  <si>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</si>
  <si>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</si>
  <si>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</si>
  <si>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</si>
  <si>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</si>
  <si>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</si>
  <si>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</si>
  <si>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</si>
  <si>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</si>
  <si>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</si>
  <si>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</si>
  <si>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</si>
  <si>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</si>
  <si>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</si>
  <si>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</si>
  <si>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</si>
  <si>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</si>
  <si>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</si>
  <si>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</si>
  <si>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</si>
  <si>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</si>
  <si>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</si>
  <si>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</si>
  <si>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</si>
  <si>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</si>
  <si>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</si>
  <si>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</si>
  <si>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</si>
  <si>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</si>
  <si>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</si>
  <si>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</si>
  <si>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</si>
  <si>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</si>
  <si>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</si>
  <si>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</si>
  <si>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</si>
  <si>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</si>
  <si>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</si>
  <si>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</si>
  <si>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</si>
  <si>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</si>
  <si>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</si>
  <si>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</si>
  <si>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</si>
  <si>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</si>
  <si>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</si>
  <si>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</si>
  <si>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</si>
  <si>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</si>
  <si>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</si>
  <si>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</si>
  <si>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</si>
  <si>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</si>
  <si>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</si>
  <si>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</si>
  <si>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</si>
  <si>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</si>
  <si>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</si>
  <si>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</si>
  <si>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</si>
  <si>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</si>
  <si>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</si>
  <si>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</si>
  <si>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</si>
  <si>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</si>
  <si>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</si>
  <si>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</si>
  <si>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</si>
  <si>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</si>
  <si>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</si>
  <si>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</si>
  <si>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</si>
  <si>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</si>
  <si>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</si>
  <si>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</si>
  <si>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</si>
  <si>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</si>
  <si>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</si>
  <si>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</si>
  <si>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</si>
  <si>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</si>
  <si>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</si>
  <si>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</si>
  <si>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</si>
  <si>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</si>
  <si>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</si>
  <si>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</si>
  <si>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</si>
  <si>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</si>
  <si>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</si>
  <si>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</si>
  <si>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</si>
  <si>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</si>
  <si>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</si>
  <si>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</si>
  <si>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</si>
  <si>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</si>
  <si>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</si>
  <si>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</si>
  <si>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</si>
  <si>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</si>
  <si>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</si>
  <si>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</si>
  <si>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</si>
  <si>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</si>
  <si>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</si>
  <si>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</si>
  <si>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</si>
  <si>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</si>
  <si>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</si>
  <si>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</si>
  <si>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</si>
  <si>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</si>
  <si>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</si>
  <si>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</si>
  <si>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</si>
  <si>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</si>
  <si>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</si>
  <si>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</si>
  <si>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</si>
  <si>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</si>
  <si>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</si>
  <si>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</si>
  <si>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</si>
  <si>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</si>
  <si>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</si>
  <si>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</si>
  <si>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</si>
  <si>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</si>
  <si>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</si>
  <si>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</si>
  <si>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</si>
  <si>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</si>
  <si>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</si>
  <si>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</si>
  <si>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</si>
  <si>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</si>
  <si>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</si>
  <si>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</si>
  <si>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</si>
  <si>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</si>
  <si>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</si>
  <si>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</si>
  <si>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</si>
  <si>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</si>
  <si>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</si>
  <si>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</si>
  <si>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</si>
  <si>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</si>
  <si>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</si>
  <si>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</si>
  <si>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</si>
  <si>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</si>
  <si>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</si>
  <si>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</si>
  <si>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</si>
  <si>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</si>
  <si>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</si>
  <si>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</si>
  <si>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</si>
  <si>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</si>
  <si>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</si>
  <si>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</si>
  <si>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</si>
  <si>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</si>
  <si>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</si>
  <si>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</si>
  <si>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</si>
  <si>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</si>
  <si>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</si>
  <si>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</si>
  <si>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</si>
  <si>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</si>
  <si>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</si>
  <si>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</si>
  <si>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</si>
  <si>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</si>
  <si>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</si>
  <si>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</si>
  <si>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</si>
  <si>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</si>
  <si>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</si>
  <si>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</si>
  <si>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</si>
  <si>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</si>
  <si>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</si>
  <si>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</si>
  <si>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</si>
  <si>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</si>
  <si>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</si>
  <si>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</si>
  <si>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</si>
  <si>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</si>
  <si>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</si>
  <si>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</si>
  <si>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</si>
  <si>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</si>
  <si>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</si>
  <si>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</si>
  <si>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</si>
  <si>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</si>
  <si>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</si>
  <si>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</si>
  <si>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</si>
  <si>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</si>
  <si>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</si>
  <si>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</si>
  <si>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</si>
  <si>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</si>
  <si>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</si>
  <si>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</si>
  <si>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</si>
  <si>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</si>
  <si>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</si>
  <si>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</si>
  <si>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</si>
  <si>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</si>
  <si>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</si>
  <si>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</si>
  <si>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</si>
  <si>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</si>
  <si>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</si>
  <si>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</si>
  <si>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</si>
  <si>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</si>
  <si>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</si>
  <si>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</si>
  <si>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</si>
  <si>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</si>
  <si>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</si>
  <si>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</si>
  <si>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</si>
  <si>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</si>
  <si>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</si>
  <si>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</si>
  <si>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</si>
  <si>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</si>
  <si>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</si>
  <si>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</si>
  <si>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</si>
  <si>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</si>
  <si>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</si>
  <si>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</si>
  <si>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</si>
  <si>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</si>
  <si>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</si>
  <si>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</si>
  <si>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</si>
  <si>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</si>
  <si>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</si>
  <si>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</si>
  <si>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</si>
  <si>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</si>
  <si>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</si>
  <si>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</si>
  <si>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</si>
  <si>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</si>
  <si>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</si>
  <si>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</si>
  <si>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</si>
  <si>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</si>
  <si>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</si>
  <si>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</si>
  <si>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</si>
  <si>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</si>
  <si>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</si>
  <si>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</si>
  <si>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</si>
  <si>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</si>
  <si>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</si>
  <si>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</si>
  <si>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</si>
  <si>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</si>
  <si>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</si>
  <si>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</si>
  <si>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</si>
  <si>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</si>
  <si>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</si>
  <si>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</si>
  <si>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</si>
  <si>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</si>
  <si>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</si>
  <si>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</si>
  <si>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</si>
  <si>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</si>
  <si>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</si>
  <si>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</si>
  <si>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</si>
  <si>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</si>
  <si>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</si>
  <si>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</si>
  <si>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</si>
  <si>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</si>
  <si>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</si>
  <si>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</si>
  <si>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</si>
  <si>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</si>
  <si>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</si>
  <si>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</si>
  <si>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</si>
  <si>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</si>
  <si>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</si>
  <si>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</si>
  <si>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</si>
  <si>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</si>
  <si>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</si>
  <si>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</si>
  <si>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</si>
  <si>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</si>
  <si>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</si>
  <si>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</si>
  <si>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</si>
  <si>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</si>
  <si>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</si>
  <si>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</si>
  <si>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</si>
  <si>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</si>
  <si>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</si>
  <si>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</si>
  <si>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</si>
  <si>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</si>
  <si>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</si>
  <si>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</si>
  <si>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</si>
  <si>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</si>
  <si>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</si>
  <si>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</si>
  <si>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</si>
  <si>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</si>
  <si>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</si>
  <si>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</si>
  <si>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</si>
  <si>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</si>
  <si>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</si>
  <si>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</si>
  <si>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</si>
  <si>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testfirst</t>
  </si>
  <si>
    <t>testlast</t>
  </si>
  <si>
    <t>test@justice.gov.uk</t>
  </si>
  <si>
    <t>testsecond</t>
  </si>
  <si>
    <t>lastsecond</t>
  </si>
  <si>
    <t>testthird</t>
  </si>
  <si>
    <t>lastthird</t>
  </si>
  <si>
    <t>testthird@justice.gov.uk</t>
  </si>
  <si>
    <t>testfour</t>
  </si>
  <si>
    <t>lastfour</t>
  </si>
  <si>
    <t>testfour@justice.gov.uk</t>
  </si>
  <si>
    <t>lastfive</t>
  </si>
  <si>
    <t>testsix</t>
  </si>
  <si>
    <t>testseven</t>
  </si>
  <si>
    <t>lastseven</t>
  </si>
  <si>
    <t>testeight</t>
  </si>
  <si>
    <t>lasteight</t>
  </si>
  <si>
    <t>testeight@justice.gov.uk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</si>
</sst>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 collapsed="1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 collapsed="1"/>
    <col min="2" max="2" width="104.1640625" customWidth="1" collapsed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21.83203125" style="40" customWidth="1" collapsed="1"/>
    <col min="2" max="2" width="24.6640625" style="40" customWidth="1" collapsed="1"/>
    <col min="3" max="3" width="30.1640625" style="40" customWidth="1" collapsed="1"/>
    <col min="4" max="4" width="20.6640625" style="40" customWidth="1" collapsed="1"/>
    <col min="5" max="5" width="20.6640625" hidden="1" customWidth="1" collapsed="1"/>
    <col min="6" max="6" width="62.5" style="40" customWidth="1" collapsed="1"/>
    <col min="7" max="7" width="33.83203125" hidden="1" customWidth="1" collapsed="1"/>
    <col min="8" max="8" width="49.83203125" style="40" customWidth="1" collapsed="1"/>
    <col min="9" max="9" width="32.1640625" hidden="1" customWidth="1" collapsed="1"/>
    <col min="10" max="10" width="15.5" style="40" customWidth="1" collapsed="1"/>
    <col min="11" max="11" width="25.5" style="40" customWidth="1" collapsed="1"/>
    <col min="12" max="12" width="19.5" style="40" customWidth="1" collapsed="1"/>
    <col min="13" max="13" width="24" style="40" customWidth="1" collapsed="1"/>
    <col min="14" max="14" width="24" hidden="1" customWidth="1" collapsed="1"/>
    <col min="15" max="15" width="21.33203125" style="40" customWidth="1" collapsed="1"/>
    <col min="16" max="16" width="21.33203125" hidden="1" customWidth="1" collapsed="1"/>
    <col min="17" max="17" width="19.1640625" style="40" customWidth="1" collapsed="1"/>
    <col min="18" max="18" width="19.1640625" hidden="1" customWidth="1" collapsed="1"/>
    <col min="19" max="19" width="19.1640625" style="40" customWidth="1" collapsed="1"/>
    <col min="20" max="20" width="19.1640625" hidden="1" customWidth="1" collapsed="1"/>
    <col min="21" max="21" width="16" style="40" customWidth="1" collapsed="1"/>
    <col min="22" max="22" width="16" hidden="1" customWidth="1" collapsed="1"/>
    <col min="23" max="23" width="14.5" style="40" customWidth="1" collapsed="1"/>
    <col min="24" max="24" width="14.5" hidden="1" customWidth="1" collapsed="1"/>
    <col min="25" max="25" width="17.33203125" style="40" customWidth="1" collapsed="1"/>
    <col min="26" max="26" width="17.33203125" hidden="1" customWidth="1" collapsed="1"/>
    <col min="27" max="27" width="14.5" style="40" customWidth="1" collapsed="1"/>
    <col min="28" max="28" width="14.5" hidden="1" customWidth="1" collapsed="1"/>
    <col min="29" max="29" width="25.5" style="40" customWidth="1" collapsed="1"/>
    <col min="30" max="30" width="9.1640625" style="40" collapsed="1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1" t="s">
        <v>1199</v>
      </c>
      <c r="B2" s="41" t="s">
        <v>1200</v>
      </c>
      <c r="C2" s="42" t="s">
        <v>1201</v>
      </c>
      <c r="D2" s="41" t="s">
        <v>4</v>
      </c>
      <c r="E2" s="1">
        <f>_xlfn.IFNA(VLOOKUP(D2,Region!$A$2:$B$11,2),"")</f>
        <v>2</v>
      </c>
      <c r="F2" s="41" t="s">
        <v>69</v>
      </c>
      <c r="G2" s="1">
        <f>_xlfn.IFNA(VLOOKUP(F2,'Base Locations'!$A$1:$F$341,2),"")</f>
        <v>219164</v>
      </c>
      <c r="H2" s="41" t="s">
        <v>78</v>
      </c>
      <c r="I2" s="1">
        <f>_xlfn.IFNA(VLOOKUP(H2,'Base Locations'!A1:F341,2),"")</f>
        <v>574546</v>
      </c>
      <c r="J2" s="41" t="s">
        <v>52</v>
      </c>
      <c r="K2" s="41" t="s">
        <v>408</v>
      </c>
      <c r="L2" s="41" t="s">
        <v>409</v>
      </c>
      <c r="M2" s="41" t="s">
        <v>13</v>
      </c>
      <c r="N2" s="1" t="str">
        <f>_xlfn.IFNA(VLOOKUP(M2,Services!$A$1:$B$45,2),"")</f>
        <v>BAB1</v>
      </c>
      <c r="O2" s="41"/>
      <c r="P2" s="1" t="str">
        <f>_xlfn.IFNA(VLOOKUP(O2,Services!$A$1:$B$45,2),"")</f>
        <v/>
      </c>
      <c r="Q2" s="41"/>
      <c r="R2" s="1" t="str">
        <f>_xlfn.IFNA(VLOOKUP(Q2,Services!$A$1:$B$45,2),"")</f>
        <v/>
      </c>
      <c r="S2" s="41"/>
      <c r="T2" s="1" t="str">
        <f>_xlfn.IFNA(VLOOKUP(S2,Services!$A$1:$B$45,2),"")</f>
        <v/>
      </c>
      <c r="U2" s="41"/>
      <c r="V2" s="1" t="str">
        <f>_xlfn.IFNA(VLOOKUP(U2,Services!$A$1:$B$45,2),"")</f>
        <v/>
      </c>
      <c r="W2" s="41"/>
      <c r="X2" s="1" t="str">
        <f>_xlfn.IFNA(VLOOKUP(W2,Services!$A$1:$B$45,2),"")</f>
        <v/>
      </c>
      <c r="Y2" s="41"/>
      <c r="Z2" s="1" t="str">
        <f>_xlfn.IFNA(VLOOKUP(Y2,Services!$A$1:$B$45,2),"")</f>
        <v/>
      </c>
      <c r="AA2" s="41"/>
      <c r="AB2" s="1" t="str">
        <f>_xlfn.IFNA(VLOOKUP(AA2,Services!$A$1:$B$45,2),"")</f>
        <v/>
      </c>
      <c r="AC2" s="41"/>
      <c r="AD2" s="41" t="s">
        <v>1121</v>
      </c>
    </row>
    <row r="3" spans="1:30" x14ac:dyDescent="0.2">
      <c r="A3" s="41" t="s">
        <v>1202</v>
      </c>
      <c r="B3" s="41" t="s">
        <v>1203</v>
      </c>
      <c r="C3" s="42" t="s">
        <v>1201</v>
      </c>
      <c r="D3" s="41" t="s">
        <v>5</v>
      </c>
      <c r="E3" s="1">
        <f>_xlfn.IFNA(VLOOKUP(D3,Region!$A$2:$B$11,2),"")</f>
        <v>3</v>
      </c>
      <c r="F3" s="41"/>
      <c r="G3" s="1" t="str">
        <f>_xlfn.IFNA(VLOOKUP(F3,'Base Locations'!$A$1:$F$341,2),"")</f>
        <v/>
      </c>
      <c r="H3" s="41"/>
      <c r="I3" s="1" t="str">
        <f>_xlfn.IFNA(VLOOKUP(H3,'Base Locations'!A2:F342,2),"")</f>
        <v/>
      </c>
      <c r="J3" s="41" t="s">
        <v>1198</v>
      </c>
      <c r="K3" s="41" t="s">
        <v>409</v>
      </c>
      <c r="L3" s="41"/>
      <c r="M3" s="41" t="s">
        <v>1167</v>
      </c>
      <c r="N3" s="1" t="str">
        <f>_xlfn.IFNA(VLOOKUP(M3,Services!$A$1:$B$45,2),"")</f>
        <v>BAB2</v>
      </c>
      <c r="O3" s="41"/>
      <c r="P3" s="1" t="str">
        <f>_xlfn.IFNA(VLOOKUP(O3,Services!$A$1:$B$45,2),"")</f>
        <v/>
      </c>
      <c r="Q3" s="41"/>
      <c r="R3" s="1" t="str">
        <f>_xlfn.IFNA(VLOOKUP(Q3,Services!$A$1:$B$45,2),"")</f>
        <v/>
      </c>
      <c r="S3" s="41"/>
      <c r="T3" s="1" t="str">
        <f>_xlfn.IFNA(VLOOKUP(S3,Services!$A$1:$B$45,2),"")</f>
        <v/>
      </c>
      <c r="U3" s="41"/>
      <c r="V3" s="1" t="str">
        <f>_xlfn.IFNA(VLOOKUP(U3,Services!$A$1:$B$45,2),"")</f>
        <v/>
      </c>
      <c r="W3" s="41"/>
      <c r="X3" s="1" t="str">
        <f>_xlfn.IFNA(VLOOKUP(W3,Services!$A$1:$B$45,2),"")</f>
        <v/>
      </c>
      <c r="Y3" s="41"/>
      <c r="Z3" s="1" t="str">
        <f>_xlfn.IFNA(VLOOKUP(Y3,Services!$A$1:$B$45,2),"")</f>
        <v/>
      </c>
      <c r="AA3" s="41"/>
      <c r="AB3" s="1" t="str">
        <f>_xlfn.IFNA(VLOOKUP(AA3,Services!$A$1:$B$45,2),"")</f>
        <v/>
      </c>
      <c r="AC3" s="41"/>
      <c r="AD3" s="41" t="s">
        <v>1121</v>
      </c>
    </row>
    <row r="4" spans="1:30" x14ac:dyDescent="0.2">
      <c r="A4" s="41" t="s">
        <v>1204</v>
      </c>
      <c r="B4" s="41" t="s">
        <v>1205</v>
      </c>
      <c r="C4" s="42" t="s">
        <v>1206</v>
      </c>
      <c r="D4" s="41" t="s">
        <v>10</v>
      </c>
      <c r="E4" s="1">
        <f>_xlfn.IFNA(VLOOKUP(D4,Region!$A$2:$B$11,2),"")</f>
        <v>6</v>
      </c>
      <c r="F4" s="41" t="s">
        <v>75</v>
      </c>
      <c r="G4" s="1">
        <f>_xlfn.IFNA(VLOOKUP(F4,'Base Locations'!$A$1:$F$341,2),"")</f>
        <v>206150</v>
      </c>
      <c r="H4" s="41" t="s">
        <v>92</v>
      </c>
      <c r="I4" s="1">
        <f>_xlfn.IFNA(VLOOKUP(H4,'Base Locations'!A3:F343,2),"")</f>
        <v>482914</v>
      </c>
      <c r="J4" s="41" t="s">
        <v>52</v>
      </c>
      <c r="K4" s="41"/>
      <c r="L4" s="41"/>
      <c r="M4" s="41"/>
      <c r="N4" s="1" t="str">
        <f>_xlfn.IFNA(VLOOKUP(M4,Services!$A$1:$B$45,2),"")</f>
        <v/>
      </c>
      <c r="O4" s="41" t="s">
        <v>1171</v>
      </c>
      <c r="P4" s="1" t="str">
        <f>_xlfn.IFNA(VLOOKUP(O4,Services!$A$1:$B$45,2),"")</f>
        <v>BHA3</v>
      </c>
      <c r="Q4" s="41"/>
      <c r="R4" s="1" t="str">
        <f>_xlfn.IFNA(VLOOKUP(Q4,Services!$A$1:$B$45,2),"")</f>
        <v/>
      </c>
      <c r="S4" s="41"/>
      <c r="T4" s="1" t="str">
        <f>_xlfn.IFNA(VLOOKUP(S4,Services!$A$1:$B$45,2),"")</f>
        <v/>
      </c>
      <c r="U4" s="41"/>
      <c r="V4" s="1" t="str">
        <f>_xlfn.IFNA(VLOOKUP(U4,Services!$A$1:$B$45,2),"")</f>
        <v/>
      </c>
      <c r="W4" s="41"/>
      <c r="X4" s="1" t="str">
        <f>_xlfn.IFNA(VLOOKUP(W4,Services!$A$1:$B$45,2),"")</f>
        <v/>
      </c>
      <c r="Y4" s="41"/>
      <c r="Z4" s="1" t="str">
        <f>_xlfn.IFNA(VLOOKUP(Y4,Services!$A$1:$B$45,2),"")</f>
        <v/>
      </c>
      <c r="AA4" s="41"/>
      <c r="AB4" s="1" t="str">
        <f>_xlfn.IFNA(VLOOKUP(AA4,Services!$A$1:$B$45,2),"")</f>
        <v/>
      </c>
      <c r="AC4" s="41"/>
      <c r="AD4" s="41" t="s">
        <v>1121</v>
      </c>
    </row>
    <row r="5" spans="1:30" x14ac:dyDescent="0.2">
      <c r="A5" s="41" t="s">
        <v>1207</v>
      </c>
      <c r="B5" s="41" t="s">
        <v>1208</v>
      </c>
      <c r="C5" s="42" t="s">
        <v>1209</v>
      </c>
      <c r="D5" s="41" t="s">
        <v>6</v>
      </c>
      <c r="E5" s="1">
        <f>_xlfn.IFNA(VLOOKUP(D5,Region!$A$2:$B$11,2),"")</f>
        <v>4</v>
      </c>
      <c r="F5" s="41" t="s">
        <v>71</v>
      </c>
      <c r="G5" s="1">
        <f>_xlfn.IFNA(VLOOKUP(F5,'Base Locations'!$A$1:$F$341,2),"")</f>
        <v>450049</v>
      </c>
      <c r="H5" s="41" t="s">
        <v>81</v>
      </c>
      <c r="I5" s="1">
        <f>_xlfn.IFNA(VLOOKUP(H5,'Base Locations'!A4:F344,2),"")</f>
        <v>694840</v>
      </c>
      <c r="J5" s="41" t="s">
        <v>52</v>
      </c>
      <c r="K5" s="41" t="s">
        <v>409</v>
      </c>
      <c r="L5" s="41"/>
      <c r="M5" s="41"/>
      <c r="N5" s="1" t="str">
        <f>_xlfn.IFNA(VLOOKUP(M5,Services!$A$1:$B$45,2),"")</f>
        <v/>
      </c>
      <c r="O5" s="41"/>
      <c r="P5" s="1" t="str">
        <f>_xlfn.IFNA(VLOOKUP(O5,Services!$A$1:$B$45,2),"")</f>
        <v/>
      </c>
      <c r="Q5" s="41"/>
      <c r="R5" s="1" t="str">
        <f>_xlfn.IFNA(VLOOKUP(Q5,Services!$A$1:$B$45,2),"")</f>
        <v/>
      </c>
      <c r="S5" s="41"/>
      <c r="T5" s="1" t="str">
        <f>_xlfn.IFNA(VLOOKUP(S5,Services!$A$1:$B$45,2),"")</f>
        <v/>
      </c>
      <c r="U5" s="41"/>
      <c r="V5" s="1" t="str">
        <f>_xlfn.IFNA(VLOOKUP(U5,Services!$A$1:$B$45,2),"")</f>
        <v/>
      </c>
      <c r="W5" s="41"/>
      <c r="X5" s="1" t="str">
        <f>_xlfn.IFNA(VLOOKUP(W5,Services!$A$1:$B$45,2),"")</f>
        <v/>
      </c>
      <c r="Y5" s="41"/>
      <c r="Z5" s="1" t="str">
        <f>_xlfn.IFNA(VLOOKUP(Y5,Services!$A$1:$B$45,2),"")</f>
        <v/>
      </c>
      <c r="AA5" s="41"/>
      <c r="AB5" s="1" t="str">
        <f>_xlfn.IFNA(VLOOKUP(AA5,Services!$A$1:$B$45,2),"")</f>
        <v/>
      </c>
      <c r="AC5" s="41"/>
      <c r="AD5" s="41"/>
    </row>
    <row r="6" spans="1:30" x14ac:dyDescent="0.2">
      <c r="A6" s="41" t="s">
        <v>1207</v>
      </c>
      <c r="B6" s="41" t="s">
        <v>1208</v>
      </c>
      <c r="C6" s="42" t="s">
        <v>1209</v>
      </c>
      <c r="D6" s="41" t="s">
        <v>5</v>
      </c>
      <c r="E6" s="1">
        <f>_xlfn.IFNA(VLOOKUP(D6,Region!$A$2:$B$11,2),"")</f>
        <v>3</v>
      </c>
      <c r="F6" s="41" t="s">
        <v>73</v>
      </c>
      <c r="G6" s="1">
        <f>_xlfn.IFNA(VLOOKUP(F6,'Base Locations'!$A$1:$F$341,2),"")</f>
        <v>239985</v>
      </c>
      <c r="H6" s="41"/>
      <c r="I6" s="1" t="str">
        <f>_xlfn.IFNA(VLOOKUP(H6,'Base Locations'!A5:F345,2),"")</f>
        <v/>
      </c>
      <c r="J6" s="41"/>
      <c r="K6" s="41" t="s">
        <v>409</v>
      </c>
      <c r="L6" s="41"/>
      <c r="M6" s="41" t="s">
        <v>1168</v>
      </c>
      <c r="N6" s="1" t="str">
        <f>_xlfn.IFNA(VLOOKUP(M6,Services!$A$1:$B$45,2),"")</f>
        <v>BAB2</v>
      </c>
      <c r="O6" s="41"/>
      <c r="P6" s="1" t="str">
        <f>_xlfn.IFNA(VLOOKUP(O6,Services!$A$1:$B$45,2),"")</f>
        <v/>
      </c>
      <c r="Q6" s="41"/>
      <c r="R6" s="1" t="str">
        <f>_xlfn.IFNA(VLOOKUP(Q6,Services!$A$1:$B$45,2),"")</f>
        <v/>
      </c>
      <c r="S6" s="41"/>
      <c r="T6" s="1" t="str">
        <f>_xlfn.IFNA(VLOOKUP(S6,Services!$A$1:$B$45,2),"")</f>
        <v/>
      </c>
      <c r="U6" s="41"/>
      <c r="V6" s="1" t="str">
        <f>_xlfn.IFNA(VLOOKUP(U6,Services!$A$1:$B$45,2),"")</f>
        <v/>
      </c>
      <c r="W6" s="41"/>
      <c r="X6" s="1" t="str">
        <f>_xlfn.IFNA(VLOOKUP(W6,Services!$A$1:$B$45,2),"")</f>
        <v/>
      </c>
      <c r="Y6" s="41"/>
      <c r="Z6" s="1" t="str">
        <f>_xlfn.IFNA(VLOOKUP(Y6,Services!$A$1:$B$45,2),"")</f>
        <v/>
      </c>
      <c r="AA6" s="41"/>
      <c r="AB6" s="1" t="str">
        <f>_xlfn.IFNA(VLOOKUP(AA6,Services!$A$1:$B$45,2),"")</f>
        <v/>
      </c>
      <c r="AC6" s="41"/>
      <c r="AD6" s="41"/>
    </row>
    <row r="7" spans="1:30" x14ac:dyDescent="0.2">
      <c r="A7" s="41"/>
      <c r="B7" s="41" t="s">
        <v>1210</v>
      </c>
      <c r="C7" s="42" t="s">
        <v>1209</v>
      </c>
      <c r="D7" s="41" t="s">
        <v>5</v>
      </c>
      <c r="E7" s="1">
        <f>_xlfn.IFNA(VLOOKUP(D7,Region!$A$2:$B$11,2),"")</f>
        <v>3</v>
      </c>
      <c r="F7" s="41" t="s">
        <v>73</v>
      </c>
      <c r="G7" s="1">
        <f>_xlfn.IFNA(VLOOKUP(F7,'Base Locations'!$A$1:$F$341,2),"")</f>
        <v>239985</v>
      </c>
      <c r="H7" s="41" t="s">
        <v>75</v>
      </c>
      <c r="I7" s="1">
        <f>_xlfn.IFNA(VLOOKUP(H7,'Base Locations'!A6:F346,2),"")</f>
        <v>206150</v>
      </c>
      <c r="J7" s="41" t="s">
        <v>1198</v>
      </c>
      <c r="K7" s="41" t="s">
        <v>409</v>
      </c>
      <c r="L7" s="41"/>
      <c r="M7" s="41" t="s">
        <v>1171</v>
      </c>
      <c r="N7" s="1" t="str">
        <f>_xlfn.IFNA(VLOOKUP(M7,Services!$A$1:$B$45,2),"")</f>
        <v>BHA3</v>
      </c>
      <c r="O7" s="41"/>
      <c r="P7" s="1" t="str">
        <f>_xlfn.IFNA(VLOOKUP(O7,Services!$A$1:$B$45,2),"")</f>
        <v/>
      </c>
      <c r="Q7" s="41"/>
      <c r="R7" s="1" t="str">
        <f>_xlfn.IFNA(VLOOKUP(Q7,Services!$A$1:$B$45,2),"")</f>
        <v/>
      </c>
      <c r="S7" s="41"/>
      <c r="T7" s="1" t="str">
        <f>_xlfn.IFNA(VLOOKUP(S7,Services!$A$1:$B$45,2),"")</f>
        <v/>
      </c>
      <c r="U7" s="41"/>
      <c r="V7" s="1" t="str">
        <f>_xlfn.IFNA(VLOOKUP(U7,Services!$A$1:$B$45,2),"")</f>
        <v/>
      </c>
      <c r="W7" s="41"/>
      <c r="X7" s="1" t="str">
        <f>_xlfn.IFNA(VLOOKUP(W7,Services!$A$1:$B$45,2),"")</f>
        <v/>
      </c>
      <c r="Y7" s="41"/>
      <c r="Z7" s="1" t="str">
        <f>_xlfn.IFNA(VLOOKUP(Y7,Services!$A$1:$B$45,2),"")</f>
        <v/>
      </c>
      <c r="AA7" s="41"/>
      <c r="AB7" s="1" t="str">
        <f>_xlfn.IFNA(VLOOKUP(AA7,Services!$A$1:$B$45,2),"")</f>
        <v/>
      </c>
      <c r="AC7" s="41"/>
      <c r="AD7" s="41"/>
    </row>
    <row r="8" spans="1:30" x14ac:dyDescent="0.2">
      <c r="A8" s="41" t="s">
        <v>1211</v>
      </c>
      <c r="B8" s="41"/>
      <c r="C8" s="42" t="s">
        <v>1209</v>
      </c>
      <c r="D8" s="41" t="s">
        <v>11</v>
      </c>
      <c r="E8" s="1">
        <f>_xlfn.IFNA(VLOOKUP(D8,Region!$A$2:$B$11,2),"")</f>
        <v>9</v>
      </c>
      <c r="F8" s="41" t="s">
        <v>83</v>
      </c>
      <c r="G8" s="1">
        <f>_xlfn.IFNA(VLOOKUP(F8,'Base Locations'!$A$1:$F$341,2),"")</f>
        <v>457273</v>
      </c>
      <c r="H8" s="41"/>
      <c r="I8" s="1" t="str">
        <f>_xlfn.IFNA(VLOOKUP(H8,'Base Locations'!A7:F347,2),"")</f>
        <v/>
      </c>
      <c r="J8" s="41" t="s">
        <v>1198</v>
      </c>
      <c r="K8" s="41" t="s">
        <v>409</v>
      </c>
      <c r="L8" s="41"/>
      <c r="M8" s="41" t="s">
        <v>1168</v>
      </c>
      <c r="N8" s="1" t="str">
        <f>_xlfn.IFNA(VLOOKUP(M8,Services!$A$1:$B$45,2),"")</f>
        <v>BAB2</v>
      </c>
      <c r="O8" s="41"/>
      <c r="P8" s="1" t="str">
        <f>_xlfn.IFNA(VLOOKUP(O8,Services!$A$1:$B$45,2),"")</f>
        <v/>
      </c>
      <c r="Q8" s="41"/>
      <c r="R8" s="1" t="str">
        <f>_xlfn.IFNA(VLOOKUP(Q8,Services!$A$1:$B$45,2),"")</f>
        <v/>
      </c>
      <c r="S8" s="41"/>
      <c r="T8" s="1" t="str">
        <f>_xlfn.IFNA(VLOOKUP(S8,Services!$A$1:$B$45,2),"")</f>
        <v/>
      </c>
      <c r="U8" s="41"/>
      <c r="V8" s="1" t="str">
        <f>_xlfn.IFNA(VLOOKUP(U8,Services!$A$1:$B$45,2),"")</f>
        <v/>
      </c>
      <c r="W8" s="41"/>
      <c r="X8" s="1" t="str">
        <f>_xlfn.IFNA(VLOOKUP(W8,Services!$A$1:$B$45,2),"")</f>
        <v/>
      </c>
      <c r="Y8" s="41"/>
      <c r="Z8" s="1" t="str">
        <f>_xlfn.IFNA(VLOOKUP(Y8,Services!$A$1:$B$45,2),"")</f>
        <v/>
      </c>
      <c r="AA8" s="41"/>
      <c r="AB8" s="1" t="str">
        <f>_xlfn.IFNA(VLOOKUP(AA8,Services!$A$1:$B$45,2),"")</f>
        <v/>
      </c>
      <c r="AC8" s="41"/>
      <c r="AD8" s="41"/>
    </row>
    <row r="9" spans="1:30" x14ac:dyDescent="0.2">
      <c r="A9" s="41" t="s">
        <v>1212</v>
      </c>
      <c r="B9" s="41" t="s">
        <v>1213</v>
      </c>
      <c r="C9" s="42"/>
      <c r="D9" s="41" t="s">
        <v>9</v>
      </c>
      <c r="E9" s="1">
        <f>_xlfn.IFNA(VLOOKUP(D9,Region!$A$2:$B$11,2),"")</f>
        <v>5</v>
      </c>
      <c r="F9" s="41" t="s">
        <v>76</v>
      </c>
      <c r="G9" s="1">
        <f>_xlfn.IFNA(VLOOKUP(F9,'Base Locations'!$A$1:$F$341,2),"")</f>
        <v>218723</v>
      </c>
      <c r="H9" s="41" t="s">
        <v>74</v>
      </c>
      <c r="I9" s="1" t="str">
        <f>_xlfn.IFNA(VLOOKUP(H9,'Base Locations'!A8:F348,2),"")</f>
        <v/>
      </c>
      <c r="J9" s="41" t="s">
        <v>52</v>
      </c>
      <c r="K9" s="41" t="s">
        <v>409</v>
      </c>
      <c r="L9" s="41"/>
      <c r="M9" s="41" t="s">
        <v>14</v>
      </c>
      <c r="N9" s="1" t="str">
        <f>_xlfn.IFNA(VLOOKUP(M9,Services!$A$1:$B$45,2),"")</f>
        <v>BAA4</v>
      </c>
      <c r="O9" s="41"/>
      <c r="P9" s="1" t="str">
        <f>_xlfn.IFNA(VLOOKUP(O9,Services!$A$1:$B$45,2),"")</f>
        <v/>
      </c>
      <c r="Q9" s="41"/>
      <c r="R9" s="1" t="str">
        <f>_xlfn.IFNA(VLOOKUP(Q9,Services!$A$1:$B$45,2),"")</f>
        <v/>
      </c>
      <c r="S9" s="41"/>
      <c r="T9" s="1" t="str">
        <f>_xlfn.IFNA(VLOOKUP(S9,Services!$A$1:$B$45,2),"")</f>
        <v/>
      </c>
      <c r="U9" s="41"/>
      <c r="V9" s="1" t="str">
        <f>_xlfn.IFNA(VLOOKUP(U9,Services!$A$1:$B$45,2),"")</f>
        <v/>
      </c>
      <c r="W9" s="41"/>
      <c r="X9" s="1" t="str">
        <f>_xlfn.IFNA(VLOOKUP(W9,Services!$A$1:$B$45,2),"")</f>
        <v/>
      </c>
      <c r="Y9" s="41"/>
      <c r="Z9" s="1" t="str">
        <f>_xlfn.IFNA(VLOOKUP(Y9,Services!$A$1:$B$45,2),"")</f>
        <v/>
      </c>
      <c r="AA9" s="41"/>
      <c r="AB9" s="1" t="str">
        <f>_xlfn.IFNA(VLOOKUP(AA9,Services!$A$1:$B$45,2),"")</f>
        <v/>
      </c>
      <c r="AC9" s="41"/>
      <c r="AD9" s="41"/>
    </row>
    <row r="10" spans="1:30" x14ac:dyDescent="0.2">
      <c r="A10" s="41" t="s">
        <v>1214</v>
      </c>
      <c r="B10" s="41" t="s">
        <v>1215</v>
      </c>
      <c r="C10" s="42" t="s">
        <v>1216</v>
      </c>
      <c r="D10" s="41"/>
      <c r="E10" s="1" t="str">
        <f>_xlfn.IFNA(VLOOKUP(D10,Region!$A$2:$B$11,2),"")</f>
        <v/>
      </c>
      <c r="F10" s="41" t="s">
        <v>77</v>
      </c>
      <c r="G10" s="1">
        <f>_xlfn.IFNA(VLOOKUP(F10,'Base Locations'!$A$1:$F$341,2),"")</f>
        <v>229786</v>
      </c>
      <c r="H10" s="41" t="s">
        <v>76</v>
      </c>
      <c r="I10" s="1">
        <f>_xlfn.IFNA(VLOOKUP(H10,'Base Locations'!A9:F349,2),"")</f>
        <v>218723</v>
      </c>
      <c r="J10" s="41" t="s">
        <v>1198</v>
      </c>
      <c r="K10" s="41" t="s">
        <v>409</v>
      </c>
      <c r="L10" s="41"/>
      <c r="M10" s="41" t="s">
        <v>1170</v>
      </c>
      <c r="N10" s="1" t="str">
        <f>_xlfn.IFNA(VLOOKUP(M10,Services!$A$1:$B$45,2),"")</f>
        <v>BHA3</v>
      </c>
      <c r="O10" s="41"/>
      <c r="P10" s="1" t="str">
        <f>_xlfn.IFNA(VLOOKUP(O10,Services!$A$1:$B$45,2),"")</f>
        <v/>
      </c>
      <c r="Q10" s="41"/>
      <c r="R10" s="1" t="str">
        <f>_xlfn.IFNA(VLOOKUP(Q10,Services!$A$1:$B$45,2),"")</f>
        <v/>
      </c>
      <c r="S10" s="41"/>
      <c r="T10" s="1" t="str">
        <f>_xlfn.IFNA(VLOOKUP(S10,Services!$A$1:$B$45,2),"")</f>
        <v/>
      </c>
      <c r="U10" s="41"/>
      <c r="V10" s="1" t="str">
        <f>_xlfn.IFNA(VLOOKUP(U10,Services!$A$1:$B$45,2),"")</f>
        <v/>
      </c>
      <c r="W10" s="41"/>
      <c r="X10" s="1" t="str">
        <f>_xlfn.IFNA(VLOOKUP(W10,Services!$A$1:$B$45,2),"")</f>
        <v/>
      </c>
      <c r="Y10" s="41"/>
      <c r="Z10" s="1" t="str">
        <f>_xlfn.IFNA(VLOOKUP(Y10,Services!$A$1:$B$45,2),"")</f>
        <v/>
      </c>
      <c r="AA10" s="41"/>
      <c r="AB10" s="1" t="str">
        <f>_xlfn.IFNA(VLOOKUP(AA10,Services!$A$1:$B$45,2),"")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_xlfn.IFNA(VLOOKUP(D11,Region!$A$2:$B$11,2),"")</f>
        <v/>
      </c>
      <c r="F11" s="41"/>
      <c r="G11" s="1" t="str">
        <f>_xlfn.IFNA(VLOOKUP(F11,'Base Locations'!$A$1:$F$341,2),"")</f>
        <v/>
      </c>
      <c r="H11" s="41"/>
      <c r="I11" s="1" t="str">
        <f>_xlfn.IFNA(VLOOKUP(H11,'Base Locations'!A10:F350,2),"")</f>
        <v/>
      </c>
      <c r="J11" s="41"/>
      <c r="K11" s="41"/>
      <c r="L11" s="41"/>
      <c r="M11" s="41"/>
      <c r="N11" s="1" t="str">
        <f>_xlfn.IFNA(VLOOKUP(M11,Services!$A$1:$B$45,2),"")</f>
        <v/>
      </c>
      <c r="O11" s="41"/>
      <c r="P11" s="1" t="str">
        <f>_xlfn.IFNA(VLOOKUP(O11,Services!$A$1:$B$45,2),"")</f>
        <v/>
      </c>
      <c r="Q11" s="41"/>
      <c r="R11" s="1" t="str">
        <f>_xlfn.IFNA(VLOOKUP(Q11,Services!$A$1:$B$45,2),"")</f>
        <v/>
      </c>
      <c r="S11" s="41"/>
      <c r="T11" s="1" t="str">
        <f>_xlfn.IFNA(VLOOKUP(S11,Services!$A$1:$B$45,2),"")</f>
        <v/>
      </c>
      <c r="U11" s="41"/>
      <c r="V11" s="1" t="str">
        <f>_xlfn.IFNA(VLOOKUP(U11,Services!$A$1:$B$45,2),"")</f>
        <v/>
      </c>
      <c r="W11" s="41"/>
      <c r="X11" s="1" t="str">
        <f>_xlfn.IFNA(VLOOKUP(W11,Services!$A$1:$B$45,2),"")</f>
        <v/>
      </c>
      <c r="Y11" s="41"/>
      <c r="Z11" s="1" t="str">
        <f>_xlfn.IFNA(VLOOKUP(Y11,Services!$A$1:$B$45,2),"")</f>
        <v/>
      </c>
      <c r="AA11" s="41"/>
      <c r="AB11" s="1" t="str">
        <f>_xlfn.IFNA(VLOOKUP(AA11,Services!$A$1:$B$45,2),"")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_xlfn.IFNA(VLOOKUP(D12,Region!$A$2:$B$11,2),"")</f>
        <v/>
      </c>
      <c r="F12" s="41"/>
      <c r="G12" s="1" t="str">
        <f>_xlfn.IFNA(VLOOKUP(F12,'Base Locations'!$A$1:$F$341,2),"")</f>
        <v/>
      </c>
      <c r="H12" s="41"/>
      <c r="I12" s="1" t="str">
        <f>_xlfn.IFNA(VLOOKUP(H12,'Base Locations'!A11:F351,2),"")</f>
        <v/>
      </c>
      <c r="J12" s="41"/>
      <c r="K12" s="41"/>
      <c r="L12" s="41"/>
      <c r="M12" s="41"/>
      <c r="N12" s="1" t="str">
        <f>_xlfn.IFNA(VLOOKUP(M12,Services!$A$1:$B$45,2),"")</f>
        <v/>
      </c>
      <c r="O12" s="41"/>
      <c r="P12" s="1" t="str">
        <f>_xlfn.IFNA(VLOOKUP(O12,Services!$A$1:$B$45,2),"")</f>
        <v/>
      </c>
      <c r="Q12" s="41"/>
      <c r="R12" s="1" t="str">
        <f>_xlfn.IFNA(VLOOKUP(Q12,Services!$A$1:$B$45,2),"")</f>
        <v/>
      </c>
      <c r="S12" s="41"/>
      <c r="T12" s="1" t="str">
        <f>_xlfn.IFNA(VLOOKUP(S12,Services!$A$1:$B$45,2),"")</f>
        <v/>
      </c>
      <c r="U12" s="41"/>
      <c r="V12" s="1" t="str">
        <f>_xlfn.IFNA(VLOOKUP(U12,Services!$A$1:$B$45,2),"")</f>
        <v/>
      </c>
      <c r="W12" s="41"/>
      <c r="X12" s="1" t="str">
        <f>_xlfn.IFNA(VLOOKUP(W12,Services!$A$1:$B$45,2),"")</f>
        <v/>
      </c>
      <c r="Y12" s="41"/>
      <c r="Z12" s="1" t="str">
        <f>_xlfn.IFNA(VLOOKUP(Y12,Services!$A$1:$B$45,2),"")</f>
        <v/>
      </c>
      <c r="AA12" s="41"/>
      <c r="AB12" s="1" t="str">
        <f>_xlfn.IFNA(VLOOKUP(AA12,Services!$A$1:$B$45,2),"")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_xlfn.IFNA(VLOOKUP(D13,Region!$A$2:$B$11,2),"")</f>
        <v/>
      </c>
      <c r="F13" s="41"/>
      <c r="G13" s="1" t="str">
        <f>_xlfn.IFNA(VLOOKUP(F13,'Base Locations'!$A$1:$F$341,2),"")</f>
        <v/>
      </c>
      <c r="H13" s="41"/>
      <c r="I13" s="1" t="str">
        <f>_xlfn.IFNA(VLOOKUP(H13,'Base Locations'!A12:F352,2),"")</f>
        <v/>
      </c>
      <c r="J13" s="41"/>
      <c r="K13" s="41"/>
      <c r="L13" s="41"/>
      <c r="M13" s="41"/>
      <c r="N13" s="1" t="str">
        <f>_xlfn.IFNA(VLOOKUP(M13,Services!$A$1:$B$45,2),"")</f>
        <v/>
      </c>
      <c r="O13" s="41"/>
      <c r="P13" s="1" t="str">
        <f>_xlfn.IFNA(VLOOKUP(O13,Services!$A$1:$B$45,2),"")</f>
        <v/>
      </c>
      <c r="Q13" s="41"/>
      <c r="R13" s="1" t="str">
        <f>_xlfn.IFNA(VLOOKUP(Q13,Services!$A$1:$B$45,2),"")</f>
        <v/>
      </c>
      <c r="S13" s="41"/>
      <c r="T13" s="1" t="str">
        <f>_xlfn.IFNA(VLOOKUP(S13,Services!$A$1:$B$45,2),"")</f>
        <v/>
      </c>
      <c r="U13" s="41"/>
      <c r="V13" s="1" t="str">
        <f>_xlfn.IFNA(VLOOKUP(U13,Services!$A$1:$B$45,2),"")</f>
        <v/>
      </c>
      <c r="W13" s="41"/>
      <c r="X13" s="1" t="str">
        <f>_xlfn.IFNA(VLOOKUP(W13,Services!$A$1:$B$45,2),"")</f>
        <v/>
      </c>
      <c r="Y13" s="41"/>
      <c r="Z13" s="1" t="str">
        <f>_xlfn.IFNA(VLOOKUP(Y13,Services!$A$1:$B$45,2),"")</f>
        <v/>
      </c>
      <c r="AA13" s="41"/>
      <c r="AB13" s="1" t="str">
        <f>_xlfn.IFNA(VLOOKUP(AA13,Services!$A$1:$B$45,2),"")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_xlfn.IFNA(VLOOKUP(D14,Region!$A$2:$B$11,2),"")</f>
        <v/>
      </c>
      <c r="F14" s="41"/>
      <c r="G14" s="1" t="str">
        <f>_xlfn.IFNA(VLOOKUP(F14,'Base Locations'!$A$1:$F$341,2),"")</f>
        <v/>
      </c>
      <c r="H14" s="41"/>
      <c r="I14" s="1" t="str">
        <f>_xlfn.IFNA(VLOOKUP(H14,'Base Locations'!A13:F353,2),"")</f>
        <v/>
      </c>
      <c r="J14" s="41"/>
      <c r="K14" s="41"/>
      <c r="L14" s="41"/>
      <c r="M14" s="41"/>
      <c r="N14" s="1" t="str">
        <f>_xlfn.IFNA(VLOOKUP(M14,Services!$A$1:$B$45,2),"")</f>
        <v/>
      </c>
      <c r="O14" s="41"/>
      <c r="P14" s="1" t="str">
        <f>_xlfn.IFNA(VLOOKUP(O14,Services!$A$1:$B$45,2),"")</f>
        <v/>
      </c>
      <c r="Q14" s="41"/>
      <c r="R14" s="1" t="str">
        <f>_xlfn.IFNA(VLOOKUP(Q14,Services!$A$1:$B$45,2),"")</f>
        <v/>
      </c>
      <c r="S14" s="41"/>
      <c r="T14" s="1" t="str">
        <f>_xlfn.IFNA(VLOOKUP(S14,Services!$A$1:$B$45,2),"")</f>
        <v/>
      </c>
      <c r="U14" s="41"/>
      <c r="V14" s="1" t="str">
        <f>_xlfn.IFNA(VLOOKUP(U14,Services!$A$1:$B$45,2),"")</f>
        <v/>
      </c>
      <c r="W14" s="41"/>
      <c r="X14" s="1" t="str">
        <f>_xlfn.IFNA(VLOOKUP(W14,Services!$A$1:$B$45,2),"")</f>
        <v/>
      </c>
      <c r="Y14" s="41"/>
      <c r="Z14" s="1" t="str">
        <f>_xlfn.IFNA(VLOOKUP(Y14,Services!$A$1:$B$45,2),"")</f>
        <v/>
      </c>
      <c r="AA14" s="41"/>
      <c r="AB14" s="1" t="str">
        <f>_xlfn.IFNA(VLOOKUP(AA14,Services!$A$1:$B$45,2),"")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_xlfn.IFNA(VLOOKUP(D15,Region!$A$2:$B$11,2),"")</f>
        <v/>
      </c>
      <c r="F15" s="41"/>
      <c r="G15" s="1" t="str">
        <f>_xlfn.IFNA(VLOOKUP(F15,'Base Locations'!$A$1:$F$341,2),"")</f>
        <v/>
      </c>
      <c r="H15" s="41"/>
      <c r="I15" s="1" t="str">
        <f>_xlfn.IFNA(VLOOKUP(H15,'Base Locations'!A14:F354,2),"")</f>
        <v/>
      </c>
      <c r="J15" s="41"/>
      <c r="K15" s="41"/>
      <c r="L15" s="41"/>
      <c r="M15" s="41"/>
      <c r="N15" s="1" t="str">
        <f>_xlfn.IFNA(VLOOKUP(M15,Services!$A$1:$B$45,2),"")</f>
        <v/>
      </c>
      <c r="O15" s="41"/>
      <c r="P15" s="1" t="str">
        <f>_xlfn.IFNA(VLOOKUP(O15,Services!$A$1:$B$45,2),"")</f>
        <v/>
      </c>
      <c r="Q15" s="41"/>
      <c r="R15" s="1" t="str">
        <f>_xlfn.IFNA(VLOOKUP(Q15,Services!$A$1:$B$45,2),"")</f>
        <v/>
      </c>
      <c r="S15" s="41"/>
      <c r="T15" s="1" t="str">
        <f>_xlfn.IFNA(VLOOKUP(S15,Services!$A$1:$B$45,2),"")</f>
        <v/>
      </c>
      <c r="U15" s="41"/>
      <c r="V15" s="1" t="str">
        <f>_xlfn.IFNA(VLOOKUP(U15,Services!$A$1:$B$45,2),"")</f>
        <v/>
      </c>
      <c r="W15" s="41"/>
      <c r="X15" s="1" t="str">
        <f>_xlfn.IFNA(VLOOKUP(W15,Services!$A$1:$B$45,2),"")</f>
        <v/>
      </c>
      <c r="Y15" s="41"/>
      <c r="Z15" s="1" t="str">
        <f>_xlfn.IFNA(VLOOKUP(Y15,Services!$A$1:$B$45,2),"")</f>
        <v/>
      </c>
      <c r="AA15" s="41"/>
      <c r="AB15" s="1" t="str">
        <f>_xlfn.IFNA(VLOOKUP(AA15,Services!$A$1:$B$45,2),"")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_xlfn.IFNA(VLOOKUP(D16,Region!$A$2:$B$11,2),"")</f>
        <v/>
      </c>
      <c r="F16" s="41"/>
      <c r="G16" s="1" t="str">
        <f>_xlfn.IFNA(VLOOKUP(F16,'Base Locations'!$A$1:$F$341,2),"")</f>
        <v/>
      </c>
      <c r="H16" s="41"/>
      <c r="I16" s="1" t="str">
        <f>_xlfn.IFNA(VLOOKUP(H16,'Base Locations'!A15:F355,2),"")</f>
        <v/>
      </c>
      <c r="J16" s="41"/>
      <c r="K16" s="41"/>
      <c r="L16" s="41"/>
      <c r="M16" s="41"/>
      <c r="N16" s="1" t="str">
        <f>_xlfn.IFNA(VLOOKUP(M16,Services!$A$1:$B$45,2),"")</f>
        <v/>
      </c>
      <c r="O16" s="41"/>
      <c r="P16" s="1" t="str">
        <f>_xlfn.IFNA(VLOOKUP(O16,Services!$A$1:$B$45,2),"")</f>
        <v/>
      </c>
      <c r="Q16" s="41"/>
      <c r="R16" s="1" t="str">
        <f>_xlfn.IFNA(VLOOKUP(Q16,Services!$A$1:$B$45,2),"")</f>
        <v/>
      </c>
      <c r="S16" s="41"/>
      <c r="T16" s="1" t="str">
        <f>_xlfn.IFNA(VLOOKUP(S16,Services!$A$1:$B$45,2),"")</f>
        <v/>
      </c>
      <c r="U16" s="41"/>
      <c r="V16" s="1" t="str">
        <f>_xlfn.IFNA(VLOOKUP(U16,Services!$A$1:$B$45,2),"")</f>
        <v/>
      </c>
      <c r="W16" s="41"/>
      <c r="X16" s="1" t="str">
        <f>_xlfn.IFNA(VLOOKUP(W16,Services!$A$1:$B$45,2),"")</f>
        <v/>
      </c>
      <c r="Y16" s="41"/>
      <c r="Z16" s="1" t="str">
        <f>_xlfn.IFNA(VLOOKUP(Y16,Services!$A$1:$B$45,2),"")</f>
        <v/>
      </c>
      <c r="AA16" s="41"/>
      <c r="AB16" s="1" t="str">
        <f>_xlfn.IFNA(VLOOKUP(AA16,Services!$A$1:$B$45,2),"")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_xlfn.IFNA(VLOOKUP(D17,Region!$A$2:$B$11,2),"")</f>
        <v/>
      </c>
      <c r="F17" s="41"/>
      <c r="G17" s="1" t="str">
        <f>_xlfn.IFNA(VLOOKUP(F17,'Base Locations'!$A$1:$F$341,2),"")</f>
        <v/>
      </c>
      <c r="H17" s="41"/>
      <c r="I17" s="1" t="str">
        <f>_xlfn.IFNA(VLOOKUP(H17,'Base Locations'!A16:F356,2),"")</f>
        <v/>
      </c>
      <c r="J17" s="41"/>
      <c r="K17" s="41"/>
      <c r="L17" s="41"/>
      <c r="M17" s="41"/>
      <c r="N17" s="1" t="str">
        <f>_xlfn.IFNA(VLOOKUP(M17,Services!$A$1:$B$45,2),"")</f>
        <v/>
      </c>
      <c r="O17" s="41"/>
      <c r="P17" s="1" t="str">
        <f>_xlfn.IFNA(VLOOKUP(O17,Services!$A$1:$B$45,2),"")</f>
        <v/>
      </c>
      <c r="Q17" s="41"/>
      <c r="R17" s="1" t="str">
        <f>_xlfn.IFNA(VLOOKUP(Q17,Services!$A$1:$B$45,2),"")</f>
        <v/>
      </c>
      <c r="S17" s="41"/>
      <c r="T17" s="1" t="str">
        <f>_xlfn.IFNA(VLOOKUP(S17,Services!$A$1:$B$45,2),"")</f>
        <v/>
      </c>
      <c r="U17" s="41"/>
      <c r="V17" s="1" t="str">
        <f>_xlfn.IFNA(VLOOKUP(U17,Services!$A$1:$B$45,2),"")</f>
        <v/>
      </c>
      <c r="W17" s="41"/>
      <c r="X17" s="1" t="str">
        <f>_xlfn.IFNA(VLOOKUP(W17,Services!$A$1:$B$45,2),"")</f>
        <v/>
      </c>
      <c r="Y17" s="41"/>
      <c r="Z17" s="1" t="str">
        <f>_xlfn.IFNA(VLOOKUP(Y17,Services!$A$1:$B$45,2),"")</f>
        <v/>
      </c>
      <c r="AA17" s="41"/>
      <c r="AB17" s="1" t="str">
        <f>_xlfn.IFNA(VLOOKUP(AA17,Services!$A$1:$B$45,2),"")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_xlfn.IFNA(VLOOKUP(D18,Region!$A$2:$B$11,2),"")</f>
        <v/>
      </c>
      <c r="F18" s="41"/>
      <c r="G18" s="1" t="str">
        <f>_xlfn.IFNA(VLOOKUP(F18,'Base Locations'!$A$1:$F$341,2),"")</f>
        <v/>
      </c>
      <c r="H18" s="41"/>
      <c r="I18" s="1" t="str">
        <f>_xlfn.IFNA(VLOOKUP(H18,'Base Locations'!A17:F357,2),"")</f>
        <v/>
      </c>
      <c r="J18" s="41"/>
      <c r="K18" s="41"/>
      <c r="L18" s="41"/>
      <c r="M18" s="41"/>
      <c r="N18" s="1" t="str">
        <f>_xlfn.IFNA(VLOOKUP(M18,Services!$A$1:$B$45,2),"")</f>
        <v/>
      </c>
      <c r="O18" s="41"/>
      <c r="P18" s="1" t="str">
        <f>_xlfn.IFNA(VLOOKUP(O18,Services!$A$1:$B$45,2),"")</f>
        <v/>
      </c>
      <c r="Q18" s="41"/>
      <c r="R18" s="1" t="str">
        <f>_xlfn.IFNA(VLOOKUP(Q18,Services!$A$1:$B$45,2),"")</f>
        <v/>
      </c>
      <c r="S18" s="41"/>
      <c r="T18" s="1" t="str">
        <f>_xlfn.IFNA(VLOOKUP(S18,Services!$A$1:$B$45,2),"")</f>
        <v/>
      </c>
      <c r="U18" s="41"/>
      <c r="V18" s="1" t="str">
        <f>_xlfn.IFNA(VLOOKUP(U18,Services!$A$1:$B$45,2),"")</f>
        <v/>
      </c>
      <c r="W18" s="41"/>
      <c r="X18" s="1" t="str">
        <f>_xlfn.IFNA(VLOOKUP(W18,Services!$A$1:$B$45,2),"")</f>
        <v/>
      </c>
      <c r="Y18" s="41"/>
      <c r="Z18" s="1" t="str">
        <f>_xlfn.IFNA(VLOOKUP(Y18,Services!$A$1:$B$45,2),"")</f>
        <v/>
      </c>
      <c r="AA18" s="41"/>
      <c r="AB18" s="1" t="str">
        <f>_xlfn.IFNA(VLOOKUP(AA18,Services!$A$1:$B$45,2),"")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_xlfn.IFNA(VLOOKUP(D19,Region!$A$2:$B$11,2),"")</f>
        <v/>
      </c>
      <c r="F19" s="41"/>
      <c r="G19" s="1" t="str">
        <f>_xlfn.IFNA(VLOOKUP(F19,'Base Locations'!$A$1:$F$341,2),"")</f>
        <v/>
      </c>
      <c r="H19" s="41"/>
      <c r="I19" s="1" t="str">
        <f>_xlfn.IFNA(VLOOKUP(H19,'Base Locations'!A18:F358,2),"")</f>
        <v/>
      </c>
      <c r="J19" s="41"/>
      <c r="K19" s="41"/>
      <c r="L19" s="41"/>
      <c r="M19" s="41"/>
      <c r="N19" s="1" t="str">
        <f>_xlfn.IFNA(VLOOKUP(M19,Services!$A$1:$B$45,2),"")</f>
        <v/>
      </c>
      <c r="O19" s="41"/>
      <c r="P19" s="1" t="str">
        <f>_xlfn.IFNA(VLOOKUP(O19,Services!$A$1:$B$45,2),"")</f>
        <v/>
      </c>
      <c r="Q19" s="41"/>
      <c r="R19" s="1" t="str">
        <f>_xlfn.IFNA(VLOOKUP(Q19,Services!$A$1:$B$45,2),"")</f>
        <v/>
      </c>
      <c r="S19" s="41"/>
      <c r="T19" s="1" t="str">
        <f>_xlfn.IFNA(VLOOKUP(S19,Services!$A$1:$B$45,2),"")</f>
        <v/>
      </c>
      <c r="U19" s="41"/>
      <c r="V19" s="1" t="str">
        <f>_xlfn.IFNA(VLOOKUP(U19,Services!$A$1:$B$45,2),"")</f>
        <v/>
      </c>
      <c r="W19" s="41"/>
      <c r="X19" s="1" t="str">
        <f>_xlfn.IFNA(VLOOKUP(W19,Services!$A$1:$B$45,2),"")</f>
        <v/>
      </c>
      <c r="Y19" s="41"/>
      <c r="Z19" s="1" t="str">
        <f>_xlfn.IFNA(VLOOKUP(Y19,Services!$A$1:$B$45,2),"")</f>
        <v/>
      </c>
      <c r="AA19" s="41"/>
      <c r="AB19" s="1" t="str">
        <f>_xlfn.IFNA(VLOOKUP(AA19,Services!$A$1:$B$45,2),"")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_xlfn.IFNA(VLOOKUP(D20,Region!$A$2:$B$11,2),"")</f>
        <v/>
      </c>
      <c r="F20" s="41"/>
      <c r="G20" s="1" t="str">
        <f>_xlfn.IFNA(VLOOKUP(F20,'Base Locations'!$A$1:$F$341,2),"")</f>
        <v/>
      </c>
      <c r="H20" s="41"/>
      <c r="I20" s="1" t="str">
        <f>_xlfn.IFNA(VLOOKUP(H20,'Base Locations'!A19:F359,2),"")</f>
        <v/>
      </c>
      <c r="J20" s="41"/>
      <c r="K20" s="41"/>
      <c r="L20" s="41"/>
      <c r="M20" s="41"/>
      <c r="N20" s="1" t="str">
        <f>_xlfn.IFNA(VLOOKUP(M20,Services!$A$1:$B$45,2),"")</f>
        <v/>
      </c>
      <c r="O20" s="41"/>
      <c r="P20" s="1" t="str">
        <f>_xlfn.IFNA(VLOOKUP(O20,Services!$A$1:$B$45,2),"")</f>
        <v/>
      </c>
      <c r="Q20" s="41"/>
      <c r="R20" s="1" t="str">
        <f>_xlfn.IFNA(VLOOKUP(Q20,Services!$A$1:$B$45,2),"")</f>
        <v/>
      </c>
      <c r="S20" s="41"/>
      <c r="T20" s="1" t="str">
        <f>_xlfn.IFNA(VLOOKUP(S20,Services!$A$1:$B$45,2),"")</f>
        <v/>
      </c>
      <c r="U20" s="41"/>
      <c r="V20" s="1" t="str">
        <f>_xlfn.IFNA(VLOOKUP(U20,Services!$A$1:$B$45,2),"")</f>
        <v/>
      </c>
      <c r="W20" s="41"/>
      <c r="X20" s="1" t="str">
        <f>_xlfn.IFNA(VLOOKUP(W20,Services!$A$1:$B$45,2),"")</f>
        <v/>
      </c>
      <c r="Y20" s="41"/>
      <c r="Z20" s="1" t="str">
        <f>_xlfn.IFNA(VLOOKUP(Y20,Services!$A$1:$B$45,2),"")</f>
        <v/>
      </c>
      <c r="AA20" s="41"/>
      <c r="AB20" s="1" t="str">
        <f>_xlfn.IFNA(VLOOKUP(AA20,Services!$A$1:$B$45,2),"")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_xlfn.IFNA(VLOOKUP(D21,Region!$A$2:$B$11,2),"")</f>
        <v/>
      </c>
      <c r="F21" s="41"/>
      <c r="G21" s="1" t="str">
        <f>_xlfn.IFNA(VLOOKUP(F21,'Base Locations'!$A$1:$F$341,2),"")</f>
        <v/>
      </c>
      <c r="H21" s="41"/>
      <c r="I21" s="1" t="str">
        <f>_xlfn.IFNA(VLOOKUP(H21,'Base Locations'!A20:F360,2),"")</f>
        <v/>
      </c>
      <c r="J21" s="41"/>
      <c r="K21" s="41"/>
      <c r="L21" s="41"/>
      <c r="M21" s="41"/>
      <c r="N21" s="1" t="str">
        <f>_xlfn.IFNA(VLOOKUP(M21,Services!$A$1:$B$45,2),"")</f>
        <v/>
      </c>
      <c r="O21" s="41"/>
      <c r="P21" s="1" t="str">
        <f>_xlfn.IFNA(VLOOKUP(O21,Services!$A$1:$B$45,2),"")</f>
        <v/>
      </c>
      <c r="Q21" s="41"/>
      <c r="R21" s="1" t="str">
        <f>_xlfn.IFNA(VLOOKUP(Q21,Services!$A$1:$B$45,2),"")</f>
        <v/>
      </c>
      <c r="S21" s="41"/>
      <c r="T21" s="1" t="str">
        <f>_xlfn.IFNA(VLOOKUP(S21,Services!$A$1:$B$45,2),"")</f>
        <v/>
      </c>
      <c r="U21" s="41"/>
      <c r="V21" s="1" t="str">
        <f>_xlfn.IFNA(VLOOKUP(U21,Services!$A$1:$B$45,2),"")</f>
        <v/>
      </c>
      <c r="W21" s="41"/>
      <c r="X21" s="1" t="str">
        <f>_xlfn.IFNA(VLOOKUP(W21,Services!$A$1:$B$45,2),"")</f>
        <v/>
      </c>
      <c r="Y21" s="41"/>
      <c r="Z21" s="1" t="str">
        <f>_xlfn.IFNA(VLOOKUP(Y21,Services!$A$1:$B$45,2),"")</f>
        <v/>
      </c>
      <c r="AA21" s="41"/>
      <c r="AB21" s="1" t="str">
        <f>_xlfn.IFNA(VLOOKUP(AA21,Services!$A$1:$B$45,2),"")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_xlfn.IFNA(VLOOKUP(D22,Region!$A$2:$B$11,2),"")</f>
        <v/>
      </c>
      <c r="F22" s="41"/>
      <c r="G22" s="1" t="str">
        <f>_xlfn.IFNA(VLOOKUP(F22,'Base Locations'!$A$1:$F$341,2),"")</f>
        <v/>
      </c>
      <c r="H22" s="41"/>
      <c r="I22" s="1" t="str">
        <f>_xlfn.IFNA(VLOOKUP(H22,'Base Locations'!A21:F361,2),"")</f>
        <v/>
      </c>
      <c r="J22" s="41"/>
      <c r="K22" s="41"/>
      <c r="L22" s="41"/>
      <c r="M22" s="41"/>
      <c r="N22" s="1" t="str">
        <f>_xlfn.IFNA(VLOOKUP(M22,Services!$A$1:$B$45,2),"")</f>
        <v/>
      </c>
      <c r="O22" s="41"/>
      <c r="P22" s="1" t="str">
        <f>_xlfn.IFNA(VLOOKUP(O22,Services!$A$1:$B$45,2),"")</f>
        <v/>
      </c>
      <c r="Q22" s="41"/>
      <c r="R22" s="1" t="str">
        <f>_xlfn.IFNA(VLOOKUP(Q22,Services!$A$1:$B$45,2),"")</f>
        <v/>
      </c>
      <c r="S22" s="41"/>
      <c r="T22" s="1" t="str">
        <f>_xlfn.IFNA(VLOOKUP(S22,Services!$A$1:$B$45,2),"")</f>
        <v/>
      </c>
      <c r="U22" s="41"/>
      <c r="V22" s="1" t="str">
        <f>_xlfn.IFNA(VLOOKUP(U22,Services!$A$1:$B$45,2),"")</f>
        <v/>
      </c>
      <c r="W22" s="41"/>
      <c r="X22" s="1" t="str">
        <f>_xlfn.IFNA(VLOOKUP(W22,Services!$A$1:$B$45,2),"")</f>
        <v/>
      </c>
      <c r="Y22" s="41"/>
      <c r="Z22" s="1" t="str">
        <f>_xlfn.IFNA(VLOOKUP(Y22,Services!$A$1:$B$45,2),"")</f>
        <v/>
      </c>
      <c r="AA22" s="41"/>
      <c r="AB22" s="1" t="str">
        <f>_xlfn.IFNA(VLOOKUP(AA22,Services!$A$1:$B$45,2),"")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_xlfn.IFNA(VLOOKUP(D23,Region!$A$2:$B$11,2),"")</f>
        <v/>
      </c>
      <c r="F23" s="41"/>
      <c r="G23" s="1" t="str">
        <f>_xlfn.IFNA(VLOOKUP(F23,'Base Locations'!$A$1:$F$341,2),"")</f>
        <v/>
      </c>
      <c r="H23" s="41"/>
      <c r="I23" s="1" t="str">
        <f>_xlfn.IFNA(VLOOKUP(H23,'Base Locations'!A22:F362,2),"")</f>
        <v/>
      </c>
      <c r="J23" s="41"/>
      <c r="K23" s="41"/>
      <c r="L23" s="41"/>
      <c r="M23" s="41"/>
      <c r="N23" s="1" t="str">
        <f>_xlfn.IFNA(VLOOKUP(M23,Services!$A$1:$B$45,2),"")</f>
        <v/>
      </c>
      <c r="O23" s="41"/>
      <c r="P23" s="1" t="str">
        <f>_xlfn.IFNA(VLOOKUP(O23,Services!$A$1:$B$45,2),"")</f>
        <v/>
      </c>
      <c r="Q23" s="41"/>
      <c r="R23" s="1" t="str">
        <f>_xlfn.IFNA(VLOOKUP(Q23,Services!$A$1:$B$45,2),"")</f>
        <v/>
      </c>
      <c r="S23" s="41"/>
      <c r="T23" s="1" t="str">
        <f>_xlfn.IFNA(VLOOKUP(S23,Services!$A$1:$B$45,2),"")</f>
        <v/>
      </c>
      <c r="U23" s="41"/>
      <c r="V23" s="1" t="str">
        <f>_xlfn.IFNA(VLOOKUP(U23,Services!$A$1:$B$45,2),"")</f>
        <v/>
      </c>
      <c r="W23" s="41"/>
      <c r="X23" s="1" t="str">
        <f>_xlfn.IFNA(VLOOKUP(W23,Services!$A$1:$B$45,2),"")</f>
        <v/>
      </c>
      <c r="Y23" s="41"/>
      <c r="Z23" s="1" t="str">
        <f>_xlfn.IFNA(VLOOKUP(Y23,Services!$A$1:$B$45,2),"")</f>
        <v/>
      </c>
      <c r="AA23" s="41"/>
      <c r="AB23" s="1" t="str">
        <f>_xlfn.IFNA(VLOOKUP(AA23,Services!$A$1:$B$45,2),"")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_xlfn.IFNA(VLOOKUP(D24,Region!$A$2:$B$11,2),"")</f>
        <v/>
      </c>
      <c r="F24" s="41"/>
      <c r="G24" s="1" t="str">
        <f>_xlfn.IFNA(VLOOKUP(F24,'Base Locations'!$A$1:$F$341,2),"")</f>
        <v/>
      </c>
      <c r="H24" s="41"/>
      <c r="I24" s="1" t="str">
        <f>_xlfn.IFNA(VLOOKUP(H24,'Base Locations'!A23:F363,2),"")</f>
        <v/>
      </c>
      <c r="J24" s="41"/>
      <c r="K24" s="41"/>
      <c r="L24" s="41"/>
      <c r="M24" s="41"/>
      <c r="N24" s="1" t="str">
        <f>_xlfn.IFNA(VLOOKUP(M24,Services!$A$1:$B$45,2),"")</f>
        <v/>
      </c>
      <c r="O24" s="41"/>
      <c r="P24" s="1" t="str">
        <f>_xlfn.IFNA(VLOOKUP(O24,Services!$A$1:$B$45,2),"")</f>
        <v/>
      </c>
      <c r="Q24" s="41"/>
      <c r="R24" s="1" t="str">
        <f>_xlfn.IFNA(VLOOKUP(Q24,Services!$A$1:$B$45,2),"")</f>
        <v/>
      </c>
      <c r="S24" s="41"/>
      <c r="T24" s="1" t="str">
        <f>_xlfn.IFNA(VLOOKUP(S24,Services!$A$1:$B$45,2),"")</f>
        <v/>
      </c>
      <c r="U24" s="41"/>
      <c r="V24" s="1" t="str">
        <f>_xlfn.IFNA(VLOOKUP(U24,Services!$A$1:$B$45,2),"")</f>
        <v/>
      </c>
      <c r="W24" s="41"/>
      <c r="X24" s="1" t="str">
        <f>_xlfn.IFNA(VLOOKUP(W24,Services!$A$1:$B$45,2),"")</f>
        <v/>
      </c>
      <c r="Y24" s="41"/>
      <c r="Z24" s="1" t="str">
        <f>_xlfn.IFNA(VLOOKUP(Y24,Services!$A$1:$B$45,2),"")</f>
        <v/>
      </c>
      <c r="AA24" s="41"/>
      <c r="AB24" s="1" t="str">
        <f>_xlfn.IFNA(VLOOKUP(AA24,Services!$A$1:$B$45,2),"")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_xlfn.IFNA(VLOOKUP(D25,Region!$A$2:$B$11,2),"")</f>
        <v/>
      </c>
      <c r="F25" s="41"/>
      <c r="G25" s="1" t="str">
        <f>_xlfn.IFNA(VLOOKUP(F25,'Base Locations'!$A$1:$F$341,2),"")</f>
        <v/>
      </c>
      <c r="H25" s="41"/>
      <c r="I25" s="1" t="str">
        <f>_xlfn.IFNA(VLOOKUP(H25,'Base Locations'!A24:F364,2),"")</f>
        <v/>
      </c>
      <c r="J25" s="41"/>
      <c r="K25" s="41"/>
      <c r="L25" s="41"/>
      <c r="M25" s="41"/>
      <c r="N25" s="1" t="str">
        <f>_xlfn.IFNA(VLOOKUP(M25,Services!$A$1:$B$45,2),"")</f>
        <v/>
      </c>
      <c r="O25" s="41"/>
      <c r="P25" s="1" t="str">
        <f>_xlfn.IFNA(VLOOKUP(O25,Services!$A$1:$B$45,2),"")</f>
        <v/>
      </c>
      <c r="Q25" s="41"/>
      <c r="R25" s="1" t="str">
        <f>_xlfn.IFNA(VLOOKUP(Q25,Services!$A$1:$B$45,2),"")</f>
        <v/>
      </c>
      <c r="S25" s="41"/>
      <c r="T25" s="1" t="str">
        <f>_xlfn.IFNA(VLOOKUP(S25,Services!$A$1:$B$45,2),"")</f>
        <v/>
      </c>
      <c r="U25" s="41"/>
      <c r="V25" s="1" t="str">
        <f>_xlfn.IFNA(VLOOKUP(U25,Services!$A$1:$B$45,2),"")</f>
        <v/>
      </c>
      <c r="W25" s="41"/>
      <c r="X25" s="1" t="str">
        <f>_xlfn.IFNA(VLOOKUP(W25,Services!$A$1:$B$45,2),"")</f>
        <v/>
      </c>
      <c r="Y25" s="41"/>
      <c r="Z25" s="1" t="str">
        <f>_xlfn.IFNA(VLOOKUP(Y25,Services!$A$1:$B$45,2),"")</f>
        <v/>
      </c>
      <c r="AA25" s="41"/>
      <c r="AB25" s="1" t="str">
        <f>_xlfn.IFNA(VLOOKUP(AA25,Services!$A$1:$B$45,2),"")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_xlfn.IFNA(VLOOKUP(D26,Region!$A$2:$B$11,2),"")</f>
        <v/>
      </c>
      <c r="F26" s="41"/>
      <c r="G26" s="1" t="str">
        <f>_xlfn.IFNA(VLOOKUP(F26,'Base Locations'!$A$1:$F$341,2),"")</f>
        <v/>
      </c>
      <c r="H26" s="41"/>
      <c r="I26" s="1" t="str">
        <f>_xlfn.IFNA(VLOOKUP(H26,'Base Locations'!A25:F365,2),"")</f>
        <v/>
      </c>
      <c r="J26" s="41"/>
      <c r="K26" s="41"/>
      <c r="L26" s="41"/>
      <c r="M26" s="41"/>
      <c r="N26" s="1" t="str">
        <f>_xlfn.IFNA(VLOOKUP(M26,Services!$A$1:$B$45,2),"")</f>
        <v/>
      </c>
      <c r="O26" s="41"/>
      <c r="P26" s="1" t="str">
        <f>_xlfn.IFNA(VLOOKUP(O26,Services!$A$1:$B$45,2),"")</f>
        <v/>
      </c>
      <c r="Q26" s="41"/>
      <c r="R26" s="1" t="str">
        <f>_xlfn.IFNA(VLOOKUP(Q26,Services!$A$1:$B$45,2),"")</f>
        <v/>
      </c>
      <c r="S26" s="41"/>
      <c r="T26" s="1" t="str">
        <f>_xlfn.IFNA(VLOOKUP(S26,Services!$A$1:$B$45,2),"")</f>
        <v/>
      </c>
      <c r="U26" s="41"/>
      <c r="V26" s="1" t="str">
        <f>_xlfn.IFNA(VLOOKUP(U26,Services!$A$1:$B$45,2),"")</f>
        <v/>
      </c>
      <c r="W26" s="41"/>
      <c r="X26" s="1" t="str">
        <f>_xlfn.IFNA(VLOOKUP(W26,Services!$A$1:$B$45,2),"")</f>
        <v/>
      </c>
      <c r="Y26" s="41"/>
      <c r="Z26" s="1" t="str">
        <f>_xlfn.IFNA(VLOOKUP(Y26,Services!$A$1:$B$45,2),"")</f>
        <v/>
      </c>
      <c r="AA26" s="41"/>
      <c r="AB26" s="1" t="str">
        <f>_xlfn.IFNA(VLOOKUP(AA26,Services!$A$1:$B$45,2),"")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_xlfn.IFNA(VLOOKUP(D27,Region!$A$2:$B$11,2),"")</f>
        <v/>
      </c>
      <c r="F27" s="41"/>
      <c r="G27" s="1" t="str">
        <f>_xlfn.IFNA(VLOOKUP(F27,'Base Locations'!$A$1:$F$341,2),"")</f>
        <v/>
      </c>
      <c r="H27" s="41"/>
      <c r="I27" s="1" t="str">
        <f>_xlfn.IFNA(VLOOKUP(H27,'Base Locations'!A26:F366,2),"")</f>
        <v/>
      </c>
      <c r="J27" s="41"/>
      <c r="K27" s="41"/>
      <c r="L27" s="41"/>
      <c r="M27" s="41"/>
      <c r="N27" s="1" t="str">
        <f>_xlfn.IFNA(VLOOKUP(M27,Services!$A$1:$B$45,2),"")</f>
        <v/>
      </c>
      <c r="O27" s="41"/>
      <c r="P27" s="1" t="str">
        <f>_xlfn.IFNA(VLOOKUP(O27,Services!$A$1:$B$45,2),"")</f>
        <v/>
      </c>
      <c r="Q27" s="41"/>
      <c r="R27" s="1" t="str">
        <f>_xlfn.IFNA(VLOOKUP(Q27,Services!$A$1:$B$45,2),"")</f>
        <v/>
      </c>
      <c r="S27" s="41"/>
      <c r="T27" s="1" t="str">
        <f>_xlfn.IFNA(VLOOKUP(S27,Services!$A$1:$B$45,2),"")</f>
        <v/>
      </c>
      <c r="U27" s="41"/>
      <c r="V27" s="1" t="str">
        <f>_xlfn.IFNA(VLOOKUP(U27,Services!$A$1:$B$45,2),"")</f>
        <v/>
      </c>
      <c r="W27" s="41"/>
      <c r="X27" s="1" t="str">
        <f>_xlfn.IFNA(VLOOKUP(W27,Services!$A$1:$B$45,2),"")</f>
        <v/>
      </c>
      <c r="Y27" s="41"/>
      <c r="Z27" s="1" t="str">
        <f>_xlfn.IFNA(VLOOKUP(Y27,Services!$A$1:$B$45,2),"")</f>
        <v/>
      </c>
      <c r="AA27" s="41"/>
      <c r="AB27" s="1" t="str">
        <f>_xlfn.IFNA(VLOOKUP(AA27,Services!$A$1:$B$45,2),"")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_xlfn.IFNA(VLOOKUP(D28,Region!$A$2:$B$11,2),"")</f>
        <v/>
      </c>
      <c r="F28" s="41"/>
      <c r="G28" s="1" t="str">
        <f>_xlfn.IFNA(VLOOKUP(F28,'Base Locations'!$A$1:$F$341,2),"")</f>
        <v/>
      </c>
      <c r="H28" s="41"/>
      <c r="I28" s="1" t="str">
        <f>_xlfn.IFNA(VLOOKUP(H28,'Base Locations'!A27:F367,2),"")</f>
        <v/>
      </c>
      <c r="J28" s="41"/>
      <c r="K28" s="41"/>
      <c r="L28" s="41"/>
      <c r="M28" s="41"/>
      <c r="N28" s="1" t="str">
        <f>_xlfn.IFNA(VLOOKUP(M28,Services!$A$1:$B$45,2),"")</f>
        <v/>
      </c>
      <c r="O28" s="41"/>
      <c r="P28" s="1" t="str">
        <f>_xlfn.IFNA(VLOOKUP(O28,Services!$A$1:$B$45,2),"")</f>
        <v/>
      </c>
      <c r="Q28" s="41"/>
      <c r="R28" s="1" t="str">
        <f>_xlfn.IFNA(VLOOKUP(Q28,Services!$A$1:$B$45,2),"")</f>
        <v/>
      </c>
      <c r="S28" s="41"/>
      <c r="T28" s="1" t="str">
        <f>_xlfn.IFNA(VLOOKUP(S28,Services!$A$1:$B$45,2),"")</f>
        <v/>
      </c>
      <c r="U28" s="41"/>
      <c r="V28" s="1" t="str">
        <f>_xlfn.IFNA(VLOOKUP(U28,Services!$A$1:$B$45,2),"")</f>
        <v/>
      </c>
      <c r="W28" s="41"/>
      <c r="X28" s="1" t="str">
        <f>_xlfn.IFNA(VLOOKUP(W28,Services!$A$1:$B$45,2),"")</f>
        <v/>
      </c>
      <c r="Y28" s="41"/>
      <c r="Z28" s="1" t="str">
        <f>_xlfn.IFNA(VLOOKUP(Y28,Services!$A$1:$B$45,2),"")</f>
        <v/>
      </c>
      <c r="AA28" s="41"/>
      <c r="AB28" s="1" t="str">
        <f>_xlfn.IFNA(VLOOKUP(AA28,Services!$A$1:$B$45,2),"")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_xlfn.IFNA(VLOOKUP(D29,Region!$A$2:$B$11,2),"")</f>
        <v/>
      </c>
      <c r="F29" s="41"/>
      <c r="G29" s="1" t="str">
        <f>_xlfn.IFNA(VLOOKUP(F29,'Base Locations'!$A$1:$F$341,2),"")</f>
        <v/>
      </c>
      <c r="H29" s="41"/>
      <c r="I29" s="1" t="str">
        <f>_xlfn.IFNA(VLOOKUP(H29,'Base Locations'!A28:F368,2),"")</f>
        <v/>
      </c>
      <c r="J29" s="41"/>
      <c r="K29" s="41"/>
      <c r="L29" s="41"/>
      <c r="M29" s="41"/>
      <c r="N29" s="1" t="str">
        <f>_xlfn.IFNA(VLOOKUP(M29,Services!$A$1:$B$45,2),"")</f>
        <v/>
      </c>
      <c r="O29" s="41"/>
      <c r="P29" s="1" t="str">
        <f>_xlfn.IFNA(VLOOKUP(O29,Services!$A$1:$B$45,2),"")</f>
        <v/>
      </c>
      <c r="Q29" s="41"/>
      <c r="R29" s="1" t="str">
        <f>_xlfn.IFNA(VLOOKUP(Q29,Services!$A$1:$B$45,2),"")</f>
        <v/>
      </c>
      <c r="S29" s="41"/>
      <c r="T29" s="1" t="str">
        <f>_xlfn.IFNA(VLOOKUP(S29,Services!$A$1:$B$45,2),"")</f>
        <v/>
      </c>
      <c r="U29" s="41"/>
      <c r="V29" s="1" t="str">
        <f>_xlfn.IFNA(VLOOKUP(U29,Services!$A$1:$B$45,2),"")</f>
        <v/>
      </c>
      <c r="W29" s="41"/>
      <c r="X29" s="1" t="str">
        <f>_xlfn.IFNA(VLOOKUP(W29,Services!$A$1:$B$45,2),"")</f>
        <v/>
      </c>
      <c r="Y29" s="41"/>
      <c r="Z29" s="1" t="str">
        <f>_xlfn.IFNA(VLOOKUP(Y29,Services!$A$1:$B$45,2),"")</f>
        <v/>
      </c>
      <c r="AA29" s="41"/>
      <c r="AB29" s="1" t="str">
        <f>_xlfn.IFNA(VLOOKUP(AA29,Services!$A$1:$B$45,2),"")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_xlfn.IFNA(VLOOKUP(D30,Region!$A$2:$B$11,2),"")</f>
        <v/>
      </c>
      <c r="F30" s="41"/>
      <c r="G30" s="1" t="str">
        <f>_xlfn.IFNA(VLOOKUP(F30,'Base Locations'!$A$1:$F$341,2),"")</f>
        <v/>
      </c>
      <c r="H30" s="41"/>
      <c r="I30" s="1" t="str">
        <f>_xlfn.IFNA(VLOOKUP(H30,'Base Locations'!A29:F369,2),"")</f>
        <v/>
      </c>
      <c r="J30" s="41"/>
      <c r="K30" s="41"/>
      <c r="L30" s="41"/>
      <c r="M30" s="41"/>
      <c r="N30" s="1" t="str">
        <f>_xlfn.IFNA(VLOOKUP(M30,Services!$A$1:$B$45,2),"")</f>
        <v/>
      </c>
      <c r="O30" s="41"/>
      <c r="P30" s="1" t="str">
        <f>_xlfn.IFNA(VLOOKUP(O30,Services!$A$1:$B$45,2),"")</f>
        <v/>
      </c>
      <c r="Q30" s="41"/>
      <c r="R30" s="1" t="str">
        <f>_xlfn.IFNA(VLOOKUP(Q30,Services!$A$1:$B$45,2),"")</f>
        <v/>
      </c>
      <c r="S30" s="41"/>
      <c r="T30" s="1" t="str">
        <f>_xlfn.IFNA(VLOOKUP(S30,Services!$A$1:$B$45,2),"")</f>
        <v/>
      </c>
      <c r="U30" s="41"/>
      <c r="V30" s="1" t="str">
        <f>_xlfn.IFNA(VLOOKUP(U30,Services!$A$1:$B$45,2),"")</f>
        <v/>
      </c>
      <c r="W30" s="41"/>
      <c r="X30" s="1" t="str">
        <f>_xlfn.IFNA(VLOOKUP(W30,Services!$A$1:$B$45,2),"")</f>
        <v/>
      </c>
      <c r="Y30" s="41"/>
      <c r="Z30" s="1" t="str">
        <f>_xlfn.IFNA(VLOOKUP(Y30,Services!$A$1:$B$45,2),"")</f>
        <v/>
      </c>
      <c r="AA30" s="41"/>
      <c r="AB30" s="1" t="str">
        <f>_xlfn.IFNA(VLOOKUP(AA30,Services!$A$1:$B$45,2),"")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_xlfn.IFNA(VLOOKUP(D31,Region!$A$2:$B$11,2),"")</f>
        <v/>
      </c>
      <c r="F31" s="41"/>
      <c r="G31" s="1" t="str">
        <f>_xlfn.IFNA(VLOOKUP(F31,'Base Locations'!$A$1:$F$341,2),"")</f>
        <v/>
      </c>
      <c r="H31" s="41"/>
      <c r="I31" s="1" t="str">
        <f>_xlfn.IFNA(VLOOKUP(H31,'Base Locations'!A30:F370,2),"")</f>
        <v/>
      </c>
      <c r="J31" s="41"/>
      <c r="K31" s="41"/>
      <c r="L31" s="41"/>
      <c r="M31" s="41"/>
      <c r="N31" s="1" t="str">
        <f>_xlfn.IFNA(VLOOKUP(M31,Services!$A$1:$B$45,2),"")</f>
        <v/>
      </c>
      <c r="O31" s="41"/>
      <c r="P31" s="1" t="str">
        <f>_xlfn.IFNA(VLOOKUP(O31,Services!$A$1:$B$45,2),"")</f>
        <v/>
      </c>
      <c r="Q31" s="41"/>
      <c r="R31" s="1" t="str">
        <f>_xlfn.IFNA(VLOOKUP(Q31,Services!$A$1:$B$45,2),"")</f>
        <v/>
      </c>
      <c r="S31" s="41"/>
      <c r="T31" s="1" t="str">
        <f>_xlfn.IFNA(VLOOKUP(S31,Services!$A$1:$B$45,2),"")</f>
        <v/>
      </c>
      <c r="U31" s="41"/>
      <c r="V31" s="1" t="str">
        <f>_xlfn.IFNA(VLOOKUP(U31,Services!$A$1:$B$45,2),"")</f>
        <v/>
      </c>
      <c r="W31" s="41"/>
      <c r="X31" s="1" t="str">
        <f>_xlfn.IFNA(VLOOKUP(W31,Services!$A$1:$B$45,2),"")</f>
        <v/>
      </c>
      <c r="Y31" s="41"/>
      <c r="Z31" s="1" t="str">
        <f>_xlfn.IFNA(VLOOKUP(Y31,Services!$A$1:$B$45,2),"")</f>
        <v/>
      </c>
      <c r="AA31" s="41"/>
      <c r="AB31" s="1" t="str">
        <f>_xlfn.IFNA(VLOOKUP(AA31,Services!$A$1:$B$45,2),"")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_xlfn.IFNA(VLOOKUP(D32,Region!$A$2:$B$11,2),"")</f>
        <v/>
      </c>
      <c r="F32" s="41"/>
      <c r="G32" s="1" t="str">
        <f>_xlfn.IFNA(VLOOKUP(F32,'Base Locations'!$A$1:$F$341,2),"")</f>
        <v/>
      </c>
      <c r="H32" s="41"/>
      <c r="I32" s="1" t="str">
        <f>_xlfn.IFNA(VLOOKUP(H32,'Base Locations'!A31:F371,2),"")</f>
        <v/>
      </c>
      <c r="J32" s="41"/>
      <c r="K32" s="41"/>
      <c r="L32" s="41"/>
      <c r="M32" s="41"/>
      <c r="N32" s="1" t="str">
        <f>_xlfn.IFNA(VLOOKUP(M32,Services!$A$1:$B$45,2),"")</f>
        <v/>
      </c>
      <c r="O32" s="41"/>
      <c r="P32" s="1" t="str">
        <f>_xlfn.IFNA(VLOOKUP(O32,Services!$A$1:$B$45,2),"")</f>
        <v/>
      </c>
      <c r="Q32" s="41"/>
      <c r="R32" s="1" t="str">
        <f>_xlfn.IFNA(VLOOKUP(Q32,Services!$A$1:$B$45,2),"")</f>
        <v/>
      </c>
      <c r="S32" s="41"/>
      <c r="T32" s="1" t="str">
        <f>_xlfn.IFNA(VLOOKUP(S32,Services!$A$1:$B$45,2),"")</f>
        <v/>
      </c>
      <c r="U32" s="41"/>
      <c r="V32" s="1" t="str">
        <f>_xlfn.IFNA(VLOOKUP(U32,Services!$A$1:$B$45,2),"")</f>
        <v/>
      </c>
      <c r="W32" s="41"/>
      <c r="X32" s="1" t="str">
        <f>_xlfn.IFNA(VLOOKUP(W32,Services!$A$1:$B$45,2),"")</f>
        <v/>
      </c>
      <c r="Y32" s="41"/>
      <c r="Z32" s="1" t="str">
        <f>_xlfn.IFNA(VLOOKUP(Y32,Services!$A$1:$B$45,2),"")</f>
        <v/>
      </c>
      <c r="AA32" s="41"/>
      <c r="AB32" s="1" t="str">
        <f>_xlfn.IFNA(VLOOKUP(AA32,Services!$A$1:$B$45,2),"")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_xlfn.IFNA(VLOOKUP(D33,Region!$A$2:$B$11,2),"")</f>
        <v/>
      </c>
      <c r="F33" s="41"/>
      <c r="G33" s="1" t="str">
        <f>_xlfn.IFNA(VLOOKUP(F33,'Base Locations'!$A$1:$F$341,2),"")</f>
        <v/>
      </c>
      <c r="H33" s="41"/>
      <c r="I33" s="1" t="str">
        <f>_xlfn.IFNA(VLOOKUP(H33,'Base Locations'!A32:F372,2),"")</f>
        <v/>
      </c>
      <c r="J33" s="41"/>
      <c r="K33" s="41"/>
      <c r="L33" s="41"/>
      <c r="M33" s="41"/>
      <c r="N33" s="1" t="str">
        <f>_xlfn.IFNA(VLOOKUP(M33,Services!$A$1:$B$45,2),"")</f>
        <v/>
      </c>
      <c r="O33" s="41"/>
      <c r="P33" s="1" t="str">
        <f>_xlfn.IFNA(VLOOKUP(O33,Services!$A$1:$B$45,2),"")</f>
        <v/>
      </c>
      <c r="Q33" s="41"/>
      <c r="R33" s="1" t="str">
        <f>_xlfn.IFNA(VLOOKUP(Q33,Services!$A$1:$B$45,2),"")</f>
        <v/>
      </c>
      <c r="S33" s="41"/>
      <c r="T33" s="1" t="str">
        <f>_xlfn.IFNA(VLOOKUP(S33,Services!$A$1:$B$45,2),"")</f>
        <v/>
      </c>
      <c r="U33" s="41"/>
      <c r="V33" s="1" t="str">
        <f>_xlfn.IFNA(VLOOKUP(U33,Services!$A$1:$B$45,2),"")</f>
        <v/>
      </c>
      <c r="W33" s="41"/>
      <c r="X33" s="1" t="str">
        <f>_xlfn.IFNA(VLOOKUP(W33,Services!$A$1:$B$45,2),"")</f>
        <v/>
      </c>
      <c r="Y33" s="41"/>
      <c r="Z33" s="1" t="str">
        <f>_xlfn.IFNA(VLOOKUP(Y33,Services!$A$1:$B$45,2),"")</f>
        <v/>
      </c>
      <c r="AA33" s="41"/>
      <c r="AB33" s="1" t="str">
        <f>_xlfn.IFNA(VLOOKUP(AA33,Services!$A$1:$B$45,2),"")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_xlfn.IFNA(VLOOKUP(D34,Region!$A$2:$B$11,2),"")</f>
        <v/>
      </c>
      <c r="F34" s="41"/>
      <c r="G34" s="1" t="str">
        <f>_xlfn.IFNA(VLOOKUP(F34,'Base Locations'!$A$1:$F$341,2),"")</f>
        <v/>
      </c>
      <c r="H34" s="41"/>
      <c r="I34" s="1" t="str">
        <f>_xlfn.IFNA(VLOOKUP(H34,'Base Locations'!A33:F373,2),"")</f>
        <v/>
      </c>
      <c r="J34" s="41"/>
      <c r="K34" s="41"/>
      <c r="L34" s="41"/>
      <c r="M34" s="41"/>
      <c r="N34" s="1" t="str">
        <f>_xlfn.IFNA(VLOOKUP(M34,Services!$A$1:$B$45,2),"")</f>
        <v/>
      </c>
      <c r="O34" s="41"/>
      <c r="P34" s="1" t="str">
        <f>_xlfn.IFNA(VLOOKUP(O34,Services!$A$1:$B$45,2),"")</f>
        <v/>
      </c>
      <c r="Q34" s="41"/>
      <c r="R34" s="1" t="str">
        <f>_xlfn.IFNA(VLOOKUP(Q34,Services!$A$1:$B$45,2),"")</f>
        <v/>
      </c>
      <c r="S34" s="41"/>
      <c r="T34" s="1" t="str">
        <f>_xlfn.IFNA(VLOOKUP(S34,Services!$A$1:$B$45,2),"")</f>
        <v/>
      </c>
      <c r="U34" s="41"/>
      <c r="V34" s="1" t="str">
        <f>_xlfn.IFNA(VLOOKUP(U34,Services!$A$1:$B$45,2),"")</f>
        <v/>
      </c>
      <c r="W34" s="41"/>
      <c r="X34" s="1" t="str">
        <f>_xlfn.IFNA(VLOOKUP(W34,Services!$A$1:$B$45,2),"")</f>
        <v/>
      </c>
      <c r="Y34" s="41"/>
      <c r="Z34" s="1" t="str">
        <f>_xlfn.IFNA(VLOOKUP(Y34,Services!$A$1:$B$45,2),"")</f>
        <v/>
      </c>
      <c r="AA34" s="41"/>
      <c r="AB34" s="1" t="str">
        <f>_xlfn.IFNA(VLOOKUP(AA34,Services!$A$1:$B$45,2),"")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_xlfn.IFNA(VLOOKUP(D35,Region!$A$2:$B$11,2),"")</f>
        <v/>
      </c>
      <c r="F35" s="41"/>
      <c r="G35" s="1" t="str">
        <f>_xlfn.IFNA(VLOOKUP(F35,'Base Locations'!$A$1:$F$341,2),"")</f>
        <v/>
      </c>
      <c r="H35" s="41"/>
      <c r="I35" s="1" t="str">
        <f>_xlfn.IFNA(VLOOKUP(H35,'Base Locations'!A34:F374,2),"")</f>
        <v/>
      </c>
      <c r="J35" s="41"/>
      <c r="K35" s="41"/>
      <c r="L35" s="41"/>
      <c r="M35" s="41"/>
      <c r="N35" s="1" t="str">
        <f>_xlfn.IFNA(VLOOKUP(M35,Services!$A$1:$B$45,2),"")</f>
        <v/>
      </c>
      <c r="O35" s="41"/>
      <c r="P35" s="1" t="str">
        <f>_xlfn.IFNA(VLOOKUP(O35,Services!$A$1:$B$45,2),"")</f>
        <v/>
      </c>
      <c r="Q35" s="41"/>
      <c r="R35" s="1" t="str">
        <f>_xlfn.IFNA(VLOOKUP(Q35,Services!$A$1:$B$45,2),"")</f>
        <v/>
      </c>
      <c r="S35" s="41"/>
      <c r="T35" s="1" t="str">
        <f>_xlfn.IFNA(VLOOKUP(S35,Services!$A$1:$B$45,2),"")</f>
        <v/>
      </c>
      <c r="U35" s="41"/>
      <c r="V35" s="1" t="str">
        <f>_xlfn.IFNA(VLOOKUP(U35,Services!$A$1:$B$45,2),"")</f>
        <v/>
      </c>
      <c r="W35" s="41"/>
      <c r="X35" s="1" t="str">
        <f>_xlfn.IFNA(VLOOKUP(W35,Services!$A$1:$B$45,2),"")</f>
        <v/>
      </c>
      <c r="Y35" s="41"/>
      <c r="Z35" s="1" t="str">
        <f>_xlfn.IFNA(VLOOKUP(Y35,Services!$A$1:$B$45,2),"")</f>
        <v/>
      </c>
      <c r="AA35" s="41"/>
      <c r="AB35" s="1" t="str">
        <f>_xlfn.IFNA(VLOOKUP(AA35,Services!$A$1:$B$45,2),"")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_xlfn.IFNA(VLOOKUP(D36,Region!$A$2:$B$11,2),"")</f>
        <v/>
      </c>
      <c r="F36" s="41"/>
      <c r="G36" s="1" t="str">
        <f>_xlfn.IFNA(VLOOKUP(F36,'Base Locations'!$A$1:$F$341,2),"")</f>
        <v/>
      </c>
      <c r="H36" s="41"/>
      <c r="I36" s="1" t="str">
        <f>_xlfn.IFNA(VLOOKUP(H36,'Base Locations'!A35:F375,2),"")</f>
        <v/>
      </c>
      <c r="J36" s="41"/>
      <c r="K36" s="41"/>
      <c r="L36" s="41"/>
      <c r="M36" s="41"/>
      <c r="N36" s="1" t="str">
        <f>_xlfn.IFNA(VLOOKUP(M36,Services!$A$1:$B$45,2),"")</f>
        <v/>
      </c>
      <c r="O36" s="41"/>
      <c r="P36" s="1" t="str">
        <f>_xlfn.IFNA(VLOOKUP(O36,Services!$A$1:$B$45,2),"")</f>
        <v/>
      </c>
      <c r="Q36" s="41"/>
      <c r="R36" s="1" t="str">
        <f>_xlfn.IFNA(VLOOKUP(Q36,Services!$A$1:$B$45,2),"")</f>
        <v/>
      </c>
      <c r="S36" s="41"/>
      <c r="T36" s="1" t="str">
        <f>_xlfn.IFNA(VLOOKUP(S36,Services!$A$1:$B$45,2),"")</f>
        <v/>
      </c>
      <c r="U36" s="41"/>
      <c r="V36" s="1" t="str">
        <f>_xlfn.IFNA(VLOOKUP(U36,Services!$A$1:$B$45,2),"")</f>
        <v/>
      </c>
      <c r="W36" s="41"/>
      <c r="X36" s="1" t="str">
        <f>_xlfn.IFNA(VLOOKUP(W36,Services!$A$1:$B$45,2),"")</f>
        <v/>
      </c>
      <c r="Y36" s="41"/>
      <c r="Z36" s="1" t="str">
        <f>_xlfn.IFNA(VLOOKUP(Y36,Services!$A$1:$B$45,2),"")</f>
        <v/>
      </c>
      <c r="AA36" s="41"/>
      <c r="AB36" s="1" t="str">
        <f>_xlfn.IFNA(VLOOKUP(AA36,Services!$A$1:$B$45,2),"")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_xlfn.IFNA(VLOOKUP(D37,Region!$A$2:$B$11,2),"")</f>
        <v/>
      </c>
      <c r="F37" s="41"/>
      <c r="G37" s="1" t="str">
        <f>_xlfn.IFNA(VLOOKUP(F37,'Base Locations'!$A$1:$F$341,2),"")</f>
        <v/>
      </c>
      <c r="H37" s="41"/>
      <c r="I37" s="1" t="str">
        <f>_xlfn.IFNA(VLOOKUP(H37,'Base Locations'!A36:F376,2),"")</f>
        <v/>
      </c>
      <c r="J37" s="41"/>
      <c r="K37" s="41"/>
      <c r="L37" s="41"/>
      <c r="M37" s="41"/>
      <c r="N37" s="1" t="str">
        <f>_xlfn.IFNA(VLOOKUP(M37,Services!$A$1:$B$45,2),"")</f>
        <v/>
      </c>
      <c r="O37" s="41"/>
      <c r="P37" s="1" t="str">
        <f>_xlfn.IFNA(VLOOKUP(O37,Services!$A$1:$B$45,2),"")</f>
        <v/>
      </c>
      <c r="Q37" s="41"/>
      <c r="R37" s="1" t="str">
        <f>_xlfn.IFNA(VLOOKUP(Q37,Services!$A$1:$B$45,2),"")</f>
        <v/>
      </c>
      <c r="S37" s="41"/>
      <c r="T37" s="1" t="str">
        <f>_xlfn.IFNA(VLOOKUP(S37,Services!$A$1:$B$45,2),"")</f>
        <v/>
      </c>
      <c r="U37" s="41"/>
      <c r="V37" s="1" t="str">
        <f>_xlfn.IFNA(VLOOKUP(U37,Services!$A$1:$B$45,2),"")</f>
        <v/>
      </c>
      <c r="W37" s="41"/>
      <c r="X37" s="1" t="str">
        <f>_xlfn.IFNA(VLOOKUP(W37,Services!$A$1:$B$45,2),"")</f>
        <v/>
      </c>
      <c r="Y37" s="41"/>
      <c r="Z37" s="1" t="str">
        <f>_xlfn.IFNA(VLOOKUP(Y37,Services!$A$1:$B$45,2),"")</f>
        <v/>
      </c>
      <c r="AA37" s="41"/>
      <c r="AB37" s="1" t="str">
        <f>_xlfn.IFNA(VLOOKUP(AA37,Services!$A$1:$B$45,2),"")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_xlfn.IFNA(VLOOKUP(D38,Region!$A$2:$B$11,2),"")</f>
        <v/>
      </c>
      <c r="F38" s="41"/>
      <c r="G38" s="1" t="str">
        <f>_xlfn.IFNA(VLOOKUP(F38,'Base Locations'!$A$1:$F$341,2),"")</f>
        <v/>
      </c>
      <c r="H38" s="41"/>
      <c r="I38" s="1" t="str">
        <f>_xlfn.IFNA(VLOOKUP(H38,'Base Locations'!A37:F377,2),"")</f>
        <v/>
      </c>
      <c r="J38" s="41"/>
      <c r="K38" s="41"/>
      <c r="L38" s="41"/>
      <c r="M38" s="41"/>
      <c r="N38" s="1" t="str">
        <f>_xlfn.IFNA(VLOOKUP(M38,Services!$A$1:$B$45,2),"")</f>
        <v/>
      </c>
      <c r="O38" s="41"/>
      <c r="P38" s="1" t="str">
        <f>_xlfn.IFNA(VLOOKUP(O38,Services!$A$1:$B$45,2),"")</f>
        <v/>
      </c>
      <c r="Q38" s="41"/>
      <c r="R38" s="1" t="str">
        <f>_xlfn.IFNA(VLOOKUP(Q38,Services!$A$1:$B$45,2),"")</f>
        <v/>
      </c>
      <c r="S38" s="41"/>
      <c r="T38" s="1" t="str">
        <f>_xlfn.IFNA(VLOOKUP(S38,Services!$A$1:$B$45,2),"")</f>
        <v/>
      </c>
      <c r="U38" s="41"/>
      <c r="V38" s="1" t="str">
        <f>_xlfn.IFNA(VLOOKUP(U38,Services!$A$1:$B$45,2),"")</f>
        <v/>
      </c>
      <c r="W38" s="41"/>
      <c r="X38" s="1" t="str">
        <f>_xlfn.IFNA(VLOOKUP(W38,Services!$A$1:$B$45,2),"")</f>
        <v/>
      </c>
      <c r="Y38" s="41"/>
      <c r="Z38" s="1" t="str">
        <f>_xlfn.IFNA(VLOOKUP(Y38,Services!$A$1:$B$45,2),"")</f>
        <v/>
      </c>
      <c r="AA38" s="41"/>
      <c r="AB38" s="1" t="str">
        <f>_xlfn.IFNA(VLOOKUP(AA38,Services!$A$1:$B$45,2),"")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_xlfn.IFNA(VLOOKUP(D39,Region!$A$2:$B$11,2),"")</f>
        <v/>
      </c>
      <c r="F39" s="41"/>
      <c r="G39" s="1" t="str">
        <f>_xlfn.IFNA(VLOOKUP(F39,'Base Locations'!$A$1:$F$341,2),"")</f>
        <v/>
      </c>
      <c r="H39" s="41"/>
      <c r="I39" s="1" t="str">
        <f>_xlfn.IFNA(VLOOKUP(H39,'Base Locations'!A38:F378,2),"")</f>
        <v/>
      </c>
      <c r="J39" s="41"/>
      <c r="K39" s="41"/>
      <c r="L39" s="41"/>
      <c r="M39" s="41"/>
      <c r="N39" s="1" t="str">
        <f>_xlfn.IFNA(VLOOKUP(M39,Services!$A$1:$B$45,2),"")</f>
        <v/>
      </c>
      <c r="O39" s="41"/>
      <c r="P39" s="1" t="str">
        <f>_xlfn.IFNA(VLOOKUP(O39,Services!$A$1:$B$45,2),"")</f>
        <v/>
      </c>
      <c r="Q39" s="41"/>
      <c r="R39" s="1" t="str">
        <f>_xlfn.IFNA(VLOOKUP(Q39,Services!$A$1:$B$45,2),"")</f>
        <v/>
      </c>
      <c r="S39" s="41"/>
      <c r="T39" s="1" t="str">
        <f>_xlfn.IFNA(VLOOKUP(S39,Services!$A$1:$B$45,2),"")</f>
        <v/>
      </c>
      <c r="U39" s="41"/>
      <c r="V39" s="1" t="str">
        <f>_xlfn.IFNA(VLOOKUP(U39,Services!$A$1:$B$45,2),"")</f>
        <v/>
      </c>
      <c r="W39" s="41"/>
      <c r="X39" s="1" t="str">
        <f>_xlfn.IFNA(VLOOKUP(W39,Services!$A$1:$B$45,2),"")</f>
        <v/>
      </c>
      <c r="Y39" s="41"/>
      <c r="Z39" s="1" t="str">
        <f>_xlfn.IFNA(VLOOKUP(Y39,Services!$A$1:$B$45,2),"")</f>
        <v/>
      </c>
      <c r="AA39" s="41"/>
      <c r="AB39" s="1" t="str">
        <f>_xlfn.IFNA(VLOOKUP(AA39,Services!$A$1:$B$45,2),"")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_xlfn.IFNA(VLOOKUP(D40,Region!$A$2:$B$11,2),"")</f>
        <v/>
      </c>
      <c r="F40" s="41"/>
      <c r="G40" s="1" t="str">
        <f>_xlfn.IFNA(VLOOKUP(F40,'Base Locations'!$A$1:$F$341,2),"")</f>
        <v/>
      </c>
      <c r="H40" s="41"/>
      <c r="I40" s="1" t="str">
        <f>_xlfn.IFNA(VLOOKUP(H40,'Base Locations'!A39:F379,2),"")</f>
        <v/>
      </c>
      <c r="J40" s="41"/>
      <c r="K40" s="41"/>
      <c r="L40" s="41"/>
      <c r="M40" s="41"/>
      <c r="N40" s="1" t="str">
        <f>_xlfn.IFNA(VLOOKUP(M40,Services!$A$1:$B$45,2),"")</f>
        <v/>
      </c>
      <c r="O40" s="41"/>
      <c r="P40" s="1" t="str">
        <f>_xlfn.IFNA(VLOOKUP(O40,Services!$A$1:$B$45,2),"")</f>
        <v/>
      </c>
      <c r="Q40" s="41"/>
      <c r="R40" s="1" t="str">
        <f>_xlfn.IFNA(VLOOKUP(Q40,Services!$A$1:$B$45,2),"")</f>
        <v/>
      </c>
      <c r="S40" s="41"/>
      <c r="T40" s="1" t="str">
        <f>_xlfn.IFNA(VLOOKUP(S40,Services!$A$1:$B$45,2),"")</f>
        <v/>
      </c>
      <c r="U40" s="41"/>
      <c r="V40" s="1" t="str">
        <f>_xlfn.IFNA(VLOOKUP(U40,Services!$A$1:$B$45,2),"")</f>
        <v/>
      </c>
      <c r="W40" s="41"/>
      <c r="X40" s="1" t="str">
        <f>_xlfn.IFNA(VLOOKUP(W40,Services!$A$1:$B$45,2),"")</f>
        <v/>
      </c>
      <c r="Y40" s="41"/>
      <c r="Z40" s="1" t="str">
        <f>_xlfn.IFNA(VLOOKUP(Y40,Services!$A$1:$B$45,2),"")</f>
        <v/>
      </c>
      <c r="AA40" s="41"/>
      <c r="AB40" s="1" t="str">
        <f>_xlfn.IFNA(VLOOKUP(AA40,Services!$A$1:$B$45,2),"")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_xlfn.IFNA(VLOOKUP(D41,Region!$A$2:$B$11,2),"")</f>
        <v/>
      </c>
      <c r="F41" s="41"/>
      <c r="G41" s="1" t="str">
        <f>_xlfn.IFNA(VLOOKUP(F41,'Base Locations'!$A$1:$F$341,2),"")</f>
        <v/>
      </c>
      <c r="H41" s="41"/>
      <c r="I41" s="1" t="str">
        <f>_xlfn.IFNA(VLOOKUP(H41,'Base Locations'!A40:F380,2),"")</f>
        <v/>
      </c>
      <c r="J41" s="41"/>
      <c r="K41" s="41"/>
      <c r="L41" s="41"/>
      <c r="M41" s="41"/>
      <c r="N41" s="1" t="str">
        <f>_xlfn.IFNA(VLOOKUP(M41,Services!$A$1:$B$45,2),"")</f>
        <v/>
      </c>
      <c r="O41" s="41"/>
      <c r="P41" s="1" t="str">
        <f>_xlfn.IFNA(VLOOKUP(O41,Services!$A$1:$B$45,2),"")</f>
        <v/>
      </c>
      <c r="Q41" s="41"/>
      <c r="R41" s="1" t="str">
        <f>_xlfn.IFNA(VLOOKUP(Q41,Services!$A$1:$B$45,2),"")</f>
        <v/>
      </c>
      <c r="S41" s="41"/>
      <c r="T41" s="1" t="str">
        <f>_xlfn.IFNA(VLOOKUP(S41,Services!$A$1:$B$45,2),"")</f>
        <v/>
      </c>
      <c r="U41" s="41"/>
      <c r="V41" s="1" t="str">
        <f>_xlfn.IFNA(VLOOKUP(U41,Services!$A$1:$B$45,2),"")</f>
        <v/>
      </c>
      <c r="W41" s="41"/>
      <c r="X41" s="1" t="str">
        <f>_xlfn.IFNA(VLOOKUP(W41,Services!$A$1:$B$45,2),"")</f>
        <v/>
      </c>
      <c r="Y41" s="41"/>
      <c r="Z41" s="1" t="str">
        <f>_xlfn.IFNA(VLOOKUP(Y41,Services!$A$1:$B$45,2),"")</f>
        <v/>
      </c>
      <c r="AA41" s="41"/>
      <c r="AB41" s="1" t="str">
        <f>_xlfn.IFNA(VLOOKUP(AA41,Services!$A$1:$B$45,2),"")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_xlfn.IFNA(VLOOKUP(D42,Region!$A$2:$B$11,2),"")</f>
        <v/>
      </c>
      <c r="F42" s="41"/>
      <c r="G42" s="1" t="str">
        <f>_xlfn.IFNA(VLOOKUP(F42,'Base Locations'!$A$1:$F$341,2),"")</f>
        <v/>
      </c>
      <c r="H42" s="41"/>
      <c r="I42" s="1" t="str">
        <f>_xlfn.IFNA(VLOOKUP(H42,'Base Locations'!A41:F381,2),"")</f>
        <v/>
      </c>
      <c r="J42" s="41"/>
      <c r="K42" s="41"/>
      <c r="L42" s="41"/>
      <c r="M42" s="41"/>
      <c r="N42" s="1" t="str">
        <f>_xlfn.IFNA(VLOOKUP(M42,Services!$A$1:$B$45,2),"")</f>
        <v/>
      </c>
      <c r="O42" s="41"/>
      <c r="P42" s="1" t="str">
        <f>_xlfn.IFNA(VLOOKUP(O42,Services!$A$1:$B$45,2),"")</f>
        <v/>
      </c>
      <c r="Q42" s="41"/>
      <c r="R42" s="1" t="str">
        <f>_xlfn.IFNA(VLOOKUP(Q42,Services!$A$1:$B$45,2),"")</f>
        <v/>
      </c>
      <c r="S42" s="41"/>
      <c r="T42" s="1" t="str">
        <f>_xlfn.IFNA(VLOOKUP(S42,Services!$A$1:$B$45,2),"")</f>
        <v/>
      </c>
      <c r="U42" s="41"/>
      <c r="V42" s="1" t="str">
        <f>_xlfn.IFNA(VLOOKUP(U42,Services!$A$1:$B$45,2),"")</f>
        <v/>
      </c>
      <c r="W42" s="41"/>
      <c r="X42" s="1" t="str">
        <f>_xlfn.IFNA(VLOOKUP(W42,Services!$A$1:$B$45,2),"")</f>
        <v/>
      </c>
      <c r="Y42" s="41"/>
      <c r="Z42" s="1" t="str">
        <f>_xlfn.IFNA(VLOOKUP(Y42,Services!$A$1:$B$45,2),"")</f>
        <v/>
      </c>
      <c r="AA42" s="41"/>
      <c r="AB42" s="1" t="str">
        <f>_xlfn.IFNA(VLOOKUP(AA42,Services!$A$1:$B$45,2),"")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_xlfn.IFNA(VLOOKUP(D43,Region!$A$2:$B$11,2),"")</f>
        <v/>
      </c>
      <c r="F43" s="41"/>
      <c r="G43" s="1" t="str">
        <f>_xlfn.IFNA(VLOOKUP(F43,'Base Locations'!$A$1:$F$341,2),"")</f>
        <v/>
      </c>
      <c r="H43" s="41"/>
      <c r="I43" s="1" t="str">
        <f>_xlfn.IFNA(VLOOKUP(H43,'Base Locations'!A42:F382,2),"")</f>
        <v/>
      </c>
      <c r="J43" s="41"/>
      <c r="K43" s="41"/>
      <c r="L43" s="41"/>
      <c r="M43" s="41"/>
      <c r="N43" s="1" t="str">
        <f>_xlfn.IFNA(VLOOKUP(M43,Services!$A$1:$B$45,2),"")</f>
        <v/>
      </c>
      <c r="O43" s="41"/>
      <c r="P43" s="1" t="str">
        <f>_xlfn.IFNA(VLOOKUP(O43,Services!$A$1:$B$45,2),"")</f>
        <v/>
      </c>
      <c r="Q43" s="41"/>
      <c r="R43" s="1" t="str">
        <f>_xlfn.IFNA(VLOOKUP(Q43,Services!$A$1:$B$45,2),"")</f>
        <v/>
      </c>
      <c r="S43" s="41"/>
      <c r="T43" s="1" t="str">
        <f>_xlfn.IFNA(VLOOKUP(S43,Services!$A$1:$B$45,2),"")</f>
        <v/>
      </c>
      <c r="U43" s="41"/>
      <c r="V43" s="1" t="str">
        <f>_xlfn.IFNA(VLOOKUP(U43,Services!$A$1:$B$45,2),"")</f>
        <v/>
      </c>
      <c r="W43" s="41"/>
      <c r="X43" s="1" t="str">
        <f>_xlfn.IFNA(VLOOKUP(W43,Services!$A$1:$B$45,2),"")</f>
        <v/>
      </c>
      <c r="Y43" s="41"/>
      <c r="Z43" s="1" t="str">
        <f>_xlfn.IFNA(VLOOKUP(Y43,Services!$A$1:$B$45,2),"")</f>
        <v/>
      </c>
      <c r="AA43" s="41"/>
      <c r="AB43" s="1" t="str">
        <f>_xlfn.IFNA(VLOOKUP(AA43,Services!$A$1:$B$45,2),"")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_xlfn.IFNA(VLOOKUP(D44,Region!$A$2:$B$11,2),"")</f>
        <v/>
      </c>
      <c r="F44" s="41"/>
      <c r="G44" s="1" t="str">
        <f>_xlfn.IFNA(VLOOKUP(F44,'Base Locations'!$A$1:$F$341,2),"")</f>
        <v/>
      </c>
      <c r="H44" s="41"/>
      <c r="I44" s="1" t="str">
        <f>_xlfn.IFNA(VLOOKUP(H44,'Base Locations'!A43:F383,2),"")</f>
        <v/>
      </c>
      <c r="J44" s="41"/>
      <c r="K44" s="41"/>
      <c r="L44" s="41"/>
      <c r="M44" s="41"/>
      <c r="N44" s="1" t="str">
        <f>_xlfn.IFNA(VLOOKUP(M44,Services!$A$1:$B$45,2),"")</f>
        <v/>
      </c>
      <c r="O44" s="41"/>
      <c r="P44" s="1" t="str">
        <f>_xlfn.IFNA(VLOOKUP(O44,Services!$A$1:$B$45,2),"")</f>
        <v/>
      </c>
      <c r="Q44" s="41"/>
      <c r="R44" s="1" t="str">
        <f>_xlfn.IFNA(VLOOKUP(Q44,Services!$A$1:$B$45,2),"")</f>
        <v/>
      </c>
      <c r="S44" s="41"/>
      <c r="T44" s="1" t="str">
        <f>_xlfn.IFNA(VLOOKUP(S44,Services!$A$1:$B$45,2),"")</f>
        <v/>
      </c>
      <c r="U44" s="41"/>
      <c r="V44" s="1" t="str">
        <f>_xlfn.IFNA(VLOOKUP(U44,Services!$A$1:$B$45,2),"")</f>
        <v/>
      </c>
      <c r="W44" s="41"/>
      <c r="X44" s="1" t="str">
        <f>_xlfn.IFNA(VLOOKUP(W44,Services!$A$1:$B$45,2),"")</f>
        <v/>
      </c>
      <c r="Y44" s="41"/>
      <c r="Z44" s="1" t="str">
        <f>_xlfn.IFNA(VLOOKUP(Y44,Services!$A$1:$B$45,2),"")</f>
        <v/>
      </c>
      <c r="AA44" s="41"/>
      <c r="AB44" s="1" t="str">
        <f>_xlfn.IFNA(VLOOKUP(AA44,Services!$A$1:$B$45,2),"")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_xlfn.IFNA(VLOOKUP(D45,Region!$A$2:$B$11,2),"")</f>
        <v/>
      </c>
      <c r="F45" s="41"/>
      <c r="G45" s="1" t="str">
        <f>_xlfn.IFNA(VLOOKUP(F45,'Base Locations'!$A$1:$F$341,2),"")</f>
        <v/>
      </c>
      <c r="H45" s="41"/>
      <c r="I45" s="1" t="str">
        <f>_xlfn.IFNA(VLOOKUP(H45,'Base Locations'!A44:F384,2),"")</f>
        <v/>
      </c>
      <c r="J45" s="41"/>
      <c r="K45" s="41"/>
      <c r="L45" s="41"/>
      <c r="M45" s="41"/>
      <c r="N45" s="1" t="str">
        <f>_xlfn.IFNA(VLOOKUP(M45,Services!$A$1:$B$45,2),"")</f>
        <v/>
      </c>
      <c r="O45" s="41"/>
      <c r="P45" s="1" t="str">
        <f>_xlfn.IFNA(VLOOKUP(O45,Services!$A$1:$B$45,2),"")</f>
        <v/>
      </c>
      <c r="Q45" s="41"/>
      <c r="R45" s="1" t="str">
        <f>_xlfn.IFNA(VLOOKUP(Q45,Services!$A$1:$B$45,2),"")</f>
        <v/>
      </c>
      <c r="S45" s="41"/>
      <c r="T45" s="1" t="str">
        <f>_xlfn.IFNA(VLOOKUP(S45,Services!$A$1:$B$45,2),"")</f>
        <v/>
      </c>
      <c r="U45" s="41"/>
      <c r="V45" s="1" t="str">
        <f>_xlfn.IFNA(VLOOKUP(U45,Services!$A$1:$B$45,2),"")</f>
        <v/>
      </c>
      <c r="W45" s="41"/>
      <c r="X45" s="1" t="str">
        <f>_xlfn.IFNA(VLOOKUP(W45,Services!$A$1:$B$45,2),"")</f>
        <v/>
      </c>
      <c r="Y45" s="41"/>
      <c r="Z45" s="1" t="str">
        <f>_xlfn.IFNA(VLOOKUP(Y45,Services!$A$1:$B$45,2),"")</f>
        <v/>
      </c>
      <c r="AA45" s="41"/>
      <c r="AB45" s="1" t="str">
        <f>_xlfn.IFNA(VLOOKUP(AA45,Services!$A$1:$B$45,2),"")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_xlfn.IFNA(VLOOKUP(D46,Region!$A$2:$B$11,2),"")</f>
        <v/>
      </c>
      <c r="F46" s="41"/>
      <c r="G46" s="1" t="str">
        <f>_xlfn.IFNA(VLOOKUP(F46,'Base Locations'!$A$1:$F$341,2),"")</f>
        <v/>
      </c>
      <c r="H46" s="41"/>
      <c r="I46" s="1" t="str">
        <f>_xlfn.IFNA(VLOOKUP(H46,'Base Locations'!A45:F385,2),"")</f>
        <v/>
      </c>
      <c r="J46" s="41"/>
      <c r="K46" s="41"/>
      <c r="L46" s="41"/>
      <c r="M46" s="41"/>
      <c r="N46" s="1" t="str">
        <f>_xlfn.IFNA(VLOOKUP(M46,Services!$A$1:$B$45,2),"")</f>
        <v/>
      </c>
      <c r="O46" s="41"/>
      <c r="P46" s="1" t="str">
        <f>_xlfn.IFNA(VLOOKUP(O46,Services!$A$1:$B$45,2),"")</f>
        <v/>
      </c>
      <c r="Q46" s="41"/>
      <c r="R46" s="1" t="str">
        <f>_xlfn.IFNA(VLOOKUP(Q46,Services!$A$1:$B$45,2),"")</f>
        <v/>
      </c>
      <c r="S46" s="41"/>
      <c r="T46" s="1" t="str">
        <f>_xlfn.IFNA(VLOOKUP(S46,Services!$A$1:$B$45,2),"")</f>
        <v/>
      </c>
      <c r="U46" s="41"/>
      <c r="V46" s="1" t="str">
        <f>_xlfn.IFNA(VLOOKUP(U46,Services!$A$1:$B$45,2),"")</f>
        <v/>
      </c>
      <c r="W46" s="41"/>
      <c r="X46" s="1" t="str">
        <f>_xlfn.IFNA(VLOOKUP(W46,Services!$A$1:$B$45,2),"")</f>
        <v/>
      </c>
      <c r="Y46" s="41"/>
      <c r="Z46" s="1" t="str">
        <f>_xlfn.IFNA(VLOOKUP(Y46,Services!$A$1:$B$45,2),"")</f>
        <v/>
      </c>
      <c r="AA46" s="41"/>
      <c r="AB46" s="1" t="str">
        <f>_xlfn.IFNA(VLOOKUP(AA46,Services!$A$1:$B$45,2),"")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_xlfn.IFNA(VLOOKUP(D47,Region!$A$2:$B$11,2),"")</f>
        <v/>
      </c>
      <c r="F47" s="41"/>
      <c r="G47" s="1" t="str">
        <f>_xlfn.IFNA(VLOOKUP(F47,'Base Locations'!$A$1:$F$341,2),"")</f>
        <v/>
      </c>
      <c r="H47" s="41"/>
      <c r="I47" s="1" t="str">
        <f>_xlfn.IFNA(VLOOKUP(H47,'Base Locations'!A46:F386,2),"")</f>
        <v/>
      </c>
      <c r="J47" s="41"/>
      <c r="K47" s="41"/>
      <c r="L47" s="41"/>
      <c r="M47" s="41"/>
      <c r="N47" s="1" t="str">
        <f>_xlfn.IFNA(VLOOKUP(M47,Services!$A$1:$B$45,2),"")</f>
        <v/>
      </c>
      <c r="O47" s="41"/>
      <c r="P47" s="1" t="str">
        <f>_xlfn.IFNA(VLOOKUP(O47,Services!$A$1:$B$45,2),"")</f>
        <v/>
      </c>
      <c r="Q47" s="41"/>
      <c r="R47" s="1" t="str">
        <f>_xlfn.IFNA(VLOOKUP(Q47,Services!$A$1:$B$45,2),"")</f>
        <v/>
      </c>
      <c r="S47" s="41"/>
      <c r="T47" s="1" t="str">
        <f>_xlfn.IFNA(VLOOKUP(S47,Services!$A$1:$B$45,2),"")</f>
        <v/>
      </c>
      <c r="U47" s="41"/>
      <c r="V47" s="1" t="str">
        <f>_xlfn.IFNA(VLOOKUP(U47,Services!$A$1:$B$45,2),"")</f>
        <v/>
      </c>
      <c r="W47" s="41"/>
      <c r="X47" s="1" t="str">
        <f>_xlfn.IFNA(VLOOKUP(W47,Services!$A$1:$B$45,2),"")</f>
        <v/>
      </c>
      <c r="Y47" s="41"/>
      <c r="Z47" s="1" t="str">
        <f>_xlfn.IFNA(VLOOKUP(Y47,Services!$A$1:$B$45,2),"")</f>
        <v/>
      </c>
      <c r="AA47" s="41"/>
      <c r="AB47" s="1" t="str">
        <f>_xlfn.IFNA(VLOOKUP(AA47,Services!$A$1:$B$45,2),"")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_xlfn.IFNA(VLOOKUP(D48,Region!$A$2:$B$11,2),"")</f>
        <v/>
      </c>
      <c r="F48" s="41"/>
      <c r="G48" s="1" t="str">
        <f>_xlfn.IFNA(VLOOKUP(F48,'Base Locations'!$A$1:$F$341,2),"")</f>
        <v/>
      </c>
      <c r="H48" s="41"/>
      <c r="I48" s="1" t="str">
        <f>_xlfn.IFNA(VLOOKUP(H48,'Base Locations'!A47:F387,2),"")</f>
        <v/>
      </c>
      <c r="J48" s="41"/>
      <c r="K48" s="41"/>
      <c r="L48" s="41"/>
      <c r="M48" s="41"/>
      <c r="N48" s="1" t="str">
        <f>_xlfn.IFNA(VLOOKUP(M48,Services!$A$1:$B$45,2),"")</f>
        <v/>
      </c>
      <c r="O48" s="41"/>
      <c r="P48" s="1" t="str">
        <f>_xlfn.IFNA(VLOOKUP(O48,Services!$A$1:$B$45,2),"")</f>
        <v/>
      </c>
      <c r="Q48" s="41"/>
      <c r="R48" s="1" t="str">
        <f>_xlfn.IFNA(VLOOKUP(Q48,Services!$A$1:$B$45,2),"")</f>
        <v/>
      </c>
      <c r="S48" s="41"/>
      <c r="T48" s="1" t="str">
        <f>_xlfn.IFNA(VLOOKUP(S48,Services!$A$1:$B$45,2),"")</f>
        <v/>
      </c>
      <c r="U48" s="41"/>
      <c r="V48" s="1" t="str">
        <f>_xlfn.IFNA(VLOOKUP(U48,Services!$A$1:$B$45,2),"")</f>
        <v/>
      </c>
      <c r="W48" s="41"/>
      <c r="X48" s="1" t="str">
        <f>_xlfn.IFNA(VLOOKUP(W48,Services!$A$1:$B$45,2),"")</f>
        <v/>
      </c>
      <c r="Y48" s="41"/>
      <c r="Z48" s="1" t="str">
        <f>_xlfn.IFNA(VLOOKUP(Y48,Services!$A$1:$B$45,2),"")</f>
        <v/>
      </c>
      <c r="AA48" s="41"/>
      <c r="AB48" s="1" t="str">
        <f>_xlfn.IFNA(VLOOKUP(AA48,Services!$A$1:$B$45,2),"")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_xlfn.IFNA(VLOOKUP(D49,Region!$A$2:$B$11,2),"")</f>
        <v/>
      </c>
      <c r="F49" s="41"/>
      <c r="G49" s="1" t="str">
        <f>_xlfn.IFNA(VLOOKUP(F49,'Base Locations'!$A$1:$F$341,2),"")</f>
        <v/>
      </c>
      <c r="H49" s="41"/>
      <c r="I49" s="1" t="str">
        <f>_xlfn.IFNA(VLOOKUP(H49,'Base Locations'!A48:F388,2),"")</f>
        <v/>
      </c>
      <c r="J49" s="41"/>
      <c r="K49" s="41"/>
      <c r="L49" s="41"/>
      <c r="M49" s="41"/>
      <c r="N49" s="1" t="str">
        <f>_xlfn.IFNA(VLOOKUP(M49,Services!$A$1:$B$45,2),"")</f>
        <v/>
      </c>
      <c r="O49" s="41"/>
      <c r="P49" s="1" t="str">
        <f>_xlfn.IFNA(VLOOKUP(O49,Services!$A$1:$B$45,2),"")</f>
        <v/>
      </c>
      <c r="Q49" s="41"/>
      <c r="R49" s="1" t="str">
        <f>_xlfn.IFNA(VLOOKUP(Q49,Services!$A$1:$B$45,2),"")</f>
        <v/>
      </c>
      <c r="S49" s="41"/>
      <c r="T49" s="1" t="str">
        <f>_xlfn.IFNA(VLOOKUP(S49,Services!$A$1:$B$45,2),"")</f>
        <v/>
      </c>
      <c r="U49" s="41"/>
      <c r="V49" s="1" t="str">
        <f>_xlfn.IFNA(VLOOKUP(U49,Services!$A$1:$B$45,2),"")</f>
        <v/>
      </c>
      <c r="W49" s="41"/>
      <c r="X49" s="1" t="str">
        <f>_xlfn.IFNA(VLOOKUP(W49,Services!$A$1:$B$45,2),"")</f>
        <v/>
      </c>
      <c r="Y49" s="41"/>
      <c r="Z49" s="1" t="str">
        <f>_xlfn.IFNA(VLOOKUP(Y49,Services!$A$1:$B$45,2),"")</f>
        <v/>
      </c>
      <c r="AA49" s="41"/>
      <c r="AB49" s="1" t="str">
        <f>_xlfn.IFNA(VLOOKUP(AA49,Services!$A$1:$B$45,2),"")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_xlfn.IFNA(VLOOKUP(D50,Region!$A$2:$B$11,2),"")</f>
        <v/>
      </c>
      <c r="F50" s="41"/>
      <c r="G50" s="1" t="str">
        <f>_xlfn.IFNA(VLOOKUP(F50,'Base Locations'!$A$1:$F$341,2),"")</f>
        <v/>
      </c>
      <c r="H50" s="41"/>
      <c r="I50" s="1" t="str">
        <f>_xlfn.IFNA(VLOOKUP(H50,'Base Locations'!A49:F389,2),"")</f>
        <v/>
      </c>
      <c r="J50" s="41"/>
      <c r="K50" s="41"/>
      <c r="L50" s="41"/>
      <c r="M50" s="41"/>
      <c r="N50" s="1" t="str">
        <f>_xlfn.IFNA(VLOOKUP(M50,Services!$A$1:$B$45,2),"")</f>
        <v/>
      </c>
      <c r="O50" s="41"/>
      <c r="P50" s="1" t="str">
        <f>_xlfn.IFNA(VLOOKUP(O50,Services!$A$1:$B$45,2),"")</f>
        <v/>
      </c>
      <c r="Q50" s="41"/>
      <c r="R50" s="1" t="str">
        <f>_xlfn.IFNA(VLOOKUP(Q50,Services!$A$1:$B$45,2),"")</f>
        <v/>
      </c>
      <c r="S50" s="41"/>
      <c r="T50" s="1" t="str">
        <f>_xlfn.IFNA(VLOOKUP(S50,Services!$A$1:$B$45,2),"")</f>
        <v/>
      </c>
      <c r="U50" s="41"/>
      <c r="V50" s="1" t="str">
        <f>_xlfn.IFNA(VLOOKUP(U50,Services!$A$1:$B$45,2),"")</f>
        <v/>
      </c>
      <c r="W50" s="41"/>
      <c r="X50" s="1" t="str">
        <f>_xlfn.IFNA(VLOOKUP(W50,Services!$A$1:$B$45,2),"")</f>
        <v/>
      </c>
      <c r="Y50" s="41"/>
      <c r="Z50" s="1" t="str">
        <f>_xlfn.IFNA(VLOOKUP(Y50,Services!$A$1:$B$45,2),"")</f>
        <v/>
      </c>
      <c r="AA50" s="41"/>
      <c r="AB50" s="1" t="str">
        <f>_xlfn.IFNA(VLOOKUP(AA50,Services!$A$1:$B$45,2),"")</f>
        <v/>
      </c>
      <c r="AC50" s="41"/>
      <c r="AD50" s="41"/>
    </row>
  </sheetData>
  <sheetProtection algorithmName="SHA-512" hashValue="WAaZ35wRl78ipiLsjfD57CyB3HV/XTkh+AkpuITrgzbsCulipizsGtzZA633/Z+avY7gs2bxn5onauLD9tGmuQ==" saltValue="T3F9NByxyx7ZjTQE4ykYyg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 collapsed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 collapsed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G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 collapsed="1"/>
    <col min="2" max="2" width="14" style="16" customWidth="1" collapsed="1"/>
    <col min="3" max="3" width="12.5" style="19" bestFit="1" customWidth="1" collapsed="1"/>
    <col min="4" max="4" width="13" style="22" customWidth="1" collapsed="1"/>
    <col min="5" max="5" width="39.83203125" style="19" customWidth="1" collapsed="1"/>
    <col min="6" max="6" width="15.5" style="25" customWidth="1" collapsed="1"/>
    <col min="7" max="7" width="51.5" customWidth="1" collapsed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 collapsed="1"/>
    <col min="2" max="2" width="9.5" customWidth="1" collapsed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2021-02-04T17:12:24Z</dcterms:modified>
</cp:coreProperties>
</file>