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_224557/Documents/GitHub/duplicate/rd-caseworker-ref-api/src/test/resources/"/>
    </mc:Choice>
  </mc:AlternateContent>
  <xr:revisionPtr revIDLastSave="0" documentId="13_ncr:1_{A85BF11E-EAB8-0F4A-AB80-5248E24E8101}" xr6:coauthVersionLast="47" xr6:coauthVersionMax="47" xr10:uidLastSave="{00000000-0000-0000-0000-000000000000}"/>
  <bookViews>
    <workbookView xWindow="0" yWindow="460" windowWidth="23260" windowHeight="1258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<sst xmlns="http://schemas.openxmlformats.org/spreadsheetml/2006/main" count="1897" uniqueCount="1244">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</sst>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1200</v>
      </c>
      <c r="C4" s="72"/>
      <c r="D4" s="72"/>
      <c r="E4" s="72"/>
      <c r="F4" s="72"/>
      <c r="G4" s="72"/>
      <c r="H4" s="72"/>
      <c r="I4" s="72"/>
      <c r="J4" s="68"/>
      <c r="K4" s="68"/>
      <c r="L4" s="67" t="s">
        <v>1201</v>
      </c>
      <c r="M4" s="68"/>
      <c r="N4" s="68"/>
      <c r="O4" s="68"/>
      <c r="P4" s="68"/>
      <c r="Q4" s="68"/>
      <c r="R4" s="68"/>
      <c r="S4" s="68"/>
      <c r="T4" s="68"/>
      <c r="U4" s="68"/>
      <c r="V4" s="72" t="s">
        <v>1202</v>
      </c>
      <c r="W4" s="72"/>
      <c r="X4" s="72"/>
      <c r="Y4" s="72"/>
      <c r="Z4" s="72"/>
      <c r="AA4" s="72"/>
      <c r="AB4" s="72"/>
      <c r="AC4" s="72"/>
      <c r="AD4" s="69"/>
      <c r="AE4" s="69"/>
      <c r="AF4" s="69"/>
      <c r="AG4" s="69"/>
      <c r="AH4" s="69"/>
    </row>
    <row r="5" spans="1:34" ht="31.25" customHeight="1" x14ac:dyDescent="0.2">
      <c r="A5" s="30"/>
      <c r="B5" s="73" t="s">
        <v>1227</v>
      </c>
      <c r="C5" s="74"/>
      <c r="D5" s="74"/>
      <c r="E5" s="74"/>
      <c r="F5" s="74"/>
      <c r="G5" s="74"/>
      <c r="H5" s="74"/>
      <c r="I5" s="74"/>
      <c r="J5" s="30"/>
      <c r="K5" s="30"/>
      <c r="L5" s="30"/>
      <c r="M5" s="30"/>
      <c r="N5" s="30"/>
      <c r="O5" s="30"/>
      <c r="P5" s="30"/>
      <c r="Q5" s="30"/>
      <c r="R5" s="30"/>
      <c r="S5" s="30"/>
      <c r="T5" s="30"/>
      <c r="U5" s="30"/>
      <c r="V5" s="75" t="s">
        <v>1203</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1204</v>
      </c>
      <c r="C7" s="76"/>
      <c r="D7" s="76"/>
      <c r="E7" s="76"/>
      <c r="F7" s="76"/>
      <c r="G7" s="76"/>
      <c r="H7" s="76"/>
      <c r="I7" s="76"/>
      <c r="J7" s="30"/>
      <c r="K7" s="30"/>
      <c r="L7" s="30"/>
      <c r="M7" s="30"/>
      <c r="N7" s="30"/>
      <c r="O7" s="30"/>
      <c r="P7" s="30"/>
      <c r="Q7" s="30"/>
      <c r="R7" s="30"/>
      <c r="S7" s="30"/>
      <c r="T7" s="30"/>
      <c r="U7" s="30"/>
      <c r="V7" s="76" t="s">
        <v>1205</v>
      </c>
      <c r="W7" s="76"/>
      <c r="X7" s="76"/>
      <c r="Y7" s="76"/>
      <c r="Z7" s="76"/>
      <c r="AA7" s="76"/>
      <c r="AB7" s="76"/>
      <c r="AC7" s="76"/>
    </row>
    <row r="8" spans="1:34" ht="32.5" customHeight="1" x14ac:dyDescent="0.2">
      <c r="A8" s="30"/>
      <c r="B8" s="77" t="s">
        <v>1206</v>
      </c>
      <c r="C8" s="77"/>
      <c r="D8" s="77"/>
      <c r="E8" s="77"/>
      <c r="F8" s="77"/>
      <c r="G8" s="77"/>
      <c r="H8" s="77"/>
      <c r="I8" s="77"/>
      <c r="J8" s="30"/>
      <c r="K8" s="30"/>
      <c r="L8" s="30"/>
      <c r="M8" s="30"/>
      <c r="N8" s="30"/>
      <c r="O8" s="30"/>
      <c r="P8" s="30"/>
      <c r="Q8" s="30"/>
      <c r="R8" s="30"/>
      <c r="S8" s="30"/>
      <c r="T8" s="30"/>
      <c r="U8" s="30"/>
      <c r="V8" s="77" t="s">
        <v>1207</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1208</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1209</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1210</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1211</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1212</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1213</v>
      </c>
      <c r="C31" s="77"/>
      <c r="D31" s="77"/>
      <c r="E31" s="77"/>
      <c r="F31" s="77"/>
      <c r="G31" s="77"/>
      <c r="H31" s="77"/>
      <c r="I31" s="77"/>
      <c r="J31" s="30"/>
      <c r="K31" s="30"/>
      <c r="L31" s="71" t="s">
        <v>1214</v>
      </c>
      <c r="M31" s="71"/>
      <c r="N31" s="71"/>
      <c r="O31" s="71"/>
      <c r="P31" s="71"/>
      <c r="Q31" s="71"/>
      <c r="R31" s="71"/>
      <c r="S31" s="71"/>
      <c r="T31" s="30"/>
      <c r="U31" s="30"/>
      <c r="V31" s="71" t="s">
        <v>1215</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1216</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1217</v>
      </c>
      <c r="M35" s="71"/>
      <c r="N35" s="71"/>
      <c r="O35" s="71"/>
      <c r="P35" s="71"/>
      <c r="Q35" s="71"/>
      <c r="R35" s="71"/>
      <c r="S35" s="71"/>
      <c r="T35" s="30"/>
      <c r="U35" s="30"/>
      <c r="V35" s="74" t="s">
        <v>1218</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1211</v>
      </c>
      <c r="W38" s="80"/>
      <c r="X38" s="80"/>
      <c r="Y38" s="80"/>
      <c r="Z38" s="80"/>
      <c r="AA38" s="80"/>
      <c r="AB38" s="80"/>
      <c r="AC38" s="80"/>
    </row>
    <row r="39" spans="1:29" x14ac:dyDescent="0.2">
      <c r="A39" s="30"/>
      <c r="B39" s="30"/>
      <c r="C39" s="30"/>
      <c r="D39" s="30"/>
      <c r="E39" s="30"/>
      <c r="F39" s="30"/>
      <c r="G39" s="30"/>
      <c r="H39" s="30"/>
      <c r="I39" s="30"/>
      <c r="J39" s="30"/>
      <c r="K39" s="30"/>
      <c r="L39" s="71" t="s">
        <v>1219</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1220</v>
      </c>
      <c r="M41" s="71"/>
      <c r="N41" s="71"/>
      <c r="O41" s="71"/>
      <c r="P41" s="71"/>
      <c r="Q41" s="71"/>
      <c r="R41" s="71"/>
      <c r="S41" s="71"/>
      <c r="T41" s="30"/>
      <c r="U41" s="30"/>
      <c r="V41" s="71" t="s">
        <v>1221</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1222</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1223</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1224</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1225</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tabSelected="1" zoomScale="120" zoomScaleNormal="120" workbookViewId="0">
      <selection activeCell="A13" sqref="A13"/>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0"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54" t="s">
        <v>1228</v>
      </c>
      <c r="N1" s="27" t="s">
        <v>1229</v>
      </c>
      <c r="O1" s="34" t="s">
        <v>1230</v>
      </c>
      <c r="P1" s="29" t="s">
        <v>1231</v>
      </c>
      <c r="Q1" s="37" t="s">
        <v>1232</v>
      </c>
      <c r="R1" s="29" t="s">
        <v>1233</v>
      </c>
      <c r="S1" s="36" t="s">
        <v>1234</v>
      </c>
      <c r="T1" s="29" t="s">
        <v>1235</v>
      </c>
      <c r="U1" s="36" t="s">
        <v>1236</v>
      </c>
      <c r="V1" s="28" t="s">
        <v>1237</v>
      </c>
      <c r="W1" s="36" t="s">
        <v>1238</v>
      </c>
      <c r="X1" s="28" t="s">
        <v>1239</v>
      </c>
      <c r="Y1" s="36" t="s">
        <v>1240</v>
      </c>
      <c r="Z1" s="28" t="s">
        <v>1241</v>
      </c>
      <c r="AA1" s="36" t="s">
        <v>1242</v>
      </c>
      <c r="AB1" s="28" t="s">
        <v>1243</v>
      </c>
      <c r="AC1" s="36" t="s">
        <v>2</v>
      </c>
      <c r="AD1" s="54" t="s">
        <v>1112</v>
      </c>
    </row>
    <row r="2" spans="1:30" x14ac:dyDescent="0.2">
      <c r="A2" s="39"/>
      <c r="B2" s="39"/>
      <c r="C2" s="40"/>
      <c r="D2" s="39"/>
      <c r="E2" s="1" t="str">
        <f>IF(ISNA(VLOOKUP(D2,Region!$A$1:$B$9,2, FALSE)),"",VLOOKUP(D2,Region!$A$1:$B$9,2,FALSE))</f>
        <v/>
      </c>
      <c r="F2" s="39"/>
      <c r="G2" s="1" t="str">
        <f>IF(ISNA(VLOOKUP(F2,'Base Locations'!$A$1:$F$341,2,FALSE)),"",VLOOKUP(F2,'Base Locations'!$A$1:$F$341,2,FALSE))</f>
        <v/>
      </c>
      <c r="H2" s="39"/>
      <c r="I2" s="1" t="str">
        <f>IF(ISNA(VLOOKUP(H2,'Base Locations'!$A$1:$F$341,2,FALSE)),"",VLOOKUP(H2,'Base Locations'!$A$1:$F$341,2,FALSE))</f>
        <v/>
      </c>
      <c r="J2" s="39"/>
      <c r="K2" s="39"/>
      <c r="L2" s="39"/>
      <c r="M2" s="39"/>
      <c r="N2" s="1" t="str">
        <f>IF(ISNA(VLOOKUP(M2,Services!$A$1:$B$45,2,FALSE)),"",VLOOKUP(M2,Services!$A$1:$B$45,2,FALSE))</f>
        <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row>
    <row r="3" spans="1:30"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0"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0"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2021-11-12T13:40:03Z</dcterms:modified>
</cp:coreProperties>
</file>