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3" i="1"/>
</calcChain>
</file>

<file path=xl/sharedStrings.xml><?xml version="1.0" encoding="utf-8"?>
<sst xmlns="http://schemas.openxmlformats.org/spreadsheetml/2006/main" count="1485" uniqueCount="449">
  <si>
    <t>N°
ORDRE</t>
  </si>
  <si>
    <t>Type</t>
  </si>
  <si>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</si>
  <si>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</si>
  <si>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</si>
  <si>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</si>
  <si>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</si>
  <si>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</si>
  <si>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</si>
  <si>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</si>
  <si>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</si>
  <si>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</si>
  <si>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</si>
  <si>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</si>
  <si>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Typeproduit</t>
  </si>
  <si>
    <t>Wilaya</t>
  </si>
  <si>
    <t>Daira</t>
  </si>
  <si>
    <t>Commune</t>
  </si>
  <si>
    <t>Nom DE CONJOINT</t>
  </si>
  <si>
    <t>Prenom DE CONJOINT</t>
  </si>
  <si>
    <t>N DE L ACT</t>
  </si>
  <si>
    <t>Prénom de la mére</t>
  </si>
  <si>
    <t>Demandeur</t>
  </si>
  <si>
    <t>ALIAT</t>
  </si>
  <si>
    <t>MOHAMED SGHIR</t>
  </si>
  <si>
    <t>TAIBET</t>
  </si>
  <si>
    <t>M</t>
  </si>
  <si>
    <t>LAICHE</t>
  </si>
  <si>
    <t>KADI</t>
  </si>
  <si>
    <t>MALIKA</t>
  </si>
  <si>
    <r>
      <t>0835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</si>
  <si>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LPL</t>
  </si>
  <si>
    <t>Touggourt</t>
  </si>
  <si>
    <t>Taibet</t>
  </si>
  <si>
    <t>GUENOUA</t>
  </si>
  <si>
    <t>FOUZIA</t>
  </si>
  <si>
    <t>MOHAMMED</t>
  </si>
  <si>
    <t>DOUH</t>
  </si>
  <si>
    <t>FATIHA</t>
  </si>
  <si>
    <t>MESSAOUD</t>
  </si>
  <si>
    <t>BELADJAL</t>
  </si>
  <si>
    <t>MEBROUKA</t>
  </si>
  <si>
    <r>
      <t>0933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</si>
  <si>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FARIDA</t>
  </si>
  <si>
    <t>00/00/1970</t>
  </si>
  <si>
    <t>ELOUED</t>
  </si>
  <si>
    <t>LARBI</t>
  </si>
  <si>
    <t>OUMELKHIR</t>
  </si>
  <si>
    <t>SAYAH</t>
  </si>
  <si>
    <t>00/00/1977</t>
  </si>
  <si>
    <t>MAMMAR</t>
  </si>
  <si>
    <t>MOUSSAOUI</t>
  </si>
  <si>
    <t>MERIEM</t>
  </si>
  <si>
    <r>
      <t>0606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</si>
  <si>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HAYAT</t>
  </si>
  <si>
    <t>TOUGGOURT</t>
  </si>
  <si>
    <t>SERRAYE</t>
  </si>
  <si>
    <t>NEDJEMA</t>
  </si>
  <si>
    <t>AMMARI</t>
  </si>
  <si>
    <t xml:space="preserve">MOHAMMED </t>
  </si>
  <si>
    <t>SAIDA</t>
  </si>
  <si>
    <r>
      <t>0225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2008</t>
    </r>
  </si>
  <si>
    <t>NOURA</t>
  </si>
  <si>
    <t>TIDJANI</t>
  </si>
  <si>
    <t>YAMINA</t>
  </si>
  <si>
    <t>ZOHRA</t>
  </si>
  <si>
    <t>00/00/1952</t>
  </si>
  <si>
    <t>F</t>
  </si>
  <si>
    <t>SEGHIR</t>
  </si>
  <si>
    <t>MANGAA</t>
  </si>
  <si>
    <t>LALIA</t>
  </si>
  <si>
    <t>D</t>
  </si>
  <si>
    <r>
      <t>1365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</si>
  <si>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/</t>
  </si>
  <si>
    <t>TALBI</t>
  </si>
  <si>
    <t>HALIMA</t>
  </si>
  <si>
    <t>V</t>
  </si>
  <si>
    <r>
      <t>0733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</si>
  <si>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DJEMOI</t>
  </si>
  <si>
    <t>00/00/1937</t>
  </si>
  <si>
    <t>ALI</t>
  </si>
  <si>
    <t>ATBI</t>
  </si>
  <si>
    <t>FATMA</t>
  </si>
  <si>
    <t>BACHI</t>
  </si>
  <si>
    <t>00/00/1962</t>
  </si>
  <si>
    <t>RABEHI</t>
  </si>
  <si>
    <t>MESSAOUDA</t>
  </si>
  <si>
    <r>
      <t>0698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</si>
  <si>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ZEGAOU</t>
  </si>
  <si>
    <t>AMMAR</t>
  </si>
  <si>
    <t>BOUGOSSA</t>
  </si>
  <si>
    <t>BAHDI</t>
  </si>
  <si>
    <t>OUMIH OUNSA</t>
  </si>
  <si>
    <t>MOSBAH</t>
  </si>
  <si>
    <t>MERAD</t>
  </si>
  <si>
    <t>MEBARKA</t>
  </si>
  <si>
    <r>
      <t>0898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</si>
  <si>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BECHOUA</t>
  </si>
  <si>
    <t>ABDALLAH</t>
  </si>
  <si>
    <t>P 1978</t>
  </si>
  <si>
    <t>KHEDIDJA</t>
  </si>
  <si>
    <t>1425/2019</t>
  </si>
  <si>
    <t>BENSADIA</t>
  </si>
  <si>
    <t>SOUAD</t>
  </si>
  <si>
    <t>P 1991</t>
  </si>
  <si>
    <t>BACHIR</t>
  </si>
  <si>
    <t>BEKKARI</t>
  </si>
  <si>
    <t>BEDDIAF</t>
  </si>
  <si>
    <t>SLIMANE</t>
  </si>
  <si>
    <t>00/00/1950</t>
  </si>
  <si>
    <t>HAMMA</t>
  </si>
  <si>
    <r>
      <t>2021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2039</t>
    </r>
  </si>
  <si>
    <t>BELMOSTEFA</t>
  </si>
  <si>
    <t>AHMED</t>
  </si>
  <si>
    <t>SAOUD</t>
  </si>
  <si>
    <t>MOHAMMED DJEMOI</t>
  </si>
  <si>
    <t>P 1979</t>
  </si>
  <si>
    <t>LAHZIEL</t>
  </si>
  <si>
    <t>1266/2018</t>
  </si>
  <si>
    <t>SAFIA</t>
  </si>
  <si>
    <t>MESMARI</t>
  </si>
  <si>
    <t>BELMESMAR</t>
  </si>
  <si>
    <t>REBIHA</t>
  </si>
  <si>
    <t>P 1967</t>
  </si>
  <si>
    <t>BENGUCHOUCHE</t>
  </si>
  <si>
    <t>1690/2019</t>
  </si>
  <si>
    <t>ROAS</t>
  </si>
  <si>
    <t>P 1958</t>
  </si>
  <si>
    <t>/////</t>
  </si>
  <si>
    <t>AICHE</t>
  </si>
  <si>
    <t>SALIHA</t>
  </si>
  <si>
    <r>
      <t>1329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</si>
  <si>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AZZA</t>
  </si>
  <si>
    <t>ABDELBAST</t>
  </si>
  <si>
    <t>GEUMOULI</t>
  </si>
  <si>
    <t>SALMA</t>
  </si>
  <si>
    <r>
      <t>0931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</si>
  <si>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DOKMA</t>
  </si>
  <si>
    <t>MOHAMED LAKHDAR</t>
  </si>
  <si>
    <t>GAABI</t>
  </si>
  <si>
    <t>DJEMAA</t>
  </si>
  <si>
    <t>BENADDA</t>
  </si>
  <si>
    <t>KHALIFA</t>
  </si>
  <si>
    <t>MILOUD</t>
  </si>
  <si>
    <r>
      <t>0092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</si>
  <si>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MAMMERI</t>
  </si>
  <si>
    <t>AMINA</t>
  </si>
  <si>
    <t>BENAOUN</t>
  </si>
  <si>
    <t>00/00/1976</t>
  </si>
  <si>
    <t>LAID</t>
  </si>
  <si>
    <t>DRIDI</t>
  </si>
  <si>
    <t>1009/2018</t>
  </si>
  <si>
    <t>GHEBACHE</t>
  </si>
  <si>
    <t>ZOULIKHA</t>
  </si>
  <si>
    <t>BENNACEUR</t>
  </si>
  <si>
    <t>BENKHIRA</t>
  </si>
  <si>
    <t>TAHAR</t>
  </si>
  <si>
    <t>266/2012</t>
  </si>
  <si>
    <t xml:space="preserve">BENKHIRA </t>
  </si>
  <si>
    <t>AMRIA</t>
  </si>
  <si>
    <t>MOHAMMED LAKHDAR</t>
  </si>
  <si>
    <t xml:space="preserve">REZEG HABLA </t>
  </si>
  <si>
    <t>DJALAL</t>
  </si>
  <si>
    <t>MAHMOUD</t>
  </si>
  <si>
    <r>
      <t>0046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2010</t>
    </r>
  </si>
  <si>
    <t>KOUIDRI</t>
  </si>
  <si>
    <t>WAFFA</t>
  </si>
  <si>
    <t>BENOUMENA</t>
  </si>
  <si>
    <t>NEZLA</t>
  </si>
  <si>
    <t>KHIECHA</t>
  </si>
  <si>
    <t>FATMA ZOHRA</t>
  </si>
  <si>
    <r>
      <t>1018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</si>
  <si>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GOHMES</t>
  </si>
  <si>
    <t>MEBROUK</t>
  </si>
  <si>
    <t>00/00/1926</t>
  </si>
  <si>
    <t>BERROUK</t>
  </si>
  <si>
    <t>RIDA</t>
  </si>
  <si>
    <t>ABDELLAH</t>
  </si>
  <si>
    <t>BEN DAOUIA</t>
  </si>
  <si>
    <t>ZINEB</t>
  </si>
  <si>
    <r>
      <t>0504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</si>
  <si>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BOUBERRAS</t>
  </si>
  <si>
    <t>FATIMA</t>
  </si>
  <si>
    <t>ELKHADARIA BOUIRA</t>
  </si>
  <si>
    <t>HADJ MIMOUNE</t>
  </si>
  <si>
    <t>RACHIDA</t>
  </si>
  <si>
    <t>BERROUTI</t>
  </si>
  <si>
    <r>
      <t>MOHAMMED</t>
    </r>
    <r>
      <rPr>
        <b/>
        <sz val="15"/>
        <color indexed="10"/>
        <rFont val="Times New Roman"/>
        <family val="1"/>
      </rPr>
      <t xml:space="preserve"> </t>
    </r>
    <r>
      <rPr>
        <b/>
        <sz val="15"/>
        <color indexed="8"/>
        <rFont val="Times New Roman"/>
        <family val="1"/>
      </rPr>
      <t>LAID</t>
    </r>
  </si>
  <si>
    <t>ZOUBIDA</t>
  </si>
  <si>
    <r>
      <t>1485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</si>
  <si>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ZAROUANA</t>
  </si>
  <si>
    <t>MERYEM</t>
  </si>
  <si>
    <t>NEGRINE-TEBESSA</t>
  </si>
  <si>
    <t>ABDELLATIF</t>
  </si>
  <si>
    <t>MEBAREK</t>
  </si>
  <si>
    <t>NACIRA</t>
  </si>
  <si>
    <t>00/00/1973</t>
  </si>
  <si>
    <t>LAKHDAR</t>
  </si>
  <si>
    <t>DAOUIA</t>
  </si>
  <si>
    <t>2053/2021</t>
  </si>
  <si>
    <t>LEBBOUZ</t>
  </si>
  <si>
    <t>ISMAIL</t>
  </si>
  <si>
    <t>ARIF</t>
  </si>
  <si>
    <t>CHETIOUI</t>
  </si>
  <si>
    <t>KAMEL</t>
  </si>
  <si>
    <t xml:space="preserve">MOHAMMED   </t>
  </si>
  <si>
    <t>AICHA</t>
  </si>
  <si>
    <r>
      <t>0853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</si>
  <si>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BESSACI</t>
  </si>
  <si>
    <t>KHIRA</t>
  </si>
  <si>
    <t>ELALIA</t>
  </si>
  <si>
    <t>DJAMILA</t>
  </si>
  <si>
    <t>NADJAH</t>
  </si>
  <si>
    <t xml:space="preserve">TEBESBEST </t>
  </si>
  <si>
    <r>
      <t>0632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</si>
  <si>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CHINE</t>
  </si>
  <si>
    <t>YAHIA</t>
  </si>
  <si>
    <t>EL HAFED</t>
  </si>
  <si>
    <t>KHADRA</t>
  </si>
  <si>
    <t>0113/2011</t>
  </si>
  <si>
    <t>GUEMMOULI</t>
  </si>
  <si>
    <t>FAIZA</t>
  </si>
  <si>
    <t>GHERIER</t>
  </si>
  <si>
    <t>CHOUIKHA</t>
  </si>
  <si>
    <t>DJEBBAS</t>
  </si>
  <si>
    <r>
      <t>0473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</si>
  <si>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DIDA</t>
  </si>
  <si>
    <t>00/00/1935</t>
  </si>
  <si>
    <t>ABID</t>
  </si>
  <si>
    <t>SAID</t>
  </si>
  <si>
    <t>KHALFAOUI</t>
  </si>
  <si>
    <t>ZAHRA</t>
  </si>
  <si>
    <t>25/2010</t>
  </si>
  <si>
    <t>BELMESSAOUD</t>
  </si>
  <si>
    <t>MABROUKA</t>
  </si>
  <si>
    <t>ROBAH - ELOUED</t>
  </si>
  <si>
    <t>BERIK</t>
  </si>
  <si>
    <t>DJEDIAI</t>
  </si>
  <si>
    <t>P 1966</t>
  </si>
  <si>
    <t>M'NAGUER</t>
  </si>
  <si>
    <t>MERKHOUFI</t>
  </si>
  <si>
    <t>1967/2021</t>
  </si>
  <si>
    <t>BEN ASOUED</t>
  </si>
  <si>
    <t>SEKHER</t>
  </si>
  <si>
    <t>HANIA</t>
  </si>
  <si>
    <t>ELHAMADIN39</t>
  </si>
  <si>
    <t>MOHAMED LAID</t>
  </si>
  <si>
    <t>LAMOUCHI</t>
  </si>
  <si>
    <t>HAKKA</t>
  </si>
  <si>
    <t>1028/2018</t>
  </si>
  <si>
    <t>DJAMEL</t>
  </si>
  <si>
    <t>HAMMADI</t>
  </si>
  <si>
    <t>0231/2012</t>
  </si>
  <si>
    <t>BOUNEGAB</t>
  </si>
  <si>
    <t>HANANE</t>
  </si>
  <si>
    <t>MOHAMMED TAHAR</t>
  </si>
  <si>
    <t>RAHMANI</t>
  </si>
  <si>
    <r>
      <t>2046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</si>
  <si>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0993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</si>
  <si>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TEMACINE</t>
  </si>
  <si>
    <t>FORTAS</t>
  </si>
  <si>
    <r>
      <t>1513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</si>
  <si>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GASMI</t>
  </si>
  <si>
    <t>00/00/1983</t>
  </si>
  <si>
    <t>KHADIR</t>
  </si>
  <si>
    <t>SADIA</t>
  </si>
  <si>
    <r>
      <t>0973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</si>
  <si>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MASSOUDA</t>
  </si>
  <si>
    <t>TEBSBEST</t>
  </si>
  <si>
    <t>SOUD</t>
  </si>
  <si>
    <t>GHELANI</t>
  </si>
  <si>
    <t xml:space="preserve">MOHAMMED     </t>
  </si>
  <si>
    <t>ANNABA</t>
  </si>
  <si>
    <t>MOUSSA</t>
  </si>
  <si>
    <t>C</t>
  </si>
  <si>
    <t>0678/2017</t>
  </si>
  <si>
    <t>HAFRI</t>
  </si>
  <si>
    <t>NADJAT</t>
  </si>
  <si>
    <t>BOUSAG</t>
  </si>
  <si>
    <t>NADIRA</t>
  </si>
  <si>
    <t>GHERARA</t>
  </si>
  <si>
    <r>
      <t>0749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</si>
  <si>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BEYAT</t>
  </si>
  <si>
    <t>SACIA</t>
  </si>
  <si>
    <t>00/00/1968</t>
  </si>
  <si>
    <t>LAIBI</t>
  </si>
  <si>
    <t xml:space="preserve"> BENT SAYAH</t>
  </si>
  <si>
    <r>
      <t>0862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</si>
  <si>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00/00/1921</t>
  </si>
  <si>
    <t>GUEMARI</t>
  </si>
  <si>
    <t>GOSSI</t>
  </si>
  <si>
    <t>1529/2019</t>
  </si>
  <si>
    <t>GUEMMOULA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</si>
  <si>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1836</t>
    </r>
    <r>
      <rPr>
        <sz val="9"/>
        <rFont val="Arial"/>
        <family val="2"/>
      </rPr>
      <t/>
    </r>
  </si>
  <si>
    <t>ZEGRIR</t>
  </si>
  <si>
    <t>MOHAMMED ALI</t>
  </si>
  <si>
    <t>DJAMAA</t>
  </si>
  <si>
    <t>HAMDAOUI</t>
  </si>
  <si>
    <t>RACHID</t>
  </si>
  <si>
    <r>
      <t>1631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</si>
  <si>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NAIMA</t>
  </si>
  <si>
    <t>1331/2018</t>
  </si>
  <si>
    <t>HANNOUF</t>
  </si>
  <si>
    <t>REDOUANE</t>
  </si>
  <si>
    <t>TAHIR-DJIDJEL</t>
  </si>
  <si>
    <t>ABDELKARIM</t>
  </si>
  <si>
    <t>BEN SABERA</t>
  </si>
  <si>
    <t>AKILA</t>
  </si>
  <si>
    <t>1651/2019</t>
  </si>
  <si>
    <t>HADEF</t>
  </si>
  <si>
    <t>WAFIA</t>
  </si>
  <si>
    <t>DJIDJEL</t>
  </si>
  <si>
    <t>MOULOUD</t>
  </si>
  <si>
    <t>BOUIDER</t>
  </si>
  <si>
    <t>HASROUF</t>
  </si>
  <si>
    <t>SACI</t>
  </si>
  <si>
    <t>BELOUADANI</t>
  </si>
  <si>
    <t>89/2008</t>
  </si>
  <si>
    <t>RIM</t>
  </si>
  <si>
    <t>KHADRAOUI</t>
  </si>
  <si>
    <t>KADDOUR</t>
  </si>
  <si>
    <t>GUEMAR</t>
  </si>
  <si>
    <t>BENAZZA</t>
  </si>
  <si>
    <r>
      <t>0424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</si>
  <si>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GUECHAB</t>
  </si>
  <si>
    <t>MAAMAR</t>
  </si>
  <si>
    <r>
      <t>0076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</si>
  <si>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FADHILA</t>
  </si>
  <si>
    <t>BELHACHANI</t>
  </si>
  <si>
    <t>NOUREDDINE</t>
  </si>
  <si>
    <r>
      <t>1406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</si>
  <si>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KHELFAOUI</t>
  </si>
  <si>
    <t>MOHAMMED LATRCHE</t>
  </si>
  <si>
    <t>LAGGOUN</t>
  </si>
  <si>
    <t>2021/2001</t>
  </si>
  <si>
    <t>KOUTTI</t>
  </si>
  <si>
    <t>NACER</t>
  </si>
  <si>
    <t>MAMAA</t>
  </si>
  <si>
    <t>SALAH</t>
  </si>
  <si>
    <t>BOUDOUH</t>
  </si>
  <si>
    <t>552/2015</t>
  </si>
  <si>
    <t>MENZER</t>
  </si>
  <si>
    <t>IMANE</t>
  </si>
  <si>
    <t>MMDER BATNA</t>
  </si>
  <si>
    <t>ABDELMADJID</t>
  </si>
  <si>
    <t>ZEOUAOUI</t>
  </si>
  <si>
    <t>1461/2019</t>
  </si>
  <si>
    <t>KHELIFA</t>
  </si>
  <si>
    <t>LAOUNI</t>
  </si>
  <si>
    <t>LAHCEN</t>
  </si>
  <si>
    <t>BENNACER</t>
  </si>
  <si>
    <t>ABEDELHAKEM</t>
  </si>
  <si>
    <t>BEBBOUKHA</t>
  </si>
  <si>
    <t>1130/2018</t>
  </si>
  <si>
    <t>DEBDAB</t>
  </si>
  <si>
    <t>ABDELKADER</t>
  </si>
  <si>
    <t>HAMAMA</t>
  </si>
  <si>
    <t>MANSOURI</t>
  </si>
  <si>
    <t>BRAHIM</t>
  </si>
  <si>
    <t>782/2017</t>
  </si>
  <si>
    <t>00/00/1980</t>
  </si>
  <si>
    <t>1004/2018</t>
  </si>
  <si>
    <t>AMER</t>
  </si>
  <si>
    <t>LAZHAR</t>
  </si>
  <si>
    <t>P 1986</t>
  </si>
  <si>
    <t>2021/1963</t>
  </si>
  <si>
    <t>1717/2019</t>
  </si>
  <si>
    <t>GHENDIR</t>
  </si>
  <si>
    <t>TEBESBEST</t>
  </si>
  <si>
    <t xml:space="preserve">ALI  </t>
  </si>
  <si>
    <r>
      <t>0989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</si>
  <si>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MILOUDA</t>
  </si>
  <si>
    <t>BEDDA</t>
  </si>
  <si>
    <r>
      <t>0177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</si>
  <si>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MOUANE</t>
  </si>
  <si>
    <t>00/00/1972</t>
  </si>
  <si>
    <t xml:space="preserve"> OUGGAD</t>
  </si>
  <si>
    <t>1856/2020</t>
  </si>
  <si>
    <t xml:space="preserve"> DJIDEL</t>
  </si>
  <si>
    <t xml:space="preserve"> BEBBOUKHA</t>
  </si>
  <si>
    <t>NEMROUD</t>
  </si>
  <si>
    <t>ABDELGHANI</t>
  </si>
  <si>
    <t>KHEMIS MLIANA</t>
  </si>
  <si>
    <t>BOUAZENI</t>
  </si>
  <si>
    <t>1287/2018</t>
  </si>
  <si>
    <t>FATTOUM</t>
  </si>
  <si>
    <t>TOUGOURET</t>
  </si>
  <si>
    <t>HANED</t>
  </si>
  <si>
    <t>NID</t>
  </si>
  <si>
    <t>REGUIBA</t>
  </si>
  <si>
    <t>716/2017</t>
  </si>
  <si>
    <t>MOHAMED CHAIB</t>
  </si>
  <si>
    <t>NADJA</t>
  </si>
  <si>
    <t>REZZAG HEBLA</t>
  </si>
  <si>
    <t>ARABI</t>
  </si>
  <si>
    <t>CHALBI</t>
  </si>
  <si>
    <r>
      <t>0403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</si>
  <si>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KARIMA</t>
  </si>
  <si>
    <t>00/00/1989</t>
  </si>
  <si>
    <t>ZERZOURA</t>
  </si>
  <si>
    <t>ZOUARI FERHAT</t>
  </si>
  <si>
    <r>
      <t>1580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</si>
  <si>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SOUILEM</t>
  </si>
  <si>
    <t>DALILA</t>
  </si>
  <si>
    <t>KHIERA</t>
  </si>
  <si>
    <t>ROUAS</t>
  </si>
  <si>
    <t>RABIAA</t>
  </si>
  <si>
    <r>
      <t>0954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</si>
  <si>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1938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</si>
  <si>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MENGAA</t>
  </si>
  <si>
    <t>SAHRAOUI</t>
  </si>
  <si>
    <t>NAOUIA</t>
  </si>
  <si>
    <t>00/00/1961</t>
  </si>
  <si>
    <r>
      <t>0961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</si>
  <si>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ABOUB</t>
  </si>
  <si>
    <t>00/00/1953</t>
  </si>
  <si>
    <r>
      <t>1530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</si>
  <si>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DJIDEL</t>
  </si>
  <si>
    <t>OUARDA</t>
  </si>
  <si>
    <t>OUM ELKHIR</t>
  </si>
  <si>
    <t>TOUAHAR</t>
  </si>
  <si>
    <t>MOKHTAR</t>
  </si>
  <si>
    <t>HOCINE</t>
  </si>
  <si>
    <r>
      <t>1021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</si>
  <si>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LAILA</t>
  </si>
  <si>
    <t>SABAH</t>
  </si>
  <si>
    <t>00/00/1981</t>
  </si>
  <si>
    <r>
      <t>1448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2019</t>
    </r>
  </si>
  <si>
    <t>TOUAHRI</t>
  </si>
  <si>
    <t>KHEIRA</t>
  </si>
  <si>
    <t>00/00/1957</t>
  </si>
  <si>
    <t>BELGACEM</t>
  </si>
  <si>
    <r>
      <t>0379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</si>
  <si>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ATTALI</t>
  </si>
  <si>
    <t>00/00/1930</t>
  </si>
  <si>
    <t>MADANI</t>
  </si>
  <si>
    <t xml:space="preserve">TOUIL </t>
  </si>
  <si>
    <t>00/00/1949</t>
  </si>
  <si>
    <r>
      <t>0556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</si>
  <si>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BENTERKIA</t>
  </si>
  <si>
    <t>CHERIF</t>
  </si>
  <si>
    <r>
      <t>1532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</si>
  <si>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ZEGAOUI</t>
  </si>
  <si>
    <t>NOUR ELHOUDA</t>
  </si>
  <si>
    <t>ROUISSAT</t>
  </si>
  <si>
    <t>ZEGHOUD</t>
  </si>
  <si>
    <t xml:space="preserve">MOHAMMED       </t>
  </si>
  <si>
    <r>
      <t>0854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</si>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</sst>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70C0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70C0"/>
      <name val="Times New Roman"/>
      <family val="1"/>
    </font>
    <font>
      <b/>
      <sz val="15"/>
      <color indexed="10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indexed="8"/>
      <name val="Times New Roman"/>
      <family val="1"/>
    </font>
    <font>
      <b/>
      <sz val="15"/>
      <color rgb="FF005BE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CC"/>
      <name val="Times New Roman"/>
      <family val="1"/>
    </font>
    <font>
      <b/>
      <sz val="12"/>
      <color rgb="FFCC00CC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8000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rgb="FF2F5EBB"/>
      <name val="Times New Roman"/>
      <family val="1"/>
    </font>
    <font>
      <b/>
      <sz val="12"/>
      <color rgb="FF008600"/>
      <name val="Times New Roman"/>
      <family val="1"/>
    </font>
    <font>
      <b/>
      <sz val="15"/>
      <color indexed="17"/>
      <name val="Times New Roman"/>
      <family val="1"/>
    </font>
    <font>
      <b/>
      <sz val="15"/>
      <color rgb="FF2F5EBB"/>
      <name val="Times New Roman"/>
      <family val="1"/>
    </font>
    <font>
      <sz val="9"/>
      <name val="Arial"/>
      <family val="2"/>
    </font>
    <font>
      <b/>
      <sz val="15"/>
      <color rgb="FF0066FF"/>
      <name val="Times New Roman"/>
      <family val="1"/>
    </font>
    <font>
      <sz val="15"/>
      <color rgb="FF0070C0"/>
      <name val="Times New Roman"/>
      <family val="1"/>
    </font>
    <font>
      <b/>
      <sz val="16"/>
      <color indexed="10"/>
      <name val="Times New Roman"/>
      <family val="1"/>
    </font>
    <font>
      <b/>
      <sz val="16"/>
      <color rgb="FF2F5EBB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2"/>
  </cellStyleXfs>
  <cellXfs count="89">
    <xf numFmtId="0" fontId="0" fillId="0" borderId="0" xfId="0"/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" fontId="7" fillId="0" borderId="1" xfId="2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14" fontId="8" fillId="0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1" fontId="15" fillId="3" borderId="1" xfId="0" applyNumberFormat="1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3" fillId="3" borderId="1" xfId="2" applyNumberFormat="1" applyFont="1" applyFill="1" applyBorder="1" applyAlignment="1" applyProtection="1">
      <alignment horizontal="left" vertical="center"/>
    </xf>
    <xf numFmtId="0" fontId="14" fillId="3" borderId="1" xfId="2" applyNumberFormat="1" applyFont="1" applyFill="1" applyBorder="1" applyAlignment="1" applyProtection="1">
      <alignment horizontal="left" vertical="center"/>
    </xf>
    <xf numFmtId="1" fontId="15" fillId="3" borderId="1" xfId="2" applyNumberFormat="1" applyFont="1" applyFill="1" applyBorder="1" applyAlignment="1" applyProtection="1">
      <alignment horizontal="center" vertical="center"/>
    </xf>
    <xf numFmtId="14" fontId="16" fillId="3" borderId="1" xfId="2" applyNumberFormat="1" applyFont="1" applyFill="1" applyBorder="1" applyAlignment="1" applyProtection="1">
      <alignment horizontal="center" vertical="center"/>
    </xf>
    <xf numFmtId="0" fontId="17" fillId="3" borderId="1" xfId="2" applyNumberFormat="1" applyFont="1" applyFill="1" applyBorder="1" applyAlignment="1" applyProtection="1">
      <alignment horizontal="center" vertical="center"/>
    </xf>
    <xf numFmtId="0" fontId="4" fillId="3" borderId="1" xfId="2" applyNumberFormat="1" applyFont="1" applyFill="1" applyBorder="1" applyAlignment="1" applyProtection="1">
      <alignment horizontal="center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0" fontId="3" fillId="3" borderId="1" xfId="2" applyNumberFormat="1" applyFont="1" applyFill="1" applyBorder="1" applyAlignment="1" applyProtection="1">
      <alignment horizontal="left" vertical="center"/>
    </xf>
    <xf numFmtId="0" fontId="3" fillId="3" borderId="1" xfId="2" applyNumberFormat="1" applyFont="1" applyFill="1" applyBorder="1" applyAlignment="1" applyProtection="1">
      <alignment horizontal="center" vertical="center"/>
    </xf>
    <xf numFmtId="14" fontId="15" fillId="3" borderId="1" xfId="2" applyNumberFormat="1" applyFont="1" applyFill="1" applyBorder="1" applyAlignment="1" applyProtection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16" fillId="3" borderId="1" xfId="1" applyNumberFormat="1" applyFont="1" applyFill="1" applyBorder="1" applyAlignment="1">
      <alignment horizontal="center" vertical="center"/>
    </xf>
    <xf numFmtId="0" fontId="15" fillId="3" borderId="1" xfId="1" applyNumberFormat="1" applyFont="1" applyFill="1" applyBorder="1" applyAlignment="1">
      <alignment horizontal="center" vertical="center"/>
    </xf>
    <xf numFmtId="0" fontId="19" fillId="3" borderId="1" xfId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14" fontId="20" fillId="3" borderId="1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1" fillId="3" borderId="1" xfId="3" applyFont="1" applyFill="1" applyBorder="1" applyAlignment="1">
      <alignment horizontal="center" vertical="center"/>
    </xf>
    <xf numFmtId="0" fontId="13" fillId="3" borderId="1" xfId="2" applyNumberFormat="1" applyFont="1" applyFill="1" applyBorder="1" applyAlignment="1" applyProtection="1">
      <alignment horizontal="center" vertical="center"/>
    </xf>
    <xf numFmtId="0" fontId="19" fillId="3" borderId="1" xfId="2" applyNumberFormat="1" applyFont="1" applyFill="1" applyBorder="1" applyAlignment="1" applyProtection="1">
      <alignment horizontal="center" vertical="center"/>
    </xf>
    <xf numFmtId="0" fontId="23" fillId="3" borderId="1" xfId="0" applyNumberFormat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/>
    </xf>
    <xf numFmtId="1" fontId="26" fillId="3" borderId="1" xfId="0" applyNumberFormat="1" applyFont="1" applyFill="1" applyBorder="1" applyAlignment="1">
      <alignment horizontal="center" vertical="center"/>
    </xf>
    <xf numFmtId="14" fontId="27" fillId="3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 vertical="center"/>
    </xf>
    <xf numFmtId="14" fontId="32" fillId="3" borderId="1" xfId="0" applyNumberFormat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6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14" fillId="3" borderId="1" xfId="2" applyNumberFormat="1" applyFont="1" applyFill="1" applyBorder="1" applyAlignment="1" applyProtection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14" fontId="35" fillId="3" borderId="1" xfId="0" applyNumberFormat="1" applyFont="1" applyFill="1" applyBorder="1" applyAlignment="1">
      <alignment horizontal="center" vertical="center"/>
    </xf>
    <xf numFmtId="0" fontId="37" fillId="3" borderId="1" xfId="0" applyNumberFormat="1" applyFont="1" applyFill="1" applyBorder="1" applyAlignment="1">
      <alignment horizontal="center" vertical="center"/>
    </xf>
    <xf numFmtId="14" fontId="4" fillId="3" borderId="1" xfId="2" applyNumberFormat="1" applyFont="1" applyFill="1" applyBorder="1" applyAlignment="1" applyProtection="1">
      <alignment horizontal="center" vertical="center"/>
    </xf>
    <xf numFmtId="0" fontId="17" fillId="3" borderId="1" xfId="2" applyNumberFormat="1" applyFont="1" applyFill="1" applyBorder="1" applyAlignment="1" applyProtection="1">
      <alignment vertical="center"/>
    </xf>
    <xf numFmtId="0" fontId="38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14" fontId="40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16" fillId="3" borderId="1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3" xfId="1"/>
    <cellStyle name="RowLevel_4" xfId="2" builtinId="1" iLevel="3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>
      <selection sqref="A1:AA72"/>
    </sheetView>
  </sheetViews>
  <sheetFormatPr defaultRowHeight="15" x14ac:dyDescent="0.25"/>
  <sheetData>
    <row r="1" spans="1:27" ht="12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3" t="s">
        <v>9</v>
      </c>
      <c r="L1" s="4" t="s">
        <v>10</v>
      </c>
      <c r="M1" s="9" t="s">
        <v>11</v>
      </c>
      <c r="N1" s="4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3" t="s">
        <v>18</v>
      </c>
      <c r="U1" s="10" t="s">
        <v>19</v>
      </c>
      <c r="V1" s="11" t="s">
        <v>5</v>
      </c>
      <c r="W1" s="12" t="s">
        <v>20</v>
      </c>
      <c r="X1" s="13" t="s">
        <v>6</v>
      </c>
      <c r="Y1" s="10" t="s">
        <v>8</v>
      </c>
      <c r="Z1" s="3" t="s">
        <v>9</v>
      </c>
      <c r="AA1" s="10" t="s">
        <v>21</v>
      </c>
    </row>
    <row r="2" spans="1:27" ht="21" thickTop="1" thickBot="1" x14ac:dyDescent="0.3">
      <c r="A2" s="14">
        <v>1</v>
      </c>
      <c r="B2" s="15" t="s">
        <v>22</v>
      </c>
      <c r="C2" s="16" t="s">
        <v>23</v>
      </c>
      <c r="D2" s="17" t="s">
        <v>24</v>
      </c>
      <c r="E2" s="18">
        <v>798</v>
      </c>
      <c r="F2" s="19">
        <v>30947</v>
      </c>
      <c r="G2" s="20">
        <v>798</v>
      </c>
      <c r="H2" s="15" t="s">
        <v>25</v>
      </c>
      <c r="I2" s="21" t="s">
        <v>26</v>
      </c>
      <c r="J2" s="22" t="s">
        <v>27</v>
      </c>
      <c r="K2" s="16" t="s">
        <v>28</v>
      </c>
      <c r="L2" s="22" t="s">
        <v>29</v>
      </c>
      <c r="M2" s="21" t="s">
        <v>26</v>
      </c>
      <c r="N2" s="23" t="s">
        <v>30</v>
      </c>
      <c r="O2" s="24">
        <v>43048</v>
      </c>
      <c r="P2" s="15" t="s">
        <v>31</v>
      </c>
      <c r="Q2" s="15" t="s">
        <v>32</v>
      </c>
      <c r="R2" s="15" t="s">
        <v>33</v>
      </c>
      <c r="S2" s="15" t="s">
        <v>33</v>
      </c>
      <c r="T2" s="25" t="s">
        <v>34</v>
      </c>
      <c r="U2" s="23" t="s">
        <v>35</v>
      </c>
      <c r="V2" s="19">
        <v>34823</v>
      </c>
      <c r="W2" s="26">
        <v>372</v>
      </c>
      <c r="X2" s="27" t="s">
        <v>25</v>
      </c>
      <c r="Y2" s="23" t="s">
        <v>36</v>
      </c>
      <c r="Z2" s="25" t="s">
        <v>37</v>
      </c>
      <c r="AA2" s="23" t="s">
        <v>38</v>
      </c>
    </row>
    <row r="3" spans="1:27" ht="21" thickTop="1" thickBot="1" x14ac:dyDescent="0.3">
      <c r="A3" s="14">
        <f>A2+1</f>
        <v>2</v>
      </c>
      <c r="B3" s="15" t="s">
        <v>22</v>
      </c>
      <c r="C3" s="16" t="s">
        <v>23</v>
      </c>
      <c r="D3" s="17" t="s">
        <v>27</v>
      </c>
      <c r="E3" s="18">
        <v>68</v>
      </c>
      <c r="F3" s="19">
        <v>25986</v>
      </c>
      <c r="G3" s="20">
        <v>68</v>
      </c>
      <c r="H3" s="15" t="s">
        <v>25</v>
      </c>
      <c r="I3" s="21" t="s">
        <v>26</v>
      </c>
      <c r="J3" s="22" t="s">
        <v>39</v>
      </c>
      <c r="K3" s="16" t="s">
        <v>40</v>
      </c>
      <c r="L3" s="22" t="s">
        <v>41</v>
      </c>
      <c r="M3" s="21" t="s">
        <v>26</v>
      </c>
      <c r="N3" s="23" t="s">
        <v>42</v>
      </c>
      <c r="O3" s="24">
        <v>43164</v>
      </c>
      <c r="P3" s="15" t="s">
        <v>31</v>
      </c>
      <c r="Q3" s="15" t="s">
        <v>32</v>
      </c>
      <c r="R3" s="15" t="s">
        <v>33</v>
      </c>
      <c r="S3" s="15" t="s">
        <v>33</v>
      </c>
      <c r="T3" s="25" t="s">
        <v>23</v>
      </c>
      <c r="U3" s="23" t="s">
        <v>43</v>
      </c>
      <c r="V3" s="19" t="s">
        <v>44</v>
      </c>
      <c r="W3" s="26">
        <v>76</v>
      </c>
      <c r="X3" s="27" t="s">
        <v>45</v>
      </c>
      <c r="Y3" s="23" t="s">
        <v>46</v>
      </c>
      <c r="Z3" s="25" t="s">
        <v>40</v>
      </c>
      <c r="AA3" s="23" t="s">
        <v>47</v>
      </c>
    </row>
    <row r="4" spans="1:27" ht="21" thickTop="1" thickBot="1" x14ac:dyDescent="0.3">
      <c r="A4" s="14">
        <f t="shared" ref="A4:A67" si="0">A3+1</f>
        <v>3</v>
      </c>
      <c r="B4" s="15" t="s">
        <v>22</v>
      </c>
      <c r="C4" s="16" t="s">
        <v>23</v>
      </c>
      <c r="D4" s="17" t="s">
        <v>48</v>
      </c>
      <c r="E4" s="18">
        <v>660</v>
      </c>
      <c r="F4" s="19" t="s">
        <v>49</v>
      </c>
      <c r="G4" s="20">
        <v>660</v>
      </c>
      <c r="H4" s="15" t="s">
        <v>25</v>
      </c>
      <c r="I4" s="21" t="s">
        <v>26</v>
      </c>
      <c r="J4" s="22" t="s">
        <v>50</v>
      </c>
      <c r="K4" s="16" t="s">
        <v>51</v>
      </c>
      <c r="L4" s="22" t="s">
        <v>52</v>
      </c>
      <c r="M4" s="21" t="s">
        <v>26</v>
      </c>
      <c r="N4" s="23" t="s">
        <v>53</v>
      </c>
      <c r="O4" s="24">
        <v>42436</v>
      </c>
      <c r="P4" s="15" t="s">
        <v>31</v>
      </c>
      <c r="Q4" s="15" t="s">
        <v>32</v>
      </c>
      <c r="R4" s="15" t="s">
        <v>33</v>
      </c>
      <c r="S4" s="15" t="s">
        <v>33</v>
      </c>
      <c r="T4" s="25" t="s">
        <v>23</v>
      </c>
      <c r="U4" s="23" t="s">
        <v>54</v>
      </c>
      <c r="V4" s="19">
        <v>30644</v>
      </c>
      <c r="W4" s="26">
        <v>158</v>
      </c>
      <c r="X4" s="27" t="s">
        <v>55</v>
      </c>
      <c r="Y4" s="23" t="s">
        <v>39</v>
      </c>
      <c r="Z4" s="25" t="s">
        <v>56</v>
      </c>
      <c r="AA4" s="23" t="s">
        <v>57</v>
      </c>
    </row>
    <row r="5" spans="1:27" ht="21" thickTop="1" thickBot="1" x14ac:dyDescent="0.3">
      <c r="A5" s="14">
        <f t="shared" si="0"/>
        <v>4</v>
      </c>
      <c r="B5" s="15" t="s">
        <v>22</v>
      </c>
      <c r="C5" s="28" t="s">
        <v>58</v>
      </c>
      <c r="D5" s="29" t="s">
        <v>59</v>
      </c>
      <c r="E5" s="30">
        <v>119</v>
      </c>
      <c r="F5" s="31">
        <v>31323</v>
      </c>
      <c r="G5" s="32">
        <v>109</v>
      </c>
      <c r="H5" s="33" t="s">
        <v>25</v>
      </c>
      <c r="I5" s="34" t="s">
        <v>26</v>
      </c>
      <c r="J5" s="35" t="s">
        <v>39</v>
      </c>
      <c r="K5" s="28" t="s">
        <v>58</v>
      </c>
      <c r="L5" s="35" t="s">
        <v>60</v>
      </c>
      <c r="M5" s="34" t="s">
        <v>26</v>
      </c>
      <c r="N5" s="36" t="s">
        <v>61</v>
      </c>
      <c r="O5" s="37">
        <v>39767</v>
      </c>
      <c r="P5" s="33" t="s">
        <v>31</v>
      </c>
      <c r="Q5" s="33" t="s">
        <v>32</v>
      </c>
      <c r="R5" s="33" t="s">
        <v>33</v>
      </c>
      <c r="S5" s="33" t="s">
        <v>33</v>
      </c>
      <c r="T5" s="38" t="s">
        <v>58</v>
      </c>
      <c r="U5" s="39" t="s">
        <v>62</v>
      </c>
      <c r="V5" s="40">
        <v>32947</v>
      </c>
      <c r="W5" s="41">
        <v>32</v>
      </c>
      <c r="X5" s="42" t="s">
        <v>25</v>
      </c>
      <c r="Y5" s="39" t="s">
        <v>63</v>
      </c>
      <c r="Z5" s="38" t="s">
        <v>58</v>
      </c>
      <c r="AA5" s="39" t="s">
        <v>64</v>
      </c>
    </row>
    <row r="6" spans="1:27" ht="21" thickTop="1" thickBot="1" x14ac:dyDescent="0.3">
      <c r="A6" s="14">
        <f t="shared" si="0"/>
        <v>5</v>
      </c>
      <c r="B6" s="15" t="s">
        <v>22</v>
      </c>
      <c r="C6" s="16" t="s">
        <v>58</v>
      </c>
      <c r="D6" s="17" t="s">
        <v>65</v>
      </c>
      <c r="E6" s="18">
        <v>86</v>
      </c>
      <c r="F6" s="19" t="s">
        <v>66</v>
      </c>
      <c r="G6" s="20"/>
      <c r="H6" s="15" t="s">
        <v>25</v>
      </c>
      <c r="I6" s="21" t="s">
        <v>67</v>
      </c>
      <c r="J6" s="22" t="s">
        <v>68</v>
      </c>
      <c r="K6" s="16" t="s">
        <v>69</v>
      </c>
      <c r="L6" s="22" t="s">
        <v>70</v>
      </c>
      <c r="M6" s="43" t="s">
        <v>71</v>
      </c>
      <c r="N6" s="23" t="s">
        <v>72</v>
      </c>
      <c r="O6" s="24">
        <v>43422</v>
      </c>
      <c r="P6" s="15" t="s">
        <v>31</v>
      </c>
      <c r="Q6" s="15" t="s">
        <v>32</v>
      </c>
      <c r="R6" s="15" t="s">
        <v>33</v>
      </c>
      <c r="S6" s="15" t="s">
        <v>33</v>
      </c>
      <c r="T6" s="25" t="s">
        <v>73</v>
      </c>
      <c r="U6" s="23" t="s">
        <v>73</v>
      </c>
      <c r="V6" s="19" t="s">
        <v>73</v>
      </c>
      <c r="W6" s="21" t="s">
        <v>73</v>
      </c>
      <c r="X6" s="27" t="s">
        <v>73</v>
      </c>
      <c r="Y6" s="23" t="s">
        <v>73</v>
      </c>
      <c r="Z6" s="25" t="s">
        <v>73</v>
      </c>
      <c r="AA6" s="23" t="s">
        <v>73</v>
      </c>
    </row>
    <row r="7" spans="1:27" ht="21" thickTop="1" thickBot="1" x14ac:dyDescent="0.3">
      <c r="A7" s="14">
        <f t="shared" si="0"/>
        <v>6</v>
      </c>
      <c r="B7" s="15" t="s">
        <v>22</v>
      </c>
      <c r="C7" s="16" t="s">
        <v>58</v>
      </c>
      <c r="D7" s="17" t="s">
        <v>65</v>
      </c>
      <c r="E7" s="18">
        <v>3674</v>
      </c>
      <c r="F7" s="19">
        <v>17526</v>
      </c>
      <c r="G7" s="20">
        <v>3674</v>
      </c>
      <c r="H7" s="15" t="s">
        <v>25</v>
      </c>
      <c r="I7" s="21" t="s">
        <v>67</v>
      </c>
      <c r="J7" s="22" t="s">
        <v>63</v>
      </c>
      <c r="K7" s="16" t="s">
        <v>74</v>
      </c>
      <c r="L7" s="22" t="s">
        <v>75</v>
      </c>
      <c r="M7" s="21" t="s">
        <v>76</v>
      </c>
      <c r="N7" s="23" t="s">
        <v>77</v>
      </c>
      <c r="O7" s="24">
        <v>42927</v>
      </c>
      <c r="P7" s="15" t="s">
        <v>31</v>
      </c>
      <c r="Q7" s="15" t="s">
        <v>32</v>
      </c>
      <c r="R7" s="15" t="s">
        <v>33</v>
      </c>
      <c r="S7" s="15" t="s">
        <v>33</v>
      </c>
      <c r="T7" s="25" t="s">
        <v>58</v>
      </c>
      <c r="U7" s="23" t="s">
        <v>78</v>
      </c>
      <c r="V7" s="19" t="s">
        <v>79</v>
      </c>
      <c r="W7" s="41">
        <v>494</v>
      </c>
      <c r="X7" s="27" t="s">
        <v>25</v>
      </c>
      <c r="Y7" s="23" t="s">
        <v>80</v>
      </c>
      <c r="Z7" s="25" t="s">
        <v>81</v>
      </c>
      <c r="AA7" s="23" t="s">
        <v>82</v>
      </c>
    </row>
    <row r="8" spans="1:27" ht="21" thickTop="1" thickBot="1" x14ac:dyDescent="0.3">
      <c r="A8" s="14">
        <f t="shared" si="0"/>
        <v>7</v>
      </c>
      <c r="B8" s="15" t="s">
        <v>22</v>
      </c>
      <c r="C8" s="16" t="s">
        <v>83</v>
      </c>
      <c r="D8" s="17" t="s">
        <v>65</v>
      </c>
      <c r="E8" s="18">
        <v>136</v>
      </c>
      <c r="F8" s="19" t="s">
        <v>84</v>
      </c>
      <c r="G8" s="20">
        <v>136</v>
      </c>
      <c r="H8" s="15" t="s">
        <v>25</v>
      </c>
      <c r="I8" s="21" t="s">
        <v>67</v>
      </c>
      <c r="J8" s="22" t="s">
        <v>39</v>
      </c>
      <c r="K8" s="16" t="s">
        <v>85</v>
      </c>
      <c r="L8" s="22" t="s">
        <v>86</v>
      </c>
      <c r="M8" s="43" t="s">
        <v>76</v>
      </c>
      <c r="N8" s="23" t="s">
        <v>87</v>
      </c>
      <c r="O8" s="24">
        <v>42803</v>
      </c>
      <c r="P8" s="15" t="s">
        <v>31</v>
      </c>
      <c r="Q8" s="15" t="s">
        <v>32</v>
      </c>
      <c r="R8" s="15" t="s">
        <v>33</v>
      </c>
      <c r="S8" s="15" t="s">
        <v>33</v>
      </c>
      <c r="T8" s="25" t="s">
        <v>88</v>
      </c>
      <c r="U8" s="23" t="s">
        <v>89</v>
      </c>
      <c r="V8" s="19" t="s">
        <v>66</v>
      </c>
      <c r="W8" s="26">
        <v>391</v>
      </c>
      <c r="X8" s="27" t="s">
        <v>25</v>
      </c>
      <c r="Y8" s="23" t="s">
        <v>36</v>
      </c>
      <c r="Z8" s="25" t="s">
        <v>90</v>
      </c>
      <c r="AA8" s="23" t="s">
        <v>82</v>
      </c>
    </row>
    <row r="9" spans="1:27" ht="21" thickTop="1" thickBot="1" x14ac:dyDescent="0.3">
      <c r="A9" s="14">
        <f t="shared" si="0"/>
        <v>8</v>
      </c>
      <c r="B9" s="15" t="s">
        <v>22</v>
      </c>
      <c r="C9" s="16" t="s">
        <v>91</v>
      </c>
      <c r="D9" s="17" t="s">
        <v>86</v>
      </c>
      <c r="E9" s="18">
        <v>269</v>
      </c>
      <c r="F9" s="19">
        <v>31229</v>
      </c>
      <c r="G9" s="20">
        <v>269</v>
      </c>
      <c r="H9" s="15" t="s">
        <v>92</v>
      </c>
      <c r="I9" s="21" t="s">
        <v>67</v>
      </c>
      <c r="J9" s="22" t="s">
        <v>93</v>
      </c>
      <c r="K9" s="16" t="s">
        <v>94</v>
      </c>
      <c r="L9" s="22" t="s">
        <v>95</v>
      </c>
      <c r="M9" s="21" t="s">
        <v>71</v>
      </c>
      <c r="N9" s="23" t="s">
        <v>96</v>
      </c>
      <c r="O9" s="24">
        <v>43138</v>
      </c>
      <c r="P9" s="15" t="s">
        <v>31</v>
      </c>
      <c r="Q9" s="15" t="s">
        <v>32</v>
      </c>
      <c r="R9" s="15" t="s">
        <v>33</v>
      </c>
      <c r="S9" s="15" t="s">
        <v>33</v>
      </c>
      <c r="T9" s="25" t="s">
        <v>73</v>
      </c>
      <c r="U9" s="23" t="s">
        <v>73</v>
      </c>
      <c r="V9" s="19" t="s">
        <v>73</v>
      </c>
      <c r="W9" s="21" t="s">
        <v>73</v>
      </c>
      <c r="X9" s="27" t="s">
        <v>73</v>
      </c>
      <c r="Y9" s="23" t="s">
        <v>73</v>
      </c>
      <c r="Z9" s="25" t="s">
        <v>73</v>
      </c>
      <c r="AA9" s="23" t="s">
        <v>73</v>
      </c>
    </row>
    <row r="10" spans="1:27" ht="21" thickTop="1" thickBot="1" x14ac:dyDescent="0.3">
      <c r="A10" s="14">
        <f t="shared" si="0"/>
        <v>9</v>
      </c>
      <c r="B10" s="15" t="s">
        <v>22</v>
      </c>
      <c r="C10" s="16" t="s">
        <v>97</v>
      </c>
      <c r="D10" s="17" t="s">
        <v>98</v>
      </c>
      <c r="E10" s="18">
        <v>387</v>
      </c>
      <c r="F10" s="19" t="s">
        <v>99</v>
      </c>
      <c r="G10" s="20">
        <v>387</v>
      </c>
      <c r="H10" s="15" t="s">
        <v>25</v>
      </c>
      <c r="I10" s="21" t="s">
        <v>26</v>
      </c>
      <c r="J10" s="22" t="s">
        <v>50</v>
      </c>
      <c r="K10" s="16" t="s">
        <v>97</v>
      </c>
      <c r="L10" s="22" t="s">
        <v>100</v>
      </c>
      <c r="M10" s="21" t="s">
        <v>26</v>
      </c>
      <c r="N10" s="23" t="s">
        <v>101</v>
      </c>
      <c r="O10" s="24">
        <v>43489</v>
      </c>
      <c r="P10" s="15" t="s">
        <v>31</v>
      </c>
      <c r="Q10" s="15" t="s">
        <v>32</v>
      </c>
      <c r="R10" s="15" t="s">
        <v>33</v>
      </c>
      <c r="S10" s="15" t="s">
        <v>33</v>
      </c>
      <c r="T10" s="25" t="s">
        <v>102</v>
      </c>
      <c r="U10" s="23" t="s">
        <v>103</v>
      </c>
      <c r="V10" s="19" t="s">
        <v>104</v>
      </c>
      <c r="W10" s="26">
        <v>357</v>
      </c>
      <c r="X10" s="27" t="s">
        <v>25</v>
      </c>
      <c r="Y10" s="23" t="s">
        <v>105</v>
      </c>
      <c r="Z10" s="25" t="s">
        <v>106</v>
      </c>
      <c r="AA10" s="23" t="s">
        <v>86</v>
      </c>
    </row>
    <row r="11" spans="1:27" ht="21" thickTop="1" thickBot="1" x14ac:dyDescent="0.3">
      <c r="A11" s="14">
        <f t="shared" si="0"/>
        <v>10</v>
      </c>
      <c r="B11" s="15" t="s">
        <v>22</v>
      </c>
      <c r="C11" s="16" t="s">
        <v>107</v>
      </c>
      <c r="D11" s="17" t="s">
        <v>108</v>
      </c>
      <c r="E11" s="18">
        <v>2480</v>
      </c>
      <c r="F11" s="44" t="s">
        <v>109</v>
      </c>
      <c r="G11" s="20" t="s">
        <v>25</v>
      </c>
      <c r="H11" s="15" t="s">
        <v>25</v>
      </c>
      <c r="I11" s="21" t="s">
        <v>26</v>
      </c>
      <c r="J11" s="22" t="s">
        <v>110</v>
      </c>
      <c r="K11" s="16" t="s">
        <v>107</v>
      </c>
      <c r="L11" s="22" t="s">
        <v>65</v>
      </c>
      <c r="M11" s="21" t="s">
        <v>26</v>
      </c>
      <c r="N11" s="23" t="s">
        <v>111</v>
      </c>
      <c r="O11" s="24">
        <v>44417</v>
      </c>
      <c r="P11" s="15" t="s">
        <v>31</v>
      </c>
      <c r="Q11" s="15" t="s">
        <v>32</v>
      </c>
      <c r="R11" s="15" t="s">
        <v>33</v>
      </c>
      <c r="S11" s="15" t="s">
        <v>33</v>
      </c>
      <c r="T11" s="25" t="s">
        <v>112</v>
      </c>
      <c r="U11" s="23" t="s">
        <v>75</v>
      </c>
      <c r="V11" s="19">
        <v>21287</v>
      </c>
      <c r="W11" s="21">
        <v>972</v>
      </c>
      <c r="X11" s="27" t="s">
        <v>25</v>
      </c>
      <c r="Y11" s="23" t="s">
        <v>113</v>
      </c>
      <c r="Z11" s="25" t="s">
        <v>114</v>
      </c>
      <c r="AA11" s="23" t="s">
        <v>41</v>
      </c>
    </row>
    <row r="12" spans="1:27" ht="21" thickTop="1" thickBot="1" x14ac:dyDescent="0.3">
      <c r="A12" s="14">
        <f t="shared" si="0"/>
        <v>11</v>
      </c>
      <c r="B12" s="15" t="s">
        <v>22</v>
      </c>
      <c r="C12" s="16" t="s">
        <v>106</v>
      </c>
      <c r="D12" s="17" t="s">
        <v>115</v>
      </c>
      <c r="E12" s="18"/>
      <c r="F12" s="43" t="s">
        <v>116</v>
      </c>
      <c r="G12" s="20">
        <v>335</v>
      </c>
      <c r="H12" s="15" t="s">
        <v>25</v>
      </c>
      <c r="I12" s="21" t="s">
        <v>26</v>
      </c>
      <c r="J12" s="22" t="s">
        <v>27</v>
      </c>
      <c r="K12" s="16" t="s">
        <v>117</v>
      </c>
      <c r="L12" s="22" t="s">
        <v>86</v>
      </c>
      <c r="M12" s="21" t="s">
        <v>26</v>
      </c>
      <c r="N12" s="23" t="s">
        <v>118</v>
      </c>
      <c r="O12" s="24">
        <v>43319</v>
      </c>
      <c r="P12" s="15" t="s">
        <v>31</v>
      </c>
      <c r="Q12" s="15" t="s">
        <v>32</v>
      </c>
      <c r="R12" s="15" t="s">
        <v>33</v>
      </c>
      <c r="S12" s="15" t="s">
        <v>33</v>
      </c>
      <c r="T12" s="25" t="s">
        <v>117</v>
      </c>
      <c r="U12" s="23" t="s">
        <v>119</v>
      </c>
      <c r="V12" s="19">
        <v>33259</v>
      </c>
      <c r="W12" s="26">
        <v>10</v>
      </c>
      <c r="X12" s="27" t="s">
        <v>25</v>
      </c>
      <c r="Y12" s="23" t="s">
        <v>36</v>
      </c>
      <c r="Z12" s="25" t="s">
        <v>120</v>
      </c>
      <c r="AA12" s="23" t="s">
        <v>41</v>
      </c>
    </row>
    <row r="13" spans="1:27" ht="21" thickTop="1" thickBot="1" x14ac:dyDescent="0.3">
      <c r="A13" s="14">
        <f t="shared" si="0"/>
        <v>12</v>
      </c>
      <c r="B13" s="15" t="s">
        <v>22</v>
      </c>
      <c r="C13" s="16" t="s">
        <v>121</v>
      </c>
      <c r="D13" s="17" t="s">
        <v>122</v>
      </c>
      <c r="E13" s="26">
        <v>11</v>
      </c>
      <c r="F13" s="44" t="s">
        <v>123</v>
      </c>
      <c r="G13" s="45" t="s">
        <v>25</v>
      </c>
      <c r="H13" s="15" t="s">
        <v>25</v>
      </c>
      <c r="I13" s="21" t="s">
        <v>67</v>
      </c>
      <c r="J13" s="22" t="s">
        <v>36</v>
      </c>
      <c r="K13" s="16" t="s">
        <v>124</v>
      </c>
      <c r="L13" s="17" t="s">
        <v>95</v>
      </c>
      <c r="M13" s="21" t="s">
        <v>76</v>
      </c>
      <c r="N13" s="46" t="s">
        <v>125</v>
      </c>
      <c r="O13" s="24">
        <v>43797</v>
      </c>
      <c r="P13" s="45" t="s">
        <v>31</v>
      </c>
      <c r="Q13" s="45" t="s">
        <v>32</v>
      </c>
      <c r="R13" s="45" t="s">
        <v>33</v>
      </c>
      <c r="S13" s="45" t="s">
        <v>33</v>
      </c>
      <c r="T13" s="47" t="s">
        <v>126</v>
      </c>
      <c r="U13" s="48" t="s">
        <v>36</v>
      </c>
      <c r="V13" s="19" t="s">
        <v>127</v>
      </c>
      <c r="W13" s="49" t="s">
        <v>128</v>
      </c>
      <c r="X13" s="50" t="s">
        <v>25</v>
      </c>
      <c r="Y13" s="49" t="s">
        <v>113</v>
      </c>
      <c r="Z13" s="47" t="s">
        <v>126</v>
      </c>
      <c r="AA13" s="48" t="s">
        <v>129</v>
      </c>
    </row>
    <row r="14" spans="1:27" ht="21" thickTop="1" thickBot="1" x14ac:dyDescent="0.3">
      <c r="A14" s="14">
        <f t="shared" si="0"/>
        <v>13</v>
      </c>
      <c r="B14" s="15" t="s">
        <v>22</v>
      </c>
      <c r="C14" s="16" t="s">
        <v>121</v>
      </c>
      <c r="D14" s="17" t="s">
        <v>130</v>
      </c>
      <c r="E14" s="18">
        <v>250</v>
      </c>
      <c r="F14" s="19">
        <v>29306</v>
      </c>
      <c r="G14" s="20">
        <v>250</v>
      </c>
      <c r="H14" s="15" t="s">
        <v>55</v>
      </c>
      <c r="I14" s="21" t="s">
        <v>67</v>
      </c>
      <c r="J14" s="22" t="s">
        <v>36</v>
      </c>
      <c r="K14" s="16" t="s">
        <v>58</v>
      </c>
      <c r="L14" s="22" t="s">
        <v>100</v>
      </c>
      <c r="M14" s="43" t="s">
        <v>71</v>
      </c>
      <c r="N14" s="23" t="s">
        <v>131</v>
      </c>
      <c r="O14" s="24">
        <v>43384</v>
      </c>
      <c r="P14" s="15" t="s">
        <v>31</v>
      </c>
      <c r="Q14" s="15" t="s">
        <v>32</v>
      </c>
      <c r="R14" s="15" t="s">
        <v>33</v>
      </c>
      <c r="S14" s="15" t="s">
        <v>33</v>
      </c>
      <c r="T14" s="25" t="s">
        <v>73</v>
      </c>
      <c r="U14" s="23" t="s">
        <v>73</v>
      </c>
      <c r="V14" s="19" t="s">
        <v>73</v>
      </c>
      <c r="W14" s="21" t="s">
        <v>73</v>
      </c>
      <c r="X14" s="27" t="s">
        <v>73</v>
      </c>
      <c r="Y14" s="23" t="s">
        <v>73</v>
      </c>
      <c r="Z14" s="25" t="s">
        <v>73</v>
      </c>
      <c r="AA14" s="23" t="s">
        <v>73</v>
      </c>
    </row>
    <row r="15" spans="1:27" ht="21" thickTop="1" thickBot="1" x14ac:dyDescent="0.3">
      <c r="A15" s="14">
        <f t="shared" si="0"/>
        <v>14</v>
      </c>
      <c r="B15" s="15" t="s">
        <v>22</v>
      </c>
      <c r="C15" s="16" t="s">
        <v>132</v>
      </c>
      <c r="D15" s="17" t="s">
        <v>133</v>
      </c>
      <c r="E15" s="18">
        <v>651</v>
      </c>
      <c r="F15" s="19">
        <v>28789</v>
      </c>
      <c r="G15" s="20">
        <v>310</v>
      </c>
      <c r="H15" s="15" t="s">
        <v>25</v>
      </c>
      <c r="I15" s="21" t="s">
        <v>26</v>
      </c>
      <c r="J15" s="22" t="s">
        <v>80</v>
      </c>
      <c r="K15" s="16" t="s">
        <v>134</v>
      </c>
      <c r="L15" s="22" t="s">
        <v>135</v>
      </c>
      <c r="M15" s="21" t="s">
        <v>26</v>
      </c>
      <c r="N15" s="23" t="s">
        <v>136</v>
      </c>
      <c r="O15" s="24">
        <v>43164</v>
      </c>
      <c r="P15" s="15" t="s">
        <v>31</v>
      </c>
      <c r="Q15" s="15" t="s">
        <v>32</v>
      </c>
      <c r="R15" s="15" t="s">
        <v>33</v>
      </c>
      <c r="S15" s="15" t="s">
        <v>33</v>
      </c>
      <c r="T15" s="25" t="s">
        <v>137</v>
      </c>
      <c r="U15" s="23" t="s">
        <v>52</v>
      </c>
      <c r="V15" s="19">
        <v>32683</v>
      </c>
      <c r="W15" s="26">
        <v>310</v>
      </c>
      <c r="X15" s="27" t="s">
        <v>25</v>
      </c>
      <c r="Y15" s="23" t="s">
        <v>138</v>
      </c>
      <c r="Z15" s="25" t="s">
        <v>139</v>
      </c>
      <c r="AA15" s="23" t="s">
        <v>140</v>
      </c>
    </row>
    <row r="16" spans="1:27" ht="21" thickTop="1" thickBot="1" x14ac:dyDescent="0.3">
      <c r="A16" s="14">
        <f t="shared" si="0"/>
        <v>15</v>
      </c>
      <c r="B16" s="15" t="s">
        <v>22</v>
      </c>
      <c r="C16" s="28" t="s">
        <v>141</v>
      </c>
      <c r="D16" s="29" t="s">
        <v>142</v>
      </c>
      <c r="E16" s="30">
        <v>792</v>
      </c>
      <c r="F16" s="31">
        <v>30263</v>
      </c>
      <c r="G16" s="32"/>
      <c r="H16" s="33" t="s">
        <v>55</v>
      </c>
      <c r="I16" s="34" t="s">
        <v>26</v>
      </c>
      <c r="J16" s="35" t="s">
        <v>143</v>
      </c>
      <c r="K16" s="28" t="s">
        <v>85</v>
      </c>
      <c r="L16" s="35" t="s">
        <v>95</v>
      </c>
      <c r="M16" s="34" t="s">
        <v>26</v>
      </c>
      <c r="N16" s="36" t="s">
        <v>144</v>
      </c>
      <c r="O16" s="37">
        <v>40668</v>
      </c>
      <c r="P16" s="33" t="s">
        <v>31</v>
      </c>
      <c r="Q16" s="33" t="s">
        <v>32</v>
      </c>
      <c r="R16" s="33" t="s">
        <v>33</v>
      </c>
      <c r="S16" s="33" t="s">
        <v>33</v>
      </c>
      <c r="T16" s="38" t="s">
        <v>145</v>
      </c>
      <c r="U16" s="39" t="s">
        <v>146</v>
      </c>
      <c r="V16" s="40">
        <v>33719</v>
      </c>
      <c r="W16" s="41">
        <v>139</v>
      </c>
      <c r="X16" s="42" t="s">
        <v>25</v>
      </c>
      <c r="Y16" s="39" t="s">
        <v>39</v>
      </c>
      <c r="Z16" s="38" t="s">
        <v>145</v>
      </c>
      <c r="AA16" s="39" t="s">
        <v>82</v>
      </c>
    </row>
    <row r="17" spans="1:27" ht="21" thickTop="1" thickBot="1" x14ac:dyDescent="0.3">
      <c r="A17" s="14">
        <f t="shared" si="0"/>
        <v>16</v>
      </c>
      <c r="B17" s="15" t="s">
        <v>22</v>
      </c>
      <c r="C17" s="16" t="s">
        <v>147</v>
      </c>
      <c r="D17" s="17" t="s">
        <v>78</v>
      </c>
      <c r="E17" s="18"/>
      <c r="F17" s="43" t="s">
        <v>148</v>
      </c>
      <c r="G17" s="20">
        <v>560</v>
      </c>
      <c r="H17" s="15" t="s">
        <v>25</v>
      </c>
      <c r="I17" s="21" t="s">
        <v>26</v>
      </c>
      <c r="J17" s="22" t="s">
        <v>149</v>
      </c>
      <c r="K17" s="16" t="s">
        <v>150</v>
      </c>
      <c r="L17" s="22" t="s">
        <v>41</v>
      </c>
      <c r="M17" s="21" t="s">
        <v>26</v>
      </c>
      <c r="N17" s="23" t="s">
        <v>151</v>
      </c>
      <c r="O17" s="24">
        <v>43195</v>
      </c>
      <c r="P17" s="15" t="s">
        <v>31</v>
      </c>
      <c r="Q17" s="15" t="s">
        <v>32</v>
      </c>
      <c r="R17" s="15" t="s">
        <v>33</v>
      </c>
      <c r="S17" s="15" t="s">
        <v>33</v>
      </c>
      <c r="T17" s="25" t="s">
        <v>152</v>
      </c>
      <c r="U17" s="23" t="s">
        <v>153</v>
      </c>
      <c r="V17" s="19">
        <v>31339</v>
      </c>
      <c r="W17" s="26">
        <v>230</v>
      </c>
      <c r="X17" s="27" t="s">
        <v>154</v>
      </c>
      <c r="Y17" s="23" t="s">
        <v>105</v>
      </c>
      <c r="Z17" s="25" t="s">
        <v>152</v>
      </c>
      <c r="AA17" s="23" t="s">
        <v>103</v>
      </c>
    </row>
    <row r="18" spans="1:27" ht="21" thickTop="1" thickBot="1" x14ac:dyDescent="0.3">
      <c r="A18" s="14">
        <f t="shared" si="0"/>
        <v>17</v>
      </c>
      <c r="B18" s="15" t="s">
        <v>22</v>
      </c>
      <c r="C18" s="28" t="s">
        <v>155</v>
      </c>
      <c r="D18" s="29" t="s">
        <v>113</v>
      </c>
      <c r="E18" s="30"/>
      <c r="F18" s="31">
        <v>28519</v>
      </c>
      <c r="G18" s="32">
        <v>56</v>
      </c>
      <c r="H18" s="33" t="s">
        <v>25</v>
      </c>
      <c r="I18" s="34" t="s">
        <v>26</v>
      </c>
      <c r="J18" s="35" t="s">
        <v>156</v>
      </c>
      <c r="K18" s="28" t="s">
        <v>155</v>
      </c>
      <c r="L18" s="35" t="s">
        <v>52</v>
      </c>
      <c r="M18" s="34" t="s">
        <v>26</v>
      </c>
      <c r="N18" s="36" t="s">
        <v>157</v>
      </c>
      <c r="O18" s="37">
        <v>41121</v>
      </c>
      <c r="P18" s="33" t="s">
        <v>31</v>
      </c>
      <c r="Q18" s="33" t="s">
        <v>32</v>
      </c>
      <c r="R18" s="33" t="s">
        <v>33</v>
      </c>
      <c r="S18" s="33" t="s">
        <v>33</v>
      </c>
      <c r="T18" s="51" t="s">
        <v>158</v>
      </c>
      <c r="U18" s="36" t="s">
        <v>159</v>
      </c>
      <c r="V18" s="31">
        <v>29380</v>
      </c>
      <c r="W18" s="34">
        <v>404</v>
      </c>
      <c r="X18" s="52" t="s">
        <v>25</v>
      </c>
      <c r="Y18" s="36" t="s">
        <v>160</v>
      </c>
      <c r="Z18" s="51" t="s">
        <v>161</v>
      </c>
      <c r="AA18" s="36" t="s">
        <v>119</v>
      </c>
    </row>
    <row r="19" spans="1:27" ht="21" thickTop="1" thickBot="1" x14ac:dyDescent="0.3">
      <c r="A19" s="14">
        <f t="shared" si="0"/>
        <v>18</v>
      </c>
      <c r="B19" s="15" t="s">
        <v>22</v>
      </c>
      <c r="C19" s="28" t="s">
        <v>155</v>
      </c>
      <c r="D19" s="29" t="s">
        <v>162</v>
      </c>
      <c r="E19" s="30">
        <v>35</v>
      </c>
      <c r="F19" s="31">
        <v>30696</v>
      </c>
      <c r="G19" s="32">
        <v>35</v>
      </c>
      <c r="H19" s="33" t="s">
        <v>25</v>
      </c>
      <c r="I19" s="34" t="s">
        <v>26</v>
      </c>
      <c r="J19" s="35" t="s">
        <v>163</v>
      </c>
      <c r="K19" s="28" t="s">
        <v>97</v>
      </c>
      <c r="L19" s="35" t="s">
        <v>82</v>
      </c>
      <c r="M19" s="34" t="s">
        <v>26</v>
      </c>
      <c r="N19" s="36" t="s">
        <v>164</v>
      </c>
      <c r="O19" s="37">
        <v>40328</v>
      </c>
      <c r="P19" s="33" t="s">
        <v>31</v>
      </c>
      <c r="Q19" s="33" t="s">
        <v>32</v>
      </c>
      <c r="R19" s="33" t="s">
        <v>33</v>
      </c>
      <c r="S19" s="33" t="s">
        <v>33</v>
      </c>
      <c r="T19" s="38" t="s">
        <v>165</v>
      </c>
      <c r="U19" s="39" t="s">
        <v>166</v>
      </c>
      <c r="V19" s="40">
        <v>34276</v>
      </c>
      <c r="W19" s="41">
        <v>596</v>
      </c>
      <c r="X19" s="42" t="s">
        <v>25</v>
      </c>
      <c r="Y19" s="39" t="s">
        <v>160</v>
      </c>
      <c r="Z19" s="38" t="s">
        <v>155</v>
      </c>
      <c r="AA19" s="39" t="s">
        <v>103</v>
      </c>
    </row>
    <row r="20" spans="1:27" ht="21" thickTop="1" thickBot="1" x14ac:dyDescent="0.3">
      <c r="A20" s="14">
        <f t="shared" si="0"/>
        <v>19</v>
      </c>
      <c r="B20" s="15" t="s">
        <v>22</v>
      </c>
      <c r="C20" s="16" t="s">
        <v>167</v>
      </c>
      <c r="D20" s="17" t="s">
        <v>60</v>
      </c>
      <c r="E20" s="18">
        <v>2188</v>
      </c>
      <c r="F20" s="19">
        <v>25514</v>
      </c>
      <c r="G20" s="20"/>
      <c r="H20" s="15" t="s">
        <v>168</v>
      </c>
      <c r="I20" s="21" t="s">
        <v>67</v>
      </c>
      <c r="J20" s="22" t="s">
        <v>36</v>
      </c>
      <c r="K20" s="16" t="s">
        <v>169</v>
      </c>
      <c r="L20" s="22" t="s">
        <v>170</v>
      </c>
      <c r="M20" s="43" t="s">
        <v>76</v>
      </c>
      <c r="N20" s="23" t="s">
        <v>171</v>
      </c>
      <c r="O20" s="24">
        <v>43202</v>
      </c>
      <c r="P20" s="15" t="s">
        <v>31</v>
      </c>
      <c r="Q20" s="15" t="s">
        <v>32</v>
      </c>
      <c r="R20" s="15" t="s">
        <v>33</v>
      </c>
      <c r="S20" s="15" t="s">
        <v>33</v>
      </c>
      <c r="T20" s="25" t="s">
        <v>172</v>
      </c>
      <c r="U20" s="23" t="s">
        <v>173</v>
      </c>
      <c r="V20" s="19" t="s">
        <v>174</v>
      </c>
      <c r="W20" s="26">
        <v>1598</v>
      </c>
      <c r="X20" s="27" t="s">
        <v>25</v>
      </c>
      <c r="Y20" s="23" t="s">
        <v>113</v>
      </c>
      <c r="Z20" s="25" t="s">
        <v>172</v>
      </c>
      <c r="AA20" s="23" t="s">
        <v>86</v>
      </c>
    </row>
    <row r="21" spans="1:27" ht="21" thickTop="1" thickBot="1" x14ac:dyDescent="0.3">
      <c r="A21" s="14">
        <f t="shared" si="0"/>
        <v>20</v>
      </c>
      <c r="B21" s="15" t="s">
        <v>22</v>
      </c>
      <c r="C21" s="28" t="s">
        <v>175</v>
      </c>
      <c r="D21" s="29" t="s">
        <v>176</v>
      </c>
      <c r="E21" s="30">
        <v>259</v>
      </c>
      <c r="F21" s="31">
        <v>31884</v>
      </c>
      <c r="G21" s="32">
        <v>259</v>
      </c>
      <c r="H21" s="33" t="s">
        <v>168</v>
      </c>
      <c r="I21" s="34" t="s">
        <v>26</v>
      </c>
      <c r="J21" s="35" t="s">
        <v>177</v>
      </c>
      <c r="K21" s="28" t="s">
        <v>178</v>
      </c>
      <c r="L21" s="35" t="s">
        <v>179</v>
      </c>
      <c r="M21" s="34" t="s">
        <v>26</v>
      </c>
      <c r="N21" s="23" t="s">
        <v>180</v>
      </c>
      <c r="O21" s="24">
        <v>41984</v>
      </c>
      <c r="P21" s="33" t="s">
        <v>31</v>
      </c>
      <c r="Q21" s="33" t="s">
        <v>32</v>
      </c>
      <c r="R21" s="33" t="s">
        <v>33</v>
      </c>
      <c r="S21" s="33" t="s">
        <v>33</v>
      </c>
      <c r="T21" s="38" t="s">
        <v>181</v>
      </c>
      <c r="U21" s="39" t="s">
        <v>182</v>
      </c>
      <c r="V21" s="40">
        <v>32851</v>
      </c>
      <c r="W21" s="41">
        <v>2811</v>
      </c>
      <c r="X21" s="42" t="s">
        <v>183</v>
      </c>
      <c r="Y21" s="39" t="s">
        <v>113</v>
      </c>
      <c r="Z21" s="38" t="s">
        <v>184</v>
      </c>
      <c r="AA21" s="39" t="s">
        <v>185</v>
      </c>
    </row>
    <row r="22" spans="1:27" ht="21" thickTop="1" thickBot="1" x14ac:dyDescent="0.3">
      <c r="A22" s="14">
        <f t="shared" si="0"/>
        <v>21</v>
      </c>
      <c r="B22" s="15" t="s">
        <v>22</v>
      </c>
      <c r="C22" s="16" t="s">
        <v>186</v>
      </c>
      <c r="D22" s="17" t="s">
        <v>187</v>
      </c>
      <c r="E22" s="18">
        <v>726</v>
      </c>
      <c r="F22" s="19">
        <v>27741</v>
      </c>
      <c r="G22" s="20">
        <v>726</v>
      </c>
      <c r="H22" s="15" t="s">
        <v>25</v>
      </c>
      <c r="I22" s="21" t="s">
        <v>26</v>
      </c>
      <c r="J22" s="22" t="s">
        <v>63</v>
      </c>
      <c r="K22" s="16" t="s">
        <v>186</v>
      </c>
      <c r="L22" s="22" t="s">
        <v>188</v>
      </c>
      <c r="M22" s="21" t="s">
        <v>26</v>
      </c>
      <c r="N22" s="23" t="s">
        <v>189</v>
      </c>
      <c r="O22" s="24">
        <v>43556</v>
      </c>
      <c r="P22" s="15" t="s">
        <v>31</v>
      </c>
      <c r="Q22" s="15" t="s">
        <v>32</v>
      </c>
      <c r="R22" s="15" t="s">
        <v>33</v>
      </c>
      <c r="S22" s="15" t="s">
        <v>33</v>
      </c>
      <c r="T22" s="25" t="s">
        <v>190</v>
      </c>
      <c r="U22" s="23" t="s">
        <v>191</v>
      </c>
      <c r="V22" s="19">
        <v>30760</v>
      </c>
      <c r="W22" s="26">
        <v>75</v>
      </c>
      <c r="X22" s="27" t="s">
        <v>192</v>
      </c>
      <c r="Y22" s="23" t="s">
        <v>193</v>
      </c>
      <c r="Z22" s="25" t="s">
        <v>194</v>
      </c>
      <c r="AA22" s="23" t="s">
        <v>64</v>
      </c>
    </row>
    <row r="23" spans="1:27" ht="21" thickTop="1" thickBot="1" x14ac:dyDescent="0.3">
      <c r="A23" s="14">
        <f t="shared" si="0"/>
        <v>22</v>
      </c>
      <c r="B23" s="15" t="s">
        <v>22</v>
      </c>
      <c r="C23" s="16" t="s">
        <v>90</v>
      </c>
      <c r="D23" s="17" t="s">
        <v>195</v>
      </c>
      <c r="E23" s="26">
        <v>185</v>
      </c>
      <c r="F23" s="44" t="s">
        <v>196</v>
      </c>
      <c r="G23" s="45" t="s">
        <v>25</v>
      </c>
      <c r="H23" s="15" t="s">
        <v>25</v>
      </c>
      <c r="I23" s="21" t="s">
        <v>67</v>
      </c>
      <c r="J23" s="22" t="s">
        <v>197</v>
      </c>
      <c r="K23" s="16" t="s">
        <v>94</v>
      </c>
      <c r="L23" s="17" t="s">
        <v>198</v>
      </c>
      <c r="M23" s="21" t="s">
        <v>76</v>
      </c>
      <c r="N23" s="49" t="s">
        <v>199</v>
      </c>
      <c r="O23" s="37">
        <v>44420</v>
      </c>
      <c r="P23" s="45" t="s">
        <v>31</v>
      </c>
      <c r="Q23" s="45" t="s">
        <v>32</v>
      </c>
      <c r="R23" s="45" t="s">
        <v>33</v>
      </c>
      <c r="S23" s="45" t="s">
        <v>33</v>
      </c>
      <c r="T23" s="25" t="s">
        <v>200</v>
      </c>
      <c r="U23" s="49" t="s">
        <v>201</v>
      </c>
      <c r="V23" s="44">
        <v>24418</v>
      </c>
      <c r="W23" s="53">
        <v>288</v>
      </c>
      <c r="X23" s="42" t="s">
        <v>25</v>
      </c>
      <c r="Y23" s="49" t="s">
        <v>36</v>
      </c>
      <c r="Z23" s="25" t="s">
        <v>202</v>
      </c>
      <c r="AA23" s="49" t="s">
        <v>82</v>
      </c>
    </row>
    <row r="24" spans="1:27" ht="21" thickTop="1" thickBot="1" x14ac:dyDescent="0.3">
      <c r="A24" s="14">
        <f t="shared" si="0"/>
        <v>23</v>
      </c>
      <c r="B24" s="15" t="s">
        <v>22</v>
      </c>
      <c r="C24" s="54" t="s">
        <v>203</v>
      </c>
      <c r="D24" s="55" t="s">
        <v>204</v>
      </c>
      <c r="E24" s="56">
        <v>442</v>
      </c>
      <c r="F24" s="57">
        <v>29050</v>
      </c>
      <c r="G24" s="58">
        <v>442</v>
      </c>
      <c r="H24" s="59" t="s">
        <v>25</v>
      </c>
      <c r="I24" s="60" t="s">
        <v>26</v>
      </c>
      <c r="J24" s="61" t="s">
        <v>205</v>
      </c>
      <c r="K24" s="54" t="s">
        <v>58</v>
      </c>
      <c r="L24" s="61" t="s">
        <v>206</v>
      </c>
      <c r="M24" s="60" t="s">
        <v>26</v>
      </c>
      <c r="N24" s="62" t="s">
        <v>207</v>
      </c>
      <c r="O24" s="63">
        <v>43080</v>
      </c>
      <c r="P24" s="59" t="s">
        <v>31</v>
      </c>
      <c r="Q24" s="59" t="s">
        <v>32</v>
      </c>
      <c r="R24" s="59" t="s">
        <v>33</v>
      </c>
      <c r="S24" s="59" t="s">
        <v>33</v>
      </c>
      <c r="T24" s="64" t="s">
        <v>208</v>
      </c>
      <c r="U24" s="62" t="s">
        <v>209</v>
      </c>
      <c r="V24" s="57">
        <v>31929</v>
      </c>
      <c r="W24" s="65">
        <v>118</v>
      </c>
      <c r="X24" s="66" t="s">
        <v>210</v>
      </c>
      <c r="Y24" s="62" t="s">
        <v>113</v>
      </c>
      <c r="Z24" s="64" t="s">
        <v>208</v>
      </c>
      <c r="AA24" s="62" t="s">
        <v>211</v>
      </c>
    </row>
    <row r="25" spans="1:27" ht="21" thickTop="1" thickBot="1" x14ac:dyDescent="0.3">
      <c r="A25" s="14">
        <f t="shared" si="0"/>
        <v>24</v>
      </c>
      <c r="B25" s="15" t="s">
        <v>22</v>
      </c>
      <c r="C25" s="54" t="s">
        <v>203</v>
      </c>
      <c r="D25" s="55" t="s">
        <v>212</v>
      </c>
      <c r="E25" s="56">
        <v>213</v>
      </c>
      <c r="F25" s="57">
        <v>31683</v>
      </c>
      <c r="G25" s="58">
        <v>213</v>
      </c>
      <c r="H25" s="59" t="s">
        <v>213</v>
      </c>
      <c r="I25" s="60" t="s">
        <v>67</v>
      </c>
      <c r="J25" s="61" t="s">
        <v>36</v>
      </c>
      <c r="K25" s="54" t="s">
        <v>58</v>
      </c>
      <c r="L25" s="61" t="s">
        <v>206</v>
      </c>
      <c r="M25" s="60" t="s">
        <v>71</v>
      </c>
      <c r="N25" s="62" t="s">
        <v>214</v>
      </c>
      <c r="O25" s="63">
        <v>42590</v>
      </c>
      <c r="P25" s="59" t="s">
        <v>31</v>
      </c>
      <c r="Q25" s="59" t="s">
        <v>32</v>
      </c>
      <c r="R25" s="59" t="s">
        <v>33</v>
      </c>
      <c r="S25" s="59" t="s">
        <v>33</v>
      </c>
      <c r="T25" s="64"/>
      <c r="U25" s="62"/>
      <c r="V25" s="57"/>
      <c r="W25" s="65"/>
      <c r="X25" s="66"/>
      <c r="Y25" s="62"/>
      <c r="Z25" s="64"/>
      <c r="AA25" s="62"/>
    </row>
    <row r="26" spans="1:27" ht="21" thickTop="1" thickBot="1" x14ac:dyDescent="0.3">
      <c r="A26" s="14">
        <f t="shared" si="0"/>
        <v>25</v>
      </c>
      <c r="B26" s="15" t="s">
        <v>22</v>
      </c>
      <c r="C26" s="16" t="s">
        <v>215</v>
      </c>
      <c r="D26" s="17" t="s">
        <v>216</v>
      </c>
      <c r="E26" s="18">
        <v>314</v>
      </c>
      <c r="F26" s="19">
        <v>31686</v>
      </c>
      <c r="G26" s="20">
        <v>314</v>
      </c>
      <c r="H26" s="15" t="s">
        <v>25</v>
      </c>
      <c r="I26" s="21" t="s">
        <v>26</v>
      </c>
      <c r="J26" s="22" t="s">
        <v>217</v>
      </c>
      <c r="K26" s="16" t="s">
        <v>215</v>
      </c>
      <c r="L26" s="22" t="s">
        <v>218</v>
      </c>
      <c r="M26" s="21" t="s">
        <v>26</v>
      </c>
      <c r="N26" s="23" t="s">
        <v>219</v>
      </c>
      <c r="O26" s="24">
        <v>40688</v>
      </c>
      <c r="P26" s="15" t="s">
        <v>31</v>
      </c>
      <c r="Q26" s="15" t="s">
        <v>32</v>
      </c>
      <c r="R26" s="15" t="s">
        <v>33</v>
      </c>
      <c r="S26" s="15" t="s">
        <v>33</v>
      </c>
      <c r="T26" s="25" t="s">
        <v>220</v>
      </c>
      <c r="U26" s="23" t="s">
        <v>221</v>
      </c>
      <c r="V26" s="19">
        <v>36201</v>
      </c>
      <c r="W26" s="26">
        <v>44</v>
      </c>
      <c r="X26" s="27" t="s">
        <v>154</v>
      </c>
      <c r="Y26" s="23" t="s">
        <v>80</v>
      </c>
      <c r="Z26" s="25" t="s">
        <v>222</v>
      </c>
      <c r="AA26" s="23" t="s">
        <v>82</v>
      </c>
    </row>
    <row r="27" spans="1:27" ht="21" thickTop="1" thickBot="1" x14ac:dyDescent="0.3">
      <c r="A27" s="14">
        <f t="shared" si="0"/>
        <v>26</v>
      </c>
      <c r="B27" s="15" t="s">
        <v>22</v>
      </c>
      <c r="C27" s="16" t="s">
        <v>215</v>
      </c>
      <c r="D27" s="17" t="s">
        <v>223</v>
      </c>
      <c r="E27" s="18">
        <v>145</v>
      </c>
      <c r="F27" s="19">
        <v>20837</v>
      </c>
      <c r="G27" s="20">
        <v>145</v>
      </c>
      <c r="H27" s="15" t="s">
        <v>168</v>
      </c>
      <c r="I27" s="21" t="s">
        <v>67</v>
      </c>
      <c r="J27" s="22" t="s">
        <v>113</v>
      </c>
      <c r="K27" s="16" t="s">
        <v>224</v>
      </c>
      <c r="L27" s="22" t="s">
        <v>82</v>
      </c>
      <c r="M27" s="43" t="s">
        <v>76</v>
      </c>
      <c r="N27" s="23" t="s">
        <v>225</v>
      </c>
      <c r="O27" s="24">
        <v>41819</v>
      </c>
      <c r="P27" s="15" t="s">
        <v>31</v>
      </c>
      <c r="Q27" s="15" t="s">
        <v>32</v>
      </c>
      <c r="R27" s="15" t="s">
        <v>33</v>
      </c>
      <c r="S27" s="15" t="s">
        <v>33</v>
      </c>
      <c r="T27" s="25" t="s">
        <v>226</v>
      </c>
      <c r="U27" s="23" t="s">
        <v>113</v>
      </c>
      <c r="V27" s="19" t="s">
        <v>227</v>
      </c>
      <c r="W27" s="41">
        <v>2089</v>
      </c>
      <c r="X27" s="27" t="s">
        <v>25</v>
      </c>
      <c r="Y27" s="23" t="s">
        <v>46</v>
      </c>
      <c r="Z27" s="25" t="s">
        <v>228</v>
      </c>
      <c r="AA27" s="23" t="s">
        <v>135</v>
      </c>
    </row>
    <row r="28" spans="1:27" ht="21" thickTop="1" thickBot="1" x14ac:dyDescent="0.3">
      <c r="A28" s="14">
        <f t="shared" si="0"/>
        <v>27</v>
      </c>
      <c r="B28" s="15" t="s">
        <v>22</v>
      </c>
      <c r="C28" s="28" t="s">
        <v>215</v>
      </c>
      <c r="D28" s="29" t="s">
        <v>229</v>
      </c>
      <c r="E28" s="30">
        <v>69</v>
      </c>
      <c r="F28" s="31">
        <v>27444</v>
      </c>
      <c r="G28" s="32">
        <v>69</v>
      </c>
      <c r="H28" s="33" t="s">
        <v>25</v>
      </c>
      <c r="I28" s="34" t="s">
        <v>26</v>
      </c>
      <c r="J28" s="35" t="s">
        <v>27</v>
      </c>
      <c r="K28" s="28" t="s">
        <v>230</v>
      </c>
      <c r="L28" s="35" t="s">
        <v>231</v>
      </c>
      <c r="M28" s="34" t="s">
        <v>26</v>
      </c>
      <c r="N28" s="36" t="s">
        <v>232</v>
      </c>
      <c r="O28" s="37">
        <v>40276</v>
      </c>
      <c r="P28" s="33" t="s">
        <v>31</v>
      </c>
      <c r="Q28" s="33" t="s">
        <v>32</v>
      </c>
      <c r="R28" s="33" t="s">
        <v>33</v>
      </c>
      <c r="S28" s="33" t="s">
        <v>33</v>
      </c>
      <c r="T28" s="38" t="s">
        <v>233</v>
      </c>
      <c r="U28" s="39" t="s">
        <v>234</v>
      </c>
      <c r="V28" s="40">
        <v>29505</v>
      </c>
      <c r="W28" s="41">
        <v>821</v>
      </c>
      <c r="X28" s="42" t="s">
        <v>235</v>
      </c>
      <c r="Y28" s="39" t="s">
        <v>236</v>
      </c>
      <c r="Z28" s="38" t="s">
        <v>233</v>
      </c>
      <c r="AA28" s="39" t="s">
        <v>82</v>
      </c>
    </row>
    <row r="29" spans="1:27" ht="21" thickTop="1" thickBot="1" x14ac:dyDescent="0.3">
      <c r="A29" s="14">
        <f t="shared" si="0"/>
        <v>28</v>
      </c>
      <c r="B29" s="15" t="s">
        <v>22</v>
      </c>
      <c r="C29" s="16" t="s">
        <v>237</v>
      </c>
      <c r="D29" s="17" t="s">
        <v>60</v>
      </c>
      <c r="E29" s="26">
        <v>195</v>
      </c>
      <c r="F29" s="44" t="s">
        <v>238</v>
      </c>
      <c r="G29" s="45" t="s">
        <v>239</v>
      </c>
      <c r="H29" s="15" t="s">
        <v>239</v>
      </c>
      <c r="I29" s="21" t="s">
        <v>67</v>
      </c>
      <c r="J29" s="22" t="s">
        <v>36</v>
      </c>
      <c r="K29" s="16" t="s">
        <v>240</v>
      </c>
      <c r="L29" s="17" t="s">
        <v>65</v>
      </c>
      <c r="M29" s="43" t="s">
        <v>76</v>
      </c>
      <c r="N29" s="49" t="s">
        <v>241</v>
      </c>
      <c r="O29" s="24">
        <v>44209</v>
      </c>
      <c r="P29" s="45" t="s">
        <v>31</v>
      </c>
      <c r="Q29" s="45" t="s">
        <v>32</v>
      </c>
      <c r="R29" s="45" t="s">
        <v>33</v>
      </c>
      <c r="S29" s="45" t="s">
        <v>33</v>
      </c>
      <c r="T29" s="25" t="s">
        <v>165</v>
      </c>
      <c r="U29" s="49" t="s">
        <v>229</v>
      </c>
      <c r="V29" s="44">
        <v>22911</v>
      </c>
      <c r="W29" s="53"/>
      <c r="X29" s="45" t="s">
        <v>242</v>
      </c>
      <c r="Y29" s="49" t="s">
        <v>197</v>
      </c>
      <c r="Z29" s="25" t="s">
        <v>243</v>
      </c>
      <c r="AA29" s="49" t="s">
        <v>244</v>
      </c>
    </row>
    <row r="30" spans="1:27" ht="21" thickTop="1" thickBot="1" x14ac:dyDescent="0.3">
      <c r="A30" s="14">
        <f t="shared" si="0"/>
        <v>29</v>
      </c>
      <c r="B30" s="15" t="s">
        <v>22</v>
      </c>
      <c r="C30" s="16" t="s">
        <v>237</v>
      </c>
      <c r="D30" s="17" t="s">
        <v>103</v>
      </c>
      <c r="E30" s="18"/>
      <c r="F30" s="19">
        <v>26361</v>
      </c>
      <c r="G30" s="20">
        <v>318</v>
      </c>
      <c r="H30" s="15" t="s">
        <v>245</v>
      </c>
      <c r="I30" s="21" t="s">
        <v>67</v>
      </c>
      <c r="J30" s="22" t="s">
        <v>246</v>
      </c>
      <c r="K30" s="16" t="s">
        <v>247</v>
      </c>
      <c r="L30" s="22" t="s">
        <v>248</v>
      </c>
      <c r="M30" s="21" t="s">
        <v>71</v>
      </c>
      <c r="N30" s="23" t="s">
        <v>249</v>
      </c>
      <c r="O30" s="24">
        <v>43209</v>
      </c>
      <c r="P30" s="15" t="s">
        <v>31</v>
      </c>
      <c r="Q30" s="15" t="s">
        <v>32</v>
      </c>
      <c r="R30" s="15" t="s">
        <v>33</v>
      </c>
      <c r="S30" s="15" t="s">
        <v>33</v>
      </c>
      <c r="T30" s="25"/>
      <c r="U30" s="23"/>
      <c r="V30" s="19"/>
      <c r="W30" s="26"/>
      <c r="X30" s="27"/>
      <c r="Y30" s="23"/>
      <c r="Z30" s="25"/>
      <c r="AA30" s="23"/>
    </row>
    <row r="31" spans="1:27" ht="21" thickTop="1" thickBot="1" x14ac:dyDescent="0.3">
      <c r="A31" s="14">
        <f t="shared" si="0"/>
        <v>30</v>
      </c>
      <c r="B31" s="15" t="s">
        <v>22</v>
      </c>
      <c r="C31" s="28" t="s">
        <v>137</v>
      </c>
      <c r="D31" s="29" t="s">
        <v>250</v>
      </c>
      <c r="E31" s="30">
        <v>1204</v>
      </c>
      <c r="F31" s="31">
        <v>27940</v>
      </c>
      <c r="G31" s="32">
        <v>1204</v>
      </c>
      <c r="H31" s="33" t="s">
        <v>55</v>
      </c>
      <c r="I31" s="34" t="s">
        <v>26</v>
      </c>
      <c r="J31" s="35" t="s">
        <v>36</v>
      </c>
      <c r="K31" s="28" t="s">
        <v>251</v>
      </c>
      <c r="L31" s="35" t="s">
        <v>65</v>
      </c>
      <c r="M31" s="34" t="s">
        <v>26</v>
      </c>
      <c r="N31" s="67" t="s">
        <v>252</v>
      </c>
      <c r="O31" s="37">
        <v>40955</v>
      </c>
      <c r="P31" s="33" t="s">
        <v>31</v>
      </c>
      <c r="Q31" s="33" t="s">
        <v>32</v>
      </c>
      <c r="R31" s="33" t="s">
        <v>33</v>
      </c>
      <c r="S31" s="33" t="s">
        <v>33</v>
      </c>
      <c r="T31" s="51" t="s">
        <v>253</v>
      </c>
      <c r="U31" s="36" t="s">
        <v>254</v>
      </c>
      <c r="V31" s="31">
        <v>34084</v>
      </c>
      <c r="W31" s="34">
        <v>119</v>
      </c>
      <c r="X31" s="52" t="s">
        <v>154</v>
      </c>
      <c r="Y31" s="36" t="s">
        <v>255</v>
      </c>
      <c r="Z31" s="51" t="s">
        <v>256</v>
      </c>
      <c r="AA31" s="36" t="s">
        <v>65</v>
      </c>
    </row>
    <row r="32" spans="1:27" ht="21" thickTop="1" thickBot="1" x14ac:dyDescent="0.3">
      <c r="A32" s="14">
        <f t="shared" si="0"/>
        <v>31</v>
      </c>
      <c r="B32" s="15" t="s">
        <v>22</v>
      </c>
      <c r="C32" s="16" t="s">
        <v>37</v>
      </c>
      <c r="D32" s="17" t="s">
        <v>103</v>
      </c>
      <c r="E32" s="26">
        <v>2303</v>
      </c>
      <c r="F32" s="44">
        <v>26590</v>
      </c>
      <c r="G32" s="45" t="s">
        <v>25</v>
      </c>
      <c r="H32" s="15" t="s">
        <v>25</v>
      </c>
      <c r="I32" s="21" t="s">
        <v>67</v>
      </c>
      <c r="J32" s="22" t="s">
        <v>50</v>
      </c>
      <c r="K32" s="16" t="s">
        <v>202</v>
      </c>
      <c r="L32" s="17" t="s">
        <v>82</v>
      </c>
      <c r="M32" s="21" t="s">
        <v>76</v>
      </c>
      <c r="N32" s="49" t="s">
        <v>257</v>
      </c>
      <c r="O32" s="24">
        <v>44420</v>
      </c>
      <c r="P32" s="45" t="s">
        <v>31</v>
      </c>
      <c r="Q32" s="45" t="s">
        <v>32</v>
      </c>
      <c r="R32" s="45" t="s">
        <v>33</v>
      </c>
      <c r="S32" s="45" t="s">
        <v>33</v>
      </c>
      <c r="T32" s="25" t="s">
        <v>200</v>
      </c>
      <c r="U32" s="49" t="s">
        <v>201</v>
      </c>
      <c r="V32" s="44">
        <v>24418</v>
      </c>
      <c r="W32" s="53">
        <v>288</v>
      </c>
      <c r="X32" s="45" t="s">
        <v>25</v>
      </c>
      <c r="Y32" s="49" t="s">
        <v>36</v>
      </c>
      <c r="Z32" s="25" t="s">
        <v>202</v>
      </c>
      <c r="AA32" s="49" t="s">
        <v>82</v>
      </c>
    </row>
    <row r="33" spans="1:27" ht="21" thickTop="1" thickBot="1" x14ac:dyDescent="0.3">
      <c r="A33" s="14">
        <f t="shared" si="0"/>
        <v>32</v>
      </c>
      <c r="B33" s="15" t="s">
        <v>22</v>
      </c>
      <c r="C33" s="16" t="s">
        <v>150</v>
      </c>
      <c r="D33" s="17" t="s">
        <v>36</v>
      </c>
      <c r="E33" s="18">
        <v>45</v>
      </c>
      <c r="F33" s="19">
        <v>31861</v>
      </c>
      <c r="G33" s="20">
        <v>45</v>
      </c>
      <c r="H33" s="15" t="s">
        <v>25</v>
      </c>
      <c r="I33" s="21" t="s">
        <v>26</v>
      </c>
      <c r="J33" s="22" t="s">
        <v>149</v>
      </c>
      <c r="K33" s="16" t="s">
        <v>150</v>
      </c>
      <c r="L33" s="22" t="s">
        <v>52</v>
      </c>
      <c r="M33" s="21" t="s">
        <v>26</v>
      </c>
      <c r="N33" s="23" t="s">
        <v>258</v>
      </c>
      <c r="O33" s="24">
        <v>43184</v>
      </c>
      <c r="P33" s="15" t="s">
        <v>31</v>
      </c>
      <c r="Q33" s="15" t="s">
        <v>32</v>
      </c>
      <c r="R33" s="15" t="s">
        <v>33</v>
      </c>
      <c r="S33" s="15" t="s">
        <v>33</v>
      </c>
      <c r="T33" s="25" t="s">
        <v>150</v>
      </c>
      <c r="U33" s="23" t="s">
        <v>211</v>
      </c>
      <c r="V33" s="19">
        <v>33473</v>
      </c>
      <c r="W33" s="26">
        <v>23</v>
      </c>
      <c r="X33" s="68" t="s">
        <v>259</v>
      </c>
      <c r="Y33" s="23" t="s">
        <v>36</v>
      </c>
      <c r="Z33" s="25" t="s">
        <v>150</v>
      </c>
      <c r="AA33" s="23" t="s">
        <v>41</v>
      </c>
    </row>
    <row r="34" spans="1:27" ht="21" thickTop="1" thickBot="1" x14ac:dyDescent="0.3">
      <c r="A34" s="14">
        <f t="shared" si="0"/>
        <v>33</v>
      </c>
      <c r="B34" s="15" t="s">
        <v>22</v>
      </c>
      <c r="C34" s="16" t="s">
        <v>260</v>
      </c>
      <c r="D34" s="17" t="s">
        <v>103</v>
      </c>
      <c r="E34" s="18">
        <v>354</v>
      </c>
      <c r="F34" s="19">
        <v>31278</v>
      </c>
      <c r="G34" s="20">
        <v>354</v>
      </c>
      <c r="H34" s="15" t="s">
        <v>25</v>
      </c>
      <c r="I34" s="21" t="s">
        <v>67</v>
      </c>
      <c r="J34" s="22" t="s">
        <v>80</v>
      </c>
      <c r="K34" s="16" t="s">
        <v>260</v>
      </c>
      <c r="L34" s="22" t="s">
        <v>82</v>
      </c>
      <c r="M34" s="21" t="s">
        <v>71</v>
      </c>
      <c r="N34" s="23" t="s">
        <v>261</v>
      </c>
      <c r="O34" s="24">
        <v>43585</v>
      </c>
      <c r="P34" s="15" t="s">
        <v>31</v>
      </c>
      <c r="Q34" s="15" t="s">
        <v>32</v>
      </c>
      <c r="R34" s="15" t="s">
        <v>33</v>
      </c>
      <c r="S34" s="15" t="s">
        <v>33</v>
      </c>
      <c r="T34" s="25" t="s">
        <v>73</v>
      </c>
      <c r="U34" s="23" t="s">
        <v>73</v>
      </c>
      <c r="V34" s="19" t="s">
        <v>73</v>
      </c>
      <c r="W34" s="21" t="s">
        <v>73</v>
      </c>
      <c r="X34" s="27" t="s">
        <v>73</v>
      </c>
      <c r="Y34" s="23" t="s">
        <v>73</v>
      </c>
      <c r="Z34" s="25" t="s">
        <v>73</v>
      </c>
      <c r="AA34" s="23" t="s">
        <v>73</v>
      </c>
    </row>
    <row r="35" spans="1:27" ht="21" thickTop="1" thickBot="1" x14ac:dyDescent="0.3">
      <c r="A35" s="14">
        <f t="shared" si="0"/>
        <v>34</v>
      </c>
      <c r="B35" s="15" t="s">
        <v>22</v>
      </c>
      <c r="C35" s="16" t="s">
        <v>262</v>
      </c>
      <c r="D35" s="17" t="s">
        <v>229</v>
      </c>
      <c r="E35" s="18">
        <v>115</v>
      </c>
      <c r="F35" s="43" t="s">
        <v>263</v>
      </c>
      <c r="G35" s="20">
        <v>115</v>
      </c>
      <c r="H35" s="15" t="s">
        <v>25</v>
      </c>
      <c r="I35" s="21" t="s">
        <v>26</v>
      </c>
      <c r="J35" s="22" t="s">
        <v>264</v>
      </c>
      <c r="K35" s="16" t="s">
        <v>102</v>
      </c>
      <c r="L35" s="22" t="s">
        <v>265</v>
      </c>
      <c r="M35" s="21" t="s">
        <v>26</v>
      </c>
      <c r="N35" s="23" t="s">
        <v>266</v>
      </c>
      <c r="O35" s="69">
        <v>43174</v>
      </c>
      <c r="P35" s="15" t="s">
        <v>31</v>
      </c>
      <c r="Q35" s="15" t="s">
        <v>32</v>
      </c>
      <c r="R35" s="15" t="s">
        <v>33</v>
      </c>
      <c r="S35" s="15" t="s">
        <v>33</v>
      </c>
      <c r="T35" s="25" t="s">
        <v>117</v>
      </c>
      <c r="U35" s="23" t="s">
        <v>267</v>
      </c>
      <c r="V35" s="19">
        <v>31048</v>
      </c>
      <c r="W35" s="26">
        <v>2</v>
      </c>
      <c r="X35" s="27" t="s">
        <v>268</v>
      </c>
      <c r="Y35" s="23" t="s">
        <v>36</v>
      </c>
      <c r="Z35" s="25" t="s">
        <v>269</v>
      </c>
      <c r="AA35" s="23" t="s">
        <v>182</v>
      </c>
    </row>
    <row r="36" spans="1:27" ht="21" thickTop="1" thickBot="1" x14ac:dyDescent="0.3">
      <c r="A36" s="14">
        <f t="shared" si="0"/>
        <v>35</v>
      </c>
      <c r="B36" s="15" t="s">
        <v>22</v>
      </c>
      <c r="C36" s="16" t="s">
        <v>270</v>
      </c>
      <c r="D36" s="17" t="s">
        <v>271</v>
      </c>
      <c r="E36" s="18">
        <v>379</v>
      </c>
      <c r="F36" s="19">
        <v>31423</v>
      </c>
      <c r="G36" s="20">
        <v>379</v>
      </c>
      <c r="H36" s="15" t="s">
        <v>272</v>
      </c>
      <c r="I36" s="21" t="s">
        <v>26</v>
      </c>
      <c r="J36" s="22" t="s">
        <v>273</v>
      </c>
      <c r="K36" s="16" t="s">
        <v>270</v>
      </c>
      <c r="L36" s="22" t="s">
        <v>65</v>
      </c>
      <c r="M36" s="21" t="s">
        <v>274</v>
      </c>
      <c r="N36" s="23" t="s">
        <v>275</v>
      </c>
      <c r="O36" s="24">
        <v>42752</v>
      </c>
      <c r="P36" s="15" t="s">
        <v>31</v>
      </c>
      <c r="Q36" s="15" t="s">
        <v>32</v>
      </c>
      <c r="R36" s="15" t="s">
        <v>33</v>
      </c>
      <c r="S36" s="15" t="s">
        <v>33</v>
      </c>
      <c r="T36" s="25" t="s">
        <v>276</v>
      </c>
      <c r="U36" s="23" t="s">
        <v>277</v>
      </c>
      <c r="V36" s="19">
        <v>32177</v>
      </c>
      <c r="W36" s="26">
        <v>23</v>
      </c>
      <c r="X36" s="27" t="s">
        <v>154</v>
      </c>
      <c r="Y36" s="23" t="s">
        <v>113</v>
      </c>
      <c r="Z36" s="25" t="s">
        <v>278</v>
      </c>
      <c r="AA36" s="23" t="s">
        <v>279</v>
      </c>
    </row>
    <row r="37" spans="1:27" ht="21" thickTop="1" thickBot="1" x14ac:dyDescent="0.3">
      <c r="A37" s="14">
        <f t="shared" si="0"/>
        <v>36</v>
      </c>
      <c r="B37" s="15" t="s">
        <v>22</v>
      </c>
      <c r="C37" s="16" t="s">
        <v>280</v>
      </c>
      <c r="D37" s="17" t="s">
        <v>206</v>
      </c>
      <c r="E37" s="18">
        <v>63</v>
      </c>
      <c r="F37" s="19">
        <v>28521</v>
      </c>
      <c r="G37" s="20"/>
      <c r="H37" s="15" t="s">
        <v>25</v>
      </c>
      <c r="I37" s="21" t="s">
        <v>67</v>
      </c>
      <c r="J37" s="22" t="s">
        <v>197</v>
      </c>
      <c r="K37" s="16" t="s">
        <v>114</v>
      </c>
      <c r="L37" s="22" t="s">
        <v>95</v>
      </c>
      <c r="M37" s="21" t="s">
        <v>76</v>
      </c>
      <c r="N37" s="23" t="s">
        <v>281</v>
      </c>
      <c r="O37" s="24">
        <v>42955</v>
      </c>
      <c r="P37" s="15" t="s">
        <v>31</v>
      </c>
      <c r="Q37" s="15" t="s">
        <v>32</v>
      </c>
      <c r="R37" s="15" t="s">
        <v>33</v>
      </c>
      <c r="S37" s="15" t="s">
        <v>33</v>
      </c>
      <c r="T37" s="25" t="s">
        <v>282</v>
      </c>
      <c r="U37" s="23" t="s">
        <v>156</v>
      </c>
      <c r="V37" s="19">
        <v>18683</v>
      </c>
      <c r="W37" s="26">
        <v>309</v>
      </c>
      <c r="X37" s="27" t="s">
        <v>45</v>
      </c>
      <c r="Y37" s="23" t="s">
        <v>149</v>
      </c>
      <c r="Z37" s="25" t="s">
        <v>282</v>
      </c>
      <c r="AA37" s="23" t="s">
        <v>65</v>
      </c>
    </row>
    <row r="38" spans="1:27" ht="21" thickTop="1" thickBot="1" x14ac:dyDescent="0.3">
      <c r="A38" s="14">
        <f t="shared" si="0"/>
        <v>37</v>
      </c>
      <c r="B38" s="15" t="s">
        <v>22</v>
      </c>
      <c r="C38" s="16" t="s">
        <v>172</v>
      </c>
      <c r="D38" s="17" t="s">
        <v>283</v>
      </c>
      <c r="E38" s="18">
        <v>250</v>
      </c>
      <c r="F38" s="19" t="s">
        <v>284</v>
      </c>
      <c r="G38" s="20">
        <v>250</v>
      </c>
      <c r="H38" s="15" t="s">
        <v>25</v>
      </c>
      <c r="I38" s="21" t="s">
        <v>67</v>
      </c>
      <c r="J38" s="22" t="s">
        <v>173</v>
      </c>
      <c r="K38" s="16" t="s">
        <v>285</v>
      </c>
      <c r="L38" s="22" t="s">
        <v>286</v>
      </c>
      <c r="M38" s="21" t="s">
        <v>76</v>
      </c>
      <c r="N38" s="23" t="s">
        <v>287</v>
      </c>
      <c r="O38" s="69">
        <v>43104</v>
      </c>
      <c r="P38" s="15" t="s">
        <v>31</v>
      </c>
      <c r="Q38" s="15" t="s">
        <v>32</v>
      </c>
      <c r="R38" s="15" t="s">
        <v>33</v>
      </c>
      <c r="S38" s="15" t="s">
        <v>33</v>
      </c>
      <c r="T38" s="25" t="s">
        <v>107</v>
      </c>
      <c r="U38" s="23" t="s">
        <v>63</v>
      </c>
      <c r="V38" s="19" t="s">
        <v>288</v>
      </c>
      <c r="W38" s="26">
        <v>302</v>
      </c>
      <c r="X38" s="27" t="s">
        <v>25</v>
      </c>
      <c r="Y38" s="23" t="s">
        <v>110</v>
      </c>
      <c r="Z38" s="25" t="s">
        <v>289</v>
      </c>
      <c r="AA38" s="23" t="s">
        <v>82</v>
      </c>
    </row>
    <row r="39" spans="1:27" ht="21" thickTop="1" thickBot="1" x14ac:dyDescent="0.3">
      <c r="A39" s="14">
        <f t="shared" si="0"/>
        <v>38</v>
      </c>
      <c r="B39" s="15" t="s">
        <v>22</v>
      </c>
      <c r="C39" s="16" t="s">
        <v>290</v>
      </c>
      <c r="D39" s="17" t="s">
        <v>86</v>
      </c>
      <c r="E39" s="18">
        <v>83</v>
      </c>
      <c r="F39" s="19">
        <v>30488</v>
      </c>
      <c r="G39" s="20">
        <v>83</v>
      </c>
      <c r="H39" s="15" t="s">
        <v>55</v>
      </c>
      <c r="I39" s="21" t="s">
        <v>67</v>
      </c>
      <c r="J39" s="22" t="s">
        <v>156</v>
      </c>
      <c r="K39" s="16" t="s">
        <v>290</v>
      </c>
      <c r="L39" s="22" t="s">
        <v>95</v>
      </c>
      <c r="M39" s="21" t="s">
        <v>71</v>
      </c>
      <c r="N39" s="23" t="s">
        <v>291</v>
      </c>
      <c r="O39" s="24">
        <v>43633</v>
      </c>
      <c r="P39" s="15" t="s">
        <v>31</v>
      </c>
      <c r="Q39" s="15" t="s">
        <v>32</v>
      </c>
      <c r="R39" s="15" t="s">
        <v>33</v>
      </c>
      <c r="S39" s="15" t="s">
        <v>33</v>
      </c>
      <c r="T39" s="25"/>
      <c r="U39" s="23"/>
      <c r="V39" s="19"/>
      <c r="W39" s="26"/>
      <c r="X39" s="27"/>
      <c r="Y39" s="23"/>
      <c r="Z39" s="25"/>
      <c r="AA39" s="23"/>
    </row>
    <row r="40" spans="1:27" ht="21" thickTop="1" thickBot="1" x14ac:dyDescent="0.3">
      <c r="A40" s="14">
        <f t="shared" si="0"/>
        <v>39</v>
      </c>
      <c r="B40" s="15" t="s">
        <v>22</v>
      </c>
      <c r="C40" s="16" t="s">
        <v>292</v>
      </c>
      <c r="D40" s="17" t="s">
        <v>86</v>
      </c>
      <c r="E40" s="26">
        <v>1508</v>
      </c>
      <c r="F40" s="44">
        <v>21685</v>
      </c>
      <c r="G40" s="45" t="s">
        <v>25</v>
      </c>
      <c r="H40" s="15" t="s">
        <v>25</v>
      </c>
      <c r="I40" s="21" t="s">
        <v>67</v>
      </c>
      <c r="J40" s="22" t="s">
        <v>149</v>
      </c>
      <c r="K40" s="16" t="s">
        <v>292</v>
      </c>
      <c r="L40" s="17" t="s">
        <v>135</v>
      </c>
      <c r="M40" s="21" t="s">
        <v>76</v>
      </c>
      <c r="N40" s="49" t="s">
        <v>293</v>
      </c>
      <c r="O40" s="24">
        <v>43895</v>
      </c>
      <c r="P40" s="45" t="s">
        <v>31</v>
      </c>
      <c r="Q40" s="45" t="s">
        <v>32</v>
      </c>
      <c r="R40" s="45" t="s">
        <v>33</v>
      </c>
      <c r="S40" s="45" t="s">
        <v>33</v>
      </c>
      <c r="T40" s="25" t="s">
        <v>294</v>
      </c>
      <c r="U40" s="49" t="s">
        <v>295</v>
      </c>
      <c r="V40" s="19">
        <v>17828</v>
      </c>
      <c r="W40" s="70">
        <v>2439</v>
      </c>
      <c r="X40" s="45" t="s">
        <v>296</v>
      </c>
      <c r="Y40" s="23" t="s">
        <v>50</v>
      </c>
      <c r="Z40" s="25" t="s">
        <v>292</v>
      </c>
      <c r="AA40" s="49" t="s">
        <v>206</v>
      </c>
    </row>
    <row r="41" spans="1:27" ht="21" thickTop="1" thickBot="1" x14ac:dyDescent="0.3">
      <c r="A41" s="14">
        <f t="shared" si="0"/>
        <v>40</v>
      </c>
      <c r="B41" s="15" t="s">
        <v>22</v>
      </c>
      <c r="C41" s="16" t="s">
        <v>297</v>
      </c>
      <c r="D41" s="17" t="s">
        <v>39</v>
      </c>
      <c r="E41" s="26">
        <v>252</v>
      </c>
      <c r="F41" s="44">
        <v>31640</v>
      </c>
      <c r="G41" s="45" t="s">
        <v>25</v>
      </c>
      <c r="H41" s="15" t="s">
        <v>25</v>
      </c>
      <c r="I41" s="21" t="s">
        <v>26</v>
      </c>
      <c r="J41" s="22" t="s">
        <v>298</v>
      </c>
      <c r="K41" s="16" t="s">
        <v>155</v>
      </c>
      <c r="L41" s="17" t="s">
        <v>64</v>
      </c>
      <c r="M41" s="21" t="s">
        <v>26</v>
      </c>
      <c r="N41" s="49" t="s">
        <v>299</v>
      </c>
      <c r="O41" s="24">
        <v>43781</v>
      </c>
      <c r="P41" s="45" t="s">
        <v>31</v>
      </c>
      <c r="Q41" s="45" t="s">
        <v>32</v>
      </c>
      <c r="R41" s="45" t="s">
        <v>33</v>
      </c>
      <c r="S41" s="45" t="s">
        <v>33</v>
      </c>
      <c r="T41" s="25" t="s">
        <v>297</v>
      </c>
      <c r="U41" s="49" t="s">
        <v>179</v>
      </c>
      <c r="V41" s="19">
        <v>32781</v>
      </c>
      <c r="W41" s="70">
        <v>428</v>
      </c>
      <c r="X41" s="45" t="s">
        <v>25</v>
      </c>
      <c r="Y41" s="23" t="s">
        <v>105</v>
      </c>
      <c r="Z41" s="25" t="s">
        <v>165</v>
      </c>
      <c r="AA41" s="49" t="s">
        <v>82</v>
      </c>
    </row>
    <row r="42" spans="1:27" ht="21" thickTop="1" thickBot="1" x14ac:dyDescent="0.3">
      <c r="A42" s="14">
        <f t="shared" si="0"/>
        <v>41</v>
      </c>
      <c r="B42" s="15" t="s">
        <v>22</v>
      </c>
      <c r="C42" s="16" t="s">
        <v>251</v>
      </c>
      <c r="D42" s="17" t="s">
        <v>300</v>
      </c>
      <c r="E42" s="18">
        <v>394</v>
      </c>
      <c r="F42" s="19">
        <v>32011</v>
      </c>
      <c r="G42" s="20">
        <v>394</v>
      </c>
      <c r="H42" s="15" t="s">
        <v>55</v>
      </c>
      <c r="I42" s="21" t="s">
        <v>67</v>
      </c>
      <c r="J42" s="22" t="s">
        <v>39</v>
      </c>
      <c r="K42" s="16" t="s">
        <v>251</v>
      </c>
      <c r="L42" s="22" t="s">
        <v>52</v>
      </c>
      <c r="M42" s="21" t="s">
        <v>71</v>
      </c>
      <c r="N42" s="23" t="s">
        <v>301</v>
      </c>
      <c r="O42" s="24">
        <v>43384</v>
      </c>
      <c r="P42" s="15" t="s">
        <v>31</v>
      </c>
      <c r="Q42" s="15" t="s">
        <v>32</v>
      </c>
      <c r="R42" s="15" t="s">
        <v>33</v>
      </c>
      <c r="S42" s="15" t="s">
        <v>33</v>
      </c>
      <c r="T42" s="25" t="s">
        <v>73</v>
      </c>
      <c r="U42" s="23" t="s">
        <v>73</v>
      </c>
      <c r="V42" s="19" t="s">
        <v>73</v>
      </c>
      <c r="W42" s="21" t="s">
        <v>73</v>
      </c>
      <c r="X42" s="27" t="s">
        <v>73</v>
      </c>
      <c r="Y42" s="23" t="s">
        <v>73</v>
      </c>
      <c r="Z42" s="25" t="s">
        <v>73</v>
      </c>
      <c r="AA42" s="23" t="s">
        <v>73</v>
      </c>
    </row>
    <row r="43" spans="1:27" ht="21" thickTop="1" thickBot="1" x14ac:dyDescent="0.3">
      <c r="A43" s="14">
        <f t="shared" si="0"/>
        <v>42</v>
      </c>
      <c r="B43" s="15" t="s">
        <v>22</v>
      </c>
      <c r="C43" s="28" t="s">
        <v>302</v>
      </c>
      <c r="D43" s="17" t="s">
        <v>303</v>
      </c>
      <c r="E43" s="26">
        <v>362</v>
      </c>
      <c r="F43" s="44">
        <v>27479</v>
      </c>
      <c r="G43" s="45" t="s">
        <v>304</v>
      </c>
      <c r="H43" s="15" t="s">
        <v>304</v>
      </c>
      <c r="I43" s="21" t="s">
        <v>26</v>
      </c>
      <c r="J43" s="22" t="s">
        <v>305</v>
      </c>
      <c r="K43" s="16" t="s">
        <v>306</v>
      </c>
      <c r="L43" s="17" t="s">
        <v>307</v>
      </c>
      <c r="M43" s="21" t="s">
        <v>26</v>
      </c>
      <c r="N43" s="46" t="s">
        <v>308</v>
      </c>
      <c r="O43" s="24">
        <v>43781</v>
      </c>
      <c r="P43" s="45" t="s">
        <v>31</v>
      </c>
      <c r="Q43" s="45" t="s">
        <v>32</v>
      </c>
      <c r="R43" s="45" t="s">
        <v>33</v>
      </c>
      <c r="S43" s="45" t="s">
        <v>33</v>
      </c>
      <c r="T43" s="25" t="s">
        <v>309</v>
      </c>
      <c r="U43" s="49" t="s">
        <v>310</v>
      </c>
      <c r="V43" s="19">
        <v>30447</v>
      </c>
      <c r="W43" s="70">
        <v>1373</v>
      </c>
      <c r="X43" s="45" t="s">
        <v>311</v>
      </c>
      <c r="Y43" s="23" t="s">
        <v>312</v>
      </c>
      <c r="Z43" s="25" t="s">
        <v>313</v>
      </c>
      <c r="AA43" s="49" t="s">
        <v>307</v>
      </c>
    </row>
    <row r="44" spans="1:27" ht="21" thickTop="1" thickBot="1" x14ac:dyDescent="0.3">
      <c r="A44" s="14">
        <f t="shared" si="0"/>
        <v>43</v>
      </c>
      <c r="B44" s="15" t="s">
        <v>22</v>
      </c>
      <c r="C44" s="28" t="s">
        <v>314</v>
      </c>
      <c r="D44" s="29" t="s">
        <v>312</v>
      </c>
      <c r="E44" s="30"/>
      <c r="F44" s="31">
        <v>31522</v>
      </c>
      <c r="G44" s="32">
        <v>125</v>
      </c>
      <c r="H44" s="33" t="s">
        <v>25</v>
      </c>
      <c r="I44" s="34" t="s">
        <v>26</v>
      </c>
      <c r="J44" s="35" t="s">
        <v>315</v>
      </c>
      <c r="K44" s="28" t="s">
        <v>316</v>
      </c>
      <c r="L44" s="35" t="s">
        <v>244</v>
      </c>
      <c r="M44" s="34" t="s">
        <v>26</v>
      </c>
      <c r="N44" s="36" t="s">
        <v>317</v>
      </c>
      <c r="O44" s="37">
        <v>39600</v>
      </c>
      <c r="P44" s="71" t="s">
        <v>31</v>
      </c>
      <c r="Q44" s="71" t="s">
        <v>32</v>
      </c>
      <c r="R44" s="33" t="s">
        <v>33</v>
      </c>
      <c r="S44" s="33" t="s">
        <v>33</v>
      </c>
      <c r="T44" s="38" t="s">
        <v>251</v>
      </c>
      <c r="U44" s="39" t="s">
        <v>318</v>
      </c>
      <c r="V44" s="40">
        <v>33622</v>
      </c>
      <c r="W44" s="41">
        <v>21</v>
      </c>
      <c r="X44" s="42" t="s">
        <v>25</v>
      </c>
      <c r="Y44" s="39" t="s">
        <v>113</v>
      </c>
      <c r="Z44" s="38" t="s">
        <v>319</v>
      </c>
      <c r="AA44" s="39" t="s">
        <v>86</v>
      </c>
    </row>
    <row r="45" spans="1:27" ht="21" thickTop="1" thickBot="1" x14ac:dyDescent="0.3">
      <c r="A45" s="14">
        <f t="shared" si="0"/>
        <v>44</v>
      </c>
      <c r="B45" s="15" t="s">
        <v>22</v>
      </c>
      <c r="C45" s="28" t="s">
        <v>320</v>
      </c>
      <c r="D45" s="29" t="s">
        <v>163</v>
      </c>
      <c r="E45" s="30">
        <v>1077</v>
      </c>
      <c r="F45" s="31">
        <v>29906</v>
      </c>
      <c r="G45" s="72"/>
      <c r="H45" s="33" t="s">
        <v>321</v>
      </c>
      <c r="I45" s="34" t="s">
        <v>26</v>
      </c>
      <c r="J45" s="35" t="s">
        <v>36</v>
      </c>
      <c r="K45" s="28" t="s">
        <v>322</v>
      </c>
      <c r="L45" s="35" t="s">
        <v>95</v>
      </c>
      <c r="M45" s="34" t="s">
        <v>26</v>
      </c>
      <c r="N45" s="36" t="s">
        <v>323</v>
      </c>
      <c r="O45" s="37">
        <v>41620</v>
      </c>
      <c r="P45" s="33" t="s">
        <v>31</v>
      </c>
      <c r="Q45" s="33" t="s">
        <v>32</v>
      </c>
      <c r="R45" s="33" t="s">
        <v>33</v>
      </c>
      <c r="S45" s="33" t="s">
        <v>33</v>
      </c>
      <c r="T45" s="38" t="s">
        <v>228</v>
      </c>
      <c r="U45" s="39" t="s">
        <v>86</v>
      </c>
      <c r="V45" s="40">
        <v>32928</v>
      </c>
      <c r="W45" s="41">
        <v>45</v>
      </c>
      <c r="X45" s="42" t="s">
        <v>154</v>
      </c>
      <c r="Y45" s="39" t="s">
        <v>156</v>
      </c>
      <c r="Z45" s="38" t="s">
        <v>324</v>
      </c>
      <c r="AA45" s="39" t="s">
        <v>198</v>
      </c>
    </row>
    <row r="46" spans="1:27" ht="21" thickTop="1" thickBot="1" x14ac:dyDescent="0.3">
      <c r="A46" s="14">
        <f t="shared" si="0"/>
        <v>45</v>
      </c>
      <c r="B46" s="15" t="s">
        <v>22</v>
      </c>
      <c r="C46" s="28" t="s">
        <v>28</v>
      </c>
      <c r="D46" s="29" t="s">
        <v>325</v>
      </c>
      <c r="E46" s="30">
        <v>139</v>
      </c>
      <c r="F46" s="31">
        <v>31541</v>
      </c>
      <c r="G46" s="32">
        <v>139</v>
      </c>
      <c r="H46" s="33" t="s">
        <v>25</v>
      </c>
      <c r="I46" s="34" t="s">
        <v>26</v>
      </c>
      <c r="J46" s="35" t="s">
        <v>80</v>
      </c>
      <c r="K46" s="28" t="s">
        <v>28</v>
      </c>
      <c r="L46" s="35" t="s">
        <v>206</v>
      </c>
      <c r="M46" s="34" t="s">
        <v>26</v>
      </c>
      <c r="N46" s="36" t="s">
        <v>326</v>
      </c>
      <c r="O46" s="37">
        <v>40659</v>
      </c>
      <c r="P46" s="33" t="s">
        <v>31</v>
      </c>
      <c r="Q46" s="33" t="s">
        <v>32</v>
      </c>
      <c r="R46" s="33" t="s">
        <v>33</v>
      </c>
      <c r="S46" s="33" t="s">
        <v>33</v>
      </c>
      <c r="T46" s="38" t="s">
        <v>215</v>
      </c>
      <c r="U46" s="39" t="s">
        <v>327</v>
      </c>
      <c r="V46" s="40">
        <v>33910</v>
      </c>
      <c r="W46" s="41">
        <v>364</v>
      </c>
      <c r="X46" s="42" t="s">
        <v>25</v>
      </c>
      <c r="Y46" s="39" t="s">
        <v>36</v>
      </c>
      <c r="Z46" s="38" t="s">
        <v>328</v>
      </c>
      <c r="AA46" s="39" t="s">
        <v>65</v>
      </c>
    </row>
    <row r="47" spans="1:27" ht="21" thickTop="1" thickBot="1" x14ac:dyDescent="0.3">
      <c r="A47" s="14">
        <f t="shared" si="0"/>
        <v>46</v>
      </c>
      <c r="B47" s="15" t="s">
        <v>22</v>
      </c>
      <c r="C47" s="16" t="s">
        <v>28</v>
      </c>
      <c r="D47" s="17" t="s">
        <v>329</v>
      </c>
      <c r="E47" s="18">
        <v>22</v>
      </c>
      <c r="F47" s="19">
        <v>31048</v>
      </c>
      <c r="G47" s="20">
        <v>22</v>
      </c>
      <c r="H47" s="15" t="s">
        <v>25</v>
      </c>
      <c r="I47" s="21" t="s">
        <v>26</v>
      </c>
      <c r="J47" s="22" t="s">
        <v>143</v>
      </c>
      <c r="K47" s="16" t="s">
        <v>114</v>
      </c>
      <c r="L47" s="22" t="s">
        <v>206</v>
      </c>
      <c r="M47" s="21" t="s">
        <v>26</v>
      </c>
      <c r="N47" s="23" t="s">
        <v>330</v>
      </c>
      <c r="O47" s="24">
        <v>43461</v>
      </c>
      <c r="P47" s="15" t="s">
        <v>31</v>
      </c>
      <c r="Q47" s="15" t="s">
        <v>32</v>
      </c>
      <c r="R47" s="15" t="s">
        <v>33</v>
      </c>
      <c r="S47" s="15" t="s">
        <v>33</v>
      </c>
      <c r="T47" s="25" t="s">
        <v>137</v>
      </c>
      <c r="U47" s="23" t="s">
        <v>254</v>
      </c>
      <c r="V47" s="19">
        <v>31789</v>
      </c>
      <c r="W47" s="26">
        <v>14</v>
      </c>
      <c r="X47" s="27" t="s">
        <v>25</v>
      </c>
      <c r="Y47" s="23" t="s">
        <v>113</v>
      </c>
      <c r="Z47" s="25" t="s">
        <v>319</v>
      </c>
      <c r="AA47" s="23" t="s">
        <v>130</v>
      </c>
    </row>
    <row r="48" spans="1:27" ht="21" thickTop="1" thickBot="1" x14ac:dyDescent="0.3">
      <c r="A48" s="14">
        <f t="shared" si="0"/>
        <v>47</v>
      </c>
      <c r="B48" s="15" t="s">
        <v>22</v>
      </c>
      <c r="C48" s="16" t="s">
        <v>331</v>
      </c>
      <c r="D48" s="17" t="s">
        <v>65</v>
      </c>
      <c r="E48" s="26">
        <v>3021</v>
      </c>
      <c r="F48" s="44">
        <v>21514</v>
      </c>
      <c r="G48" s="45" t="s">
        <v>25</v>
      </c>
      <c r="H48" s="15" t="s">
        <v>25</v>
      </c>
      <c r="I48" s="21" t="s">
        <v>67</v>
      </c>
      <c r="J48" s="22" t="s">
        <v>332</v>
      </c>
      <c r="K48" s="16" t="s">
        <v>333</v>
      </c>
      <c r="L48" s="17" t="s">
        <v>82</v>
      </c>
      <c r="M48" s="21" t="s">
        <v>71</v>
      </c>
      <c r="N48" s="49" t="s">
        <v>334</v>
      </c>
      <c r="O48" s="24">
        <v>44416</v>
      </c>
      <c r="P48" s="45" t="s">
        <v>31</v>
      </c>
      <c r="Q48" s="45" t="s">
        <v>32</v>
      </c>
      <c r="R48" s="45" t="s">
        <v>33</v>
      </c>
      <c r="S48" s="45" t="s">
        <v>33</v>
      </c>
      <c r="T48" s="25" t="s">
        <v>73</v>
      </c>
      <c r="U48" s="49" t="s">
        <v>73</v>
      </c>
      <c r="V48" s="44" t="s">
        <v>73</v>
      </c>
      <c r="W48" s="53" t="s">
        <v>73</v>
      </c>
      <c r="X48" s="45" t="s">
        <v>73</v>
      </c>
      <c r="Y48" s="49" t="s">
        <v>73</v>
      </c>
      <c r="Z48" s="25" t="s">
        <v>73</v>
      </c>
      <c r="AA48" s="49" t="s">
        <v>73</v>
      </c>
    </row>
    <row r="49" spans="1:27" ht="21" thickTop="1" thickBot="1" x14ac:dyDescent="0.3">
      <c r="A49" s="14">
        <f t="shared" si="0"/>
        <v>48</v>
      </c>
      <c r="B49" s="15" t="s">
        <v>22</v>
      </c>
      <c r="C49" s="16" t="s">
        <v>335</v>
      </c>
      <c r="D49" s="17" t="s">
        <v>336</v>
      </c>
      <c r="E49" s="18"/>
      <c r="F49" s="19">
        <v>29302</v>
      </c>
      <c r="G49" s="20">
        <v>178</v>
      </c>
      <c r="H49" s="15" t="s">
        <v>337</v>
      </c>
      <c r="I49" s="21" t="s">
        <v>26</v>
      </c>
      <c r="J49" s="22" t="s">
        <v>338</v>
      </c>
      <c r="K49" s="16" t="s">
        <v>339</v>
      </c>
      <c r="L49" s="22" t="s">
        <v>82</v>
      </c>
      <c r="M49" s="21" t="s">
        <v>26</v>
      </c>
      <c r="N49" s="23" t="s">
        <v>340</v>
      </c>
      <c r="O49" s="24">
        <v>42311</v>
      </c>
      <c r="P49" s="15" t="s">
        <v>31</v>
      </c>
      <c r="Q49" s="15" t="s">
        <v>32</v>
      </c>
      <c r="R49" s="15" t="s">
        <v>33</v>
      </c>
      <c r="S49" s="15" t="s">
        <v>33</v>
      </c>
      <c r="T49" s="25" t="s">
        <v>341</v>
      </c>
      <c r="U49" s="23" t="s">
        <v>342</v>
      </c>
      <c r="V49" s="19">
        <v>34023</v>
      </c>
      <c r="W49" s="26">
        <v>46</v>
      </c>
      <c r="X49" s="27" t="s">
        <v>343</v>
      </c>
      <c r="Y49" s="23" t="s">
        <v>344</v>
      </c>
      <c r="Z49" s="25" t="s">
        <v>345</v>
      </c>
      <c r="AA49" s="23" t="s">
        <v>182</v>
      </c>
    </row>
    <row r="50" spans="1:27" ht="21" thickTop="1" thickBot="1" x14ac:dyDescent="0.3">
      <c r="A50" s="14">
        <f t="shared" si="0"/>
        <v>49</v>
      </c>
      <c r="B50" s="15" t="s">
        <v>22</v>
      </c>
      <c r="C50" s="16" t="s">
        <v>333</v>
      </c>
      <c r="D50" s="17" t="s">
        <v>135</v>
      </c>
      <c r="E50" s="18"/>
      <c r="F50" s="19">
        <v>23896</v>
      </c>
      <c r="G50" s="20">
        <v>123</v>
      </c>
      <c r="H50" s="15" t="s">
        <v>25</v>
      </c>
      <c r="I50" s="21" t="s">
        <v>67</v>
      </c>
      <c r="J50" s="22" t="s">
        <v>113</v>
      </c>
      <c r="K50" s="16" t="s">
        <v>333</v>
      </c>
      <c r="L50" s="22" t="s">
        <v>52</v>
      </c>
      <c r="M50" s="21" t="s">
        <v>76</v>
      </c>
      <c r="N50" s="23" t="s">
        <v>346</v>
      </c>
      <c r="O50" s="24">
        <v>43523</v>
      </c>
      <c r="P50" s="15" t="s">
        <v>31</v>
      </c>
      <c r="Q50" s="15" t="s">
        <v>32</v>
      </c>
      <c r="R50" s="15" t="s">
        <v>33</v>
      </c>
      <c r="S50" s="15" t="s">
        <v>33</v>
      </c>
      <c r="T50" s="25" t="s">
        <v>347</v>
      </c>
      <c r="U50" s="23" t="s">
        <v>27</v>
      </c>
      <c r="V50" s="19">
        <v>15342</v>
      </c>
      <c r="W50" s="26"/>
      <c r="X50" s="27" t="s">
        <v>25</v>
      </c>
      <c r="Y50" s="23" t="s">
        <v>138</v>
      </c>
      <c r="Z50" s="25" t="s">
        <v>331</v>
      </c>
      <c r="AA50" s="23" t="s">
        <v>41</v>
      </c>
    </row>
    <row r="51" spans="1:27" ht="21" thickTop="1" thickBot="1" x14ac:dyDescent="0.3">
      <c r="A51" s="14">
        <f t="shared" si="0"/>
        <v>50</v>
      </c>
      <c r="B51" s="15" t="s">
        <v>22</v>
      </c>
      <c r="C51" s="16" t="s">
        <v>348</v>
      </c>
      <c r="D51" s="17" t="s">
        <v>349</v>
      </c>
      <c r="E51" s="18"/>
      <c r="F51" s="19">
        <v>31809</v>
      </c>
      <c r="G51" s="20">
        <v>13</v>
      </c>
      <c r="H51" s="15" t="s">
        <v>350</v>
      </c>
      <c r="I51" s="21" t="s">
        <v>26</v>
      </c>
      <c r="J51" s="22" t="s">
        <v>351</v>
      </c>
      <c r="K51" s="16" t="s">
        <v>352</v>
      </c>
      <c r="L51" s="22" t="s">
        <v>206</v>
      </c>
      <c r="M51" s="21" t="s">
        <v>26</v>
      </c>
      <c r="N51" s="23" t="s">
        <v>353</v>
      </c>
      <c r="O51" s="24">
        <v>43282</v>
      </c>
      <c r="P51" s="15" t="s">
        <v>31</v>
      </c>
      <c r="Q51" s="15" t="s">
        <v>32</v>
      </c>
      <c r="R51" s="15" t="s">
        <v>33</v>
      </c>
      <c r="S51" s="15" t="s">
        <v>33</v>
      </c>
      <c r="T51" s="25" t="s">
        <v>352</v>
      </c>
      <c r="U51" s="23" t="s">
        <v>135</v>
      </c>
      <c r="V51" s="19">
        <v>35202</v>
      </c>
      <c r="W51" s="26">
        <v>48</v>
      </c>
      <c r="X51" s="27" t="s">
        <v>354</v>
      </c>
      <c r="Y51" s="23" t="s">
        <v>355</v>
      </c>
      <c r="Z51" s="25" t="s">
        <v>356</v>
      </c>
      <c r="AA51" s="23" t="s">
        <v>65</v>
      </c>
    </row>
    <row r="52" spans="1:27" ht="21" thickTop="1" thickBot="1" x14ac:dyDescent="0.3">
      <c r="A52" s="14">
        <f t="shared" si="0"/>
        <v>51</v>
      </c>
      <c r="B52" s="15" t="s">
        <v>22</v>
      </c>
      <c r="C52" s="16" t="s">
        <v>357</v>
      </c>
      <c r="D52" s="17" t="s">
        <v>358</v>
      </c>
      <c r="E52" s="18"/>
      <c r="F52" s="19">
        <v>28856</v>
      </c>
      <c r="G52" s="20"/>
      <c r="H52" s="15" t="s">
        <v>25</v>
      </c>
      <c r="I52" s="21" t="s">
        <v>26</v>
      </c>
      <c r="J52" s="22" t="s">
        <v>173</v>
      </c>
      <c r="K52" s="16" t="s">
        <v>357</v>
      </c>
      <c r="L52" s="22" t="s">
        <v>82</v>
      </c>
      <c r="M52" s="21" t="s">
        <v>26</v>
      </c>
      <c r="N52" s="23" t="s">
        <v>359</v>
      </c>
      <c r="O52" s="24">
        <v>42976</v>
      </c>
      <c r="P52" s="15" t="s">
        <v>31</v>
      </c>
      <c r="Q52" s="15" t="s">
        <v>32</v>
      </c>
      <c r="R52" s="15" t="s">
        <v>33</v>
      </c>
      <c r="S52" s="15" t="s">
        <v>33</v>
      </c>
      <c r="T52" s="25" t="s">
        <v>357</v>
      </c>
      <c r="U52" s="23" t="s">
        <v>327</v>
      </c>
      <c r="V52" s="19">
        <v>30682</v>
      </c>
      <c r="W52" s="26"/>
      <c r="X52" s="27" t="s">
        <v>25</v>
      </c>
      <c r="Y52" s="23" t="s">
        <v>36</v>
      </c>
      <c r="Z52" s="25" t="s">
        <v>357</v>
      </c>
      <c r="AA52" s="23" t="s">
        <v>82</v>
      </c>
    </row>
    <row r="53" spans="1:27" ht="21" thickTop="1" thickBot="1" x14ac:dyDescent="0.3">
      <c r="A53" s="14">
        <f t="shared" si="0"/>
        <v>52</v>
      </c>
      <c r="B53" s="15" t="s">
        <v>22</v>
      </c>
      <c r="C53" s="16" t="s">
        <v>357</v>
      </c>
      <c r="D53" s="17" t="s">
        <v>358</v>
      </c>
      <c r="E53" s="18"/>
      <c r="F53" s="43" t="s">
        <v>360</v>
      </c>
      <c r="G53" s="20">
        <v>552</v>
      </c>
      <c r="H53" s="15" t="s">
        <v>25</v>
      </c>
      <c r="I53" s="21" t="s">
        <v>26</v>
      </c>
      <c r="J53" s="22" t="s">
        <v>113</v>
      </c>
      <c r="K53" s="16" t="s">
        <v>357</v>
      </c>
      <c r="L53" s="22" t="s">
        <v>82</v>
      </c>
      <c r="M53" s="21" t="s">
        <v>26</v>
      </c>
      <c r="N53" s="23" t="s">
        <v>361</v>
      </c>
      <c r="O53" s="24">
        <v>43191</v>
      </c>
      <c r="P53" s="15" t="s">
        <v>31</v>
      </c>
      <c r="Q53" s="15" t="s">
        <v>32</v>
      </c>
      <c r="R53" s="15" t="s">
        <v>33</v>
      </c>
      <c r="S53" s="15" t="s">
        <v>33</v>
      </c>
      <c r="T53" s="25" t="s">
        <v>357</v>
      </c>
      <c r="U53" s="23" t="s">
        <v>300</v>
      </c>
      <c r="V53" s="19">
        <v>33588</v>
      </c>
      <c r="W53" s="26">
        <v>152</v>
      </c>
      <c r="X53" s="27" t="s">
        <v>25</v>
      </c>
      <c r="Y53" s="23" t="s">
        <v>362</v>
      </c>
      <c r="Z53" s="25" t="s">
        <v>357</v>
      </c>
      <c r="AA53" s="23" t="s">
        <v>95</v>
      </c>
    </row>
    <row r="54" spans="1:27" ht="21" thickTop="1" thickBot="1" x14ac:dyDescent="0.3">
      <c r="A54" s="14">
        <f t="shared" si="0"/>
        <v>53</v>
      </c>
      <c r="B54" s="15" t="s">
        <v>22</v>
      </c>
      <c r="C54" s="16" t="s">
        <v>357</v>
      </c>
      <c r="D54" s="17" t="s">
        <v>363</v>
      </c>
      <c r="E54" s="26">
        <v>264</v>
      </c>
      <c r="F54" s="44" t="s">
        <v>364</v>
      </c>
      <c r="G54" s="45" t="s">
        <v>25</v>
      </c>
      <c r="H54" s="15" t="s">
        <v>25</v>
      </c>
      <c r="I54" s="21" t="s">
        <v>26</v>
      </c>
      <c r="J54" s="22" t="s">
        <v>110</v>
      </c>
      <c r="K54" s="16" t="s">
        <v>357</v>
      </c>
      <c r="L54" s="17" t="s">
        <v>82</v>
      </c>
      <c r="M54" s="21" t="s">
        <v>274</v>
      </c>
      <c r="N54" s="49" t="s">
        <v>365</v>
      </c>
      <c r="O54" s="24">
        <v>44206</v>
      </c>
      <c r="P54" s="45" t="s">
        <v>31</v>
      </c>
      <c r="Q54" s="45" t="s">
        <v>32</v>
      </c>
      <c r="R54" s="45" t="s">
        <v>33</v>
      </c>
      <c r="S54" s="45" t="s">
        <v>33</v>
      </c>
      <c r="T54" s="25" t="s">
        <v>73</v>
      </c>
      <c r="U54" s="49" t="s">
        <v>73</v>
      </c>
      <c r="V54" s="44" t="s">
        <v>73</v>
      </c>
      <c r="W54" s="53" t="s">
        <v>73</v>
      </c>
      <c r="X54" s="45" t="s">
        <v>73</v>
      </c>
      <c r="Y54" s="49" t="s">
        <v>73</v>
      </c>
      <c r="Z54" s="25" t="s">
        <v>73</v>
      </c>
      <c r="AA54" s="49" t="s">
        <v>73</v>
      </c>
    </row>
    <row r="55" spans="1:27" ht="21" thickTop="1" thickBot="1" x14ac:dyDescent="0.3">
      <c r="A55" s="14">
        <f t="shared" si="0"/>
        <v>54</v>
      </c>
      <c r="B55" s="15" t="s">
        <v>22</v>
      </c>
      <c r="C55" s="16" t="s">
        <v>357</v>
      </c>
      <c r="D55" s="17" t="s">
        <v>295</v>
      </c>
      <c r="E55" s="26">
        <v>58</v>
      </c>
      <c r="F55" s="44">
        <v>30329</v>
      </c>
      <c r="G55" s="45" t="s">
        <v>25</v>
      </c>
      <c r="H55" s="15" t="s">
        <v>25</v>
      </c>
      <c r="I55" s="21" t="s">
        <v>26</v>
      </c>
      <c r="J55" s="22" t="s">
        <v>80</v>
      </c>
      <c r="K55" s="16" t="s">
        <v>357</v>
      </c>
      <c r="L55" s="17" t="s">
        <v>95</v>
      </c>
      <c r="M55" s="21" t="s">
        <v>26</v>
      </c>
      <c r="N55" s="46" t="s">
        <v>366</v>
      </c>
      <c r="O55" s="24">
        <v>43803</v>
      </c>
      <c r="P55" s="45" t="s">
        <v>31</v>
      </c>
      <c r="Q55" s="45" t="s">
        <v>32</v>
      </c>
      <c r="R55" s="45" t="s">
        <v>33</v>
      </c>
      <c r="S55" s="45" t="s">
        <v>33</v>
      </c>
      <c r="T55" s="51" t="s">
        <v>367</v>
      </c>
      <c r="U55" s="49" t="s">
        <v>195</v>
      </c>
      <c r="V55" s="19">
        <v>33995</v>
      </c>
      <c r="W55" s="70">
        <v>17</v>
      </c>
      <c r="X55" s="45" t="s">
        <v>368</v>
      </c>
      <c r="Y55" s="23" t="s">
        <v>36</v>
      </c>
      <c r="Z55" s="51" t="s">
        <v>367</v>
      </c>
      <c r="AA55" s="23" t="s">
        <v>82</v>
      </c>
    </row>
    <row r="56" spans="1:27" ht="21" thickTop="1" thickBot="1" x14ac:dyDescent="0.3">
      <c r="A56" s="14">
        <f t="shared" si="0"/>
        <v>55</v>
      </c>
      <c r="B56" s="15" t="s">
        <v>22</v>
      </c>
      <c r="C56" s="16" t="s">
        <v>357</v>
      </c>
      <c r="D56" s="17" t="s">
        <v>369</v>
      </c>
      <c r="E56" s="18">
        <v>333</v>
      </c>
      <c r="F56" s="19">
        <v>31712</v>
      </c>
      <c r="G56" s="20">
        <v>333</v>
      </c>
      <c r="H56" s="15" t="s">
        <v>25</v>
      </c>
      <c r="I56" s="21" t="s">
        <v>26</v>
      </c>
      <c r="J56" s="22" t="s">
        <v>113</v>
      </c>
      <c r="K56" s="16" t="s">
        <v>357</v>
      </c>
      <c r="L56" s="22" t="s">
        <v>95</v>
      </c>
      <c r="M56" s="21" t="s">
        <v>26</v>
      </c>
      <c r="N56" s="23" t="s">
        <v>370</v>
      </c>
      <c r="O56" s="24">
        <v>43184</v>
      </c>
      <c r="P56" s="15" t="s">
        <v>31</v>
      </c>
      <c r="Q56" s="15" t="s">
        <v>32</v>
      </c>
      <c r="R56" s="15" t="s">
        <v>33</v>
      </c>
      <c r="S56" s="15" t="s">
        <v>33</v>
      </c>
      <c r="T56" s="25" t="s">
        <v>357</v>
      </c>
      <c r="U56" s="23" t="s">
        <v>277</v>
      </c>
      <c r="V56" s="19">
        <v>33623</v>
      </c>
      <c r="W56" s="26">
        <v>12</v>
      </c>
      <c r="X56" s="27" t="s">
        <v>25</v>
      </c>
      <c r="Y56" s="23" t="s">
        <v>80</v>
      </c>
      <c r="Z56" s="25" t="s">
        <v>357</v>
      </c>
      <c r="AA56" s="23" t="s">
        <v>82</v>
      </c>
    </row>
    <row r="57" spans="1:27" ht="21" thickTop="1" thickBot="1" x14ac:dyDescent="0.3">
      <c r="A57" s="14">
        <f t="shared" si="0"/>
        <v>56</v>
      </c>
      <c r="B57" s="15" t="s">
        <v>22</v>
      </c>
      <c r="C57" s="28" t="s">
        <v>371</v>
      </c>
      <c r="D57" s="29" t="s">
        <v>54</v>
      </c>
      <c r="E57" s="30">
        <v>479</v>
      </c>
      <c r="F57" s="31">
        <v>30112</v>
      </c>
      <c r="G57" s="32">
        <v>479</v>
      </c>
      <c r="H57" s="33" t="s">
        <v>25</v>
      </c>
      <c r="I57" s="34" t="s">
        <v>26</v>
      </c>
      <c r="J57" s="35" t="s">
        <v>372</v>
      </c>
      <c r="K57" s="28" t="s">
        <v>226</v>
      </c>
      <c r="L57" s="35" t="s">
        <v>206</v>
      </c>
      <c r="M57" s="34" t="s">
        <v>71</v>
      </c>
      <c r="N57" s="36" t="s">
        <v>373</v>
      </c>
      <c r="O57" s="37">
        <v>40832</v>
      </c>
      <c r="P57" s="33" t="s">
        <v>31</v>
      </c>
      <c r="Q57" s="33" t="s">
        <v>32</v>
      </c>
      <c r="R57" s="33" t="s">
        <v>33</v>
      </c>
      <c r="S57" s="33" t="s">
        <v>33</v>
      </c>
      <c r="T57" s="25" t="s">
        <v>73</v>
      </c>
      <c r="U57" s="23" t="s">
        <v>73</v>
      </c>
      <c r="V57" s="19" t="s">
        <v>73</v>
      </c>
      <c r="W57" s="21" t="s">
        <v>73</v>
      </c>
      <c r="X57" s="27" t="s">
        <v>73</v>
      </c>
      <c r="Y57" s="23" t="s">
        <v>73</v>
      </c>
      <c r="Z57" s="25" t="s">
        <v>73</v>
      </c>
      <c r="AA57" s="23" t="s">
        <v>73</v>
      </c>
    </row>
    <row r="58" spans="1:27" ht="21" thickTop="1" thickBot="1" x14ac:dyDescent="0.3">
      <c r="A58" s="14">
        <f t="shared" si="0"/>
        <v>57</v>
      </c>
      <c r="B58" s="15" t="s">
        <v>22</v>
      </c>
      <c r="C58" s="16" t="s">
        <v>374</v>
      </c>
      <c r="D58" s="17" t="s">
        <v>47</v>
      </c>
      <c r="E58" s="26">
        <v>826</v>
      </c>
      <c r="F58" s="44" t="s">
        <v>375</v>
      </c>
      <c r="G58" s="45" t="s">
        <v>25</v>
      </c>
      <c r="H58" s="15" t="s">
        <v>25</v>
      </c>
      <c r="I58" s="21" t="s">
        <v>67</v>
      </c>
      <c r="J58" s="22" t="s">
        <v>173</v>
      </c>
      <c r="K58" s="16" t="s">
        <v>376</v>
      </c>
      <c r="L58" s="17" t="s">
        <v>206</v>
      </c>
      <c r="M58" s="21" t="s">
        <v>76</v>
      </c>
      <c r="N58" s="46" t="s">
        <v>377</v>
      </c>
      <c r="O58" s="24">
        <v>44020</v>
      </c>
      <c r="P58" s="45" t="s">
        <v>31</v>
      </c>
      <c r="Q58" s="45" t="s">
        <v>32</v>
      </c>
      <c r="R58" s="45" t="s">
        <v>33</v>
      </c>
      <c r="S58" s="45" t="s">
        <v>33</v>
      </c>
      <c r="T58" s="25" t="s">
        <v>378</v>
      </c>
      <c r="U58" s="49" t="s">
        <v>229</v>
      </c>
      <c r="V58" s="19">
        <v>21794</v>
      </c>
      <c r="W58" s="70">
        <v>2561</v>
      </c>
      <c r="X58" s="45" t="s">
        <v>168</v>
      </c>
      <c r="Y58" s="23" t="s">
        <v>113</v>
      </c>
      <c r="Z58" s="25" t="s">
        <v>379</v>
      </c>
      <c r="AA58" s="49" t="s">
        <v>206</v>
      </c>
    </row>
    <row r="59" spans="1:27" ht="21" thickTop="1" thickBot="1" x14ac:dyDescent="0.3">
      <c r="A59" s="14">
        <f t="shared" si="0"/>
        <v>58</v>
      </c>
      <c r="B59" s="15" t="s">
        <v>22</v>
      </c>
      <c r="C59" s="16" t="s">
        <v>380</v>
      </c>
      <c r="D59" s="17" t="s">
        <v>381</v>
      </c>
      <c r="E59" s="18"/>
      <c r="F59" s="19">
        <v>31838</v>
      </c>
      <c r="G59" s="20">
        <v>553</v>
      </c>
      <c r="H59" s="15" t="s">
        <v>382</v>
      </c>
      <c r="I59" s="21" t="s">
        <v>26</v>
      </c>
      <c r="J59" s="22" t="s">
        <v>113</v>
      </c>
      <c r="K59" s="16" t="s">
        <v>383</v>
      </c>
      <c r="L59" s="22" t="s">
        <v>209</v>
      </c>
      <c r="M59" s="21" t="s">
        <v>26</v>
      </c>
      <c r="N59" s="23" t="s">
        <v>384</v>
      </c>
      <c r="O59" s="24">
        <v>43326</v>
      </c>
      <c r="P59" s="15" t="s">
        <v>31</v>
      </c>
      <c r="Q59" s="15" t="s">
        <v>32</v>
      </c>
      <c r="R59" s="15" t="s">
        <v>33</v>
      </c>
      <c r="S59" s="15" t="s">
        <v>33</v>
      </c>
      <c r="T59" s="25" t="s">
        <v>352</v>
      </c>
      <c r="U59" s="23" t="s">
        <v>385</v>
      </c>
      <c r="V59" s="19">
        <v>33910</v>
      </c>
      <c r="W59" s="26">
        <v>379</v>
      </c>
      <c r="X59" s="27" t="s">
        <v>386</v>
      </c>
      <c r="Y59" s="23" t="s">
        <v>229</v>
      </c>
      <c r="Z59" s="25" t="s">
        <v>387</v>
      </c>
      <c r="AA59" s="23" t="s">
        <v>54</v>
      </c>
    </row>
    <row r="60" spans="1:27" ht="21" thickTop="1" thickBot="1" x14ac:dyDescent="0.3">
      <c r="A60" s="14">
        <f t="shared" si="0"/>
        <v>59</v>
      </c>
      <c r="B60" s="15" t="s">
        <v>22</v>
      </c>
      <c r="C60" s="16" t="s">
        <v>388</v>
      </c>
      <c r="D60" s="17" t="s">
        <v>105</v>
      </c>
      <c r="E60" s="18"/>
      <c r="F60" s="19">
        <v>14611</v>
      </c>
      <c r="G60" s="20">
        <v>8599</v>
      </c>
      <c r="H60" s="15" t="s">
        <v>389</v>
      </c>
      <c r="I60" s="21" t="s">
        <v>26</v>
      </c>
      <c r="J60" s="22" t="s">
        <v>197</v>
      </c>
      <c r="K60" s="16" t="s">
        <v>226</v>
      </c>
      <c r="L60" s="22" t="s">
        <v>244</v>
      </c>
      <c r="M60" s="21" t="s">
        <v>26</v>
      </c>
      <c r="N60" s="23" t="s">
        <v>390</v>
      </c>
      <c r="O60" s="24">
        <v>42841</v>
      </c>
      <c r="P60" s="15" t="s">
        <v>31</v>
      </c>
      <c r="Q60" s="15" t="s">
        <v>32</v>
      </c>
      <c r="R60" s="15" t="s">
        <v>33</v>
      </c>
      <c r="S60" s="15" t="s">
        <v>33</v>
      </c>
      <c r="T60" s="25" t="s">
        <v>280</v>
      </c>
      <c r="U60" s="23" t="s">
        <v>211</v>
      </c>
      <c r="V60" s="19">
        <v>30267</v>
      </c>
      <c r="W60" s="26">
        <v>860</v>
      </c>
      <c r="X60" s="27" t="s">
        <v>25</v>
      </c>
      <c r="Y60" s="23" t="s">
        <v>391</v>
      </c>
      <c r="Z60" s="25" t="s">
        <v>392</v>
      </c>
      <c r="AA60" s="23" t="s">
        <v>82</v>
      </c>
    </row>
    <row r="61" spans="1:27" ht="21" thickTop="1" thickBot="1" x14ac:dyDescent="0.3">
      <c r="A61" s="14">
        <f t="shared" si="0"/>
        <v>60</v>
      </c>
      <c r="B61" s="15" t="s">
        <v>22</v>
      </c>
      <c r="C61" s="28" t="s">
        <v>393</v>
      </c>
      <c r="D61" s="29" t="s">
        <v>394</v>
      </c>
      <c r="E61" s="30">
        <v>6</v>
      </c>
      <c r="F61" s="31">
        <v>31057</v>
      </c>
      <c r="G61" s="73">
        <v>6</v>
      </c>
      <c r="H61" s="33" t="s">
        <v>25</v>
      </c>
      <c r="I61" s="34" t="s">
        <v>26</v>
      </c>
      <c r="J61" s="35" t="s">
        <v>149</v>
      </c>
      <c r="K61" s="28" t="s">
        <v>395</v>
      </c>
      <c r="L61" s="35" t="s">
        <v>100</v>
      </c>
      <c r="M61" s="34" t="s">
        <v>26</v>
      </c>
      <c r="N61" s="36" t="s">
        <v>396</v>
      </c>
      <c r="O61" s="37">
        <v>41449</v>
      </c>
      <c r="P61" s="33" t="s">
        <v>31</v>
      </c>
      <c r="Q61" s="33" t="s">
        <v>32</v>
      </c>
      <c r="R61" s="33" t="s">
        <v>33</v>
      </c>
      <c r="S61" s="33" t="s">
        <v>33</v>
      </c>
      <c r="T61" s="51" t="s">
        <v>114</v>
      </c>
      <c r="U61" s="36" t="s">
        <v>397</v>
      </c>
      <c r="V61" s="31" t="s">
        <v>398</v>
      </c>
      <c r="W61" s="21">
        <v>982</v>
      </c>
      <c r="X61" s="52" t="s">
        <v>55</v>
      </c>
      <c r="Y61" s="36" t="s">
        <v>89</v>
      </c>
      <c r="Z61" s="51" t="s">
        <v>114</v>
      </c>
      <c r="AA61" s="36" t="s">
        <v>399</v>
      </c>
    </row>
    <row r="62" spans="1:27" ht="21" thickTop="1" thickBot="1" x14ac:dyDescent="0.3">
      <c r="A62" s="14">
        <f t="shared" si="0"/>
        <v>61</v>
      </c>
      <c r="B62" s="15" t="s">
        <v>22</v>
      </c>
      <c r="C62" s="16" t="s">
        <v>393</v>
      </c>
      <c r="D62" s="17" t="s">
        <v>36</v>
      </c>
      <c r="E62" s="18">
        <v>107</v>
      </c>
      <c r="F62" s="19">
        <v>31902</v>
      </c>
      <c r="G62" s="20">
        <v>107</v>
      </c>
      <c r="H62" s="15" t="s">
        <v>25</v>
      </c>
      <c r="I62" s="21" t="s">
        <v>26</v>
      </c>
      <c r="J62" s="22" t="s">
        <v>229</v>
      </c>
      <c r="K62" s="16" t="s">
        <v>400</v>
      </c>
      <c r="L62" s="22" t="s">
        <v>182</v>
      </c>
      <c r="M62" s="21" t="s">
        <v>26</v>
      </c>
      <c r="N62" s="23" t="s">
        <v>401</v>
      </c>
      <c r="O62" s="24">
        <v>43706</v>
      </c>
      <c r="P62" s="15" t="s">
        <v>31</v>
      </c>
      <c r="Q62" s="15" t="s">
        <v>32</v>
      </c>
      <c r="R62" s="15" t="s">
        <v>33</v>
      </c>
      <c r="S62" s="15" t="s">
        <v>33</v>
      </c>
      <c r="T62" s="25" t="s">
        <v>402</v>
      </c>
      <c r="U62" s="23" t="s">
        <v>403</v>
      </c>
      <c r="V62" s="19">
        <v>34036</v>
      </c>
      <c r="W62" s="26">
        <v>49</v>
      </c>
      <c r="X62" s="27" t="s">
        <v>268</v>
      </c>
      <c r="Y62" s="23" t="s">
        <v>48</v>
      </c>
      <c r="Z62" s="25" t="s">
        <v>393</v>
      </c>
      <c r="AA62" s="23" t="s">
        <v>404</v>
      </c>
    </row>
    <row r="63" spans="1:27" ht="21" thickTop="1" thickBot="1" x14ac:dyDescent="0.3">
      <c r="A63" s="14">
        <f t="shared" si="0"/>
        <v>62</v>
      </c>
      <c r="B63" s="15" t="s">
        <v>22</v>
      </c>
      <c r="C63" s="16" t="s">
        <v>405</v>
      </c>
      <c r="D63" s="17" t="s">
        <v>358</v>
      </c>
      <c r="E63" s="18">
        <v>325</v>
      </c>
      <c r="F63" s="43" t="s">
        <v>263</v>
      </c>
      <c r="G63" s="20">
        <v>325</v>
      </c>
      <c r="H63" s="15" t="s">
        <v>25</v>
      </c>
      <c r="I63" s="21" t="s">
        <v>26</v>
      </c>
      <c r="J63" s="22" t="s">
        <v>255</v>
      </c>
      <c r="K63" s="16" t="s">
        <v>262</v>
      </c>
      <c r="L63" s="22" t="s">
        <v>406</v>
      </c>
      <c r="M63" s="21" t="s">
        <v>26</v>
      </c>
      <c r="N63" s="23" t="s">
        <v>407</v>
      </c>
      <c r="O63" s="24">
        <v>43171</v>
      </c>
      <c r="P63" s="15" t="s">
        <v>31</v>
      </c>
      <c r="Q63" s="15" t="s">
        <v>32</v>
      </c>
      <c r="R63" s="15" t="s">
        <v>33</v>
      </c>
      <c r="S63" s="15" t="s">
        <v>33</v>
      </c>
      <c r="T63" s="25" t="s">
        <v>262</v>
      </c>
      <c r="U63" s="23" t="s">
        <v>221</v>
      </c>
      <c r="V63" s="19">
        <v>34414</v>
      </c>
      <c r="W63" s="26">
        <v>252</v>
      </c>
      <c r="X63" s="27" t="s">
        <v>25</v>
      </c>
      <c r="Y63" s="23" t="s">
        <v>27</v>
      </c>
      <c r="Z63" s="25" t="s">
        <v>262</v>
      </c>
      <c r="AA63" s="23" t="s">
        <v>47</v>
      </c>
    </row>
    <row r="64" spans="1:27" ht="21" thickTop="1" thickBot="1" x14ac:dyDescent="0.3">
      <c r="A64" s="14">
        <f t="shared" si="0"/>
        <v>63</v>
      </c>
      <c r="B64" s="15" t="s">
        <v>22</v>
      </c>
      <c r="C64" s="16" t="s">
        <v>405</v>
      </c>
      <c r="D64" s="17" t="s">
        <v>163</v>
      </c>
      <c r="E64" s="26">
        <v>97</v>
      </c>
      <c r="F64" s="44" t="s">
        <v>284</v>
      </c>
      <c r="G64" s="45" t="s">
        <v>25</v>
      </c>
      <c r="H64" s="15" t="s">
        <v>25</v>
      </c>
      <c r="I64" s="21" t="s">
        <v>26</v>
      </c>
      <c r="J64" s="22" t="s">
        <v>80</v>
      </c>
      <c r="K64" s="16" t="s">
        <v>264</v>
      </c>
      <c r="L64" s="17" t="s">
        <v>82</v>
      </c>
      <c r="M64" s="21" t="s">
        <v>26</v>
      </c>
      <c r="N64" s="49" t="s">
        <v>408</v>
      </c>
      <c r="O64" s="24">
        <v>44173</v>
      </c>
      <c r="P64" s="45" t="s">
        <v>31</v>
      </c>
      <c r="Q64" s="45" t="s">
        <v>32</v>
      </c>
      <c r="R64" s="45" t="s">
        <v>33</v>
      </c>
      <c r="S64" s="45" t="s">
        <v>33</v>
      </c>
      <c r="T64" s="25" t="s">
        <v>405</v>
      </c>
      <c r="U64" s="49" t="s">
        <v>29</v>
      </c>
      <c r="V64" s="44">
        <v>29761</v>
      </c>
      <c r="W64" s="53">
        <v>563</v>
      </c>
      <c r="X64" s="45" t="s">
        <v>25</v>
      </c>
      <c r="Y64" s="49" t="s">
        <v>255</v>
      </c>
      <c r="Z64" s="25" t="s">
        <v>409</v>
      </c>
      <c r="AA64" s="49" t="s">
        <v>41</v>
      </c>
    </row>
    <row r="65" spans="1:27" ht="21" thickTop="1" thickBot="1" x14ac:dyDescent="0.3">
      <c r="A65" s="14">
        <f t="shared" si="0"/>
        <v>64</v>
      </c>
      <c r="B65" s="15" t="s">
        <v>22</v>
      </c>
      <c r="C65" s="54" t="s">
        <v>410</v>
      </c>
      <c r="D65" s="55" t="s">
        <v>411</v>
      </c>
      <c r="E65" s="56">
        <v>83</v>
      </c>
      <c r="F65" s="74" t="s">
        <v>412</v>
      </c>
      <c r="G65" s="58">
        <v>83</v>
      </c>
      <c r="H65" s="59" t="s">
        <v>25</v>
      </c>
      <c r="I65" s="60" t="s">
        <v>67</v>
      </c>
      <c r="J65" s="61" t="s">
        <v>80</v>
      </c>
      <c r="K65" s="54" t="s">
        <v>410</v>
      </c>
      <c r="L65" s="61" t="s">
        <v>65</v>
      </c>
      <c r="M65" s="60" t="s">
        <v>76</v>
      </c>
      <c r="N65" s="62" t="s">
        <v>413</v>
      </c>
      <c r="O65" s="63">
        <v>43174</v>
      </c>
      <c r="P65" s="59" t="s">
        <v>31</v>
      </c>
      <c r="Q65" s="59" t="s">
        <v>32</v>
      </c>
      <c r="R65" s="59" t="s">
        <v>33</v>
      </c>
      <c r="S65" s="59" t="s">
        <v>33</v>
      </c>
      <c r="T65" s="64" t="s">
        <v>414</v>
      </c>
      <c r="U65" s="62" t="s">
        <v>177</v>
      </c>
      <c r="V65" s="57" t="s">
        <v>415</v>
      </c>
      <c r="W65" s="65">
        <v>180</v>
      </c>
      <c r="X65" s="66" t="s">
        <v>25</v>
      </c>
      <c r="Y65" s="62" t="s">
        <v>50</v>
      </c>
      <c r="Z65" s="64" t="s">
        <v>414</v>
      </c>
      <c r="AA65" s="62" t="s">
        <v>82</v>
      </c>
    </row>
    <row r="66" spans="1:27" ht="21" thickTop="1" thickBot="1" x14ac:dyDescent="0.3">
      <c r="A66" s="14">
        <f t="shared" si="0"/>
        <v>65</v>
      </c>
      <c r="B66" s="15" t="s">
        <v>22</v>
      </c>
      <c r="C66" s="16" t="s">
        <v>56</v>
      </c>
      <c r="D66" s="17" t="s">
        <v>347</v>
      </c>
      <c r="E66" s="18">
        <v>125</v>
      </c>
      <c r="F66" s="19">
        <v>31600</v>
      </c>
      <c r="G66" s="20">
        <v>125</v>
      </c>
      <c r="H66" s="15" t="s">
        <v>350</v>
      </c>
      <c r="I66" s="21" t="s">
        <v>26</v>
      </c>
      <c r="J66" s="22" t="s">
        <v>229</v>
      </c>
      <c r="K66" s="16" t="s">
        <v>56</v>
      </c>
      <c r="L66" s="22" t="s">
        <v>29</v>
      </c>
      <c r="M66" s="21" t="s">
        <v>26</v>
      </c>
      <c r="N66" s="23" t="s">
        <v>416</v>
      </c>
      <c r="O66" s="24">
        <v>43633</v>
      </c>
      <c r="P66" s="15" t="s">
        <v>31</v>
      </c>
      <c r="Q66" s="15" t="s">
        <v>32</v>
      </c>
      <c r="R66" s="15" t="s">
        <v>33</v>
      </c>
      <c r="S66" s="15" t="s">
        <v>33</v>
      </c>
      <c r="T66" s="25" t="s">
        <v>417</v>
      </c>
      <c r="U66" s="23" t="s">
        <v>418</v>
      </c>
      <c r="V66" s="19">
        <v>33911</v>
      </c>
      <c r="W66" s="26">
        <v>370</v>
      </c>
      <c r="X66" s="27" t="s">
        <v>25</v>
      </c>
      <c r="Y66" s="23" t="s">
        <v>229</v>
      </c>
      <c r="Z66" s="25" t="s">
        <v>374</v>
      </c>
      <c r="AA66" s="23" t="s">
        <v>419</v>
      </c>
    </row>
    <row r="67" spans="1:27" ht="21.75" thickTop="1" thickBot="1" x14ac:dyDescent="0.3">
      <c r="A67" s="14">
        <f t="shared" si="0"/>
        <v>66</v>
      </c>
      <c r="B67" s="15" t="s">
        <v>22</v>
      </c>
      <c r="C67" s="75" t="s">
        <v>420</v>
      </c>
      <c r="D67" s="76" t="s">
        <v>421</v>
      </c>
      <c r="E67" s="77">
        <v>216</v>
      </c>
      <c r="F67" s="78">
        <v>26097</v>
      </c>
      <c r="G67" s="58">
        <v>216</v>
      </c>
      <c r="H67" s="79" t="s">
        <v>25</v>
      </c>
      <c r="I67" s="80" t="s">
        <v>26</v>
      </c>
      <c r="J67" s="81" t="s">
        <v>422</v>
      </c>
      <c r="K67" s="75" t="s">
        <v>58</v>
      </c>
      <c r="L67" s="81" t="s">
        <v>64</v>
      </c>
      <c r="M67" s="80" t="s">
        <v>26</v>
      </c>
      <c r="N67" s="82" t="s">
        <v>423</v>
      </c>
      <c r="O67" s="83">
        <v>43202</v>
      </c>
      <c r="P67" s="79" t="s">
        <v>31</v>
      </c>
      <c r="Q67" s="79" t="s">
        <v>32</v>
      </c>
      <c r="R67" s="79" t="s">
        <v>33</v>
      </c>
      <c r="S67" s="79" t="s">
        <v>33</v>
      </c>
      <c r="T67" s="84" t="s">
        <v>58</v>
      </c>
      <c r="U67" s="82" t="s">
        <v>424</v>
      </c>
      <c r="V67" s="78">
        <v>35673</v>
      </c>
      <c r="W67" s="85">
        <v>367</v>
      </c>
      <c r="X67" s="86" t="s">
        <v>25</v>
      </c>
      <c r="Y67" s="82" t="s">
        <v>229</v>
      </c>
      <c r="Z67" s="84" t="s">
        <v>58</v>
      </c>
      <c r="AA67" s="82" t="s">
        <v>64</v>
      </c>
    </row>
    <row r="68" spans="1:27" ht="21.75" thickTop="1" thickBot="1" x14ac:dyDescent="0.3">
      <c r="A68" s="14">
        <f t="shared" ref="A68:A72" si="1">A67+1</f>
        <v>67</v>
      </c>
      <c r="B68" s="15" t="s">
        <v>22</v>
      </c>
      <c r="C68" s="75" t="s">
        <v>420</v>
      </c>
      <c r="D68" s="76" t="s">
        <v>425</v>
      </c>
      <c r="E68" s="77">
        <v>309</v>
      </c>
      <c r="F68" s="78" t="s">
        <v>426</v>
      </c>
      <c r="G68" s="20">
        <v>309</v>
      </c>
      <c r="H68" s="79" t="s">
        <v>25</v>
      </c>
      <c r="I68" s="80" t="s">
        <v>67</v>
      </c>
      <c r="J68" s="81" t="s">
        <v>422</v>
      </c>
      <c r="K68" s="75" t="s">
        <v>262</v>
      </c>
      <c r="L68" s="81" t="s">
        <v>206</v>
      </c>
      <c r="M68" s="80" t="s">
        <v>71</v>
      </c>
      <c r="N68" s="82" t="s">
        <v>427</v>
      </c>
      <c r="O68" s="87">
        <v>43514</v>
      </c>
      <c r="P68" s="79" t="s">
        <v>31</v>
      </c>
      <c r="Q68" s="79" t="s">
        <v>32</v>
      </c>
      <c r="R68" s="79" t="s">
        <v>33</v>
      </c>
      <c r="S68" s="79" t="s">
        <v>33</v>
      </c>
      <c r="T68" s="84"/>
      <c r="U68" s="82"/>
      <c r="V68" s="78"/>
      <c r="W68" s="85"/>
      <c r="X68" s="86"/>
      <c r="Y68" s="82"/>
      <c r="Z68" s="84"/>
      <c r="AA68" s="82"/>
    </row>
    <row r="69" spans="1:27" ht="21" thickTop="1" thickBot="1" x14ac:dyDescent="0.3">
      <c r="A69" s="14">
        <f t="shared" si="1"/>
        <v>68</v>
      </c>
      <c r="B69" s="15" t="s">
        <v>22</v>
      </c>
      <c r="C69" s="28" t="s">
        <v>428</v>
      </c>
      <c r="D69" s="29" t="s">
        <v>429</v>
      </c>
      <c r="E69" s="30">
        <v>237</v>
      </c>
      <c r="F69" s="31" t="s">
        <v>430</v>
      </c>
      <c r="G69" s="32">
        <v>237</v>
      </c>
      <c r="H69" s="33" t="s">
        <v>25</v>
      </c>
      <c r="I69" s="34" t="s">
        <v>67</v>
      </c>
      <c r="J69" s="35" t="s">
        <v>431</v>
      </c>
      <c r="K69" s="28" t="s">
        <v>106</v>
      </c>
      <c r="L69" s="35" t="s">
        <v>218</v>
      </c>
      <c r="M69" s="88" t="s">
        <v>76</v>
      </c>
      <c r="N69" s="36" t="s">
        <v>432</v>
      </c>
      <c r="O69" s="37">
        <v>41399</v>
      </c>
      <c r="P69" s="33" t="s">
        <v>31</v>
      </c>
      <c r="Q69" s="33" t="s">
        <v>32</v>
      </c>
      <c r="R69" s="33" t="s">
        <v>33</v>
      </c>
      <c r="S69" s="33" t="s">
        <v>33</v>
      </c>
      <c r="T69" s="51" t="s">
        <v>433</v>
      </c>
      <c r="U69" s="36" t="s">
        <v>36</v>
      </c>
      <c r="V69" s="31" t="s">
        <v>434</v>
      </c>
      <c r="W69" s="34">
        <v>503</v>
      </c>
      <c r="X69" s="27" t="s">
        <v>25</v>
      </c>
      <c r="Y69" s="36" t="s">
        <v>36</v>
      </c>
      <c r="Z69" s="51" t="s">
        <v>435</v>
      </c>
      <c r="AA69" s="36" t="s">
        <v>82</v>
      </c>
    </row>
    <row r="70" spans="1:27" ht="21" thickTop="1" thickBot="1" x14ac:dyDescent="0.3">
      <c r="A70" s="14">
        <f t="shared" si="1"/>
        <v>69</v>
      </c>
      <c r="B70" s="15" t="s">
        <v>22</v>
      </c>
      <c r="C70" s="16" t="s">
        <v>436</v>
      </c>
      <c r="D70" s="17" t="s">
        <v>52</v>
      </c>
      <c r="E70" s="18">
        <v>2959</v>
      </c>
      <c r="F70" s="19" t="s">
        <v>437</v>
      </c>
      <c r="G70" s="20">
        <v>2959</v>
      </c>
      <c r="H70" s="15" t="s">
        <v>25</v>
      </c>
      <c r="I70" s="21" t="s">
        <v>67</v>
      </c>
      <c r="J70" s="22" t="s">
        <v>105</v>
      </c>
      <c r="K70" s="16" t="s">
        <v>200</v>
      </c>
      <c r="L70" s="22" t="s">
        <v>82</v>
      </c>
      <c r="M70" s="21" t="s">
        <v>76</v>
      </c>
      <c r="N70" s="23" t="s">
        <v>438</v>
      </c>
      <c r="O70" s="24">
        <v>42323</v>
      </c>
      <c r="P70" s="15" t="s">
        <v>31</v>
      </c>
      <c r="Q70" s="15" t="s">
        <v>32</v>
      </c>
      <c r="R70" s="15" t="s">
        <v>33</v>
      </c>
      <c r="S70" s="15" t="s">
        <v>33</v>
      </c>
      <c r="T70" s="25" t="s">
        <v>439</v>
      </c>
      <c r="U70" s="23" t="s">
        <v>347</v>
      </c>
      <c r="V70" s="19" t="s">
        <v>227</v>
      </c>
      <c r="W70" s="41">
        <v>742</v>
      </c>
      <c r="X70" s="27" t="s">
        <v>25</v>
      </c>
      <c r="Y70" s="23" t="s">
        <v>156</v>
      </c>
      <c r="Z70" s="25" t="s">
        <v>228</v>
      </c>
      <c r="AA70" s="23" t="s">
        <v>82</v>
      </c>
    </row>
    <row r="71" spans="1:27" ht="21" thickTop="1" thickBot="1" x14ac:dyDescent="0.3">
      <c r="A71" s="14">
        <f t="shared" si="1"/>
        <v>70</v>
      </c>
      <c r="B71" s="15" t="s">
        <v>22</v>
      </c>
      <c r="C71" s="16" t="s">
        <v>88</v>
      </c>
      <c r="D71" s="17" t="s">
        <v>440</v>
      </c>
      <c r="E71" s="18">
        <v>112</v>
      </c>
      <c r="F71" s="19">
        <v>31914</v>
      </c>
      <c r="G71" s="20">
        <v>112</v>
      </c>
      <c r="H71" s="15" t="s">
        <v>239</v>
      </c>
      <c r="I71" s="21" t="s">
        <v>26</v>
      </c>
      <c r="J71" s="22" t="s">
        <v>89</v>
      </c>
      <c r="K71" s="16" t="s">
        <v>83</v>
      </c>
      <c r="L71" s="22" t="s">
        <v>65</v>
      </c>
      <c r="M71" s="21" t="s">
        <v>26</v>
      </c>
      <c r="N71" s="23" t="s">
        <v>441</v>
      </c>
      <c r="O71" s="24">
        <v>43634</v>
      </c>
      <c r="P71" s="15" t="s">
        <v>31</v>
      </c>
      <c r="Q71" s="15" t="s">
        <v>32</v>
      </c>
      <c r="R71" s="15" t="s">
        <v>33</v>
      </c>
      <c r="S71" s="15" t="s">
        <v>33</v>
      </c>
      <c r="T71" s="25" t="s">
        <v>442</v>
      </c>
      <c r="U71" s="23" t="s">
        <v>443</v>
      </c>
      <c r="V71" s="19">
        <v>36273</v>
      </c>
      <c r="W71" s="26">
        <v>414</v>
      </c>
      <c r="X71" s="27" t="s">
        <v>444</v>
      </c>
      <c r="Y71" s="23" t="s">
        <v>347</v>
      </c>
      <c r="Z71" s="25" t="s">
        <v>107</v>
      </c>
      <c r="AA71" s="23" t="s">
        <v>65</v>
      </c>
    </row>
    <row r="72" spans="1:27" ht="21" thickTop="1" thickBot="1" x14ac:dyDescent="0.3">
      <c r="A72" s="14">
        <f t="shared" si="1"/>
        <v>71</v>
      </c>
      <c r="B72" s="15" t="s">
        <v>22</v>
      </c>
      <c r="C72" s="16" t="s">
        <v>445</v>
      </c>
      <c r="D72" s="17" t="s">
        <v>229</v>
      </c>
      <c r="E72" s="18">
        <v>827</v>
      </c>
      <c r="F72" s="19">
        <v>30979</v>
      </c>
      <c r="G72" s="20">
        <v>827</v>
      </c>
      <c r="H72" s="15" t="s">
        <v>55</v>
      </c>
      <c r="I72" s="21" t="s">
        <v>26</v>
      </c>
      <c r="J72" s="22" t="s">
        <v>446</v>
      </c>
      <c r="K72" s="16" t="s">
        <v>428</v>
      </c>
      <c r="L72" s="22" t="s">
        <v>206</v>
      </c>
      <c r="M72" s="21" t="s">
        <v>26</v>
      </c>
      <c r="N72" s="23" t="s">
        <v>447</v>
      </c>
      <c r="O72" s="24">
        <v>43087</v>
      </c>
      <c r="P72" s="15" t="s">
        <v>31</v>
      </c>
      <c r="Q72" s="15" t="s">
        <v>32</v>
      </c>
      <c r="R72" s="15" t="s">
        <v>33</v>
      </c>
      <c r="S72" s="15" t="s">
        <v>33</v>
      </c>
      <c r="T72" s="25" t="s">
        <v>97</v>
      </c>
      <c r="U72" s="23" t="s">
        <v>448</v>
      </c>
      <c r="V72" s="19">
        <v>34441</v>
      </c>
      <c r="W72" s="26">
        <v>316</v>
      </c>
      <c r="X72" s="27" t="s">
        <v>25</v>
      </c>
      <c r="Y72" s="23" t="s">
        <v>229</v>
      </c>
      <c r="Z72" s="25" t="s">
        <v>357</v>
      </c>
      <c r="AA72" s="23" t="s">
        <v>38</v>
      </c>
    </row>
    <row r="73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2023-02-01T13:49:14Z</dcterms:modified>
</cp:coreProperties>
</file>