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oknial01\Downloads\"/>
    </mc:Choice>
  </mc:AlternateContent>
  <bookViews>
    <workbookView xWindow="0" yWindow="0" windowWidth="28800" windowHeight="13500"/>
  </bookViews>
  <sheets>
    <sheet name="Francais" sheetId="5" r:id="rId1"/>
    <sheet name="Arabe" sheetId="2" r:id="rId2"/>
  </sheets>
  <definedNames>
    <definedName name="_xlnm._FilterDatabase" localSheetId="1" hidden="1">Arabe!$A$1:$AC$1</definedName>
    <definedName name="_xlnm._FilterDatabase" localSheetId="0" hidden="1">Francais!$B$1:$X$40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8" i="2" l="1"/>
  <c r="AB84" i="2"/>
  <c r="AB79" i="2"/>
  <c r="AB11" i="2" l="1"/>
  <c r="A11" i="2"/>
  <c r="AB10" i="2"/>
  <c r="AB9" i="2"/>
  <c r="AB7" i="2"/>
  <c r="AB6" i="2"/>
  <c r="AB5" i="2"/>
  <c r="AB4" i="2"/>
  <c r="AB3" i="2"/>
  <c r="AB2" i="2"/>
</calcChain>
</file>

<file path=xl/sharedStrings.xml><?xml version="1.0" encoding="utf-8"?>
<sst xmlns="http://schemas.openxmlformats.org/spreadsheetml/2006/main" count="2068" uniqueCount="705">
  <si>
    <t>Nom</t>
  </si>
  <si>
    <t>Prenom</t>
  </si>
  <si>
    <t>N°
DE ACT</t>
  </si>
  <si>
    <t>Date de naissance</t>
  </si>
  <si>
    <t>Lieu de naissance</t>
  </si>
  <si>
    <t>sexe</t>
  </si>
  <si>
    <t>Prénom du pére</t>
  </si>
  <si>
    <t>Nom de la mére</t>
  </si>
  <si>
    <t>Prenom de la mére</t>
  </si>
  <si>
    <t xml:space="preserve">S F </t>
  </si>
  <si>
    <t>Ref demande</t>
  </si>
  <si>
    <t>Date demande</t>
  </si>
  <si>
    <t>Nom DE CONJOINT</t>
  </si>
  <si>
    <t>Prenom DE CONJOINT</t>
  </si>
  <si>
    <t>N DE L ACT</t>
  </si>
  <si>
    <t>Prénom de la mére</t>
  </si>
  <si>
    <t>Remarque</t>
  </si>
  <si>
    <t>العدد</t>
  </si>
  <si>
    <t>رقـــم 
الملــــــف</t>
  </si>
  <si>
    <t>تاريــــخ 
الايـــداع</t>
  </si>
  <si>
    <t>اللقــــب</t>
  </si>
  <si>
    <t>الاســــم</t>
  </si>
  <si>
    <t>الجنس</t>
  </si>
  <si>
    <t>تاريخ الميلاد</t>
  </si>
  <si>
    <t>رقـم عقد الميـــــلاد</t>
  </si>
  <si>
    <t>بلــدية الميــــلاد</t>
  </si>
  <si>
    <t>الحالة العائلية</t>
  </si>
  <si>
    <t>اســــــــم الاب</t>
  </si>
  <si>
    <t>لقــــــب الام</t>
  </si>
  <si>
    <t>اســــم الام</t>
  </si>
  <si>
    <t>العنـــــــــــــــــــــــــــــــــــــــــوان</t>
  </si>
  <si>
    <t>لقـــب الــزوج(ة)</t>
  </si>
  <si>
    <t>تاريـخ ميـــلاد
 الـــــــــزوج (ة)</t>
  </si>
  <si>
    <t>رقم عقد ميلاد الـــزوج(ة)</t>
  </si>
  <si>
    <t>بلـــدية ميــــــلاد الـــــــــــــزوج(ة)</t>
  </si>
  <si>
    <t>اســم أم الـــــزوج (ة)</t>
  </si>
  <si>
    <t>لقـــب أم الــزوج(ة)</t>
  </si>
  <si>
    <t>مستوى
المداخيل</t>
  </si>
  <si>
    <t>ظروف
السكن</t>
  </si>
  <si>
    <t>الحالة
العائلية</t>
  </si>
  <si>
    <t>أقدمية
طلب السكن</t>
  </si>
  <si>
    <t>المجموع</t>
  </si>
  <si>
    <t>الملاحظـــــــــــــــــــــــــــة</t>
  </si>
  <si>
    <t>N°</t>
  </si>
  <si>
    <r>
      <t>اســــم 
الـــزوج(</t>
    </r>
    <r>
      <rPr>
        <b/>
        <sz val="20"/>
        <color indexed="10"/>
        <rFont val="Mohammad Bold Normal"/>
        <charset val="178"/>
      </rPr>
      <t>ة</t>
    </r>
    <r>
      <rPr>
        <b/>
        <sz val="20"/>
        <color indexed="8"/>
        <rFont val="Mohammad Bold Normal"/>
        <charset val="178"/>
      </rPr>
      <t>)</t>
    </r>
  </si>
  <si>
    <r>
      <t>اســـــــم أب الـــــزوج(</t>
    </r>
    <r>
      <rPr>
        <b/>
        <sz val="20"/>
        <color indexed="10"/>
        <rFont val="Mohammad Bold Normal"/>
        <charset val="178"/>
      </rPr>
      <t>ة</t>
    </r>
    <r>
      <rPr>
        <b/>
        <sz val="20"/>
        <color indexed="8"/>
        <rFont val="Mohammad Bold Normal"/>
        <charset val="178"/>
      </rPr>
      <t>)</t>
    </r>
  </si>
  <si>
    <r>
      <t xml:space="preserve">الفئـة
</t>
    </r>
    <r>
      <rPr>
        <b/>
        <sz val="20"/>
        <color indexed="10"/>
        <rFont val="Mohammad Head"/>
      </rPr>
      <t xml:space="preserve"> ( </t>
    </r>
    <r>
      <rPr>
        <b/>
        <sz val="20"/>
        <color indexed="8"/>
        <rFont val="Mohammad Head"/>
      </rPr>
      <t>أكـبـر</t>
    </r>
    <r>
      <rPr>
        <b/>
        <sz val="20"/>
        <color indexed="10"/>
        <rFont val="Mohammad Head"/>
      </rPr>
      <t xml:space="preserve">/ </t>
    </r>
    <r>
      <rPr>
        <b/>
        <sz val="20"/>
        <color indexed="8"/>
        <rFont val="Mohammad Head"/>
      </rPr>
      <t>أقــل</t>
    </r>
    <r>
      <rPr>
        <b/>
        <sz val="20"/>
        <color indexed="10"/>
        <rFont val="Mohammad Head"/>
      </rPr>
      <t>)</t>
    </r>
  </si>
  <si>
    <t>Type D N</t>
  </si>
  <si>
    <t>Type D N C</t>
  </si>
  <si>
    <t>السعيد</t>
  </si>
  <si>
    <t>ذكر</t>
  </si>
  <si>
    <t>الطيبات</t>
  </si>
  <si>
    <t>متزوج</t>
  </si>
  <si>
    <t>خلفاوي</t>
  </si>
  <si>
    <r>
      <t xml:space="preserve">حي </t>
    </r>
    <r>
      <rPr>
        <b/>
        <sz val="23"/>
        <color indexed="10"/>
        <rFont val="Arial"/>
        <family val="2"/>
      </rPr>
      <t>بومــرداس</t>
    </r>
    <r>
      <rPr>
        <b/>
        <sz val="23"/>
        <rFont val="Arial"/>
        <family val="2"/>
      </rPr>
      <t xml:space="preserve"> بلدية </t>
    </r>
    <r>
      <rPr>
        <b/>
        <sz val="23"/>
        <color indexed="10"/>
        <rFont val="Arial"/>
        <family val="2"/>
      </rPr>
      <t>الطيبـات</t>
    </r>
  </si>
  <si>
    <t>مبروكه</t>
  </si>
  <si>
    <t>فاطمه</t>
  </si>
  <si>
    <t>أكثر</t>
  </si>
  <si>
    <t>مقبول</t>
  </si>
  <si>
    <t>خليفة</t>
  </si>
  <si>
    <t>توقرت</t>
  </si>
  <si>
    <t>ميلود</t>
  </si>
  <si>
    <t>رابحي</t>
  </si>
  <si>
    <t>مباركة</t>
  </si>
  <si>
    <r>
      <t xml:space="preserve">حي </t>
    </r>
    <r>
      <rPr>
        <b/>
        <sz val="23"/>
        <color indexed="10"/>
        <rFont val="Arial"/>
        <family val="2"/>
      </rPr>
      <t>الرمال الغربية</t>
    </r>
    <r>
      <rPr>
        <b/>
        <sz val="23"/>
        <rFont val="Arial"/>
        <family val="2"/>
      </rPr>
      <t xml:space="preserve"> بلدية </t>
    </r>
    <r>
      <rPr>
        <b/>
        <sz val="23"/>
        <color indexed="10"/>
        <rFont val="Arial"/>
        <family val="2"/>
      </rPr>
      <t>الطيبات</t>
    </r>
  </si>
  <si>
    <t>مسعود</t>
  </si>
  <si>
    <t>بن خيره</t>
  </si>
  <si>
    <r>
      <t xml:space="preserve">حي </t>
    </r>
    <r>
      <rPr>
        <b/>
        <sz val="23"/>
        <color indexed="10"/>
        <rFont val="Arial"/>
        <family val="2"/>
      </rPr>
      <t>سي الحواس</t>
    </r>
    <r>
      <rPr>
        <b/>
        <sz val="23"/>
        <rFont val="Arial"/>
        <family val="2"/>
      </rPr>
      <t xml:space="preserve"> بلدية </t>
    </r>
    <r>
      <rPr>
        <b/>
        <sz val="23"/>
        <color indexed="10"/>
        <rFont val="Arial"/>
        <family val="2"/>
      </rPr>
      <t>الطيبات</t>
    </r>
  </si>
  <si>
    <t>قويدري</t>
  </si>
  <si>
    <t>سعاد</t>
  </si>
  <si>
    <t>أحمد</t>
  </si>
  <si>
    <t>الطاهر</t>
  </si>
  <si>
    <t>مريم</t>
  </si>
  <si>
    <t>رزاق هبله</t>
  </si>
  <si>
    <t>ميلوده</t>
  </si>
  <si>
    <t>أنثى</t>
  </si>
  <si>
    <t>مطلقة</t>
  </si>
  <si>
    <t>ديده</t>
  </si>
  <si>
    <t>/</t>
  </si>
  <si>
    <t>العيد</t>
  </si>
  <si>
    <t>خديجه</t>
  </si>
  <si>
    <r>
      <t xml:space="preserve">حي </t>
    </r>
    <r>
      <rPr>
        <b/>
        <sz val="23"/>
        <color indexed="10"/>
        <rFont val="Arial"/>
        <family val="2"/>
      </rPr>
      <t>الســـــوق</t>
    </r>
    <r>
      <rPr>
        <b/>
        <sz val="23"/>
        <rFont val="Arial"/>
        <family val="2"/>
      </rPr>
      <t xml:space="preserve"> بلدبة </t>
    </r>
    <r>
      <rPr>
        <b/>
        <sz val="23"/>
        <color indexed="10"/>
        <rFont val="Arial"/>
        <family val="2"/>
      </rPr>
      <t>الطيبات</t>
    </r>
  </si>
  <si>
    <t>سعود</t>
  </si>
  <si>
    <t>تقرت</t>
  </si>
  <si>
    <t>عمار</t>
  </si>
  <si>
    <t>قمار</t>
  </si>
  <si>
    <t>محمد</t>
  </si>
  <si>
    <t>مسعوده</t>
  </si>
  <si>
    <t>عبيد</t>
  </si>
  <si>
    <t>بن ناصر</t>
  </si>
  <si>
    <t>كادي</t>
  </si>
  <si>
    <t>معمر</t>
  </si>
  <si>
    <t>علي</t>
  </si>
  <si>
    <r>
      <t xml:space="preserve">حي </t>
    </r>
    <r>
      <rPr>
        <b/>
        <sz val="23"/>
        <color indexed="10"/>
        <rFont val="Arial"/>
        <family val="2"/>
      </rPr>
      <t>سيدي</t>
    </r>
    <r>
      <rPr>
        <b/>
        <sz val="23"/>
        <rFont val="Arial"/>
        <family val="2"/>
      </rPr>
      <t xml:space="preserve"> بن </t>
    </r>
    <r>
      <rPr>
        <b/>
        <sz val="23"/>
        <color indexed="10"/>
        <rFont val="Arial"/>
        <family val="2"/>
      </rPr>
      <t>الصديق</t>
    </r>
    <r>
      <rPr>
        <b/>
        <sz val="23"/>
        <rFont val="Arial"/>
        <family val="2"/>
      </rPr>
      <t xml:space="preserve"> بلدية </t>
    </r>
    <r>
      <rPr>
        <b/>
        <sz val="23"/>
        <color indexed="10"/>
        <rFont val="Arial"/>
        <family val="2"/>
      </rPr>
      <t>الطيبات</t>
    </r>
  </si>
  <si>
    <t>فضيله</t>
  </si>
  <si>
    <t>الزهره</t>
  </si>
  <si>
    <t>بالحشاني</t>
  </si>
  <si>
    <t>عليات</t>
  </si>
  <si>
    <t>السايح</t>
  </si>
  <si>
    <t>منصوري</t>
  </si>
  <si>
    <t>ابراهيم</t>
  </si>
  <si>
    <t>مبروك</t>
  </si>
  <si>
    <r>
      <t xml:space="preserve">حي </t>
    </r>
    <r>
      <rPr>
        <b/>
        <sz val="23"/>
        <color indexed="10"/>
        <rFont val="Arial"/>
        <family val="2"/>
      </rPr>
      <t>المناصرية</t>
    </r>
    <r>
      <rPr>
        <b/>
        <sz val="23"/>
        <rFont val="Arial"/>
        <family val="2"/>
      </rPr>
      <t xml:space="preserve"> بلدية </t>
    </r>
    <r>
      <rPr>
        <b/>
        <sz val="23"/>
        <color indexed="10"/>
        <rFont val="Arial"/>
        <family val="2"/>
      </rPr>
      <t>الطيبات</t>
    </r>
  </si>
  <si>
    <t>00/00/1984</t>
  </si>
  <si>
    <t>فطيمه</t>
  </si>
  <si>
    <t>فاطمة</t>
  </si>
  <si>
    <t>النزلة</t>
  </si>
  <si>
    <t>الأخضر</t>
  </si>
  <si>
    <t>مسعودة</t>
  </si>
  <si>
    <r>
      <t xml:space="preserve">حي </t>
    </r>
    <r>
      <rPr>
        <b/>
        <sz val="23"/>
        <color indexed="10"/>
        <rFont val="Arial"/>
        <family val="2"/>
      </rPr>
      <t>المستفبــل</t>
    </r>
    <r>
      <rPr>
        <b/>
        <sz val="23"/>
        <rFont val="Arial"/>
        <family val="2"/>
      </rPr>
      <t xml:space="preserve"> بلدية </t>
    </r>
    <r>
      <rPr>
        <b/>
        <sz val="23"/>
        <color indexed="10"/>
        <rFont val="Arial"/>
        <family val="2"/>
      </rPr>
      <t>الطيبات</t>
    </r>
  </si>
  <si>
    <t>نقطي</t>
  </si>
  <si>
    <r>
      <t xml:space="preserve">حي </t>
    </r>
    <r>
      <rPr>
        <b/>
        <sz val="23"/>
        <color indexed="10"/>
        <rFont val="Arial"/>
        <family val="2"/>
      </rPr>
      <t>النخيـــــل</t>
    </r>
    <r>
      <rPr>
        <b/>
        <sz val="23"/>
        <rFont val="Arial"/>
        <family val="2"/>
      </rPr>
      <t xml:space="preserve"> بلدية </t>
    </r>
    <r>
      <rPr>
        <b/>
        <sz val="23"/>
        <color indexed="10"/>
        <rFont val="Arial"/>
        <family val="2"/>
      </rPr>
      <t>الطيبات</t>
    </r>
  </si>
  <si>
    <t>جميله</t>
  </si>
  <si>
    <t>بشير</t>
  </si>
  <si>
    <t>لخضر</t>
  </si>
  <si>
    <t>هنية</t>
  </si>
  <si>
    <r>
      <t>حي</t>
    </r>
    <r>
      <rPr>
        <b/>
        <sz val="23"/>
        <color indexed="10"/>
        <rFont val="Arial"/>
        <family val="2"/>
      </rPr>
      <t xml:space="preserve"> بكار الغربي</t>
    </r>
    <r>
      <rPr>
        <b/>
        <sz val="23"/>
        <rFont val="Arial"/>
        <family val="2"/>
      </rPr>
      <t xml:space="preserve"> بلدية </t>
    </r>
    <r>
      <rPr>
        <b/>
        <sz val="23"/>
        <color indexed="10"/>
        <rFont val="Arial"/>
        <family val="2"/>
      </rPr>
      <t>الطيبات</t>
    </r>
  </si>
  <si>
    <t>طواهري</t>
  </si>
  <si>
    <t>خيرة</t>
  </si>
  <si>
    <t>أرملة</t>
  </si>
  <si>
    <t>بكاري</t>
  </si>
  <si>
    <r>
      <t xml:space="preserve">حي </t>
    </r>
    <r>
      <rPr>
        <b/>
        <sz val="23"/>
        <color indexed="10"/>
        <rFont val="Arial"/>
        <family val="2"/>
      </rPr>
      <t>عثمان</t>
    </r>
    <r>
      <rPr>
        <b/>
        <sz val="23"/>
        <rFont val="Arial"/>
        <family val="2"/>
      </rPr>
      <t xml:space="preserve"> بن </t>
    </r>
    <r>
      <rPr>
        <b/>
        <sz val="23"/>
        <color indexed="10"/>
        <rFont val="Arial"/>
        <family val="2"/>
      </rPr>
      <t xml:space="preserve">عفـان </t>
    </r>
    <r>
      <rPr>
        <b/>
        <sz val="23"/>
        <rFont val="Arial"/>
        <family val="2"/>
      </rPr>
      <t xml:space="preserve">بلدية </t>
    </r>
    <r>
      <rPr>
        <b/>
        <sz val="23"/>
        <color indexed="10"/>
        <rFont val="Arial"/>
        <family val="2"/>
      </rPr>
      <t>الطيبات</t>
    </r>
    <r>
      <rPr>
        <b/>
        <sz val="23"/>
        <rFont val="Arial"/>
        <family val="2"/>
      </rPr>
      <t xml:space="preserve"> </t>
    </r>
  </si>
  <si>
    <t>جباس</t>
  </si>
  <si>
    <t>العربي</t>
  </si>
  <si>
    <t>فطيمة</t>
  </si>
  <si>
    <t>تبسبست</t>
  </si>
  <si>
    <t>عماري</t>
  </si>
  <si>
    <t>عائشة</t>
  </si>
  <si>
    <t>الاخضر</t>
  </si>
  <si>
    <t>الوادي</t>
  </si>
  <si>
    <t>التجاني</t>
  </si>
  <si>
    <t>سراوي</t>
  </si>
  <si>
    <t>جمال</t>
  </si>
  <si>
    <t>حمادي</t>
  </si>
  <si>
    <t>الزهرة</t>
  </si>
  <si>
    <r>
      <t>حي ال</t>
    </r>
    <r>
      <rPr>
        <b/>
        <sz val="23"/>
        <color indexed="10"/>
        <rFont val="Arial"/>
        <family val="2"/>
      </rPr>
      <t>خبنة الصحن</t>
    </r>
    <r>
      <rPr>
        <b/>
        <sz val="23"/>
        <rFont val="Arial"/>
        <family val="2"/>
      </rPr>
      <t xml:space="preserve"> بلدية </t>
    </r>
    <r>
      <rPr>
        <b/>
        <sz val="23"/>
        <color indexed="10"/>
        <rFont val="Arial"/>
        <family val="2"/>
      </rPr>
      <t>الطيبات</t>
    </r>
  </si>
  <si>
    <t>حنان</t>
  </si>
  <si>
    <t>محمد الطاهر</t>
  </si>
  <si>
    <t>رحماني</t>
  </si>
  <si>
    <t>بالضياف</t>
  </si>
  <si>
    <t>نجاة</t>
  </si>
  <si>
    <t>إبن ناصر</t>
  </si>
  <si>
    <t>احمد</t>
  </si>
  <si>
    <t>قاسمي</t>
  </si>
  <si>
    <t>00/00/1983</t>
  </si>
  <si>
    <t>بن سعديه</t>
  </si>
  <si>
    <t>لهزيل</t>
  </si>
  <si>
    <t>العايش</t>
  </si>
  <si>
    <t>الهزيل</t>
  </si>
  <si>
    <r>
      <t xml:space="preserve">حي </t>
    </r>
    <r>
      <rPr>
        <b/>
        <sz val="23"/>
        <color indexed="10"/>
        <rFont val="Arial"/>
        <family val="2"/>
      </rPr>
      <t>سيدي عبد القادر</t>
    </r>
    <r>
      <rPr>
        <b/>
        <sz val="23"/>
        <rFont val="Arial"/>
        <family val="2"/>
      </rPr>
      <t xml:space="preserve"> بلدية </t>
    </r>
    <r>
      <rPr>
        <b/>
        <sz val="23"/>
        <color indexed="10"/>
        <rFont val="Arial"/>
        <family val="2"/>
      </rPr>
      <t>الطيبات</t>
    </r>
  </si>
  <si>
    <t>عبد الله</t>
  </si>
  <si>
    <t xml:space="preserve">مسعوده </t>
  </si>
  <si>
    <t>فرطاس</t>
  </si>
  <si>
    <r>
      <t xml:space="preserve">حي </t>
    </r>
    <r>
      <rPr>
        <b/>
        <sz val="23"/>
        <color indexed="10"/>
        <rFont val="Arial"/>
        <family val="2"/>
      </rPr>
      <t>عثمان</t>
    </r>
    <r>
      <rPr>
        <b/>
        <sz val="23"/>
        <rFont val="Arial"/>
        <family val="2"/>
      </rPr>
      <t xml:space="preserve"> بن </t>
    </r>
    <r>
      <rPr>
        <b/>
        <sz val="23"/>
        <color indexed="10"/>
        <rFont val="Arial"/>
        <family val="2"/>
      </rPr>
      <t>عفان الدليليعي</t>
    </r>
    <r>
      <rPr>
        <b/>
        <sz val="23"/>
        <rFont val="Arial"/>
        <family val="2"/>
      </rPr>
      <t xml:space="preserve"> بلدية </t>
    </r>
    <r>
      <rPr>
        <b/>
        <sz val="23"/>
        <color indexed="10"/>
        <rFont val="Arial"/>
        <family val="2"/>
      </rPr>
      <t>الطيبات</t>
    </r>
    <r>
      <rPr>
        <b/>
        <sz val="23"/>
        <rFont val="Arial"/>
        <family val="2"/>
      </rPr>
      <t xml:space="preserve"> </t>
    </r>
  </si>
  <si>
    <t>اليتيم</t>
  </si>
  <si>
    <t>سليمان</t>
  </si>
  <si>
    <t>رواص</t>
  </si>
  <si>
    <t>00/00/1968</t>
  </si>
  <si>
    <t>الخذير</t>
  </si>
  <si>
    <r>
      <t xml:space="preserve">حي </t>
    </r>
    <r>
      <rPr>
        <b/>
        <sz val="23"/>
        <color indexed="10"/>
        <rFont val="Arial"/>
        <family val="2"/>
      </rPr>
      <t>الغـــــردق</t>
    </r>
    <r>
      <rPr>
        <b/>
        <sz val="23"/>
        <rFont val="Arial"/>
        <family val="2"/>
      </rPr>
      <t xml:space="preserve"> بلدية </t>
    </r>
    <r>
      <rPr>
        <b/>
        <sz val="23"/>
        <color indexed="10"/>
        <rFont val="Arial"/>
        <family val="2"/>
      </rPr>
      <t>الطيبات</t>
    </r>
  </si>
  <si>
    <t>مليكه</t>
  </si>
  <si>
    <r>
      <t xml:space="preserve">حي </t>
    </r>
    <r>
      <rPr>
        <b/>
        <sz val="23"/>
        <color indexed="8"/>
        <rFont val="Arial"/>
        <family val="2"/>
      </rPr>
      <t>ال</t>
    </r>
    <r>
      <rPr>
        <b/>
        <sz val="23"/>
        <color indexed="10"/>
        <rFont val="Arial"/>
        <family val="2"/>
      </rPr>
      <t>خبنة عليات</t>
    </r>
    <r>
      <rPr>
        <b/>
        <sz val="23"/>
        <rFont val="Arial"/>
        <family val="2"/>
      </rPr>
      <t xml:space="preserve"> بلدية </t>
    </r>
    <r>
      <rPr>
        <b/>
        <sz val="23"/>
        <color indexed="10"/>
        <rFont val="Arial"/>
        <family val="2"/>
      </rPr>
      <t>الطيبات</t>
    </r>
  </si>
  <si>
    <t>قحمص</t>
  </si>
  <si>
    <t>ساسيه</t>
  </si>
  <si>
    <t>مراد</t>
  </si>
  <si>
    <t>لحسن</t>
  </si>
  <si>
    <t>ببوخه</t>
  </si>
  <si>
    <t>صليحة</t>
  </si>
  <si>
    <t>مبارك</t>
  </si>
  <si>
    <t>قصي</t>
  </si>
  <si>
    <t xml:space="preserve">مسعودة </t>
  </si>
  <si>
    <t>مباركه</t>
  </si>
  <si>
    <r>
      <t xml:space="preserve">حي </t>
    </r>
    <r>
      <rPr>
        <b/>
        <sz val="23"/>
        <color indexed="10"/>
        <rFont val="Arial"/>
        <family val="2"/>
      </rPr>
      <t>نصيري التجاني</t>
    </r>
    <r>
      <rPr>
        <b/>
        <sz val="23"/>
        <rFont val="Arial"/>
        <family val="2"/>
      </rPr>
      <t xml:space="preserve"> بلدية </t>
    </r>
    <r>
      <rPr>
        <b/>
        <sz val="23"/>
        <color indexed="10"/>
        <rFont val="Arial"/>
        <family val="2"/>
      </rPr>
      <t>الطيبات</t>
    </r>
  </si>
  <si>
    <t>دريدي</t>
  </si>
  <si>
    <t>نعيمة</t>
  </si>
  <si>
    <t>طواهر</t>
  </si>
  <si>
    <t>يمينه</t>
  </si>
  <si>
    <t>أم الخير</t>
  </si>
  <si>
    <t>نصيرة</t>
  </si>
  <si>
    <t>ام الخير</t>
  </si>
  <si>
    <t>وقاد</t>
  </si>
  <si>
    <t xml:space="preserve">عائشه </t>
  </si>
  <si>
    <t>جديعي</t>
  </si>
  <si>
    <t>فريده</t>
  </si>
  <si>
    <t>حند</t>
  </si>
  <si>
    <t>نور الدين</t>
  </si>
  <si>
    <t>حمه</t>
  </si>
  <si>
    <t>قمولة</t>
  </si>
  <si>
    <t>جمعه</t>
  </si>
  <si>
    <r>
      <t>2021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2039</t>
    </r>
    <r>
      <rPr>
        <sz val="11"/>
        <color theme="1"/>
        <rFont val="Calibri"/>
        <family val="2"/>
        <scheme val="minor"/>
      </rPr>
      <t/>
    </r>
  </si>
  <si>
    <t>00/00/1950</t>
  </si>
  <si>
    <t xml:space="preserve">حمه </t>
  </si>
  <si>
    <t>حليمة</t>
  </si>
  <si>
    <t>بالمصطفى</t>
  </si>
  <si>
    <t xml:space="preserve">أحمد </t>
  </si>
  <si>
    <t>مبروكة</t>
  </si>
  <si>
    <r>
      <t>2018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0954</t>
    </r>
  </si>
  <si>
    <t>ربيعه</t>
  </si>
  <si>
    <t>فايزه</t>
  </si>
  <si>
    <r>
      <t>2019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1532</t>
    </r>
  </si>
  <si>
    <t>زقاو</t>
  </si>
  <si>
    <t>الشريف</t>
  </si>
  <si>
    <t>المنقر</t>
  </si>
  <si>
    <t>باشي</t>
  </si>
  <si>
    <t>نور الهدى</t>
  </si>
  <si>
    <t>زقاوي</t>
  </si>
  <si>
    <t>الرويسات</t>
  </si>
  <si>
    <r>
      <t>2018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0933</t>
    </r>
  </si>
  <si>
    <t>بالعجال</t>
  </si>
  <si>
    <t xml:space="preserve">مبروكه </t>
  </si>
  <si>
    <t>فريدة</t>
  </si>
  <si>
    <t>00/00/1970</t>
  </si>
  <si>
    <t>الحمراية-الوادي</t>
  </si>
  <si>
    <r>
      <t>2018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0862</t>
    </r>
  </si>
  <si>
    <t>العايبي</t>
  </si>
  <si>
    <t>بنت السايح</t>
  </si>
  <si>
    <r>
      <t xml:space="preserve">حي </t>
    </r>
    <r>
      <rPr>
        <b/>
        <sz val="23"/>
        <color indexed="10"/>
        <rFont val="Arial"/>
        <family val="2"/>
      </rPr>
      <t xml:space="preserve">سيــدي مبـــروك </t>
    </r>
    <r>
      <rPr>
        <b/>
        <sz val="23"/>
        <rFont val="Arial"/>
        <family val="2"/>
      </rPr>
      <t xml:space="preserve">بلدية </t>
    </r>
    <r>
      <rPr>
        <b/>
        <sz val="23"/>
        <color indexed="10"/>
        <rFont val="Arial"/>
        <family val="2"/>
      </rPr>
      <t>الطيبات</t>
    </r>
  </si>
  <si>
    <t>00/00/1921</t>
  </si>
  <si>
    <t>قماري</t>
  </si>
  <si>
    <r>
      <t>2018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0961</t>
    </r>
  </si>
  <si>
    <t>صحراوي</t>
  </si>
  <si>
    <t>النوية</t>
  </si>
  <si>
    <t>00/00/1961</t>
  </si>
  <si>
    <r>
      <t xml:space="preserve">حي </t>
    </r>
    <r>
      <rPr>
        <b/>
        <sz val="23"/>
        <color indexed="10"/>
        <rFont val="Arial"/>
        <family val="2"/>
      </rPr>
      <t>80 مسكن</t>
    </r>
    <r>
      <rPr>
        <b/>
        <sz val="23"/>
        <rFont val="Arial"/>
        <family val="2"/>
      </rPr>
      <t xml:space="preserve"> بلدية </t>
    </r>
    <r>
      <rPr>
        <b/>
        <sz val="23"/>
        <color indexed="10"/>
        <rFont val="Arial"/>
        <family val="2"/>
      </rPr>
      <t>الطيبات</t>
    </r>
  </si>
  <si>
    <t>عبعوب</t>
  </si>
  <si>
    <t>00/00/1953</t>
  </si>
  <si>
    <t>0366/2013</t>
  </si>
  <si>
    <t>عبد الرزاق</t>
  </si>
  <si>
    <t>أعزب</t>
  </si>
  <si>
    <t>نجمه</t>
  </si>
  <si>
    <r>
      <t xml:space="preserve">حي </t>
    </r>
    <r>
      <rPr>
        <b/>
        <sz val="26"/>
        <color indexed="10"/>
        <rFont val="Arial"/>
        <family val="2"/>
      </rPr>
      <t>سيدي عبد القادر</t>
    </r>
    <r>
      <rPr>
        <b/>
        <sz val="26"/>
        <rFont val="Arial"/>
        <family val="2"/>
      </rPr>
      <t xml:space="preserve"> بلدية </t>
    </r>
    <r>
      <rPr>
        <b/>
        <sz val="26"/>
        <color indexed="10"/>
        <rFont val="Arial"/>
        <family val="2"/>
      </rPr>
      <t>الطيبات</t>
    </r>
  </si>
  <si>
    <t>0764/2017</t>
  </si>
  <si>
    <t>بن هنيه</t>
  </si>
  <si>
    <t>ريم</t>
  </si>
  <si>
    <r>
      <t xml:space="preserve">حي </t>
    </r>
    <r>
      <rPr>
        <b/>
        <sz val="26"/>
        <color indexed="8"/>
        <rFont val="Arial"/>
        <family val="2"/>
      </rPr>
      <t>ال</t>
    </r>
    <r>
      <rPr>
        <b/>
        <sz val="26"/>
        <color indexed="10"/>
        <rFont val="Arial"/>
        <family val="2"/>
      </rPr>
      <t>خبنة عليات</t>
    </r>
    <r>
      <rPr>
        <b/>
        <sz val="26"/>
        <rFont val="Arial"/>
        <family val="2"/>
      </rPr>
      <t xml:space="preserve"> بلدية </t>
    </r>
    <r>
      <rPr>
        <b/>
        <sz val="26"/>
        <color indexed="10"/>
        <rFont val="Arial"/>
        <family val="2"/>
      </rPr>
      <t>الطيبات</t>
    </r>
  </si>
  <si>
    <r>
      <t>2017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0841</t>
    </r>
  </si>
  <si>
    <t>شوراب</t>
  </si>
  <si>
    <t>حليمه</t>
  </si>
  <si>
    <r>
      <t>2018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1283</t>
    </r>
  </si>
  <si>
    <t>00/00/1973</t>
  </si>
  <si>
    <r>
      <t xml:space="preserve">حي </t>
    </r>
    <r>
      <rPr>
        <b/>
        <sz val="23"/>
        <color indexed="10"/>
        <rFont val="Arial"/>
        <family val="2"/>
      </rPr>
      <t xml:space="preserve">بوسبسي </t>
    </r>
    <r>
      <rPr>
        <b/>
        <sz val="23"/>
        <rFont val="Arial"/>
        <family val="2"/>
      </rPr>
      <t xml:space="preserve">بلدية </t>
    </r>
    <r>
      <rPr>
        <b/>
        <sz val="23"/>
        <color indexed="10"/>
        <rFont val="Arial"/>
        <family val="2"/>
      </rPr>
      <t>الطيبات</t>
    </r>
  </si>
  <si>
    <r>
      <t>2015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0528</t>
    </r>
  </si>
  <si>
    <t>شوكاني</t>
  </si>
  <si>
    <t>سهام</t>
  </si>
  <si>
    <t>تريش</t>
  </si>
  <si>
    <t>أقل</t>
  </si>
  <si>
    <r>
      <t>2013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0414</t>
    </r>
  </si>
  <si>
    <t>عبيد سعد</t>
  </si>
  <si>
    <t>جمعة</t>
  </si>
  <si>
    <t>سعيدة</t>
  </si>
  <si>
    <t>صخر</t>
  </si>
  <si>
    <t>تبسـبـست</t>
  </si>
  <si>
    <t>العائش</t>
  </si>
  <si>
    <t>تجانية</t>
  </si>
  <si>
    <r>
      <t>2015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0557</t>
    </r>
  </si>
  <si>
    <t>سلخان</t>
  </si>
  <si>
    <t xml:space="preserve">سياغ </t>
  </si>
  <si>
    <t>حفصية</t>
  </si>
  <si>
    <t>خليصة</t>
  </si>
  <si>
    <t>باديجة</t>
  </si>
  <si>
    <t>بلدة عمر</t>
  </si>
  <si>
    <t>الجمعي</t>
  </si>
  <si>
    <r>
      <t>2016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0568</t>
    </r>
  </si>
  <si>
    <t xml:space="preserve">ابراهيم </t>
  </si>
  <si>
    <t xml:space="preserve">فاطمه </t>
  </si>
  <si>
    <r>
      <t xml:space="preserve">حي </t>
    </r>
    <r>
      <rPr>
        <b/>
        <sz val="23"/>
        <color indexed="10"/>
        <rFont val="Arial"/>
        <family val="2"/>
      </rPr>
      <t>أولاد القمولي</t>
    </r>
    <r>
      <rPr>
        <b/>
        <sz val="23"/>
        <rFont val="Arial"/>
        <family val="2"/>
      </rPr>
      <t xml:space="preserve"> </t>
    </r>
    <r>
      <rPr>
        <b/>
        <sz val="23"/>
        <color indexed="8"/>
        <rFont val="Arial"/>
        <family val="2"/>
      </rPr>
      <t>بلدية</t>
    </r>
    <r>
      <rPr>
        <b/>
        <sz val="23"/>
        <rFont val="Arial"/>
        <family val="2"/>
      </rPr>
      <t xml:space="preserve"> </t>
    </r>
    <r>
      <rPr>
        <b/>
        <sz val="23"/>
        <color indexed="10"/>
        <rFont val="Arial"/>
        <family val="2"/>
      </rPr>
      <t>الطيبات</t>
    </r>
    <r>
      <rPr>
        <b/>
        <sz val="23"/>
        <rFont val="Arial"/>
        <family val="2"/>
      </rPr>
      <t xml:space="preserve"> </t>
    </r>
  </si>
  <si>
    <t>أم الهناء</t>
  </si>
  <si>
    <t>سراية</t>
  </si>
  <si>
    <t>سالم</t>
  </si>
  <si>
    <r>
      <t>2017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0773</t>
    </r>
  </si>
  <si>
    <t>00/00/1990</t>
  </si>
  <si>
    <t>سعدي</t>
  </si>
  <si>
    <r>
      <t>2013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0336</t>
    </r>
  </si>
  <si>
    <t xml:space="preserve">الزهره </t>
  </si>
  <si>
    <t>روميسه</t>
  </si>
  <si>
    <t>00/00/2001</t>
  </si>
  <si>
    <t>جديد</t>
  </si>
  <si>
    <t>صباح</t>
  </si>
  <si>
    <t>فبي</t>
  </si>
  <si>
    <r>
      <t>2013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0340</t>
    </r>
  </si>
  <si>
    <t>بن الصديق</t>
  </si>
  <si>
    <t>عايشه</t>
  </si>
  <si>
    <t>أحلام</t>
  </si>
  <si>
    <t>شتحونه</t>
  </si>
  <si>
    <r>
      <t>2017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0789</t>
    </r>
  </si>
  <si>
    <t>عبد الجبار</t>
  </si>
  <si>
    <t>العلمي</t>
  </si>
  <si>
    <t>قوني</t>
  </si>
  <si>
    <t>زهيرة</t>
  </si>
  <si>
    <t>راضيه</t>
  </si>
  <si>
    <t>0804/2017</t>
  </si>
  <si>
    <t>الطيب</t>
  </si>
  <si>
    <t>00/00/1992</t>
  </si>
  <si>
    <r>
      <t xml:space="preserve">حي </t>
    </r>
    <r>
      <rPr>
        <b/>
        <sz val="23"/>
        <color indexed="10"/>
        <rFont val="Arial"/>
        <family val="2"/>
      </rPr>
      <t>الهزيــلات</t>
    </r>
    <r>
      <rPr>
        <b/>
        <sz val="23"/>
        <rFont val="Arial"/>
        <family val="2"/>
      </rPr>
      <t xml:space="preserve"> بلدية </t>
    </r>
    <r>
      <rPr>
        <b/>
        <sz val="23"/>
        <color indexed="10"/>
        <rFont val="Arial"/>
        <family val="2"/>
      </rPr>
      <t>الطيبات</t>
    </r>
  </si>
  <si>
    <t>00/00/1996</t>
  </si>
  <si>
    <r>
      <t>2016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0588</t>
    </r>
  </si>
  <si>
    <t xml:space="preserve">جمال </t>
  </si>
  <si>
    <r>
      <t xml:space="preserve">حي </t>
    </r>
    <r>
      <rPr>
        <b/>
        <sz val="23"/>
        <color indexed="10"/>
        <rFont val="Arial"/>
        <family val="2"/>
      </rPr>
      <t>الكواكب الدليليعي</t>
    </r>
    <r>
      <rPr>
        <b/>
        <sz val="23"/>
        <rFont val="Arial"/>
        <family val="2"/>
      </rPr>
      <t xml:space="preserve"> بلدية </t>
    </r>
    <r>
      <rPr>
        <b/>
        <sz val="23"/>
        <color indexed="10"/>
        <rFont val="Arial"/>
        <family val="2"/>
      </rPr>
      <t>الطيبات</t>
    </r>
  </si>
  <si>
    <r>
      <t>2017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0704</t>
    </r>
  </si>
  <si>
    <t>سعد</t>
  </si>
  <si>
    <t>جازيه</t>
  </si>
  <si>
    <t>يسرى</t>
  </si>
  <si>
    <t>بالمنقع</t>
  </si>
  <si>
    <t>توميه</t>
  </si>
  <si>
    <r>
      <t>2017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0800</t>
    </r>
  </si>
  <si>
    <t>الصادق</t>
  </si>
  <si>
    <r>
      <t xml:space="preserve">حي </t>
    </r>
    <r>
      <rPr>
        <b/>
        <sz val="23"/>
        <color indexed="10"/>
        <rFont val="Arial"/>
        <family val="2"/>
      </rPr>
      <t xml:space="preserve">بوسبسي الدليليعي </t>
    </r>
    <r>
      <rPr>
        <b/>
        <sz val="23"/>
        <color indexed="8"/>
        <rFont val="Arial"/>
        <family val="2"/>
      </rPr>
      <t>بلدية</t>
    </r>
    <r>
      <rPr>
        <b/>
        <sz val="23"/>
        <color indexed="10"/>
        <rFont val="Arial"/>
        <family val="2"/>
      </rPr>
      <t xml:space="preserve"> الطيبات</t>
    </r>
  </si>
  <si>
    <r>
      <t>2015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0519</t>
    </r>
  </si>
  <si>
    <t xml:space="preserve">عنتر </t>
  </si>
  <si>
    <t xml:space="preserve">نعجة </t>
  </si>
  <si>
    <t>ريمة</t>
  </si>
  <si>
    <t>بالرابح</t>
  </si>
  <si>
    <r>
      <t>2015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0565</t>
    </r>
  </si>
  <si>
    <t>رزاق لقرع</t>
  </si>
  <si>
    <t>بخته</t>
  </si>
  <si>
    <t>أشواق</t>
  </si>
  <si>
    <t>هبيته</t>
  </si>
  <si>
    <t>0567/2015</t>
  </si>
  <si>
    <t xml:space="preserve">محمد </t>
  </si>
  <si>
    <t>حاسي مسعود</t>
  </si>
  <si>
    <t>بوزناشة</t>
  </si>
  <si>
    <t xml:space="preserve">زهية </t>
  </si>
  <si>
    <t>كيوص</t>
  </si>
  <si>
    <t>حدة</t>
  </si>
  <si>
    <t>بالعالم</t>
  </si>
  <si>
    <r>
      <t>2016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0643</t>
    </r>
  </si>
  <si>
    <t>النوري</t>
  </si>
  <si>
    <t>بوغنامه</t>
  </si>
  <si>
    <t>خيره</t>
  </si>
  <si>
    <t>إلهام</t>
  </si>
  <si>
    <t>عاد</t>
  </si>
  <si>
    <t>تي</t>
  </si>
  <si>
    <r>
      <t>2017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0737</t>
    </r>
  </si>
  <si>
    <t>منير</t>
  </si>
  <si>
    <t>سعيده</t>
  </si>
  <si>
    <t>مروى</t>
  </si>
  <si>
    <t>يعقوب</t>
  </si>
  <si>
    <r>
      <t>بن باديس</t>
    </r>
    <r>
      <rPr>
        <b/>
        <sz val="23"/>
        <color indexed="10"/>
        <rFont val="Arial"/>
        <family val="2"/>
      </rPr>
      <t>-</t>
    </r>
    <r>
      <rPr>
        <b/>
        <sz val="23"/>
        <color indexed="17"/>
        <rFont val="Arial"/>
        <family val="2"/>
      </rPr>
      <t xml:space="preserve"> سيدي بلعباس</t>
    </r>
  </si>
  <si>
    <t>بلحاج</t>
  </si>
  <si>
    <t>سكينة</t>
  </si>
  <si>
    <t>بلهلاهل</t>
  </si>
  <si>
    <r>
      <t>2017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0776</t>
    </r>
  </si>
  <si>
    <t>محمد السايح</t>
  </si>
  <si>
    <t>دحدي</t>
  </si>
  <si>
    <t>هنيه</t>
  </si>
  <si>
    <r>
      <t>2018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0992</t>
    </r>
  </si>
  <si>
    <t xml:space="preserve">يمينه </t>
  </si>
  <si>
    <r>
      <t xml:space="preserve">حي </t>
    </r>
    <r>
      <rPr>
        <b/>
        <sz val="23"/>
        <color indexed="10"/>
        <rFont val="Arial"/>
        <family val="2"/>
      </rPr>
      <t>الهزيلات الدليليعي</t>
    </r>
    <r>
      <rPr>
        <b/>
        <sz val="23"/>
        <rFont val="Arial"/>
        <family val="2"/>
      </rPr>
      <t xml:space="preserve"> بلدية </t>
    </r>
    <r>
      <rPr>
        <b/>
        <sz val="23"/>
        <color indexed="10"/>
        <rFont val="Arial"/>
        <family val="2"/>
      </rPr>
      <t>الطيبات</t>
    </r>
  </si>
  <si>
    <t>خليصه</t>
  </si>
  <si>
    <t>00/00/1993</t>
  </si>
  <si>
    <r>
      <t>2018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1245</t>
    </r>
  </si>
  <si>
    <t>مفتاح</t>
  </si>
  <si>
    <t>محمد السعيد</t>
  </si>
  <si>
    <t>حبيبه</t>
  </si>
  <si>
    <t>الزاوية العابدية</t>
  </si>
  <si>
    <r>
      <t>2018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1251</t>
    </r>
  </si>
  <si>
    <t>مزار</t>
  </si>
  <si>
    <t>دغيش</t>
  </si>
  <si>
    <t>حده</t>
  </si>
  <si>
    <r>
      <t xml:space="preserve">حي </t>
    </r>
    <r>
      <rPr>
        <b/>
        <sz val="23"/>
        <color indexed="10"/>
        <rFont val="Arial"/>
        <family val="2"/>
      </rPr>
      <t>مطماط</t>
    </r>
    <r>
      <rPr>
        <b/>
        <sz val="23"/>
        <rFont val="Arial"/>
        <family val="2"/>
      </rPr>
      <t xml:space="preserve"> بلدية </t>
    </r>
    <r>
      <rPr>
        <b/>
        <sz val="23"/>
        <color indexed="10"/>
        <rFont val="Arial"/>
        <family val="2"/>
      </rPr>
      <t>الطيبات</t>
    </r>
  </si>
  <si>
    <t>حكيمه</t>
  </si>
  <si>
    <r>
      <t>2019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1573</t>
    </r>
  </si>
  <si>
    <t>الزويه</t>
  </si>
  <si>
    <r>
      <t xml:space="preserve">حي </t>
    </r>
    <r>
      <rPr>
        <b/>
        <sz val="23"/>
        <color indexed="10"/>
        <rFont val="Arial"/>
        <family val="2"/>
      </rPr>
      <t>القبليـــة</t>
    </r>
    <r>
      <rPr>
        <b/>
        <sz val="23"/>
        <rFont val="Arial"/>
        <family val="2"/>
      </rPr>
      <t xml:space="preserve"> بلدية </t>
    </r>
    <r>
      <rPr>
        <b/>
        <sz val="23"/>
        <color indexed="10"/>
        <rFont val="Arial"/>
        <family val="2"/>
      </rPr>
      <t>الطيبات</t>
    </r>
  </si>
  <si>
    <r>
      <t>2017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0811</t>
    </r>
  </si>
  <si>
    <t>حمه العيد</t>
  </si>
  <si>
    <t>جلمود</t>
  </si>
  <si>
    <t>عقيله</t>
  </si>
  <si>
    <t>حسنية</t>
  </si>
  <si>
    <t>قموله</t>
  </si>
  <si>
    <r>
      <t>2017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0848</t>
    </r>
  </si>
  <si>
    <t>وطاس</t>
  </si>
  <si>
    <t>محمد الامين</t>
  </si>
  <si>
    <t>نصر الدين</t>
  </si>
  <si>
    <t>مليكه سعاد</t>
  </si>
  <si>
    <t>بن حنة</t>
  </si>
  <si>
    <t>القائمة</t>
  </si>
  <si>
    <r>
      <t>2018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1143</t>
    </r>
  </si>
  <si>
    <r>
      <t xml:space="preserve">حي </t>
    </r>
    <r>
      <rPr>
        <b/>
        <sz val="23"/>
        <color indexed="10"/>
        <rFont val="Arial"/>
        <family val="2"/>
      </rPr>
      <t xml:space="preserve">الدليليعي الوسط </t>
    </r>
    <r>
      <rPr>
        <b/>
        <sz val="23"/>
        <color indexed="8"/>
        <rFont val="Arial"/>
        <family val="2"/>
      </rPr>
      <t xml:space="preserve">بلـدية </t>
    </r>
    <r>
      <rPr>
        <b/>
        <sz val="23"/>
        <color indexed="10"/>
        <rFont val="Arial"/>
        <family val="2"/>
      </rPr>
      <t>الطيبات</t>
    </r>
    <r>
      <rPr>
        <b/>
        <sz val="23"/>
        <rFont val="Arial"/>
        <family val="2"/>
      </rPr>
      <t xml:space="preserve"> </t>
    </r>
  </si>
  <si>
    <t>حبيبة</t>
  </si>
  <si>
    <t>بوسنينه</t>
  </si>
  <si>
    <r>
      <t>2018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1328</t>
    </r>
  </si>
  <si>
    <t>ليتيم</t>
  </si>
  <si>
    <r>
      <t xml:space="preserve">حي </t>
    </r>
    <r>
      <rPr>
        <b/>
        <sz val="23"/>
        <color indexed="10"/>
        <rFont val="Arial"/>
        <family val="2"/>
      </rPr>
      <t>الكاليتوس</t>
    </r>
    <r>
      <rPr>
        <b/>
        <sz val="23"/>
        <rFont val="Arial"/>
        <family val="2"/>
      </rPr>
      <t xml:space="preserve"> بلدية </t>
    </r>
    <r>
      <rPr>
        <b/>
        <sz val="23"/>
        <color indexed="10"/>
        <rFont val="Arial"/>
        <family val="2"/>
      </rPr>
      <t>الطيبات</t>
    </r>
  </si>
  <si>
    <r>
      <t>2020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1854</t>
    </r>
    <r>
      <rPr>
        <sz val="11"/>
        <color theme="1"/>
        <rFont val="Calibri"/>
        <family val="2"/>
        <scheme val="minor"/>
      </rPr>
      <t/>
    </r>
  </si>
  <si>
    <t xml:space="preserve">جديعي </t>
  </si>
  <si>
    <t>بالطاهر</t>
  </si>
  <si>
    <r>
      <t xml:space="preserve">حي </t>
    </r>
    <r>
      <rPr>
        <b/>
        <sz val="23"/>
        <color indexed="10"/>
        <rFont val="Arial"/>
        <family val="2"/>
      </rPr>
      <t>80</t>
    </r>
    <r>
      <rPr>
        <b/>
        <sz val="23"/>
        <rFont val="Arial"/>
        <family val="2"/>
      </rPr>
      <t xml:space="preserve"> </t>
    </r>
    <r>
      <rPr>
        <b/>
        <sz val="23"/>
        <color indexed="10"/>
        <rFont val="Arial"/>
        <family val="2"/>
      </rPr>
      <t>مسكن</t>
    </r>
    <r>
      <rPr>
        <b/>
        <sz val="23"/>
        <rFont val="Arial"/>
        <family val="2"/>
      </rPr>
      <t xml:space="preserve"> </t>
    </r>
    <r>
      <rPr>
        <b/>
        <sz val="23"/>
        <color indexed="8"/>
        <rFont val="Arial"/>
        <family val="2"/>
      </rPr>
      <t>بلدية</t>
    </r>
    <r>
      <rPr>
        <b/>
        <sz val="23"/>
        <rFont val="Arial"/>
        <family val="2"/>
      </rPr>
      <t xml:space="preserve"> </t>
    </r>
    <r>
      <rPr>
        <b/>
        <sz val="23"/>
        <color indexed="10"/>
        <rFont val="Arial"/>
        <family val="2"/>
      </rPr>
      <t>الطيبات</t>
    </r>
  </si>
  <si>
    <t>محمد الساسي</t>
  </si>
  <si>
    <t>بنقانة</t>
  </si>
  <si>
    <r>
      <t>2019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1688</t>
    </r>
    <r>
      <rPr>
        <sz val="11"/>
        <color theme="1"/>
        <rFont val="Calibri"/>
        <family val="2"/>
        <scheme val="minor"/>
      </rPr>
      <t/>
    </r>
  </si>
  <si>
    <t>اسماعيل</t>
  </si>
  <si>
    <r>
      <t xml:space="preserve">حي </t>
    </r>
    <r>
      <rPr>
        <b/>
        <sz val="23"/>
        <color indexed="10"/>
        <rFont val="Arial"/>
        <family val="2"/>
      </rPr>
      <t xml:space="preserve">الرمــــــال </t>
    </r>
    <r>
      <rPr>
        <b/>
        <sz val="23"/>
        <color indexed="8"/>
        <rFont val="Arial"/>
        <family val="2"/>
      </rPr>
      <t xml:space="preserve">بلدية </t>
    </r>
    <r>
      <rPr>
        <b/>
        <sz val="23"/>
        <color indexed="10"/>
        <rFont val="Arial"/>
        <family val="2"/>
      </rPr>
      <t>الطيبات</t>
    </r>
    <r>
      <rPr>
        <b/>
        <sz val="23"/>
        <rFont val="Arial"/>
        <family val="2"/>
      </rPr>
      <t xml:space="preserve"> </t>
    </r>
  </si>
  <si>
    <t>إبتسام</t>
  </si>
  <si>
    <r>
      <t>2019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1427</t>
    </r>
  </si>
  <si>
    <t>عبد الكريم</t>
  </si>
  <si>
    <r>
      <t>2020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1944</t>
    </r>
    <r>
      <rPr>
        <sz val="11"/>
        <color theme="1"/>
        <rFont val="Calibri"/>
        <family val="2"/>
        <scheme val="minor"/>
      </rPr>
      <t/>
    </r>
  </si>
  <si>
    <t>بونطله</t>
  </si>
  <si>
    <r>
      <t xml:space="preserve">حي </t>
    </r>
    <r>
      <rPr>
        <b/>
        <sz val="23"/>
        <color indexed="10"/>
        <rFont val="Arial"/>
        <family val="2"/>
      </rPr>
      <t>بكار الشرقي</t>
    </r>
    <r>
      <rPr>
        <b/>
        <sz val="23"/>
        <rFont val="Arial"/>
        <family val="2"/>
      </rPr>
      <t xml:space="preserve"> </t>
    </r>
    <r>
      <rPr>
        <b/>
        <sz val="23"/>
        <color indexed="8"/>
        <rFont val="Arial"/>
        <family val="2"/>
      </rPr>
      <t>بلدية</t>
    </r>
    <r>
      <rPr>
        <b/>
        <sz val="23"/>
        <rFont val="Arial"/>
        <family val="2"/>
      </rPr>
      <t xml:space="preserve"> </t>
    </r>
    <r>
      <rPr>
        <b/>
        <sz val="23"/>
        <color indexed="10"/>
        <rFont val="Arial"/>
        <family val="2"/>
      </rPr>
      <t>الطيبات</t>
    </r>
  </si>
  <si>
    <t>بن عون</t>
  </si>
  <si>
    <r>
      <t>2021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1993</t>
    </r>
    <r>
      <rPr>
        <sz val="11"/>
        <color theme="1"/>
        <rFont val="Calibri"/>
        <family val="2"/>
        <scheme val="minor"/>
      </rPr>
      <t/>
    </r>
  </si>
  <si>
    <t>خيراني</t>
  </si>
  <si>
    <t xml:space="preserve">زوبير </t>
  </si>
  <si>
    <r>
      <t>2018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0876</t>
    </r>
  </si>
  <si>
    <t>لطيفه</t>
  </si>
  <si>
    <t>الحبيب</t>
  </si>
  <si>
    <r>
      <t>2018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0918</t>
    </r>
  </si>
  <si>
    <t>رقية ام الخير</t>
  </si>
  <si>
    <t>بوعسرية</t>
  </si>
  <si>
    <t>بشرة</t>
  </si>
  <si>
    <r>
      <t>2018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0925</t>
    </r>
  </si>
  <si>
    <t>بالشيخة</t>
  </si>
  <si>
    <t>حسين</t>
  </si>
  <si>
    <t xml:space="preserve">باية </t>
  </si>
  <si>
    <t>آسيا</t>
  </si>
  <si>
    <r>
      <t>2018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1237</t>
    </r>
  </si>
  <si>
    <t>بركاوي</t>
  </si>
  <si>
    <t>الابرق</t>
  </si>
  <si>
    <t>بن الشريف</t>
  </si>
  <si>
    <r>
      <t xml:space="preserve">حي </t>
    </r>
    <r>
      <rPr>
        <b/>
        <sz val="23"/>
        <color indexed="10"/>
        <rFont val="Arial"/>
        <family val="2"/>
      </rPr>
      <t>521 مسكن</t>
    </r>
    <r>
      <rPr>
        <b/>
        <sz val="23"/>
        <rFont val="Arial"/>
        <family val="2"/>
      </rPr>
      <t xml:space="preserve"> بلدية </t>
    </r>
    <r>
      <rPr>
        <b/>
        <sz val="23"/>
        <color indexed="10"/>
        <rFont val="Arial"/>
        <family val="2"/>
      </rPr>
      <t>الطيبـات</t>
    </r>
  </si>
  <si>
    <t>السائح</t>
  </si>
  <si>
    <t>بوزيد</t>
  </si>
  <si>
    <t>عبيدى سعد</t>
  </si>
  <si>
    <t>رنده</t>
  </si>
  <si>
    <t>برابح</t>
  </si>
  <si>
    <t xml:space="preserve">علي </t>
  </si>
  <si>
    <t xml:space="preserve">راشدي </t>
  </si>
  <si>
    <t xml:space="preserve">80 مسكن </t>
  </si>
  <si>
    <t>بدر</t>
  </si>
  <si>
    <t xml:space="preserve">ساسية </t>
  </si>
  <si>
    <t>شيماء</t>
  </si>
  <si>
    <t>حبري</t>
  </si>
  <si>
    <t>فريحة</t>
  </si>
  <si>
    <t xml:space="preserve">يامنة </t>
  </si>
  <si>
    <t>لعمير</t>
  </si>
  <si>
    <t xml:space="preserve">إبراهيم </t>
  </si>
  <si>
    <t>الأبرق</t>
  </si>
  <si>
    <t xml:space="preserve">اليمان </t>
  </si>
  <si>
    <t>ساسية</t>
  </si>
  <si>
    <r>
      <t xml:space="preserve">حي </t>
    </r>
    <r>
      <rPr>
        <b/>
        <sz val="23"/>
        <color indexed="10"/>
        <rFont val="Arial"/>
        <family val="2"/>
      </rPr>
      <t>الطيبات الوسط</t>
    </r>
    <r>
      <rPr>
        <b/>
        <sz val="23"/>
        <rFont val="Arial"/>
        <family val="2"/>
      </rPr>
      <t xml:space="preserve"> بلدية </t>
    </r>
    <r>
      <rPr>
        <b/>
        <sz val="23"/>
        <color indexed="10"/>
        <rFont val="Arial"/>
        <family val="2"/>
      </rPr>
      <t>الطيبات</t>
    </r>
  </si>
  <si>
    <t>كريمه</t>
  </si>
  <si>
    <t>سيرين ام الخير</t>
  </si>
  <si>
    <t xml:space="preserve">يوسف </t>
  </si>
  <si>
    <t>بن سعيدة</t>
  </si>
  <si>
    <r>
      <t>2019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1458</t>
    </r>
  </si>
  <si>
    <t>وليد</t>
  </si>
  <si>
    <r>
      <t>2019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1752</t>
    </r>
    <r>
      <rPr>
        <sz val="11"/>
        <color theme="1"/>
        <rFont val="Calibri"/>
        <family val="2"/>
        <scheme val="minor"/>
      </rPr>
      <t/>
    </r>
  </si>
  <si>
    <r>
      <t>2017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0838</t>
    </r>
  </si>
  <si>
    <t>2018/934</t>
  </si>
  <si>
    <t xml:space="preserve">حمداوي </t>
  </si>
  <si>
    <t>حسن</t>
  </si>
  <si>
    <r>
      <t>2018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0963</t>
    </r>
  </si>
  <si>
    <t>بدادي</t>
  </si>
  <si>
    <r>
      <t>2018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1040</t>
    </r>
  </si>
  <si>
    <r>
      <t>2018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1047</t>
    </r>
  </si>
  <si>
    <t>شعيب</t>
  </si>
  <si>
    <r>
      <t>2018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1075</t>
    </r>
  </si>
  <si>
    <t>فريد</t>
  </si>
  <si>
    <r>
      <t>2018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1077</t>
    </r>
  </si>
  <si>
    <r>
      <t>2018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1103</t>
    </r>
  </si>
  <si>
    <t>ياسين</t>
  </si>
  <si>
    <r>
      <t>2010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0025</t>
    </r>
  </si>
  <si>
    <t>الشين</t>
  </si>
  <si>
    <t xml:space="preserve">العايش </t>
  </si>
  <si>
    <t>الزهراء</t>
  </si>
  <si>
    <t>بالمسعود</t>
  </si>
  <si>
    <r>
      <t xml:space="preserve">الرباح </t>
    </r>
    <r>
      <rPr>
        <b/>
        <sz val="23"/>
        <color indexed="10"/>
        <rFont val="Arial"/>
        <family val="2"/>
      </rPr>
      <t>-</t>
    </r>
    <r>
      <rPr>
        <b/>
        <sz val="23"/>
        <color indexed="17"/>
        <rFont val="Arial"/>
        <family val="2"/>
      </rPr>
      <t xml:space="preserve"> الوادي</t>
    </r>
  </si>
  <si>
    <t>بريك</t>
  </si>
  <si>
    <r>
      <t>2011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0092</t>
    </r>
  </si>
  <si>
    <t>بن عدّة</t>
  </si>
  <si>
    <t>أمينه</t>
  </si>
  <si>
    <t>معمري</t>
  </si>
  <si>
    <t xml:space="preserve">معمري </t>
  </si>
  <si>
    <r>
      <t>2010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0046</t>
    </r>
  </si>
  <si>
    <t>جلال</t>
  </si>
  <si>
    <t>محمود</t>
  </si>
  <si>
    <t>بالشوع</t>
  </si>
  <si>
    <t>وفاء</t>
  </si>
  <si>
    <t>محمد الاخضر</t>
  </si>
  <si>
    <r>
      <t>2012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0266</t>
    </r>
  </si>
  <si>
    <r>
      <t xml:space="preserve">حي </t>
    </r>
    <r>
      <rPr>
        <b/>
        <sz val="23"/>
        <color indexed="10"/>
        <rFont val="Arial"/>
        <family val="2"/>
      </rPr>
      <t>الامـــــــــل</t>
    </r>
    <r>
      <rPr>
        <b/>
        <sz val="23"/>
        <rFont val="Arial"/>
        <family val="2"/>
      </rPr>
      <t xml:space="preserve"> بلدية </t>
    </r>
    <r>
      <rPr>
        <b/>
        <sz val="23"/>
        <color indexed="10"/>
        <rFont val="Arial"/>
        <family val="2"/>
      </rPr>
      <t>الطيبـات</t>
    </r>
  </si>
  <si>
    <t>عمريه</t>
  </si>
  <si>
    <t>صافيه</t>
  </si>
  <si>
    <r>
      <t>2011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0177</t>
    </r>
  </si>
  <si>
    <t>حياة</t>
  </si>
  <si>
    <t>بده</t>
  </si>
  <si>
    <t>عائشه</t>
  </si>
  <si>
    <r>
      <t>2013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0403</t>
    </r>
  </si>
  <si>
    <t>عرابي</t>
  </si>
  <si>
    <t>شلبي</t>
  </si>
  <si>
    <t>كريمة</t>
  </si>
  <si>
    <t>00/00/1989</t>
  </si>
  <si>
    <t>زرزورة</t>
  </si>
  <si>
    <t xml:space="preserve">سعود </t>
  </si>
  <si>
    <r>
      <t>2013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0424</t>
    </r>
  </si>
  <si>
    <t>قدور</t>
  </si>
  <si>
    <t>بن عزة</t>
  </si>
  <si>
    <r>
      <t xml:space="preserve">حي </t>
    </r>
    <r>
      <rPr>
        <b/>
        <sz val="23"/>
        <color indexed="10"/>
        <rFont val="Arial"/>
        <family val="2"/>
      </rPr>
      <t>13</t>
    </r>
    <r>
      <rPr>
        <b/>
        <sz val="23"/>
        <rFont val="Arial"/>
        <family val="2"/>
      </rPr>
      <t xml:space="preserve"> </t>
    </r>
    <r>
      <rPr>
        <b/>
        <sz val="23"/>
        <color indexed="8"/>
        <rFont val="Arial"/>
        <family val="2"/>
      </rPr>
      <t>مــارس</t>
    </r>
    <r>
      <rPr>
        <b/>
        <sz val="23"/>
        <color indexed="10"/>
        <rFont val="Arial"/>
        <family val="2"/>
      </rPr>
      <t xml:space="preserve"> 1962</t>
    </r>
    <r>
      <rPr>
        <b/>
        <sz val="23"/>
        <rFont val="Arial"/>
        <family val="2"/>
      </rPr>
      <t xml:space="preserve"> بلدبة </t>
    </r>
    <r>
      <rPr>
        <b/>
        <sz val="23"/>
        <color indexed="10"/>
        <rFont val="Arial"/>
        <family val="2"/>
      </rPr>
      <t>الطيبات</t>
    </r>
  </si>
  <si>
    <t>الضاوية</t>
  </si>
  <si>
    <t>قشاب</t>
  </si>
  <si>
    <r>
      <t>2011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0076</t>
    </r>
  </si>
  <si>
    <r>
      <t>2016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0606</t>
    </r>
  </si>
  <si>
    <t>00/00/1977</t>
  </si>
  <si>
    <t>موساوي</t>
  </si>
  <si>
    <r>
      <t xml:space="preserve">حي </t>
    </r>
    <r>
      <rPr>
        <b/>
        <sz val="23"/>
        <color indexed="10"/>
        <rFont val="Arial"/>
        <family val="2"/>
      </rPr>
      <t>الخبنة عليات</t>
    </r>
    <r>
      <rPr>
        <b/>
        <sz val="23"/>
        <rFont val="Arial"/>
        <family val="2"/>
      </rPr>
      <t xml:space="preserve"> بلدية </t>
    </r>
    <r>
      <rPr>
        <b/>
        <sz val="23"/>
        <color indexed="10"/>
        <rFont val="Arial"/>
        <family val="2"/>
      </rPr>
      <t>الطيبات</t>
    </r>
  </si>
  <si>
    <t>نجمة</t>
  </si>
  <si>
    <t>سراي</t>
  </si>
  <si>
    <t>0782/2017</t>
  </si>
  <si>
    <t>00/00/1979</t>
  </si>
  <si>
    <r>
      <t>2015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0553</t>
    </r>
  </si>
  <si>
    <t>جلول</t>
  </si>
  <si>
    <r>
      <t>2016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0624</t>
    </r>
  </si>
  <si>
    <t>بالقاسم</t>
  </si>
  <si>
    <t>ذوادي</t>
  </si>
  <si>
    <t xml:space="preserve">احمد </t>
  </si>
  <si>
    <t>زهيره</t>
  </si>
  <si>
    <t>راشدي</t>
  </si>
  <si>
    <t>0716/2017</t>
  </si>
  <si>
    <t>نيد</t>
  </si>
  <si>
    <t>00/00/1940</t>
  </si>
  <si>
    <t>الرقيبة - الوادي</t>
  </si>
  <si>
    <t>غراره</t>
  </si>
  <si>
    <t>محمد الشايب</t>
  </si>
  <si>
    <t>نعجه</t>
  </si>
  <si>
    <r>
      <t>2013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0379</t>
    </r>
  </si>
  <si>
    <t>00/00/1957</t>
  </si>
  <si>
    <t>خضرة</t>
  </si>
  <si>
    <t>عطالي</t>
  </si>
  <si>
    <t>00/00/1930</t>
  </si>
  <si>
    <t>مداني</t>
  </si>
  <si>
    <r>
      <t>2014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0473</t>
    </r>
  </si>
  <si>
    <t>شويخة</t>
  </si>
  <si>
    <t>00/00/1935</t>
  </si>
  <si>
    <t>سالمة</t>
  </si>
  <si>
    <r>
      <t>2015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0552</t>
    </r>
  </si>
  <si>
    <t>قوتي</t>
  </si>
  <si>
    <t>ناصر</t>
  </si>
  <si>
    <t>منعة باتنة</t>
  </si>
  <si>
    <t>الصالح</t>
  </si>
  <si>
    <t>بودوح</t>
  </si>
  <si>
    <t xml:space="preserve">إيمان </t>
  </si>
  <si>
    <t>منزار</t>
  </si>
  <si>
    <t>المعذر- باتنة</t>
  </si>
  <si>
    <t>عبد المجيد</t>
  </si>
  <si>
    <t>زواوي</t>
  </si>
  <si>
    <r>
      <t>2016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0632</t>
    </r>
  </si>
  <si>
    <t>شتيوي</t>
  </si>
  <si>
    <t>نجاح</t>
  </si>
  <si>
    <r>
      <t>2017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0749</t>
    </r>
  </si>
  <si>
    <r>
      <t xml:space="preserve">حي </t>
    </r>
    <r>
      <rPr>
        <b/>
        <sz val="23"/>
        <color indexed="10"/>
        <rFont val="Arial"/>
        <family val="2"/>
      </rPr>
      <t>قحمص</t>
    </r>
    <r>
      <rPr>
        <b/>
        <sz val="23"/>
        <rFont val="Arial"/>
        <family val="2"/>
      </rPr>
      <t xml:space="preserve"> </t>
    </r>
    <r>
      <rPr>
        <b/>
        <sz val="23"/>
        <color indexed="10"/>
        <rFont val="Arial"/>
        <family val="2"/>
      </rPr>
      <t>محمد</t>
    </r>
    <r>
      <rPr>
        <b/>
        <sz val="23"/>
        <rFont val="Arial"/>
        <family val="2"/>
      </rPr>
      <t xml:space="preserve"> بلدية </t>
    </r>
    <r>
      <rPr>
        <b/>
        <sz val="23"/>
        <color indexed="10"/>
        <rFont val="Arial"/>
        <family val="2"/>
      </rPr>
      <t>الطيبات</t>
    </r>
  </si>
  <si>
    <t>بيات</t>
  </si>
  <si>
    <r>
      <t>2018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0974</t>
    </r>
  </si>
  <si>
    <t>بن عده</t>
  </si>
  <si>
    <t>محمد العيد</t>
  </si>
  <si>
    <r>
      <t xml:space="preserve">حي </t>
    </r>
    <r>
      <rPr>
        <b/>
        <sz val="23"/>
        <color indexed="10"/>
        <rFont val="Arial"/>
        <family val="2"/>
      </rPr>
      <t xml:space="preserve">حمه الشايب </t>
    </r>
    <r>
      <rPr>
        <b/>
        <sz val="23"/>
        <color indexed="8"/>
        <rFont val="Arial"/>
        <family val="2"/>
      </rPr>
      <t xml:space="preserve">بلـدية </t>
    </r>
    <r>
      <rPr>
        <b/>
        <sz val="23"/>
        <color indexed="10"/>
        <rFont val="Arial"/>
        <family val="2"/>
      </rPr>
      <t>الطيبات</t>
    </r>
    <r>
      <rPr>
        <b/>
        <sz val="23"/>
        <rFont val="Arial"/>
        <family val="2"/>
      </rPr>
      <t xml:space="preserve"> </t>
    </r>
  </si>
  <si>
    <t>مولود</t>
  </si>
  <si>
    <t>عبيدي سعد</t>
  </si>
  <si>
    <r>
      <t>2012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0231</t>
    </r>
  </si>
  <si>
    <t>دكمه</t>
  </si>
  <si>
    <t>بونقاب</t>
  </si>
  <si>
    <t>ابن ناصر</t>
  </si>
  <si>
    <r>
      <t>2015</t>
    </r>
    <r>
      <rPr>
        <b/>
        <sz val="26"/>
        <color indexed="10"/>
        <rFont val="Arial"/>
        <family val="2"/>
      </rPr>
      <t>/</t>
    </r>
    <r>
      <rPr>
        <b/>
        <sz val="26"/>
        <rFont val="Arial"/>
        <family val="2"/>
      </rPr>
      <t>0509</t>
    </r>
  </si>
  <si>
    <t xml:space="preserve">خضرة </t>
  </si>
  <si>
    <t xml:space="preserve">العقون </t>
  </si>
  <si>
    <t>عايشة</t>
  </si>
  <si>
    <r>
      <t xml:space="preserve">حي </t>
    </r>
    <r>
      <rPr>
        <b/>
        <sz val="26"/>
        <color indexed="10"/>
        <rFont val="Arial"/>
        <family val="2"/>
      </rPr>
      <t>بومــرداس</t>
    </r>
    <r>
      <rPr>
        <b/>
        <sz val="26"/>
        <rFont val="Arial"/>
        <family val="2"/>
      </rPr>
      <t xml:space="preserve"> بلدية </t>
    </r>
    <r>
      <rPr>
        <b/>
        <sz val="26"/>
        <color indexed="10"/>
        <rFont val="Arial"/>
        <family val="2"/>
      </rPr>
      <t>الطيبـات</t>
    </r>
  </si>
  <si>
    <r>
      <t>2017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0678</t>
    </r>
  </si>
  <si>
    <t>غيلاني</t>
  </si>
  <si>
    <t>عنابة</t>
  </si>
  <si>
    <t>موسى</t>
  </si>
  <si>
    <t>زهرة</t>
  </si>
  <si>
    <t>حفري</t>
  </si>
  <si>
    <t>نذيره</t>
  </si>
  <si>
    <t>بوساق</t>
  </si>
  <si>
    <r>
      <t>2018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0878</t>
    </r>
  </si>
  <si>
    <t>00/00/1980</t>
  </si>
  <si>
    <r>
      <t xml:space="preserve">حي </t>
    </r>
    <r>
      <rPr>
        <b/>
        <sz val="23"/>
        <color indexed="10"/>
        <rFont val="Arial"/>
        <family val="2"/>
      </rPr>
      <t>الغـربيــــة</t>
    </r>
    <r>
      <rPr>
        <b/>
        <sz val="23"/>
        <rFont val="Arial"/>
        <family val="2"/>
      </rPr>
      <t xml:space="preserve"> بلدية </t>
    </r>
    <r>
      <rPr>
        <b/>
        <sz val="23"/>
        <color indexed="10"/>
        <rFont val="Arial"/>
        <family val="2"/>
      </rPr>
      <t>الطيبات</t>
    </r>
  </si>
  <si>
    <t>00/00/1982</t>
  </si>
  <si>
    <t>العطره</t>
  </si>
  <si>
    <r>
      <t>2018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0973</t>
    </r>
  </si>
  <si>
    <t>خذير</t>
  </si>
  <si>
    <t>سعديه</t>
  </si>
  <si>
    <r>
      <t xml:space="preserve">حي </t>
    </r>
    <r>
      <rPr>
        <b/>
        <sz val="23"/>
        <color indexed="10"/>
        <rFont val="Arial"/>
        <family val="2"/>
      </rPr>
      <t xml:space="preserve">بالرحمـــون </t>
    </r>
    <r>
      <rPr>
        <b/>
        <sz val="23"/>
        <color indexed="8"/>
        <rFont val="Arial"/>
        <family val="2"/>
      </rPr>
      <t>بلدية</t>
    </r>
    <r>
      <rPr>
        <b/>
        <sz val="23"/>
        <rFont val="Arial"/>
        <family val="2"/>
      </rPr>
      <t xml:space="preserve"> </t>
    </r>
    <r>
      <rPr>
        <b/>
        <sz val="23"/>
        <color indexed="10"/>
        <rFont val="Arial"/>
        <family val="2"/>
      </rPr>
      <t>الطيبات</t>
    </r>
  </si>
  <si>
    <t>سود</t>
  </si>
  <si>
    <t>1266/2018</t>
  </si>
  <si>
    <t>محمد الجموعي</t>
  </si>
  <si>
    <t>الصافية</t>
  </si>
  <si>
    <t>بالمسمار</t>
  </si>
  <si>
    <r>
      <t>2019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1425</t>
    </r>
  </si>
  <si>
    <t>00/00/1978</t>
  </si>
  <si>
    <t>00/00/1991</t>
  </si>
  <si>
    <r>
      <t>2019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1513</t>
    </r>
  </si>
  <si>
    <r>
      <t>2019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1737</t>
    </r>
    <r>
      <rPr>
        <sz val="11"/>
        <color theme="1"/>
        <rFont val="Calibri"/>
        <family val="2"/>
        <scheme val="minor"/>
      </rPr>
      <t/>
    </r>
  </si>
  <si>
    <t>قزي</t>
  </si>
  <si>
    <t>العالية</t>
  </si>
  <si>
    <t>زغود</t>
  </si>
  <si>
    <r>
      <t>2020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1938</t>
    </r>
    <r>
      <rPr>
        <sz val="11"/>
        <color theme="1"/>
        <rFont val="Calibri"/>
        <family val="2"/>
        <scheme val="minor"/>
      </rPr>
      <t/>
    </r>
  </si>
  <si>
    <t>منقع</t>
  </si>
  <si>
    <r>
      <t>2017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0835</t>
    </r>
  </si>
  <si>
    <t>محمد الصغير</t>
  </si>
  <si>
    <t>ماليكة</t>
  </si>
  <si>
    <t>فوزيه</t>
  </si>
  <si>
    <t>قنوعه</t>
  </si>
  <si>
    <t>فتيحه</t>
  </si>
  <si>
    <t>دوح</t>
  </si>
  <si>
    <r>
      <t>2017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0842</t>
    </r>
  </si>
  <si>
    <t>صالحي</t>
  </si>
  <si>
    <t>إدريس</t>
  </si>
  <si>
    <r>
      <t xml:space="preserve">حي </t>
    </r>
    <r>
      <rPr>
        <b/>
        <sz val="23"/>
        <color indexed="10"/>
        <rFont val="Arial"/>
        <family val="2"/>
      </rPr>
      <t>أول  نوفمبـر</t>
    </r>
    <r>
      <rPr>
        <b/>
        <sz val="23"/>
        <rFont val="Arial"/>
        <family val="2"/>
      </rPr>
      <t xml:space="preserve"> بلدية </t>
    </r>
    <r>
      <rPr>
        <b/>
        <sz val="23"/>
        <color indexed="10"/>
        <rFont val="Arial"/>
        <family val="2"/>
      </rPr>
      <t>الطيبات</t>
    </r>
  </si>
  <si>
    <t>00/00/1986</t>
  </si>
  <si>
    <r>
      <t>2018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0898</t>
    </r>
  </si>
  <si>
    <t>باحدي</t>
  </si>
  <si>
    <t>أميه ونسة</t>
  </si>
  <si>
    <t>مصباح</t>
  </si>
  <si>
    <r>
      <t>2018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1130</t>
    </r>
  </si>
  <si>
    <t>العوني</t>
  </si>
  <si>
    <t>عبد الحاكم</t>
  </si>
  <si>
    <t>ببوخة</t>
  </si>
  <si>
    <r>
      <t xml:space="preserve">دبداب </t>
    </r>
    <r>
      <rPr>
        <b/>
        <sz val="23"/>
        <color indexed="10"/>
        <rFont val="Arial"/>
        <family val="2"/>
      </rPr>
      <t>-</t>
    </r>
    <r>
      <rPr>
        <b/>
        <sz val="23"/>
        <color indexed="17"/>
        <rFont val="Arial"/>
        <family val="2"/>
      </rPr>
      <t xml:space="preserve"> اليزي</t>
    </r>
  </si>
  <si>
    <t>عبد القادر</t>
  </si>
  <si>
    <t>صمامة</t>
  </si>
  <si>
    <r>
      <t>2018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1329</t>
    </r>
  </si>
  <si>
    <t>بالـمسمار</t>
  </si>
  <si>
    <t>عمارى</t>
  </si>
  <si>
    <t>خديجة</t>
  </si>
  <si>
    <r>
      <t>2019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1485</t>
    </r>
  </si>
  <si>
    <t>بالروثي</t>
  </si>
  <si>
    <t>بالروثى</t>
  </si>
  <si>
    <t>زوبيدة</t>
  </si>
  <si>
    <t>زروانة</t>
  </si>
  <si>
    <t>نقرين - تبسة</t>
  </si>
  <si>
    <t>عبد اللطيف</t>
  </si>
  <si>
    <t>يمينة</t>
  </si>
  <si>
    <r>
      <t>2019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1529</t>
    </r>
  </si>
  <si>
    <r>
      <t>2019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1580</t>
    </r>
  </si>
  <si>
    <t>رزاق هبلة</t>
  </si>
  <si>
    <t>زواري فرحات</t>
  </si>
  <si>
    <t>دليلة</t>
  </si>
  <si>
    <t>سويلم</t>
  </si>
  <si>
    <r>
      <t>2017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0854</t>
    </r>
  </si>
  <si>
    <t xml:space="preserve">محمد     </t>
  </si>
  <si>
    <r>
      <t xml:space="preserve">حي </t>
    </r>
    <r>
      <rPr>
        <b/>
        <sz val="23"/>
        <color indexed="10"/>
        <rFont val="Arial"/>
        <family val="2"/>
      </rPr>
      <t>الدليليعــي</t>
    </r>
    <r>
      <rPr>
        <b/>
        <sz val="23"/>
        <rFont val="Arial"/>
        <family val="2"/>
      </rPr>
      <t xml:space="preserve"> بلدية </t>
    </r>
    <r>
      <rPr>
        <b/>
        <sz val="23"/>
        <color indexed="10"/>
        <rFont val="Arial"/>
        <family val="2"/>
      </rPr>
      <t>الطيبات</t>
    </r>
  </si>
  <si>
    <t xml:space="preserve">السعيد </t>
  </si>
  <si>
    <t xml:space="preserve">فتيحه </t>
  </si>
  <si>
    <r>
      <t>2018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0989</t>
    </r>
  </si>
  <si>
    <r>
      <t xml:space="preserve">حي </t>
    </r>
    <r>
      <rPr>
        <b/>
        <sz val="23"/>
        <color indexed="10"/>
        <rFont val="Arial"/>
        <family val="2"/>
      </rPr>
      <t xml:space="preserve">الابيــــار </t>
    </r>
    <r>
      <rPr>
        <b/>
        <sz val="23"/>
        <rFont val="Arial"/>
        <family val="2"/>
      </rPr>
      <t xml:space="preserve">بلدية </t>
    </r>
    <r>
      <rPr>
        <b/>
        <sz val="23"/>
        <color indexed="10"/>
        <rFont val="Arial"/>
        <family val="2"/>
      </rPr>
      <t>الطيبات</t>
    </r>
  </si>
  <si>
    <r>
      <t>2018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0993</t>
    </r>
  </si>
  <si>
    <r>
      <t xml:space="preserve">حي </t>
    </r>
    <r>
      <rPr>
        <b/>
        <sz val="23"/>
        <color indexed="10"/>
        <rFont val="Arial"/>
        <family val="2"/>
      </rPr>
      <t>المناصرية الدليليعي</t>
    </r>
    <r>
      <rPr>
        <b/>
        <sz val="23"/>
        <rFont val="Arial"/>
        <family val="2"/>
      </rPr>
      <t xml:space="preserve"> بلدية </t>
    </r>
    <r>
      <rPr>
        <b/>
        <sz val="23"/>
        <color indexed="10"/>
        <rFont val="Arial"/>
        <family val="2"/>
      </rPr>
      <t>الطيبات</t>
    </r>
  </si>
  <si>
    <t xml:space="preserve"> تماسين</t>
  </si>
  <si>
    <t>1004/2018</t>
  </si>
  <si>
    <t>عامر</t>
  </si>
  <si>
    <r>
      <t>2018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1021</t>
    </r>
  </si>
  <si>
    <t>مختار</t>
  </si>
  <si>
    <t>حوسين</t>
  </si>
  <si>
    <t>ليلى</t>
  </si>
  <si>
    <r>
      <t>2019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1530</t>
    </r>
  </si>
  <si>
    <t>خليفه</t>
  </si>
  <si>
    <t>وردة</t>
  </si>
  <si>
    <t>جيدل</t>
  </si>
  <si>
    <t>موان</t>
  </si>
  <si>
    <r>
      <t>2019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1717</t>
    </r>
    <r>
      <rPr>
        <sz val="11"/>
        <color theme="1"/>
        <rFont val="Calibri"/>
        <family val="2"/>
        <scheme val="minor"/>
      </rPr>
      <t/>
    </r>
  </si>
  <si>
    <t>محمدعلي</t>
  </si>
  <si>
    <t>غندير</t>
  </si>
  <si>
    <r>
      <t>2020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1856</t>
    </r>
    <r>
      <rPr>
        <sz val="11"/>
        <color theme="1"/>
        <rFont val="Calibri"/>
        <family val="2"/>
        <scheme val="minor"/>
      </rPr>
      <t/>
    </r>
  </si>
  <si>
    <t>00/00/1972</t>
  </si>
  <si>
    <t>1028/2018</t>
  </si>
  <si>
    <t>الدبيلة</t>
  </si>
  <si>
    <t>لموشي</t>
  </si>
  <si>
    <t xml:space="preserve">حاڨه </t>
  </si>
  <si>
    <r>
      <t xml:space="preserve">حي </t>
    </r>
    <r>
      <rPr>
        <b/>
        <sz val="23"/>
        <color indexed="10"/>
        <rFont val="Arial"/>
        <family val="2"/>
      </rPr>
      <t>بئـر العسـل</t>
    </r>
    <r>
      <rPr>
        <b/>
        <sz val="23"/>
        <rFont val="Arial"/>
        <family val="2"/>
      </rPr>
      <t xml:space="preserve"> بلدية </t>
    </r>
    <r>
      <rPr>
        <b/>
        <sz val="23"/>
        <color indexed="10"/>
        <rFont val="Arial"/>
        <family val="2"/>
      </rPr>
      <t>الطيبات</t>
    </r>
  </si>
  <si>
    <t>1050/2018</t>
  </si>
  <si>
    <t>حشاني</t>
  </si>
  <si>
    <t>00/00/1955</t>
  </si>
  <si>
    <r>
      <t xml:space="preserve">حي </t>
    </r>
    <r>
      <rPr>
        <b/>
        <sz val="23"/>
        <color indexed="10"/>
        <rFont val="Arial"/>
        <family val="2"/>
      </rPr>
      <t>الجـوينـــــي</t>
    </r>
    <r>
      <rPr>
        <b/>
        <sz val="23"/>
        <rFont val="Arial"/>
        <family val="2"/>
      </rPr>
      <t xml:space="preserve"> بلدبة </t>
    </r>
    <r>
      <rPr>
        <b/>
        <sz val="23"/>
        <color indexed="10"/>
        <rFont val="Arial"/>
        <family val="2"/>
      </rPr>
      <t>الطيبات</t>
    </r>
  </si>
  <si>
    <t>زينب</t>
  </si>
  <si>
    <t>00/00/1962</t>
  </si>
  <si>
    <t>مسماري</t>
  </si>
  <si>
    <r>
      <t>2018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1056</t>
    </r>
  </si>
  <si>
    <t>بن سعيده</t>
  </si>
  <si>
    <r>
      <t>2018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1287</t>
    </r>
  </si>
  <si>
    <t>نمرود</t>
  </si>
  <si>
    <t>عبد الغني</t>
  </si>
  <si>
    <t>خميس مليانة</t>
  </si>
  <si>
    <t>بوازني</t>
  </si>
  <si>
    <t>فطوم</t>
  </si>
  <si>
    <r>
      <t>2019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1406</t>
    </r>
  </si>
  <si>
    <t>خضراوي</t>
  </si>
  <si>
    <r>
      <t>2021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1963</t>
    </r>
  </si>
  <si>
    <t>لزهر</t>
  </si>
  <si>
    <t>الساسي</t>
  </si>
  <si>
    <r>
      <t>2018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0931</t>
    </r>
  </si>
  <si>
    <t>بن عزه</t>
  </si>
  <si>
    <t>عبد الباسط</t>
  </si>
  <si>
    <t>محمد الأخضر</t>
  </si>
  <si>
    <t>قعبي</t>
  </si>
  <si>
    <t>dF</t>
  </si>
  <si>
    <t>g</t>
  </si>
  <si>
    <t>j</t>
  </si>
  <si>
    <t>k</t>
  </si>
  <si>
    <t>t</t>
  </si>
  <si>
    <t>u</t>
  </si>
  <si>
    <t>ko</t>
  </si>
  <si>
    <t>l</t>
  </si>
  <si>
    <t>lm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</si>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</sst>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&quot;€&quot;_-;\-* #,##0.00\ &quot;€&quot;_-;_-* &quot;-&quot;??\ &quot;€&quot;_-;_-@_-"/>
  </numFmts>
  <fonts count="7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name val="Times New Roman"/>
      <family val="1"/>
    </font>
    <font>
      <b/>
      <sz val="15"/>
      <color rgb="FF008000"/>
      <name val="Times New Roman"/>
      <family val="1"/>
    </font>
    <font>
      <b/>
      <sz val="16"/>
      <color rgb="FFFF0000"/>
      <name val="Times New Roman"/>
      <family val="1"/>
    </font>
    <font>
      <b/>
      <sz val="16"/>
      <color theme="1"/>
      <name val="Times New Roman"/>
      <family val="1"/>
    </font>
    <font>
      <b/>
      <sz val="16"/>
      <color rgb="FF0000CC"/>
      <name val="Times New Roman"/>
      <family val="1"/>
    </font>
    <font>
      <b/>
      <sz val="16"/>
      <color rgb="FFCC00CC"/>
      <name val="Times New Roman"/>
      <family val="1"/>
    </font>
    <font>
      <b/>
      <sz val="16"/>
      <color rgb="FF008000"/>
      <name val="Times New Roman"/>
      <family val="1"/>
    </font>
    <font>
      <b/>
      <sz val="16"/>
      <name val="Times New Roman"/>
      <family val="1"/>
    </font>
    <font>
      <b/>
      <sz val="16"/>
      <color rgb="FF008600"/>
      <name val="Times New Roman"/>
      <family val="1"/>
    </font>
    <font>
      <b/>
      <sz val="15"/>
      <color rgb="FFFF0000"/>
      <name val="Times New Roman"/>
      <family val="1"/>
    </font>
    <font>
      <b/>
      <sz val="15"/>
      <color theme="1"/>
      <name val="Times New Roman"/>
      <family val="1"/>
    </font>
    <font>
      <b/>
      <sz val="15"/>
      <color rgb="FF0000CC"/>
      <name val="Times New Roman"/>
      <family val="1"/>
    </font>
    <font>
      <b/>
      <sz val="15"/>
      <color rgb="FFCC00CC"/>
      <name val="Times New Roman"/>
      <family val="1"/>
    </font>
    <font>
      <b/>
      <sz val="15"/>
      <color rgb="FF008600"/>
      <name val="Times New Roman"/>
      <family val="1"/>
    </font>
    <font>
      <b/>
      <sz val="15"/>
      <color rgb="FFBC00BC"/>
      <name val="Times New Roman"/>
      <family val="1"/>
    </font>
    <font>
      <b/>
      <sz val="15"/>
      <color rgb="FF009E00"/>
      <name val="Times New Roman"/>
      <family val="1"/>
    </font>
    <font>
      <b/>
      <sz val="15"/>
      <color rgb="FF005BE2"/>
      <name val="Times New Roman"/>
      <family val="1"/>
    </font>
    <font>
      <b/>
      <sz val="16"/>
      <color rgb="FFBC00BC"/>
      <name val="Times New Roman"/>
      <family val="1"/>
    </font>
    <font>
      <b/>
      <sz val="16"/>
      <color rgb="FF009E00"/>
      <name val="Times New Roman"/>
      <family val="1"/>
    </font>
    <font>
      <b/>
      <sz val="12"/>
      <color theme="1"/>
      <name val="Calibri"/>
      <family val="2"/>
      <scheme val="minor"/>
    </font>
    <font>
      <b/>
      <sz val="14"/>
      <color rgb="FFFF0000"/>
      <name val="Times New Roman"/>
      <family val="1"/>
    </font>
    <font>
      <b/>
      <sz val="16"/>
      <color rgb="FF005BE2"/>
      <name val="Times New Roman"/>
      <family val="1"/>
    </font>
    <font>
      <b/>
      <sz val="16"/>
      <color rgb="FF0066FF"/>
      <name val="Times New Roman"/>
      <family val="1"/>
    </font>
    <font>
      <b/>
      <sz val="20"/>
      <color theme="1"/>
      <name val="Mohammad Bold Normal"/>
      <charset val="178"/>
    </font>
    <font>
      <b/>
      <sz val="20"/>
      <color rgb="FF3333FF"/>
      <name val="Mohammad Bold Normal"/>
      <charset val="178"/>
    </font>
    <font>
      <b/>
      <sz val="20"/>
      <color rgb="FFFF0000"/>
      <name val="Mohammad Bold Normal"/>
      <charset val="178"/>
    </font>
    <font>
      <b/>
      <sz val="20"/>
      <color rgb="FF660066"/>
      <name val="Mohammad Bold Normal"/>
      <charset val="178"/>
    </font>
    <font>
      <b/>
      <sz val="20"/>
      <color rgb="FF008000"/>
      <name val="Mohammad Bold Normal"/>
      <charset val="178"/>
    </font>
    <font>
      <b/>
      <sz val="20"/>
      <color indexed="10"/>
      <name val="Mohammad Bold Normal"/>
      <charset val="178"/>
    </font>
    <font>
      <b/>
      <sz val="20"/>
      <color indexed="8"/>
      <name val="Mohammad Bold Normal"/>
      <charset val="178"/>
    </font>
    <font>
      <b/>
      <sz val="20"/>
      <color rgb="FFCC00CC"/>
      <name val="Mohammad Bold Normal"/>
      <charset val="178"/>
    </font>
    <font>
      <b/>
      <sz val="20"/>
      <color rgb="FF0000CC"/>
      <name val="Mohammad Bold Normal"/>
      <charset val="178"/>
    </font>
    <font>
      <b/>
      <sz val="20"/>
      <color theme="1"/>
      <name val="Mohammad Head"/>
    </font>
    <font>
      <b/>
      <sz val="20"/>
      <color indexed="10"/>
      <name val="Mohammad Head"/>
    </font>
    <font>
      <b/>
      <sz val="20"/>
      <color indexed="8"/>
      <name val="Mohammad Head"/>
    </font>
    <font>
      <b/>
      <sz val="20"/>
      <color theme="1"/>
      <name val="Mohammad Head"/>
      <charset val="178"/>
    </font>
    <font>
      <sz val="20"/>
      <color theme="1"/>
      <name val="Calibri"/>
      <family val="2"/>
      <scheme val="minor"/>
    </font>
    <font>
      <b/>
      <sz val="23"/>
      <color theme="1"/>
      <name val="Arial"/>
      <family val="2"/>
    </font>
    <font>
      <b/>
      <sz val="23"/>
      <name val="Arial"/>
      <family val="2"/>
    </font>
    <font>
      <b/>
      <sz val="23"/>
      <color indexed="10"/>
      <name val="Arial"/>
      <family val="2"/>
    </font>
    <font>
      <b/>
      <sz val="23"/>
      <color rgb="FF2525FF"/>
      <name val="Arial"/>
      <family val="2"/>
    </font>
    <font>
      <b/>
      <sz val="23"/>
      <color rgb="FFFF0000"/>
      <name val="Arial"/>
      <family val="2"/>
    </font>
    <font>
      <b/>
      <sz val="23"/>
      <color rgb="FF660066"/>
      <name val="Arial"/>
      <family val="2"/>
    </font>
    <font>
      <b/>
      <sz val="23"/>
      <color rgb="FF008600"/>
      <name val="Arial"/>
      <family val="2"/>
    </font>
    <font>
      <b/>
      <sz val="23"/>
      <color rgb="FFE101C6"/>
      <name val="Arial"/>
      <family val="2"/>
    </font>
    <font>
      <b/>
      <sz val="23"/>
      <color indexed="17"/>
      <name val="Arial"/>
      <family val="2"/>
    </font>
    <font>
      <b/>
      <sz val="23"/>
      <color rgb="FFFF0000"/>
      <name val="Mohammad Head"/>
    </font>
    <font>
      <b/>
      <sz val="23"/>
      <color rgb="FFFF0000"/>
      <name val="Mohammad Head"/>
      <charset val="178"/>
    </font>
    <font>
      <b/>
      <sz val="23"/>
      <color rgb="FF008600"/>
      <name val="Times New Roman"/>
      <family val="1"/>
    </font>
    <font>
      <b/>
      <sz val="23"/>
      <color rgb="FF0000B4"/>
      <name val="Times New Roman"/>
      <family val="1"/>
    </font>
    <font>
      <b/>
      <sz val="23"/>
      <color rgb="FFE101C6"/>
      <name val="Times New Roman"/>
      <family val="1"/>
    </font>
    <font>
      <b/>
      <sz val="23"/>
      <color rgb="FF4343FF"/>
      <name val="Times New Roman"/>
      <family val="1"/>
    </font>
    <font>
      <b/>
      <sz val="23"/>
      <color rgb="FFFF0000"/>
      <name val="Times New Roman"/>
      <family val="1"/>
    </font>
    <font>
      <b/>
      <sz val="23"/>
      <color indexed="8"/>
      <name val="Arial"/>
      <family val="2"/>
    </font>
    <font>
      <b/>
      <sz val="26"/>
      <name val="Arial"/>
      <family val="2"/>
    </font>
    <font>
      <b/>
      <sz val="26"/>
      <color indexed="10"/>
      <name val="Arial"/>
      <family val="2"/>
    </font>
    <font>
      <b/>
      <sz val="26"/>
      <color rgb="FF2525FF"/>
      <name val="Arial"/>
      <family val="2"/>
    </font>
    <font>
      <b/>
      <sz val="26"/>
      <color rgb="FFFF0000"/>
      <name val="Arial"/>
      <family val="2"/>
    </font>
    <font>
      <b/>
      <sz val="26"/>
      <color theme="1"/>
      <name val="Arial"/>
      <family val="2"/>
    </font>
    <font>
      <b/>
      <sz val="26"/>
      <color rgb="FF660066"/>
      <name val="Arial"/>
      <family val="2"/>
    </font>
    <font>
      <b/>
      <sz val="26"/>
      <color rgb="FF008600"/>
      <name val="Arial"/>
      <family val="2"/>
    </font>
    <font>
      <b/>
      <sz val="26"/>
      <color rgb="FFE101C6"/>
      <name val="Arial"/>
      <family val="2"/>
    </font>
    <font>
      <b/>
      <sz val="26"/>
      <color rgb="FFFF0000"/>
      <name val="Mohammad Head"/>
    </font>
    <font>
      <b/>
      <sz val="26"/>
      <color rgb="FF008600"/>
      <name val="Times New Roman"/>
      <family val="1"/>
    </font>
    <font>
      <b/>
      <sz val="26"/>
      <color rgb="FF0000B4"/>
      <name val="Times New Roman"/>
      <family val="1"/>
    </font>
    <font>
      <b/>
      <sz val="26"/>
      <color rgb="FFE101C6"/>
      <name val="Times New Roman"/>
      <family val="1"/>
    </font>
    <font>
      <b/>
      <sz val="26"/>
      <color rgb="FF4343FF"/>
      <name val="Times New Roman"/>
      <family val="1"/>
    </font>
    <font>
      <b/>
      <sz val="26"/>
      <color rgb="FFFF0000"/>
      <name val="Times New Roman"/>
      <family val="1"/>
    </font>
    <font>
      <b/>
      <sz val="23"/>
      <color theme="1"/>
      <name val="Mohammad Head"/>
    </font>
    <font>
      <b/>
      <sz val="23"/>
      <color theme="1"/>
      <name val="Mohammad Head"/>
      <charset val="178"/>
    </font>
    <font>
      <b/>
      <sz val="26"/>
      <color indexed="8"/>
      <name val="Arial"/>
      <family val="2"/>
    </font>
    <font>
      <b/>
      <sz val="23"/>
      <color rgb="FF413C17"/>
      <name val="Mohammad Head"/>
      <charset val="178"/>
    </font>
    <font>
      <b/>
      <sz val="24"/>
      <color rgb="FF004060"/>
      <name val="Mohammad Head"/>
      <charset val="178"/>
    </font>
    <font>
      <b/>
      <sz val="23"/>
      <color theme="0" tint="-0.499984740745262"/>
      <name val="Times New Roman"/>
      <family val="1"/>
    </font>
    <font>
      <b/>
      <sz val="23"/>
      <name val="Times New Roman"/>
      <family val="1"/>
    </font>
    <font>
      <b/>
      <sz val="28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2" fillId="0" borderId="0"/>
    <xf numFmtId="0" fontId="2" fillId="0" borderId="0"/>
    <xf numFmtId="0" fontId="1" fillId="0" borderId="2"/>
    <xf numFmtId="0" fontId="1" fillId="0" borderId="0"/>
    <xf numFmtId="0" fontId="1" fillId="0" borderId="2" applyFont="0">
      <alignment horizontal="center"/>
    </xf>
    <xf numFmtId="0" fontId="1" fillId="0" borderId="0"/>
    <xf numFmtId="0" fontId="2" fillId="0" borderId="0"/>
    <xf numFmtId="0" fontId="2" fillId="0" borderId="0"/>
    <xf numFmtId="0" fontId="1" fillId="0" borderId="2" applyFont="0">
      <alignment horizontal="center"/>
    </xf>
    <xf numFmtId="164" fontId="2" fillId="0" borderId="0" applyFont="0" applyFill="0" applyBorder="0" applyAlignment="0" applyProtection="0"/>
    <xf numFmtId="0" fontId="1" fillId="0" borderId="0"/>
    <xf numFmtId="0" fontId="22" fillId="0" borderId="2" applyFont="0">
      <alignment horizontal="center"/>
    </xf>
  </cellStyleXfs>
  <cellXfs count="204">
    <xf numFmtId="0" fontId="0" fillId="0" borderId="0" xfId="0"/>
    <xf numFmtId="1" fontId="7" fillId="0" borderId="1" xfId="1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/>
    </xf>
    <xf numFmtId="1" fontId="14" fillId="0" borderId="1" xfId="0" applyNumberFormat="1" applyFont="1" applyFill="1" applyBorder="1" applyAlignment="1">
      <alignment horizontal="center" vertical="center"/>
    </xf>
    <xf numFmtId="14" fontId="15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14" fontId="14" fillId="0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4" fillId="0" borderId="1" xfId="0" applyNumberFormat="1" applyFont="1" applyFill="1" applyBorder="1" applyAlignment="1">
      <alignment horizontal="center" vertical="center"/>
    </xf>
    <xf numFmtId="0" fontId="12" fillId="0" borderId="1" xfId="1" applyNumberFormat="1" applyFont="1" applyFill="1" applyBorder="1" applyAlignment="1" applyProtection="1">
      <alignment horizontal="left" vertical="center"/>
    </xf>
    <xf numFmtId="0" fontId="13" fillId="0" borderId="1" xfId="1" applyNumberFormat="1" applyFont="1" applyFill="1" applyBorder="1" applyAlignment="1" applyProtection="1">
      <alignment horizontal="left" vertical="center"/>
    </xf>
    <xf numFmtId="1" fontId="14" fillId="0" borderId="1" xfId="1" applyNumberFormat="1" applyFont="1" applyFill="1" applyBorder="1" applyAlignment="1" applyProtection="1">
      <alignment horizontal="center" vertical="center"/>
    </xf>
    <xf numFmtId="14" fontId="15" fillId="0" borderId="1" xfId="1" applyNumberFormat="1" applyFont="1" applyFill="1" applyBorder="1" applyAlignment="1" applyProtection="1">
      <alignment horizontal="center" vertical="center"/>
    </xf>
    <xf numFmtId="0" fontId="4" fillId="0" borderId="1" xfId="1" applyNumberFormat="1" applyFont="1" applyFill="1" applyBorder="1" applyAlignment="1" applyProtection="1">
      <alignment horizontal="center" vertical="center"/>
    </xf>
    <xf numFmtId="0" fontId="14" fillId="0" borderId="1" xfId="1" applyNumberFormat="1" applyFont="1" applyFill="1" applyBorder="1" applyAlignment="1" applyProtection="1">
      <alignment horizontal="center" vertical="center"/>
    </xf>
    <xf numFmtId="0" fontId="3" fillId="0" borderId="1" xfId="1" applyNumberFormat="1" applyFont="1" applyFill="1" applyBorder="1" applyAlignment="1" applyProtection="1">
      <alignment horizontal="left" vertical="center"/>
    </xf>
    <xf numFmtId="0" fontId="3" fillId="0" borderId="1" xfId="1" applyNumberFormat="1" applyFont="1" applyFill="1" applyBorder="1" applyAlignment="1" applyProtection="1">
      <alignment horizontal="center" vertical="center"/>
    </xf>
    <xf numFmtId="14" fontId="14" fillId="0" borderId="1" xfId="1" applyNumberFormat="1" applyFont="1" applyFill="1" applyBorder="1" applyAlignment="1" applyProtection="1">
      <alignment horizontal="center" vertical="center"/>
    </xf>
    <xf numFmtId="0" fontId="12" fillId="0" borderId="1" xfId="2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14" fontId="15" fillId="0" borderId="1" xfId="2" applyNumberFormat="1" applyFont="1" applyFill="1" applyBorder="1" applyAlignment="1">
      <alignment horizontal="center" vertical="center"/>
    </xf>
    <xf numFmtId="0" fontId="14" fillId="0" borderId="1" xfId="2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14" fontId="17" fillId="0" borderId="1" xfId="0" applyNumberFormat="1" applyFont="1" applyFill="1" applyBorder="1" applyAlignment="1">
      <alignment horizontal="center" vertical="center"/>
    </xf>
    <xf numFmtId="0" fontId="19" fillId="0" borderId="1" xfId="0" applyNumberFormat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8" fillId="0" borderId="1" xfId="1" applyNumberFormat="1" applyFont="1" applyFill="1" applyBorder="1" applyAlignment="1" applyProtection="1">
      <alignment horizontal="center" vertical="center"/>
    </xf>
    <xf numFmtId="0" fontId="3" fillId="0" borderId="1" xfId="2" applyFont="1" applyFill="1" applyBorder="1" applyAlignment="1">
      <alignment horizontal="left" vertical="center"/>
    </xf>
    <xf numFmtId="14" fontId="4" fillId="0" borderId="1" xfId="1" applyNumberFormat="1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1" fontId="7" fillId="0" borderId="1" xfId="0" applyNumberFormat="1" applyFont="1" applyFill="1" applyBorder="1" applyAlignment="1">
      <alignment horizontal="center" vertical="center"/>
    </xf>
    <xf numFmtId="14" fontId="8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14" fontId="7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14" fontId="20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1" fillId="0" borderId="1" xfId="1" applyNumberFormat="1" applyFont="1" applyFill="1" applyBorder="1" applyAlignment="1" applyProtection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0" fillId="0" borderId="0" xfId="0" applyAlignment="1"/>
    <xf numFmtId="0" fontId="4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14" fontId="8" fillId="0" borderId="1" xfId="1" applyNumberFormat="1" applyFont="1" applyFill="1" applyBorder="1" applyAlignment="1">
      <alignment horizontal="center" vertical="center"/>
    </xf>
    <xf numFmtId="0" fontId="7" fillId="0" borderId="1" xfId="1" applyNumberFormat="1" applyFont="1" applyFill="1" applyBorder="1" applyAlignment="1">
      <alignment horizontal="center" vertical="center"/>
    </xf>
    <xf numFmtId="0" fontId="11" fillId="0" borderId="1" xfId="1" applyFont="1" applyFill="1" applyBorder="1" applyAlignment="1">
      <alignment horizontal="center" vertical="center"/>
    </xf>
    <xf numFmtId="0" fontId="4" fillId="0" borderId="1" xfId="1" applyNumberFormat="1" applyFont="1" applyFill="1" applyBorder="1" applyAlignment="1" applyProtection="1">
      <alignment horizontal="left" vertical="center"/>
    </xf>
    <xf numFmtId="0" fontId="2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5" fillId="0" borderId="1" xfId="1" applyNumberFormat="1" applyFont="1" applyFill="1" applyBorder="1" applyAlignment="1" applyProtection="1">
      <alignment horizontal="left" vertical="center"/>
    </xf>
    <xf numFmtId="0" fontId="6" fillId="0" borderId="1" xfId="1" applyNumberFormat="1" applyFont="1" applyFill="1" applyBorder="1" applyAlignment="1" applyProtection="1">
      <alignment horizontal="left" vertical="center"/>
    </xf>
    <xf numFmtId="1" fontId="7" fillId="0" borderId="1" xfId="1" applyNumberFormat="1" applyFont="1" applyFill="1" applyBorder="1" applyAlignment="1" applyProtection="1">
      <alignment horizontal="center" vertical="center"/>
    </xf>
    <xf numFmtId="14" fontId="8" fillId="0" borderId="1" xfId="1" applyNumberFormat="1" applyFont="1" applyFill="1" applyBorder="1" applyAlignment="1" applyProtection="1">
      <alignment horizontal="center" vertical="center"/>
    </xf>
    <xf numFmtId="0" fontId="7" fillId="0" borderId="1" xfId="1" applyNumberFormat="1" applyFont="1" applyFill="1" applyBorder="1" applyAlignment="1" applyProtection="1">
      <alignment horizontal="center" vertical="center"/>
    </xf>
    <xf numFmtId="0" fontId="10" fillId="0" borderId="1" xfId="1" applyNumberFormat="1" applyFont="1" applyFill="1" applyBorder="1" applyAlignment="1" applyProtection="1">
      <alignment horizontal="left" vertical="center"/>
    </xf>
    <xf numFmtId="0" fontId="10" fillId="0" borderId="1" xfId="1" applyNumberFormat="1" applyFont="1" applyFill="1" applyBorder="1" applyAlignment="1" applyProtection="1">
      <alignment horizontal="center" vertical="center"/>
    </xf>
    <xf numFmtId="14" fontId="7" fillId="0" borderId="1" xfId="1" applyNumberFormat="1" applyFont="1" applyFill="1" applyBorder="1" applyAlignment="1" applyProtection="1">
      <alignment horizontal="center" vertical="center"/>
    </xf>
    <xf numFmtId="0" fontId="9" fillId="0" borderId="1" xfId="1" applyNumberFormat="1" applyFont="1" applyFill="1" applyBorder="1" applyAlignment="1" applyProtection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5" fillId="0" borderId="1" xfId="2" applyFont="1" applyFill="1" applyBorder="1" applyAlignment="1">
      <alignment horizontal="center" vertical="center"/>
    </xf>
    <xf numFmtId="0" fontId="10" fillId="0" borderId="1" xfId="2" applyFont="1" applyFill="1" applyBorder="1" applyAlignment="1">
      <alignment horizontal="left" vertical="center"/>
    </xf>
    <xf numFmtId="14" fontId="8" fillId="0" borderId="1" xfId="2" applyNumberFormat="1" applyFont="1" applyFill="1" applyBorder="1" applyAlignment="1">
      <alignment horizontal="center" vertical="center"/>
    </xf>
    <xf numFmtId="0" fontId="10" fillId="0" borderId="1" xfId="2" applyFont="1" applyFill="1" applyBorder="1" applyAlignment="1">
      <alignment horizontal="center" vertical="center"/>
    </xf>
    <xf numFmtId="0" fontId="11" fillId="0" borderId="1" xfId="2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left" vertical="center"/>
    </xf>
    <xf numFmtId="0" fontId="10" fillId="0" borderId="4" xfId="2" applyFont="1" applyFill="1" applyBorder="1" applyAlignment="1">
      <alignment horizontal="center" vertical="center"/>
    </xf>
    <xf numFmtId="0" fontId="24" fillId="0" borderId="1" xfId="0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left" vertical="center"/>
    </xf>
    <xf numFmtId="0" fontId="25" fillId="0" borderId="1" xfId="0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left" vertical="center" wrapText="1"/>
    </xf>
    <xf numFmtId="0" fontId="10" fillId="0" borderId="1" xfId="4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/>
    </xf>
    <xf numFmtId="0" fontId="16" fillId="0" borderId="1" xfId="2" applyFont="1" applyFill="1" applyBorder="1" applyAlignment="1">
      <alignment horizontal="left" vertical="center"/>
    </xf>
    <xf numFmtId="14" fontId="9" fillId="0" borderId="1" xfId="0" applyNumberFormat="1" applyFont="1" applyFill="1" applyBorder="1" applyAlignment="1">
      <alignment horizontal="center" vertical="center"/>
    </xf>
    <xf numFmtId="14" fontId="9" fillId="0" borderId="1" xfId="1" applyNumberFormat="1" applyFont="1" applyFill="1" applyBorder="1" applyAlignment="1" applyProtection="1">
      <alignment horizontal="center" vertical="center"/>
    </xf>
    <xf numFmtId="0" fontId="39" fillId="0" borderId="0" xfId="0" applyFont="1"/>
    <xf numFmtId="0" fontId="26" fillId="0" borderId="3" xfId="0" applyFont="1" applyFill="1" applyBorder="1" applyAlignment="1">
      <alignment horizontal="center" vertical="center" wrapText="1" readingOrder="2"/>
    </xf>
    <xf numFmtId="1" fontId="26" fillId="0" borderId="3" xfId="0" applyNumberFormat="1" applyFont="1" applyFill="1" applyBorder="1" applyAlignment="1">
      <alignment horizontal="center" vertical="center" wrapText="1" readingOrder="2"/>
    </xf>
    <xf numFmtId="0" fontId="27" fillId="0" borderId="3" xfId="0" applyFont="1" applyFill="1" applyBorder="1" applyAlignment="1">
      <alignment horizontal="center" vertical="center" wrapText="1" readingOrder="2"/>
    </xf>
    <xf numFmtId="0" fontId="28" fillId="0" borderId="3" xfId="0" applyFont="1" applyFill="1" applyBorder="1" applyAlignment="1">
      <alignment horizontal="center" vertical="center" wrapText="1" readingOrder="2"/>
    </xf>
    <xf numFmtId="0" fontId="29" fillId="0" borderId="3" xfId="0" applyFont="1" applyFill="1" applyBorder="1" applyAlignment="1">
      <alignment horizontal="center" vertical="center" wrapText="1" readingOrder="2"/>
    </xf>
    <xf numFmtId="0" fontId="30" fillId="0" borderId="3" xfId="0" applyFont="1" applyFill="1" applyBorder="1" applyAlignment="1">
      <alignment horizontal="center" vertical="center" wrapText="1" readingOrder="2"/>
    </xf>
    <xf numFmtId="0" fontId="33" fillId="0" borderId="3" xfId="0" applyFont="1" applyFill="1" applyBorder="1" applyAlignment="1">
      <alignment horizontal="center" vertical="center" wrapText="1" readingOrder="2"/>
    </xf>
    <xf numFmtId="0" fontId="34" fillId="0" borderId="3" xfId="0" applyFont="1" applyFill="1" applyBorder="1" applyAlignment="1">
      <alignment horizontal="center" vertical="center" wrapText="1" readingOrder="2"/>
    </xf>
    <xf numFmtId="0" fontId="35" fillId="0" borderId="3" xfId="0" applyFont="1" applyFill="1" applyBorder="1" applyAlignment="1">
      <alignment horizontal="center" vertical="center" wrapText="1" readingOrder="2"/>
    </xf>
    <xf numFmtId="0" fontId="38" fillId="0" borderId="3" xfId="0" applyFont="1" applyFill="1" applyBorder="1" applyAlignment="1">
      <alignment horizontal="center" vertical="center" wrapText="1" readingOrder="2"/>
    </xf>
    <xf numFmtId="0" fontId="39" fillId="0" borderId="5" xfId="0" applyFont="1" applyBorder="1"/>
    <xf numFmtId="14" fontId="7" fillId="0" borderId="1" xfId="2" applyNumberFormat="1" applyFont="1" applyFill="1" applyBorder="1" applyAlignment="1">
      <alignment horizontal="center" vertical="center"/>
    </xf>
    <xf numFmtId="14" fontId="19" fillId="0" borderId="1" xfId="0" applyNumberFormat="1" applyFont="1" applyFill="1" applyBorder="1" applyAlignment="1">
      <alignment horizontal="center" vertical="center"/>
    </xf>
    <xf numFmtId="0" fontId="40" fillId="0" borderId="1" xfId="0" applyFont="1" applyFill="1" applyBorder="1" applyAlignment="1">
      <alignment horizontal="center" vertical="center"/>
    </xf>
    <xf numFmtId="0" fontId="41" fillId="0" borderId="1" xfId="0" applyNumberFormat="1" applyFont="1" applyFill="1" applyBorder="1" applyAlignment="1">
      <alignment horizontal="center" vertical="center"/>
    </xf>
    <xf numFmtId="14" fontId="43" fillId="0" borderId="1" xfId="0" applyNumberFormat="1" applyFont="1" applyFill="1" applyBorder="1" applyAlignment="1">
      <alignment horizontal="center" vertical="center"/>
    </xf>
    <xf numFmtId="0" fontId="44" fillId="0" borderId="1" xfId="0" applyFont="1" applyFill="1" applyBorder="1" applyAlignment="1">
      <alignment horizontal="right" vertical="center"/>
    </xf>
    <xf numFmtId="0" fontId="40" fillId="0" borderId="1" xfId="0" applyFont="1" applyFill="1" applyBorder="1" applyAlignment="1">
      <alignment horizontal="right" vertical="center"/>
    </xf>
    <xf numFmtId="0" fontId="43" fillId="0" borderId="1" xfId="0" applyFont="1" applyFill="1" applyBorder="1" applyAlignment="1">
      <alignment horizontal="center" vertical="center"/>
    </xf>
    <xf numFmtId="14" fontId="45" fillId="0" borderId="1" xfId="0" applyNumberFormat="1" applyFont="1" applyFill="1" applyBorder="1" applyAlignment="1">
      <alignment horizontal="center" vertical="center"/>
    </xf>
    <xf numFmtId="1" fontId="43" fillId="0" borderId="1" xfId="0" applyNumberFormat="1" applyFont="1" applyFill="1" applyBorder="1" applyAlignment="1">
      <alignment horizontal="center" vertical="center"/>
    </xf>
    <xf numFmtId="0" fontId="46" fillId="0" borderId="1" xfId="0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center" vertical="center"/>
    </xf>
    <xf numFmtId="0" fontId="44" fillId="0" borderId="1" xfId="0" applyFont="1" applyFill="1" applyBorder="1" applyAlignment="1">
      <alignment horizontal="center" vertical="center"/>
    </xf>
    <xf numFmtId="14" fontId="47" fillId="0" borderId="1" xfId="0" applyNumberFormat="1" applyFont="1" applyFill="1" applyBorder="1" applyAlignment="1">
      <alignment horizontal="center" vertical="center"/>
    </xf>
    <xf numFmtId="0" fontId="49" fillId="0" borderId="1" xfId="0" applyFont="1" applyFill="1" applyBorder="1" applyAlignment="1">
      <alignment horizontal="center" vertical="center"/>
    </xf>
    <xf numFmtId="1" fontId="50" fillId="0" borderId="1" xfId="0" applyNumberFormat="1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right" vertical="center"/>
    </xf>
    <xf numFmtId="1" fontId="51" fillId="0" borderId="1" xfId="0" applyNumberFormat="1" applyFont="1" applyFill="1" applyBorder="1" applyAlignment="1">
      <alignment horizontal="center" vertical="center"/>
    </xf>
    <xf numFmtId="1" fontId="52" fillId="0" borderId="1" xfId="0" applyNumberFormat="1" applyFont="1" applyFill="1" applyBorder="1" applyAlignment="1">
      <alignment horizontal="center" vertical="center"/>
    </xf>
    <xf numFmtId="1" fontId="53" fillId="0" borderId="1" xfId="0" applyNumberFormat="1" applyFont="1" applyFill="1" applyBorder="1" applyAlignment="1">
      <alignment horizontal="center" vertical="center"/>
    </xf>
    <xf numFmtId="1" fontId="54" fillId="0" borderId="1" xfId="0" applyNumberFormat="1" applyFont="1" applyFill="1" applyBorder="1" applyAlignment="1">
      <alignment horizontal="center" vertical="center"/>
    </xf>
    <xf numFmtId="1" fontId="55" fillId="0" borderId="1" xfId="0" applyNumberFormat="1" applyFont="1" applyFill="1" applyBorder="1" applyAlignment="1">
      <alignment horizontal="center" vertical="center"/>
    </xf>
    <xf numFmtId="0" fontId="57" fillId="0" borderId="1" xfId="0" applyNumberFormat="1" applyFont="1" applyFill="1" applyBorder="1" applyAlignment="1">
      <alignment horizontal="center" vertical="center"/>
    </xf>
    <xf numFmtId="14" fontId="59" fillId="0" borderId="1" xfId="0" applyNumberFormat="1" applyFont="1" applyFill="1" applyBorder="1" applyAlignment="1">
      <alignment horizontal="center" vertical="center"/>
    </xf>
    <xf numFmtId="0" fontId="60" fillId="0" borderId="1" xfId="0" applyFont="1" applyFill="1" applyBorder="1" applyAlignment="1">
      <alignment horizontal="right" vertical="center"/>
    </xf>
    <xf numFmtId="0" fontId="61" fillId="0" borderId="1" xfId="0" applyFont="1" applyFill="1" applyBorder="1" applyAlignment="1">
      <alignment horizontal="right" vertical="center"/>
    </xf>
    <xf numFmtId="0" fontId="59" fillId="0" borderId="1" xfId="0" applyFont="1" applyFill="1" applyBorder="1" applyAlignment="1">
      <alignment horizontal="center" vertical="center"/>
    </xf>
    <xf numFmtId="14" fontId="62" fillId="0" borderId="1" xfId="0" applyNumberFormat="1" applyFont="1" applyFill="1" applyBorder="1" applyAlignment="1">
      <alignment horizontal="center" vertical="center"/>
    </xf>
    <xf numFmtId="1" fontId="59" fillId="0" borderId="1" xfId="0" applyNumberFormat="1" applyFont="1" applyFill="1" applyBorder="1" applyAlignment="1">
      <alignment horizontal="center" vertical="center"/>
    </xf>
    <xf numFmtId="0" fontId="63" fillId="0" borderId="1" xfId="0" applyFont="1" applyFill="1" applyBorder="1" applyAlignment="1">
      <alignment horizontal="center" vertical="center"/>
    </xf>
    <xf numFmtId="0" fontId="57" fillId="0" borderId="1" xfId="0" applyFont="1" applyFill="1" applyBorder="1" applyAlignment="1">
      <alignment horizontal="right" vertical="center"/>
    </xf>
    <xf numFmtId="0" fontId="57" fillId="0" borderId="1" xfId="0" applyFont="1" applyFill="1" applyBorder="1" applyAlignment="1">
      <alignment horizontal="center" vertical="center"/>
    </xf>
    <xf numFmtId="0" fontId="61" fillId="0" borderId="1" xfId="0" applyFont="1" applyFill="1" applyBorder="1" applyAlignment="1">
      <alignment horizontal="center" vertical="center"/>
    </xf>
    <xf numFmtId="0" fontId="60" fillId="0" borderId="1" xfId="0" applyFont="1" applyFill="1" applyBorder="1" applyAlignment="1">
      <alignment horizontal="center" vertical="center"/>
    </xf>
    <xf numFmtId="14" fontId="64" fillId="0" borderId="1" xfId="0" applyNumberFormat="1" applyFont="1" applyFill="1" applyBorder="1" applyAlignment="1">
      <alignment horizontal="center" vertical="center"/>
    </xf>
    <xf numFmtId="0" fontId="63" fillId="0" borderId="1" xfId="0" applyFont="1" applyFill="1" applyBorder="1" applyAlignment="1">
      <alignment horizontal="center" vertical="center" wrapText="1"/>
    </xf>
    <xf numFmtId="0" fontId="65" fillId="0" borderId="1" xfId="0" applyFont="1" applyFill="1" applyBorder="1" applyAlignment="1">
      <alignment horizontal="center" vertical="center"/>
    </xf>
    <xf numFmtId="1" fontId="66" fillId="0" borderId="1" xfId="0" applyNumberFormat="1" applyFont="1" applyFill="1" applyBorder="1" applyAlignment="1">
      <alignment horizontal="center" vertical="center"/>
    </xf>
    <xf numFmtId="1" fontId="67" fillId="0" borderId="1" xfId="0" applyNumberFormat="1" applyFont="1" applyFill="1" applyBorder="1" applyAlignment="1">
      <alignment horizontal="center" vertical="center"/>
    </xf>
    <xf numFmtId="1" fontId="68" fillId="0" borderId="1" xfId="0" applyNumberFormat="1" applyFont="1" applyFill="1" applyBorder="1" applyAlignment="1">
      <alignment horizontal="center" vertical="center"/>
    </xf>
    <xf numFmtId="1" fontId="69" fillId="0" borderId="1" xfId="0" applyNumberFormat="1" applyFont="1" applyFill="1" applyBorder="1" applyAlignment="1">
      <alignment horizontal="center" vertical="center"/>
    </xf>
    <xf numFmtId="1" fontId="70" fillId="0" borderId="1" xfId="0" applyNumberFormat="1" applyFont="1" applyFill="1" applyBorder="1" applyAlignment="1">
      <alignment horizontal="center" vertical="center"/>
    </xf>
    <xf numFmtId="0" fontId="71" fillId="0" borderId="1" xfId="0" applyFont="1" applyFill="1" applyBorder="1" applyAlignment="1">
      <alignment horizontal="center" vertical="center"/>
    </xf>
    <xf numFmtId="0" fontId="71" fillId="0" borderId="1" xfId="0" applyFont="1" applyFill="1" applyBorder="1" applyAlignment="1">
      <alignment horizontal="center" vertical="center" wrapText="1" readingOrder="2"/>
    </xf>
    <xf numFmtId="0" fontId="40" fillId="2" borderId="1" xfId="0" applyFont="1" applyFill="1" applyBorder="1" applyAlignment="1">
      <alignment horizontal="center" vertical="center"/>
    </xf>
    <xf numFmtId="0" fontId="41" fillId="2" borderId="1" xfId="0" applyNumberFormat="1" applyFont="1" applyFill="1" applyBorder="1" applyAlignment="1">
      <alignment horizontal="center" vertical="center"/>
    </xf>
    <xf numFmtId="14" fontId="43" fillId="2" borderId="1" xfId="0" applyNumberFormat="1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right" vertical="center"/>
    </xf>
    <xf numFmtId="0" fontId="40" fillId="2" borderId="1" xfId="0" applyFont="1" applyFill="1" applyBorder="1" applyAlignment="1">
      <alignment horizontal="right" vertical="center"/>
    </xf>
    <xf numFmtId="0" fontId="43" fillId="2" borderId="1" xfId="0" applyFont="1" applyFill="1" applyBorder="1" applyAlignment="1">
      <alignment horizontal="center" vertical="center"/>
    </xf>
    <xf numFmtId="14" fontId="45" fillId="2" borderId="1" xfId="0" applyNumberFormat="1" applyFont="1" applyFill="1" applyBorder="1" applyAlignment="1">
      <alignment horizontal="center" vertical="center"/>
    </xf>
    <xf numFmtId="1" fontId="43" fillId="2" borderId="1" xfId="0" applyNumberFormat="1" applyFont="1" applyFill="1" applyBorder="1" applyAlignment="1">
      <alignment horizontal="center" vertical="center"/>
    </xf>
    <xf numFmtId="0" fontId="46" fillId="2" borderId="1" xfId="0" applyFont="1" applyFill="1" applyBorder="1" applyAlignment="1">
      <alignment horizontal="center" vertical="center"/>
    </xf>
    <xf numFmtId="0" fontId="41" fillId="2" borderId="1" xfId="0" applyFont="1" applyFill="1" applyBorder="1" applyAlignment="1">
      <alignment horizontal="right" vertical="center"/>
    </xf>
    <xf numFmtId="0" fontId="41" fillId="2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14" fontId="47" fillId="2" borderId="1" xfId="0" applyNumberFormat="1" applyFont="1" applyFill="1" applyBorder="1" applyAlignment="1">
      <alignment horizontal="center" vertical="center"/>
    </xf>
    <xf numFmtId="0" fontId="46" fillId="2" borderId="1" xfId="0" applyFont="1" applyFill="1" applyBorder="1" applyAlignment="1">
      <alignment horizontal="center" vertical="center" wrapText="1"/>
    </xf>
    <xf numFmtId="0" fontId="49" fillId="2" borderId="1" xfId="0" applyFont="1" applyFill="1" applyBorder="1" applyAlignment="1">
      <alignment horizontal="center" vertical="center"/>
    </xf>
    <xf numFmtId="1" fontId="51" fillId="2" borderId="1" xfId="0" applyNumberFormat="1" applyFont="1" applyFill="1" applyBorder="1" applyAlignment="1">
      <alignment horizontal="center" vertical="center"/>
    </xf>
    <xf numFmtId="1" fontId="52" fillId="2" borderId="1" xfId="0" applyNumberFormat="1" applyFont="1" applyFill="1" applyBorder="1" applyAlignment="1">
      <alignment horizontal="center" vertical="center"/>
    </xf>
    <xf numFmtId="1" fontId="53" fillId="2" borderId="1" xfId="0" applyNumberFormat="1" applyFont="1" applyFill="1" applyBorder="1" applyAlignment="1">
      <alignment horizontal="center" vertical="center"/>
    </xf>
    <xf numFmtId="1" fontId="54" fillId="2" borderId="1" xfId="0" applyNumberFormat="1" applyFont="1" applyFill="1" applyBorder="1" applyAlignment="1">
      <alignment horizontal="center" vertical="center"/>
    </xf>
    <xf numFmtId="1" fontId="55" fillId="2" borderId="1" xfId="0" applyNumberFormat="1" applyFont="1" applyFill="1" applyBorder="1" applyAlignment="1">
      <alignment horizontal="center" vertical="center"/>
    </xf>
    <xf numFmtId="1" fontId="72" fillId="2" borderId="1" xfId="0" applyNumberFormat="1" applyFont="1" applyFill="1" applyBorder="1" applyAlignment="1">
      <alignment horizontal="center" vertical="center"/>
    </xf>
    <xf numFmtId="0" fontId="71" fillId="2" borderId="1" xfId="0" applyFont="1" applyFill="1" applyBorder="1" applyAlignment="1">
      <alignment horizontal="center" vertical="center"/>
    </xf>
    <xf numFmtId="0" fontId="71" fillId="2" borderId="1" xfId="0" applyFont="1" applyFill="1" applyBorder="1" applyAlignment="1">
      <alignment horizontal="center" vertical="center" wrapText="1" readingOrder="2"/>
    </xf>
    <xf numFmtId="1" fontId="74" fillId="2" borderId="1" xfId="0" applyNumberFormat="1" applyFont="1" applyFill="1" applyBorder="1" applyAlignment="1">
      <alignment horizontal="center" vertical="center"/>
    </xf>
    <xf numFmtId="1" fontId="50" fillId="2" borderId="1" xfId="0" applyNumberFormat="1" applyFont="1" applyFill="1" applyBorder="1" applyAlignment="1">
      <alignment horizontal="center" vertical="center"/>
    </xf>
    <xf numFmtId="0" fontId="44" fillId="2" borderId="1" xfId="3" applyFont="1" applyFill="1" applyBorder="1" applyAlignment="1">
      <alignment horizontal="right" vertical="center"/>
    </xf>
    <xf numFmtId="0" fontId="40" fillId="2" borderId="1" xfId="3" applyFont="1" applyFill="1" applyBorder="1" applyAlignment="1">
      <alignment horizontal="right" vertical="center"/>
    </xf>
    <xf numFmtId="0" fontId="43" fillId="2" borderId="1" xfId="3" applyFont="1" applyFill="1" applyBorder="1" applyAlignment="1">
      <alignment horizontal="center" vertical="center"/>
    </xf>
    <xf numFmtId="14" fontId="45" fillId="2" borderId="1" xfId="3" applyNumberFormat="1" applyFont="1" applyFill="1" applyBorder="1" applyAlignment="1">
      <alignment horizontal="center" vertical="center"/>
    </xf>
    <xf numFmtId="1" fontId="43" fillId="2" borderId="1" xfId="3" applyNumberFormat="1" applyFont="1" applyFill="1" applyBorder="1" applyAlignment="1">
      <alignment horizontal="center" vertical="center"/>
    </xf>
    <xf numFmtId="0" fontId="46" fillId="2" borderId="1" xfId="3" applyFont="1" applyFill="1" applyBorder="1" applyAlignment="1">
      <alignment horizontal="center" vertical="center"/>
    </xf>
    <xf numFmtId="0" fontId="41" fillId="2" borderId="1" xfId="3" applyFont="1" applyFill="1" applyBorder="1" applyAlignment="1">
      <alignment horizontal="right" vertical="center"/>
    </xf>
    <xf numFmtId="0" fontId="71" fillId="2" borderId="1" xfId="5" applyFont="1" applyFill="1" applyBorder="1" applyAlignment="1">
      <alignment horizontal="center" vertical="center"/>
    </xf>
    <xf numFmtId="0" fontId="41" fillId="2" borderId="1" xfId="0" applyNumberFormat="1" applyFont="1" applyFill="1" applyBorder="1" applyAlignment="1">
      <alignment horizontal="center" vertical="center" readingOrder="2"/>
    </xf>
    <xf numFmtId="1" fontId="75" fillId="2" borderId="1" xfId="0" applyNumberFormat="1" applyFont="1" applyFill="1" applyBorder="1" applyAlignment="1">
      <alignment horizontal="center" vertical="center"/>
    </xf>
    <xf numFmtId="0" fontId="41" fillId="2" borderId="1" xfId="12" applyFont="1" applyFill="1" applyBorder="1" applyAlignment="1">
      <alignment horizontal="center" vertical="center"/>
    </xf>
    <xf numFmtId="1" fontId="74" fillId="0" borderId="1" xfId="0" applyNumberFormat="1" applyFont="1" applyFill="1" applyBorder="1" applyAlignment="1">
      <alignment horizontal="center" vertical="center"/>
    </xf>
    <xf numFmtId="0" fontId="46" fillId="0" borderId="1" xfId="0" applyFont="1" applyFill="1" applyBorder="1" applyAlignment="1">
      <alignment horizontal="center" vertical="center" wrapText="1"/>
    </xf>
    <xf numFmtId="1" fontId="76" fillId="0" borderId="1" xfId="0" applyNumberFormat="1" applyFont="1" applyFill="1" applyBorder="1" applyAlignment="1">
      <alignment horizontal="center" vertical="center"/>
    </xf>
    <xf numFmtId="0" fontId="49" fillId="0" borderId="1" xfId="0" applyFont="1" applyFill="1" applyBorder="1" applyAlignment="1">
      <alignment horizontal="center" vertical="center" wrapText="1" readingOrder="2"/>
    </xf>
    <xf numFmtId="0" fontId="41" fillId="0" borderId="1" xfId="0" applyNumberFormat="1" applyFont="1" applyFill="1" applyBorder="1" applyAlignment="1">
      <alignment horizontal="center" vertical="center" readingOrder="2"/>
    </xf>
    <xf numFmtId="1" fontId="77" fillId="0" borderId="1" xfId="0" applyNumberFormat="1" applyFont="1" applyFill="1" applyBorder="1" applyAlignment="1">
      <alignment horizontal="center" vertical="center"/>
    </xf>
    <xf numFmtId="0" fontId="44" fillId="0" borderId="1" xfId="3" applyFont="1" applyFill="1" applyBorder="1" applyAlignment="1">
      <alignment horizontal="right" vertical="center"/>
    </xf>
    <xf numFmtId="0" fontId="40" fillId="0" borderId="1" xfId="3" applyFont="1" applyFill="1" applyBorder="1" applyAlignment="1">
      <alignment horizontal="right" vertical="center"/>
    </xf>
    <xf numFmtId="0" fontId="43" fillId="0" borderId="1" xfId="3" applyFont="1" applyFill="1" applyBorder="1" applyAlignment="1">
      <alignment horizontal="center" vertical="center"/>
    </xf>
    <xf numFmtId="14" fontId="45" fillId="0" borderId="1" xfId="3" applyNumberFormat="1" applyFont="1" applyFill="1" applyBorder="1" applyAlignment="1">
      <alignment horizontal="center" vertical="center"/>
    </xf>
    <xf numFmtId="1" fontId="43" fillId="0" borderId="1" xfId="3" applyNumberFormat="1" applyFont="1" applyFill="1" applyBorder="1" applyAlignment="1">
      <alignment horizontal="center" vertical="center"/>
    </xf>
    <xf numFmtId="0" fontId="46" fillId="0" borderId="1" xfId="3" applyFont="1" applyFill="1" applyBorder="1" applyAlignment="1">
      <alignment horizontal="center" vertical="center"/>
    </xf>
    <xf numFmtId="0" fontId="41" fillId="0" borderId="1" xfId="3" applyFont="1" applyFill="1" applyBorder="1" applyAlignment="1">
      <alignment horizontal="right" vertical="center"/>
    </xf>
    <xf numFmtId="0" fontId="40" fillId="0" borderId="1" xfId="3" applyFont="1" applyFill="1" applyBorder="1" applyAlignment="1">
      <alignment horizontal="center" vertical="center"/>
    </xf>
    <xf numFmtId="0" fontId="44" fillId="0" borderId="1" xfId="3" applyFont="1" applyFill="1" applyBorder="1" applyAlignment="1">
      <alignment horizontal="center" vertical="center"/>
    </xf>
    <xf numFmtId="14" fontId="47" fillId="0" borderId="1" xfId="3" applyNumberFormat="1" applyFont="1" applyFill="1" applyBorder="1" applyAlignment="1">
      <alignment horizontal="center" vertical="center"/>
    </xf>
    <xf numFmtId="0" fontId="46" fillId="0" borderId="1" xfId="3" applyFont="1" applyFill="1" applyBorder="1" applyAlignment="1">
      <alignment horizontal="center" vertical="center" wrapText="1"/>
    </xf>
    <xf numFmtId="0" fontId="40" fillId="0" borderId="1" xfId="5" applyFont="1" applyFill="1" applyBorder="1" applyAlignment="1">
      <alignment horizontal="center" vertical="center"/>
    </xf>
    <xf numFmtId="0" fontId="49" fillId="0" borderId="1" xfId="5" applyFont="1" applyFill="1" applyBorder="1" applyAlignment="1">
      <alignment horizontal="center" vertical="center"/>
    </xf>
    <xf numFmtId="0" fontId="41" fillId="0" borderId="1" xfId="3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/>
    </xf>
    <xf numFmtId="1" fontId="78" fillId="0" borderId="1" xfId="0" applyNumberFormat="1" applyFont="1" applyFill="1" applyBorder="1" applyAlignment="1">
      <alignment horizontal="center" vertical="center"/>
    </xf>
  </cellXfs>
  <cellStyles count="13">
    <cellStyle name="Currency" xfId="6"/>
    <cellStyle name="Currency 2" xfId="10"/>
    <cellStyle name="Normal" xfId="0" builtinId="0"/>
    <cellStyle name="Normal 2" xfId="7"/>
    <cellStyle name="Normal 2 2" xfId="8"/>
    <cellStyle name="Normal 2 3" xfId="2"/>
    <cellStyle name="Normal 2 4" xfId="11"/>
    <cellStyle name="Normal 3" xfId="4"/>
    <cellStyle name="RowLevel_4" xfId="1" builtinId="1" iLevel="3"/>
    <cellStyle name="Style 1" xfId="3"/>
    <cellStyle name="Style 2" xfId="9"/>
    <cellStyle name="Style 2 2" xfId="12"/>
    <cellStyle name="Style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41"/>
  <sheetViews>
    <sheetView tabSelected="1" zoomScale="80" zoomScaleNormal="80" workbookViewId="0">
      <selection activeCell="M2" sqref="M2"/>
    </sheetView>
  </sheetViews>
  <sheetFormatPr defaultRowHeight="15"/>
  <cols>
    <col min="1" max="1" width="15.28515625" customWidth="1"/>
    <col min="2" max="2" width="15.28515625" bestFit="1" customWidth="1"/>
    <col min="3" max="3" width="25.28515625" bestFit="1" customWidth="1"/>
    <col min="4" max="4" width="33.42578125" style="49" bestFit="1" customWidth="1"/>
    <col min="5" max="5" width="15.5703125" bestFit="1" customWidth="1"/>
    <col min="6" max="6" width="24.42578125" bestFit="1" customWidth="1"/>
    <col min="7" max="7" width="26.85546875" bestFit="1" customWidth="1"/>
    <col min="9" max="9" width="36.42578125" bestFit="1" customWidth="1"/>
    <col min="10" max="10" width="27.85546875" bestFit="1" customWidth="1"/>
    <col min="11" max="11" width="25.85546875" bestFit="1" customWidth="1"/>
    <col min="12" max="12" width="6.42578125" bestFit="1" customWidth="1"/>
    <col min="13" max="13" width="18.42578125" bestFit="1" customWidth="1"/>
    <col min="14" max="14" width="20" bestFit="1" customWidth="1"/>
    <col min="15" max="15" width="21.42578125" bestFit="1" customWidth="1"/>
    <col min="16" max="16" width="34.28515625" bestFit="1" customWidth="1"/>
    <col min="17" max="17" width="38.28515625" bestFit="1" customWidth="1"/>
    <col min="18" max="18" width="29.28515625" bestFit="1" customWidth="1"/>
    <col min="19" max="19" width="18.140625" bestFit="1" customWidth="1"/>
    <col min="20" max="20" width="42" bestFit="1" customWidth="1"/>
    <col min="21" max="21" width="37.140625" bestFit="1" customWidth="1"/>
    <col min="22" max="22" width="25.5703125" bestFit="1" customWidth="1"/>
    <col min="23" max="23" width="25.85546875" bestFit="1" customWidth="1"/>
    <col min="24" max="24" width="14.7109375" bestFit="1" customWidth="1"/>
  </cols>
  <sheetData>
    <row r="1" spans="1:24" ht="42" thickTop="1" thickBot="1">
      <c r="A1" s="50" t="s">
        <v>43</v>
      </c>
      <c r="B1" s="50" t="s">
        <v>47</v>
      </c>
      <c r="C1" s="51" t="s">
        <v>0</v>
      </c>
      <c r="D1" s="48" t="s">
        <v>1</v>
      </c>
      <c r="E1" s="1" t="s">
        <v>2</v>
      </c>
      <c r="F1" s="52" t="s">
        <v>3</v>
      </c>
      <c r="G1" s="53" t="s">
        <v>4</v>
      </c>
      <c r="H1" s="54" t="s">
        <v>5</v>
      </c>
      <c r="I1" s="55" t="s">
        <v>6</v>
      </c>
      <c r="J1" s="51" t="s">
        <v>7</v>
      </c>
      <c r="K1" s="48" t="s">
        <v>8</v>
      </c>
      <c r="L1" s="54" t="s">
        <v>9</v>
      </c>
      <c r="M1" s="48" t="s">
        <v>10</v>
      </c>
      <c r="N1" s="54" t="s">
        <v>11</v>
      </c>
      <c r="O1" s="53" t="s">
        <v>48</v>
      </c>
      <c r="P1" s="51" t="s">
        <v>12</v>
      </c>
      <c r="Q1" s="55" t="s">
        <v>13</v>
      </c>
      <c r="R1" s="56" t="s">
        <v>3</v>
      </c>
      <c r="S1" s="57" t="s">
        <v>14</v>
      </c>
      <c r="T1" s="58" t="s">
        <v>4</v>
      </c>
      <c r="U1" s="55" t="s">
        <v>6</v>
      </c>
      <c r="V1" s="51" t="s">
        <v>7</v>
      </c>
      <c r="W1" s="55" t="s">
        <v>15</v>
      </c>
      <c r="X1" s="2" t="s">
        <v>16</v>
      </c>
    </row>
    <row r="2" spans="1:24" ht="21.75" thickTop="1" thickBot="1">
      <c r="A2" s="38" t="s">
        <v>699</v>
      </c>
      <c r="B2" s="38" t="s">
        <v>699</v>
      </c>
      <c r="C2" s="63" t="s">
        <v>700</v>
      </c>
      <c r="D2" s="64"/>
      <c r="E2" s="65" t="s">
        <v>697</v>
      </c>
      <c r="F2" s="66" t="s">
        <v>701</v>
      </c>
      <c r="G2" s="67" t="s">
        <v>702</v>
      </c>
      <c r="H2" s="68" t="s">
        <v>702</v>
      </c>
      <c r="I2" s="63" t="s">
        <v>702</v>
      </c>
      <c r="J2" s="68" t="s">
        <v>703</v>
      </c>
      <c r="K2" s="67" t="s">
        <v>704</v>
      </c>
      <c r="L2" s="69" t="s">
        <v>704</v>
      </c>
      <c r="M2" s="70" t="s">
        <v>704</v>
      </c>
      <c r="N2" s="89" t="s">
        <v>695</v>
      </c>
      <c r="O2" s="71" t="s">
        <v>696</v>
      </c>
      <c r="P2" s="74" t="s">
        <v>696</v>
      </c>
      <c r="Q2" s="75" t="s">
        <v>697</v>
      </c>
      <c r="R2" s="102" t="s">
        <v>697</v>
      </c>
      <c r="S2" s="77" t="s">
        <v>697</v>
      </c>
      <c r="T2" s="74" t="s">
        <v>697</v>
      </c>
      <c r="U2" s="73" t="s">
        <v>697</v>
      </c>
      <c r="V2" s="76"/>
      <c r="W2" s="2" t="s">
        <v>698</v>
      </c>
      <c r="X2" s="2" t="s">
        <v>698</v>
      </c>
    </row>
    <row r="3" spans="1:24" ht="21.75" thickTop="1" thickBot="1">
      <c r="A3" s="38"/>
      <c r="B3" s="38"/>
      <c r="C3" s="34"/>
      <c r="D3" s="35"/>
      <c r="E3" s="36"/>
      <c r="F3" s="37"/>
      <c r="G3" s="39"/>
      <c r="H3" s="40"/>
      <c r="I3" s="34"/>
      <c r="J3" s="40"/>
      <c r="K3" s="39"/>
      <c r="L3" s="2"/>
      <c r="M3" s="41"/>
      <c r="N3" s="88"/>
      <c r="O3" s="38"/>
      <c r="P3" s="40"/>
      <c r="Q3" s="37"/>
      <c r="R3" s="41"/>
      <c r="S3" s="72"/>
      <c r="T3" s="40"/>
      <c r="U3" s="42"/>
      <c r="V3" s="2"/>
      <c r="W3" s="2"/>
      <c r="X3" s="2"/>
    </row>
    <row r="4" spans="1:24" ht="21.75" thickTop="1" thickBot="1">
      <c r="A4" s="38"/>
      <c r="B4" s="3"/>
      <c r="C4" s="14"/>
      <c r="D4" s="15"/>
      <c r="E4" s="16"/>
      <c r="F4" s="17"/>
      <c r="G4" s="19"/>
      <c r="H4" s="20"/>
      <c r="I4" s="14"/>
      <c r="J4" s="20"/>
      <c r="K4" s="19"/>
      <c r="L4" s="21"/>
      <c r="M4" s="22"/>
      <c r="N4" s="33"/>
      <c r="O4" s="18"/>
      <c r="P4" s="5"/>
      <c r="Q4" s="28"/>
      <c r="R4" s="103"/>
      <c r="S4" s="78"/>
      <c r="T4" s="5"/>
      <c r="U4" s="12"/>
      <c r="V4" s="27"/>
      <c r="W4" s="2"/>
      <c r="X4" s="2"/>
    </row>
    <row r="5" spans="1:24" ht="21.75" thickTop="1" thickBot="1">
      <c r="A5" s="38"/>
      <c r="B5" s="38"/>
      <c r="C5" s="63"/>
      <c r="D5" s="64"/>
      <c r="E5" s="65"/>
      <c r="F5" s="66"/>
      <c r="G5" s="67"/>
      <c r="H5" s="68"/>
      <c r="I5" s="63"/>
      <c r="J5" s="68"/>
      <c r="K5" s="67"/>
      <c r="L5" s="69"/>
      <c r="M5" s="70"/>
      <c r="N5" s="89"/>
      <c r="O5" s="71"/>
      <c r="P5" s="74"/>
      <c r="Q5" s="75"/>
      <c r="R5" s="102"/>
      <c r="S5" s="77"/>
      <c r="T5" s="74"/>
      <c r="U5" s="73"/>
      <c r="V5" s="79"/>
      <c r="W5" s="2"/>
      <c r="X5" s="2"/>
    </row>
    <row r="6" spans="1:24" ht="21.75" thickTop="1" thickBot="1">
      <c r="A6" s="38"/>
      <c r="B6" s="38"/>
      <c r="C6" s="34"/>
      <c r="D6" s="35"/>
      <c r="E6" s="36"/>
      <c r="F6" s="37"/>
      <c r="G6" s="39"/>
      <c r="H6" s="40"/>
      <c r="I6" s="34"/>
      <c r="J6" s="40"/>
      <c r="K6" s="39"/>
      <c r="L6" s="2"/>
      <c r="M6" s="41"/>
      <c r="N6" s="88"/>
      <c r="O6" s="38"/>
      <c r="P6" s="40"/>
      <c r="Q6" s="37"/>
      <c r="R6" s="41"/>
      <c r="S6" s="72"/>
      <c r="T6" s="40"/>
      <c r="U6" s="42"/>
      <c r="V6" s="2"/>
      <c r="W6" s="2"/>
      <c r="X6" s="2"/>
    </row>
    <row r="7" spans="1:24" ht="21.75" thickTop="1" thickBot="1">
      <c r="A7" s="38"/>
      <c r="B7" s="38"/>
      <c r="C7" s="34"/>
      <c r="D7" s="35"/>
      <c r="E7" s="36"/>
      <c r="F7" s="37"/>
      <c r="G7" s="62"/>
      <c r="H7" s="39"/>
      <c r="I7" s="40"/>
      <c r="J7" s="34"/>
      <c r="K7" s="40"/>
      <c r="L7" s="39"/>
      <c r="M7" s="2"/>
      <c r="N7" s="41"/>
      <c r="O7" s="38"/>
      <c r="P7" s="42"/>
      <c r="Q7" s="35"/>
      <c r="R7" s="44"/>
      <c r="S7" s="80"/>
      <c r="T7" s="81"/>
      <c r="U7" s="35"/>
      <c r="V7" s="42"/>
      <c r="W7" s="45"/>
      <c r="X7" s="2"/>
    </row>
    <row r="8" spans="1:24" ht="21.75" thickTop="1" thickBot="1">
      <c r="A8" s="38"/>
      <c r="B8" s="38"/>
      <c r="C8" s="34"/>
      <c r="D8" s="35"/>
      <c r="E8" s="36"/>
      <c r="F8" s="37"/>
      <c r="G8" s="62"/>
      <c r="H8" s="39"/>
      <c r="I8" s="40"/>
      <c r="J8" s="34"/>
      <c r="K8" s="40"/>
      <c r="L8" s="39"/>
      <c r="M8" s="2"/>
      <c r="N8" s="41"/>
      <c r="O8" s="38"/>
      <c r="P8" s="42"/>
      <c r="Q8" s="40"/>
      <c r="R8" s="37"/>
      <c r="S8" s="43"/>
      <c r="T8" s="72"/>
      <c r="U8" s="40"/>
      <c r="V8" s="42"/>
      <c r="W8" s="2"/>
      <c r="X8" s="2"/>
    </row>
    <row r="9" spans="1:24" ht="21.75" thickTop="1" thickBot="1">
      <c r="A9" s="38"/>
      <c r="B9" s="38"/>
      <c r="C9" s="34"/>
      <c r="D9" s="35"/>
      <c r="E9" s="36"/>
      <c r="F9" s="37"/>
      <c r="G9" s="62"/>
      <c r="H9" s="39"/>
      <c r="I9" s="40"/>
      <c r="J9" s="34"/>
      <c r="K9" s="40"/>
      <c r="L9" s="39"/>
      <c r="M9" s="2"/>
      <c r="N9" s="41"/>
      <c r="O9" s="38"/>
      <c r="P9" s="42"/>
      <c r="Q9" s="40"/>
      <c r="R9" s="37"/>
      <c r="S9" s="43"/>
      <c r="T9" s="72"/>
      <c r="U9" s="40"/>
      <c r="V9" s="42"/>
      <c r="W9" s="2"/>
      <c r="X9" s="2"/>
    </row>
    <row r="10" spans="1:24" ht="21.75" thickTop="1" thickBot="1">
      <c r="A10" s="38"/>
      <c r="B10" s="38"/>
      <c r="C10" s="34"/>
      <c r="D10" s="35"/>
      <c r="E10" s="36"/>
      <c r="F10" s="37"/>
      <c r="G10" s="62"/>
      <c r="H10" s="39"/>
      <c r="I10" s="40"/>
      <c r="J10" s="34"/>
      <c r="K10" s="40"/>
      <c r="L10" s="39"/>
      <c r="M10" s="2"/>
      <c r="N10" s="41"/>
      <c r="O10" s="38"/>
      <c r="P10" s="42"/>
      <c r="Q10" s="40"/>
      <c r="R10" s="37"/>
      <c r="S10" s="43"/>
      <c r="T10" s="72"/>
      <c r="U10" s="40"/>
      <c r="V10" s="42"/>
      <c r="W10" s="2"/>
      <c r="X10" s="2"/>
    </row>
    <row r="11" spans="1:24" ht="21.75" thickTop="1" thickBot="1">
      <c r="A11" s="38"/>
      <c r="B11" s="38"/>
      <c r="C11" s="34"/>
      <c r="D11" s="35"/>
      <c r="E11" s="36"/>
      <c r="F11" s="37"/>
      <c r="G11" s="62"/>
      <c r="H11" s="39"/>
      <c r="I11" s="40"/>
      <c r="J11" s="34"/>
      <c r="K11" s="40"/>
      <c r="L11" s="39"/>
      <c r="M11" s="2"/>
      <c r="N11" s="41"/>
      <c r="O11" s="38"/>
      <c r="P11" s="42"/>
      <c r="Q11" s="40"/>
      <c r="R11" s="37"/>
      <c r="S11" s="43"/>
      <c r="T11" s="72"/>
      <c r="U11" s="40"/>
      <c r="V11" s="42"/>
      <c r="W11" s="2"/>
      <c r="X11" s="2"/>
    </row>
    <row r="12" spans="1:24" ht="21.75" thickTop="1" thickBot="1">
      <c r="A12" s="38"/>
      <c r="B12" s="38"/>
      <c r="C12" s="63"/>
      <c r="D12" s="35"/>
      <c r="E12" s="43"/>
      <c r="F12" s="44"/>
      <c r="G12" s="62"/>
      <c r="H12" s="39"/>
      <c r="I12" s="40"/>
      <c r="J12" s="34"/>
      <c r="K12" s="35"/>
      <c r="L12" s="39"/>
      <c r="M12" s="45"/>
      <c r="N12" s="41"/>
      <c r="O12" s="46"/>
      <c r="P12" s="42"/>
      <c r="Q12" s="35"/>
      <c r="R12" s="37"/>
      <c r="S12" s="82"/>
      <c r="T12" s="81"/>
      <c r="U12" s="35"/>
      <c r="V12" s="42"/>
      <c r="W12" s="45"/>
      <c r="X12" s="2"/>
    </row>
    <row r="13" spans="1:24" ht="21.75" thickTop="1" thickBot="1">
      <c r="A13" s="38"/>
      <c r="B13" s="38"/>
      <c r="C13" s="34"/>
      <c r="D13" s="35"/>
      <c r="E13" s="43"/>
      <c r="F13" s="44"/>
      <c r="G13" s="62"/>
      <c r="H13" s="39"/>
      <c r="I13" s="40"/>
      <c r="J13" s="34"/>
      <c r="K13" s="35"/>
      <c r="L13" s="39"/>
      <c r="M13" s="45"/>
      <c r="N13" s="41"/>
      <c r="O13" s="47"/>
      <c r="P13" s="42"/>
      <c r="Q13" s="35"/>
      <c r="R13" s="37"/>
      <c r="S13" s="82"/>
      <c r="T13" s="81"/>
      <c r="U13" s="40"/>
      <c r="V13" s="42"/>
      <c r="W13" s="45"/>
      <c r="X13" s="2"/>
    </row>
    <row r="14" spans="1:24" ht="21.75" thickTop="1" thickBot="1">
      <c r="A14" s="38"/>
      <c r="B14" s="38"/>
      <c r="C14" s="34"/>
      <c r="D14" s="35"/>
      <c r="E14" s="43"/>
      <c r="F14" s="44"/>
      <c r="G14" s="62"/>
      <c r="H14" s="39"/>
      <c r="I14" s="40"/>
      <c r="J14" s="34"/>
      <c r="K14" s="35"/>
      <c r="L14" s="39"/>
      <c r="M14" s="45"/>
      <c r="N14" s="41"/>
      <c r="O14" s="47"/>
      <c r="P14" s="42"/>
      <c r="Q14" s="40"/>
      <c r="R14" s="44"/>
      <c r="S14" s="80"/>
      <c r="T14" s="72"/>
      <c r="U14" s="40"/>
      <c r="V14" s="42"/>
      <c r="W14" s="2"/>
      <c r="X14" s="2"/>
    </row>
    <row r="15" spans="1:24" ht="21.75" thickTop="1" thickBot="1">
      <c r="A15" s="38"/>
      <c r="B15" s="38"/>
      <c r="C15" s="34"/>
      <c r="D15" s="35"/>
      <c r="E15" s="36"/>
      <c r="F15" s="37"/>
      <c r="G15" s="62"/>
      <c r="H15" s="39"/>
      <c r="I15" s="40"/>
      <c r="J15" s="34"/>
      <c r="K15" s="40"/>
      <c r="L15" s="39"/>
      <c r="M15" s="2"/>
      <c r="N15" s="41"/>
      <c r="O15" s="38"/>
      <c r="P15" s="42"/>
      <c r="Q15" s="40"/>
      <c r="R15" s="37"/>
      <c r="S15" s="43"/>
      <c r="T15" s="72"/>
      <c r="U15" s="40"/>
      <c r="V15" s="42"/>
      <c r="W15" s="2"/>
      <c r="X15" s="2"/>
    </row>
    <row r="16" spans="1:24" ht="21.75" thickTop="1" thickBot="1">
      <c r="A16" s="38"/>
      <c r="B16" s="38"/>
      <c r="C16" s="34"/>
      <c r="D16" s="35"/>
      <c r="E16" s="36"/>
      <c r="F16" s="37"/>
      <c r="G16" s="62"/>
      <c r="H16" s="39"/>
      <c r="I16" s="40"/>
      <c r="J16" s="34"/>
      <c r="K16" s="40"/>
      <c r="L16" s="39"/>
      <c r="M16" s="2"/>
      <c r="N16" s="41"/>
      <c r="O16" s="38"/>
      <c r="P16" s="42"/>
      <c r="Q16" s="40"/>
      <c r="R16" s="37"/>
      <c r="S16" s="43"/>
      <c r="T16" s="72"/>
      <c r="U16" s="40"/>
      <c r="V16" s="42"/>
      <c r="W16" s="2"/>
      <c r="X16" s="76"/>
    </row>
    <row r="17" spans="1:24" ht="21.75" thickTop="1" thickBot="1">
      <c r="A17" s="38"/>
      <c r="B17" s="38"/>
      <c r="C17" s="34"/>
      <c r="D17" s="35"/>
      <c r="E17" s="36"/>
      <c r="F17" s="37"/>
      <c r="G17" s="62"/>
      <c r="H17" s="39"/>
      <c r="I17" s="40"/>
      <c r="J17" s="34"/>
      <c r="K17" s="40"/>
      <c r="L17" s="39"/>
      <c r="M17" s="2"/>
      <c r="N17" s="41"/>
      <c r="O17" s="38"/>
      <c r="P17" s="42"/>
      <c r="Q17" s="40"/>
      <c r="R17" s="37"/>
      <c r="S17" s="43"/>
      <c r="T17" s="83"/>
      <c r="U17" s="40"/>
      <c r="V17" s="42"/>
      <c r="W17" s="2"/>
      <c r="X17" s="2"/>
    </row>
    <row r="18" spans="1:24" ht="21.75" thickTop="1" thickBot="1">
      <c r="A18" s="38"/>
      <c r="B18" s="38"/>
      <c r="C18" s="34"/>
      <c r="D18" s="35"/>
      <c r="E18" s="36"/>
      <c r="F18" s="37"/>
      <c r="G18" s="62"/>
      <c r="H18" s="39"/>
      <c r="I18" s="40"/>
      <c r="J18" s="34"/>
      <c r="K18" s="40"/>
      <c r="L18" s="39"/>
      <c r="M18" s="2"/>
      <c r="N18" s="41"/>
      <c r="O18" s="38"/>
      <c r="P18" s="42"/>
      <c r="Q18" s="40"/>
      <c r="R18" s="37"/>
      <c r="S18" s="43"/>
      <c r="T18" s="72"/>
      <c r="U18" s="40"/>
      <c r="V18" s="42"/>
      <c r="W18" s="2"/>
      <c r="X18" s="2"/>
    </row>
    <row r="19" spans="1:24" ht="21.75" thickTop="1" thickBot="1">
      <c r="A19" s="38"/>
      <c r="B19" s="38"/>
      <c r="C19" s="34"/>
      <c r="D19" s="35"/>
      <c r="E19" s="36"/>
      <c r="F19" s="37"/>
      <c r="G19" s="62"/>
      <c r="H19" s="39"/>
      <c r="I19" s="40"/>
      <c r="J19" s="34"/>
      <c r="K19" s="40"/>
      <c r="L19" s="39"/>
      <c r="M19" s="2"/>
      <c r="N19" s="41"/>
      <c r="O19" s="38"/>
      <c r="P19" s="42"/>
      <c r="Q19" s="40"/>
      <c r="R19" s="37"/>
      <c r="S19" s="43"/>
      <c r="T19" s="72"/>
      <c r="U19" s="40"/>
      <c r="V19" s="42"/>
      <c r="W19" s="2"/>
      <c r="X19" s="2"/>
    </row>
    <row r="20" spans="1:24" ht="21.75" thickTop="1" thickBot="1">
      <c r="A20" s="38"/>
      <c r="B20" s="38"/>
      <c r="C20" s="34"/>
      <c r="D20" s="35"/>
      <c r="E20" s="36"/>
      <c r="F20" s="37"/>
      <c r="G20" s="62"/>
      <c r="H20" s="39"/>
      <c r="I20" s="40"/>
      <c r="J20" s="34"/>
      <c r="K20" s="40"/>
      <c r="L20" s="39"/>
      <c r="M20" s="2"/>
      <c r="N20" s="41"/>
      <c r="O20" s="38"/>
      <c r="P20" s="42"/>
      <c r="Q20" s="40"/>
      <c r="R20" s="37"/>
      <c r="S20" s="43"/>
      <c r="T20" s="72"/>
      <c r="U20" s="40"/>
      <c r="V20" s="42"/>
      <c r="W20" s="2"/>
      <c r="X20" s="2"/>
    </row>
    <row r="21" spans="1:24" ht="21.75" thickTop="1" thickBot="1">
      <c r="A21" s="38"/>
      <c r="B21" s="38"/>
      <c r="C21" s="34"/>
      <c r="D21" s="35"/>
      <c r="E21" s="36"/>
      <c r="F21" s="37"/>
      <c r="G21" s="62"/>
      <c r="H21" s="39"/>
      <c r="I21" s="40"/>
      <c r="J21" s="34"/>
      <c r="K21" s="40"/>
      <c r="L21" s="39"/>
      <c r="M21" s="2"/>
      <c r="N21" s="41"/>
      <c r="O21" s="38"/>
      <c r="P21" s="42"/>
      <c r="Q21" s="40"/>
      <c r="R21" s="37"/>
      <c r="S21" s="43"/>
      <c r="T21" s="72"/>
      <c r="U21" s="40"/>
      <c r="V21" s="42"/>
      <c r="W21" s="2"/>
      <c r="X21" s="2"/>
    </row>
    <row r="22" spans="1:24" ht="21.75" thickTop="1" thickBot="1">
      <c r="A22" s="38"/>
      <c r="B22" s="38"/>
      <c r="C22" s="34"/>
      <c r="D22" s="35"/>
      <c r="E22" s="36"/>
      <c r="F22" s="37"/>
      <c r="G22" s="62"/>
      <c r="H22" s="39"/>
      <c r="I22" s="40"/>
      <c r="J22" s="34"/>
      <c r="K22" s="40"/>
      <c r="L22" s="39"/>
      <c r="M22" s="2"/>
      <c r="N22" s="41"/>
      <c r="O22" s="38"/>
      <c r="P22" s="42"/>
      <c r="Q22" s="40"/>
      <c r="R22" s="37"/>
      <c r="S22" s="43"/>
      <c r="T22" s="72"/>
      <c r="U22" s="40"/>
      <c r="V22" s="42"/>
      <c r="W22" s="2"/>
      <c r="X22" s="2"/>
    </row>
    <row r="23" spans="1:24" ht="21.75" thickTop="1" thickBot="1">
      <c r="A23" s="38"/>
      <c r="B23" s="38"/>
      <c r="C23" s="34"/>
      <c r="D23" s="35"/>
      <c r="E23" s="36"/>
      <c r="F23" s="37"/>
      <c r="G23" s="62"/>
      <c r="H23" s="39"/>
      <c r="I23" s="40"/>
      <c r="J23" s="34"/>
      <c r="K23" s="40"/>
      <c r="L23" s="39"/>
      <c r="M23" s="2"/>
      <c r="N23" s="41"/>
      <c r="O23" s="38"/>
      <c r="P23" s="42"/>
      <c r="Q23" s="40"/>
      <c r="R23" s="37"/>
      <c r="S23" s="43"/>
      <c r="T23" s="72"/>
      <c r="U23" s="40"/>
      <c r="V23" s="42"/>
      <c r="W23" s="2"/>
      <c r="X23" s="84"/>
    </row>
    <row r="24" spans="1:24" ht="21.75" thickTop="1" thickBot="1">
      <c r="A24" s="38"/>
      <c r="B24" s="38"/>
      <c r="C24" s="34"/>
      <c r="D24" s="35"/>
      <c r="E24" s="36"/>
      <c r="F24" s="37"/>
      <c r="G24" s="62"/>
      <c r="H24" s="39"/>
      <c r="I24" s="40"/>
      <c r="J24" s="34"/>
      <c r="K24" s="40"/>
      <c r="L24" s="39"/>
      <c r="M24" s="2"/>
      <c r="N24" s="41"/>
      <c r="O24" s="38"/>
      <c r="P24" s="42"/>
      <c r="Q24" s="40"/>
      <c r="R24" s="37"/>
      <c r="S24" s="43"/>
      <c r="T24" s="72"/>
      <c r="U24" s="40"/>
      <c r="V24" s="42"/>
      <c r="W24" s="2"/>
      <c r="X24" s="2"/>
    </row>
    <row r="25" spans="1:24" ht="21.75" thickTop="1" thickBot="1">
      <c r="A25" s="38"/>
      <c r="B25" s="38"/>
      <c r="C25" s="34"/>
      <c r="D25" s="35"/>
      <c r="E25" s="36"/>
      <c r="F25" s="37"/>
      <c r="G25" s="62"/>
      <c r="H25" s="39"/>
      <c r="I25" s="40"/>
      <c r="J25" s="34"/>
      <c r="K25" s="40"/>
      <c r="L25" s="39"/>
      <c r="M25" s="2"/>
      <c r="N25" s="41"/>
      <c r="O25" s="38"/>
      <c r="P25" s="42"/>
      <c r="Q25" s="85"/>
      <c r="R25" s="37"/>
      <c r="S25" s="43"/>
      <c r="T25" s="72"/>
      <c r="U25" s="40"/>
      <c r="V25" s="42"/>
      <c r="W25" s="2"/>
      <c r="X25" s="84"/>
    </row>
    <row r="26" spans="1:24" ht="21.75" thickTop="1" thickBot="1">
      <c r="A26" s="38"/>
      <c r="B26" s="38"/>
      <c r="C26" s="34"/>
      <c r="D26" s="35"/>
      <c r="E26" s="36"/>
      <c r="F26" s="37"/>
      <c r="G26" s="62"/>
      <c r="H26" s="39"/>
      <c r="I26" s="40"/>
      <c r="J26" s="34"/>
      <c r="K26" s="40"/>
      <c r="L26" s="39"/>
      <c r="M26" s="2"/>
      <c r="N26" s="41"/>
      <c r="O26" s="38"/>
      <c r="P26" s="42"/>
      <c r="Q26" s="40"/>
      <c r="R26" s="37"/>
      <c r="S26" s="43"/>
      <c r="T26" s="72"/>
      <c r="U26" s="40"/>
      <c r="V26" s="42"/>
      <c r="W26" s="2"/>
      <c r="X26" s="2"/>
    </row>
    <row r="27" spans="1:24" ht="21.75" thickTop="1" thickBot="1">
      <c r="A27" s="38"/>
      <c r="B27" s="38"/>
      <c r="C27" s="34"/>
      <c r="D27" s="35"/>
      <c r="E27" s="36"/>
      <c r="F27" s="37"/>
      <c r="G27" s="62"/>
      <c r="H27" s="39"/>
      <c r="I27" s="40"/>
      <c r="J27" s="34"/>
      <c r="K27" s="40"/>
      <c r="L27" s="39"/>
      <c r="M27" s="2"/>
      <c r="N27" s="41"/>
      <c r="O27" s="38"/>
      <c r="P27" s="42"/>
      <c r="Q27" s="40"/>
      <c r="R27" s="37"/>
      <c r="S27" s="39"/>
      <c r="T27" s="72"/>
      <c r="U27" s="40"/>
      <c r="V27" s="42"/>
      <c r="W27" s="2"/>
      <c r="X27" s="2"/>
    </row>
    <row r="28" spans="1:24" ht="21.75" thickTop="1" thickBot="1">
      <c r="A28" s="38"/>
      <c r="B28" s="38"/>
      <c r="C28" s="34"/>
      <c r="D28" s="35"/>
      <c r="E28" s="36"/>
      <c r="F28" s="37"/>
      <c r="G28" s="62"/>
      <c r="H28" s="39"/>
      <c r="I28" s="40"/>
      <c r="J28" s="34"/>
      <c r="K28" s="40"/>
      <c r="L28" s="39"/>
      <c r="M28" s="2"/>
      <c r="N28" s="41"/>
      <c r="O28" s="38"/>
      <c r="P28" s="42"/>
      <c r="Q28" s="40"/>
      <c r="R28" s="37"/>
      <c r="S28" s="43"/>
      <c r="T28" s="72"/>
      <c r="U28" s="40"/>
      <c r="V28" s="42"/>
      <c r="W28" s="2"/>
      <c r="X28" s="2"/>
    </row>
    <row r="29" spans="1:24" ht="21.75" thickTop="1" thickBot="1">
      <c r="A29" s="38"/>
      <c r="B29" s="38"/>
      <c r="C29" s="34"/>
      <c r="D29" s="35"/>
      <c r="E29" s="36"/>
      <c r="F29" s="37"/>
      <c r="G29" s="62"/>
      <c r="H29" s="39"/>
      <c r="I29" s="40"/>
      <c r="J29" s="34"/>
      <c r="K29" s="40"/>
      <c r="L29" s="39"/>
      <c r="M29" s="2"/>
      <c r="N29" s="41"/>
      <c r="O29" s="38"/>
      <c r="P29" s="42"/>
      <c r="Q29" s="40"/>
      <c r="R29" s="37"/>
      <c r="S29" s="43"/>
      <c r="T29" s="72"/>
      <c r="U29" s="40"/>
      <c r="V29" s="42"/>
      <c r="W29" s="2"/>
      <c r="X29" s="2"/>
    </row>
    <row r="30" spans="1:24" ht="21.75" thickTop="1" thickBot="1">
      <c r="A30" s="38"/>
      <c r="B30" s="38"/>
      <c r="C30" s="34"/>
      <c r="D30" s="35"/>
      <c r="E30" s="36"/>
      <c r="F30" s="37"/>
      <c r="G30" s="62"/>
      <c r="H30" s="39"/>
      <c r="I30" s="40"/>
      <c r="J30" s="34"/>
      <c r="K30" s="40"/>
      <c r="L30" s="39"/>
      <c r="M30" s="2"/>
      <c r="N30" s="41"/>
      <c r="O30" s="38"/>
      <c r="P30" s="42"/>
      <c r="Q30" s="40"/>
      <c r="R30" s="37"/>
      <c r="S30" s="43"/>
      <c r="T30" s="72"/>
      <c r="U30" s="40"/>
      <c r="V30" s="42"/>
      <c r="W30" s="2"/>
      <c r="X30" s="2"/>
    </row>
    <row r="31" spans="1:24" ht="21.75" thickTop="1" thickBot="1">
      <c r="A31" s="38"/>
      <c r="B31" s="38"/>
      <c r="C31" s="34"/>
      <c r="D31" s="35"/>
      <c r="E31" s="36"/>
      <c r="F31" s="37"/>
      <c r="G31" s="62"/>
      <c r="H31" s="39"/>
      <c r="I31" s="40"/>
      <c r="J31" s="34"/>
      <c r="K31" s="40"/>
      <c r="L31" s="39"/>
      <c r="M31" s="2"/>
      <c r="N31" s="41"/>
      <c r="O31" s="38"/>
      <c r="P31" s="42"/>
      <c r="Q31" s="40"/>
      <c r="R31" s="37"/>
      <c r="S31" s="43"/>
      <c r="T31" s="72"/>
      <c r="U31" s="40"/>
      <c r="V31" s="42"/>
      <c r="W31" s="2"/>
      <c r="X31" s="84"/>
    </row>
    <row r="32" spans="1:24" ht="21.75" thickTop="1" thickBot="1">
      <c r="A32" s="38"/>
      <c r="B32" s="3"/>
      <c r="C32" s="4"/>
      <c r="D32" s="5"/>
      <c r="E32" s="6"/>
      <c r="F32" s="7"/>
      <c r="G32" s="61"/>
      <c r="H32" s="8"/>
      <c r="I32" s="9"/>
      <c r="J32" s="4"/>
      <c r="K32" s="9"/>
      <c r="L32" s="8"/>
      <c r="M32" s="10"/>
      <c r="N32" s="11"/>
      <c r="O32" s="3"/>
      <c r="P32" s="12"/>
      <c r="Q32" s="9"/>
      <c r="R32" s="7"/>
      <c r="S32" s="13"/>
      <c r="T32" s="86"/>
      <c r="U32" s="9"/>
      <c r="V32" s="12"/>
      <c r="W32" s="10"/>
      <c r="X32" s="2"/>
    </row>
    <row r="33" spans="1:24" ht="21.75" thickTop="1" thickBot="1">
      <c r="A33" s="38"/>
      <c r="B33" s="3"/>
      <c r="C33" s="14"/>
      <c r="D33" s="15"/>
      <c r="E33" s="16"/>
      <c r="F33" s="17"/>
      <c r="G33" s="59"/>
      <c r="H33" s="19"/>
      <c r="I33" s="20"/>
      <c r="J33" s="14"/>
      <c r="K33" s="20"/>
      <c r="L33" s="19"/>
      <c r="M33" s="21"/>
      <c r="N33" s="22"/>
      <c r="O33" s="18"/>
      <c r="P33" s="12"/>
      <c r="Q33" s="5"/>
      <c r="R33" s="28"/>
      <c r="S33" s="29"/>
      <c r="T33" s="78"/>
      <c r="U33" s="5"/>
      <c r="V33" s="12"/>
      <c r="W33" s="27"/>
      <c r="X33" s="2"/>
    </row>
    <row r="34" spans="1:24" ht="21.75" thickTop="1" thickBot="1">
      <c r="A34" s="38"/>
      <c r="B34" s="3"/>
      <c r="C34" s="14"/>
      <c r="D34" s="15"/>
      <c r="E34" s="16"/>
      <c r="F34" s="17"/>
      <c r="G34" s="59"/>
      <c r="H34" s="19"/>
      <c r="I34" s="20"/>
      <c r="J34" s="14"/>
      <c r="K34" s="20"/>
      <c r="L34" s="19"/>
      <c r="M34" s="21"/>
      <c r="N34" s="22"/>
      <c r="O34" s="33"/>
      <c r="P34" s="12"/>
      <c r="Q34" s="9"/>
      <c r="R34" s="7"/>
      <c r="S34" s="8"/>
      <c r="T34" s="86"/>
      <c r="U34" s="9"/>
      <c r="V34" s="12"/>
      <c r="W34" s="10"/>
      <c r="X34" s="2"/>
    </row>
    <row r="35" spans="1:24" ht="21.75" thickTop="1" thickBot="1">
      <c r="A35" s="38"/>
      <c r="B35" s="3"/>
      <c r="C35" s="14"/>
      <c r="D35" s="15"/>
      <c r="E35" s="16"/>
      <c r="F35" s="17"/>
      <c r="G35" s="59"/>
      <c r="H35" s="19"/>
      <c r="I35" s="20"/>
      <c r="J35" s="14"/>
      <c r="K35" s="20"/>
      <c r="L35" s="19"/>
      <c r="M35" s="21"/>
      <c r="N35" s="22"/>
      <c r="O35" s="18"/>
      <c r="P35" s="23"/>
      <c r="Q35" s="32"/>
      <c r="R35" s="25"/>
      <c r="S35" s="26"/>
      <c r="T35" s="87"/>
      <c r="U35" s="32"/>
      <c r="V35" s="23"/>
      <c r="W35" s="24"/>
      <c r="X35" s="2"/>
    </row>
    <row r="36" spans="1:24" ht="21.75" thickTop="1" thickBot="1">
      <c r="A36" s="38"/>
      <c r="B36" s="3"/>
      <c r="C36" s="4"/>
      <c r="D36" s="5"/>
      <c r="E36" s="6"/>
      <c r="F36" s="7"/>
      <c r="G36" s="3"/>
      <c r="H36" s="8"/>
      <c r="I36" s="9"/>
      <c r="J36" s="4"/>
      <c r="K36" s="9"/>
      <c r="L36" s="8"/>
      <c r="M36" s="10"/>
      <c r="N36" s="11"/>
      <c r="O36" s="3"/>
      <c r="P36" s="12"/>
      <c r="Q36" s="27"/>
      <c r="R36" s="28"/>
      <c r="S36" s="29"/>
      <c r="T36" s="30"/>
      <c r="U36" s="27"/>
      <c r="V36" s="12"/>
      <c r="W36" s="27"/>
      <c r="X36" s="2"/>
    </row>
    <row r="37" spans="1:24" ht="21.75" thickTop="1" thickBot="1">
      <c r="A37" s="38"/>
      <c r="B37" s="3"/>
      <c r="C37" s="60"/>
      <c r="D37" s="5"/>
      <c r="E37" s="6"/>
      <c r="F37" s="7"/>
      <c r="G37" s="61"/>
      <c r="H37" s="8"/>
      <c r="I37" s="9"/>
      <c r="J37" s="4"/>
      <c r="K37" s="9"/>
      <c r="L37" s="8"/>
      <c r="M37" s="10"/>
      <c r="N37" s="11"/>
      <c r="O37" s="3"/>
      <c r="P37" s="12"/>
      <c r="Q37" s="5"/>
      <c r="R37" s="28"/>
      <c r="S37" s="29"/>
      <c r="T37" s="78"/>
      <c r="U37" s="5"/>
      <c r="V37" s="12"/>
      <c r="W37" s="27"/>
      <c r="X37" s="2"/>
    </row>
    <row r="38" spans="1:24" ht="21.75" thickTop="1" thickBot="1">
      <c r="A38" s="38"/>
      <c r="B38" s="3"/>
      <c r="C38" s="14"/>
      <c r="D38" s="15"/>
      <c r="E38" s="16"/>
      <c r="F38" s="17"/>
      <c r="G38" s="59"/>
      <c r="H38" s="19"/>
      <c r="I38" s="20"/>
      <c r="J38" s="14"/>
      <c r="K38" s="20"/>
      <c r="L38" s="19"/>
      <c r="M38" s="21"/>
      <c r="N38" s="22"/>
      <c r="O38" s="18"/>
      <c r="P38" s="12"/>
      <c r="Q38" s="9"/>
      <c r="R38" s="7"/>
      <c r="S38" s="8"/>
      <c r="T38" s="86"/>
      <c r="U38" s="9"/>
      <c r="V38" s="12"/>
      <c r="W38" s="10"/>
      <c r="X38" s="2"/>
    </row>
    <row r="39" spans="1:24" ht="21.75" thickTop="1" thickBot="1">
      <c r="A39" s="38"/>
      <c r="B39" s="3"/>
      <c r="C39" s="4"/>
      <c r="D39" s="5"/>
      <c r="E39" s="6"/>
      <c r="F39" s="7"/>
      <c r="G39" s="61"/>
      <c r="H39" s="8"/>
      <c r="I39" s="9"/>
      <c r="J39" s="4"/>
      <c r="K39" s="9"/>
      <c r="L39" s="8"/>
      <c r="M39" s="10"/>
      <c r="N39" s="11"/>
      <c r="O39" s="3"/>
      <c r="P39" s="12"/>
      <c r="Q39" s="9"/>
      <c r="R39" s="7"/>
      <c r="S39" s="13"/>
      <c r="T39" s="86"/>
      <c r="U39" s="9"/>
      <c r="V39" s="12"/>
      <c r="W39" s="10"/>
      <c r="X39" s="2"/>
    </row>
    <row r="40" spans="1:24" ht="21.75" thickTop="1" thickBot="1">
      <c r="A40" s="38"/>
      <c r="B40" s="3"/>
      <c r="C40" s="4"/>
      <c r="D40" s="5"/>
      <c r="E40" s="13"/>
      <c r="F40" s="28"/>
      <c r="G40" s="61"/>
      <c r="H40" s="8"/>
      <c r="I40" s="9"/>
      <c r="J40" s="4"/>
      <c r="K40" s="5"/>
      <c r="L40" s="8"/>
      <c r="M40" s="27"/>
      <c r="N40" s="11"/>
      <c r="O40" s="31"/>
      <c r="P40" s="12"/>
      <c r="Q40" s="9"/>
      <c r="R40" s="7"/>
      <c r="S40" s="8"/>
      <c r="T40" s="86"/>
      <c r="U40" s="9"/>
      <c r="V40" s="12"/>
      <c r="W40" s="10"/>
      <c r="X40" s="2"/>
    </row>
    <row r="41" spans="1:24" ht="15.75" thickTop="1"/>
  </sheetData>
  <autoFilter ref="B1:X4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C109"/>
  <sheetViews>
    <sheetView topLeftCell="T99" workbookViewId="0">
      <selection activeCell="W108" sqref="W108"/>
    </sheetView>
  </sheetViews>
  <sheetFormatPr defaultRowHeight="15"/>
  <cols>
    <col min="1" max="1" width="9.42578125" bestFit="1" customWidth="1"/>
    <col min="2" max="2" width="15" customWidth="1"/>
    <col min="3" max="3" width="24.28515625" bestFit="1" customWidth="1"/>
    <col min="4" max="4" width="11.28515625" customWidth="1"/>
    <col min="5" max="5" width="11.28515625" bestFit="1" customWidth="1"/>
    <col min="6" max="6" width="10.5703125" bestFit="1" customWidth="1"/>
    <col min="7" max="7" width="14.42578125" customWidth="1"/>
    <col min="8" max="8" width="18.7109375" bestFit="1" customWidth="1"/>
    <col min="9" max="9" width="16.140625" bestFit="1" customWidth="1"/>
    <col min="10" max="10" width="15" customWidth="1"/>
    <col min="11" max="11" width="20" bestFit="1" customWidth="1"/>
    <col min="12" max="12" width="18.140625" bestFit="1" customWidth="1"/>
    <col min="13" max="13" width="13" bestFit="1" customWidth="1"/>
    <col min="14" max="14" width="51.85546875" customWidth="1"/>
    <col min="15" max="15" width="24.85546875" customWidth="1"/>
    <col min="16" max="16" width="22.28515625" customWidth="1"/>
    <col min="17" max="17" width="26" bestFit="1" customWidth="1"/>
    <col min="18" max="18" width="22.85546875" bestFit="1" customWidth="1"/>
    <col min="19" max="19" width="34.85546875" customWidth="1"/>
    <col min="20" max="20" width="34.7109375" customWidth="1"/>
    <col min="21" max="21" width="20.5703125" bestFit="1" customWidth="1"/>
    <col min="22" max="22" width="19.5703125" bestFit="1" customWidth="1"/>
    <col min="23" max="23" width="31.42578125" customWidth="1"/>
    <col min="24" max="24" width="17" bestFit="1" customWidth="1"/>
    <col min="25" max="25" width="16" bestFit="1" customWidth="1"/>
    <col min="26" max="26" width="22.42578125" customWidth="1"/>
    <col min="27" max="27" width="34.7109375" customWidth="1"/>
    <col min="28" max="28" width="23.140625" customWidth="1"/>
    <col min="29" max="29" width="47.5703125" customWidth="1"/>
  </cols>
  <sheetData>
    <row r="1" spans="1:29" s="90" customFormat="1" ht="54" thickTop="1" thickBot="1">
      <c r="A1" s="91" t="s">
        <v>17</v>
      </c>
      <c r="B1" s="92" t="s">
        <v>18</v>
      </c>
      <c r="C1" s="93" t="s">
        <v>19</v>
      </c>
      <c r="D1" s="94" t="s">
        <v>20</v>
      </c>
      <c r="E1" s="91" t="s">
        <v>21</v>
      </c>
      <c r="F1" s="93" t="s">
        <v>22</v>
      </c>
      <c r="G1" s="95" t="s">
        <v>23</v>
      </c>
      <c r="H1" s="93" t="s">
        <v>24</v>
      </c>
      <c r="I1" s="96" t="s">
        <v>25</v>
      </c>
      <c r="J1" s="93" t="s">
        <v>26</v>
      </c>
      <c r="K1" s="91" t="s">
        <v>27</v>
      </c>
      <c r="L1" s="94" t="s">
        <v>28</v>
      </c>
      <c r="M1" s="91" t="s">
        <v>29</v>
      </c>
      <c r="N1" s="91" t="s">
        <v>30</v>
      </c>
      <c r="O1" s="91" t="s">
        <v>44</v>
      </c>
      <c r="P1" s="94" t="s">
        <v>31</v>
      </c>
      <c r="Q1" s="97" t="s">
        <v>32</v>
      </c>
      <c r="R1" s="98" t="s">
        <v>33</v>
      </c>
      <c r="S1" s="96" t="s">
        <v>34</v>
      </c>
      <c r="T1" s="91" t="s">
        <v>45</v>
      </c>
      <c r="U1" s="94" t="s">
        <v>35</v>
      </c>
      <c r="V1" s="91" t="s">
        <v>36</v>
      </c>
      <c r="W1" s="99" t="s">
        <v>46</v>
      </c>
      <c r="X1" s="96" t="s">
        <v>37</v>
      </c>
      <c r="Y1" s="98" t="s">
        <v>38</v>
      </c>
      <c r="Z1" s="97" t="s">
        <v>39</v>
      </c>
      <c r="AA1" s="93" t="s">
        <v>40</v>
      </c>
      <c r="AB1" s="94" t="s">
        <v>41</v>
      </c>
      <c r="AC1" s="100" t="s">
        <v>42</v>
      </c>
    </row>
    <row r="2" spans="1:29" s="101" customFormat="1" ht="30.75" thickTop="1" thickBot="1">
      <c r="A2" s="146">
        <v>53</v>
      </c>
      <c r="B2" s="147" t="s">
        <v>189</v>
      </c>
      <c r="C2" s="148">
        <v>44417</v>
      </c>
      <c r="D2" s="149" t="s">
        <v>139</v>
      </c>
      <c r="E2" s="150" t="s">
        <v>155</v>
      </c>
      <c r="F2" s="151" t="s">
        <v>50</v>
      </c>
      <c r="G2" s="152" t="s">
        <v>190</v>
      </c>
      <c r="H2" s="153">
        <v>2480</v>
      </c>
      <c r="I2" s="154" t="s">
        <v>51</v>
      </c>
      <c r="J2" s="151" t="s">
        <v>52</v>
      </c>
      <c r="K2" s="155" t="s">
        <v>191</v>
      </c>
      <c r="L2" s="149" t="s">
        <v>139</v>
      </c>
      <c r="M2" s="150" t="s">
        <v>134</v>
      </c>
      <c r="N2" s="156" t="s">
        <v>64</v>
      </c>
      <c r="O2" s="146" t="s">
        <v>192</v>
      </c>
      <c r="P2" s="157" t="s">
        <v>193</v>
      </c>
      <c r="Q2" s="158">
        <v>21287</v>
      </c>
      <c r="R2" s="153">
        <v>972</v>
      </c>
      <c r="S2" s="159" t="s">
        <v>51</v>
      </c>
      <c r="T2" s="146" t="s">
        <v>194</v>
      </c>
      <c r="U2" s="157" t="s">
        <v>195</v>
      </c>
      <c r="V2" s="146" t="s">
        <v>82</v>
      </c>
      <c r="W2" s="160" t="s">
        <v>57</v>
      </c>
      <c r="X2" s="161">
        <v>25</v>
      </c>
      <c r="Y2" s="162">
        <v>25</v>
      </c>
      <c r="Z2" s="163">
        <v>10</v>
      </c>
      <c r="AA2" s="164">
        <v>0</v>
      </c>
      <c r="AB2" s="165">
        <f t="shared" ref="AB2:AB7" si="0">AA2+Z2+Y2+X2</f>
        <v>60</v>
      </c>
      <c r="AC2" s="166" t="s">
        <v>58</v>
      </c>
    </row>
    <row r="3" spans="1:29" ht="30.75" thickTop="1" thickBot="1">
      <c r="A3" s="146">
        <v>54</v>
      </c>
      <c r="B3" s="147" t="s">
        <v>196</v>
      </c>
      <c r="C3" s="148">
        <v>43171</v>
      </c>
      <c r="D3" s="149" t="s">
        <v>156</v>
      </c>
      <c r="E3" s="150" t="s">
        <v>100</v>
      </c>
      <c r="F3" s="151" t="s">
        <v>50</v>
      </c>
      <c r="G3" s="152" t="s">
        <v>144</v>
      </c>
      <c r="H3" s="153">
        <v>325</v>
      </c>
      <c r="I3" s="154" t="s">
        <v>51</v>
      </c>
      <c r="J3" s="151" t="s">
        <v>52</v>
      </c>
      <c r="K3" s="155" t="s">
        <v>137</v>
      </c>
      <c r="L3" s="149" t="s">
        <v>143</v>
      </c>
      <c r="M3" s="150" t="s">
        <v>197</v>
      </c>
      <c r="N3" s="156" t="s">
        <v>153</v>
      </c>
      <c r="O3" s="146" t="s">
        <v>198</v>
      </c>
      <c r="P3" s="157" t="s">
        <v>143</v>
      </c>
      <c r="Q3" s="158">
        <v>34414</v>
      </c>
      <c r="R3" s="153">
        <v>252</v>
      </c>
      <c r="S3" s="159" t="s">
        <v>51</v>
      </c>
      <c r="T3" s="146" t="s">
        <v>147</v>
      </c>
      <c r="U3" s="157" t="s">
        <v>179</v>
      </c>
      <c r="V3" s="146" t="s">
        <v>143</v>
      </c>
      <c r="W3" s="160" t="s">
        <v>57</v>
      </c>
      <c r="X3" s="161">
        <v>15</v>
      </c>
      <c r="Y3" s="162">
        <v>25</v>
      </c>
      <c r="Z3" s="163">
        <v>14</v>
      </c>
      <c r="AA3" s="164">
        <v>0</v>
      </c>
      <c r="AB3" s="165">
        <f t="shared" si="0"/>
        <v>54</v>
      </c>
      <c r="AC3" s="166" t="s">
        <v>58</v>
      </c>
    </row>
    <row r="4" spans="1:29" ht="30.75" thickTop="1" thickBot="1">
      <c r="A4" s="146">
        <v>55</v>
      </c>
      <c r="B4" s="147" t="s">
        <v>199</v>
      </c>
      <c r="C4" s="148">
        <v>43634</v>
      </c>
      <c r="D4" s="149" t="s">
        <v>200</v>
      </c>
      <c r="E4" s="150" t="s">
        <v>201</v>
      </c>
      <c r="F4" s="151" t="s">
        <v>50</v>
      </c>
      <c r="G4" s="152">
        <v>31914</v>
      </c>
      <c r="H4" s="153">
        <v>112</v>
      </c>
      <c r="I4" s="154" t="s">
        <v>202</v>
      </c>
      <c r="J4" s="151" t="s">
        <v>52</v>
      </c>
      <c r="K4" s="155" t="s">
        <v>84</v>
      </c>
      <c r="L4" s="149" t="s">
        <v>203</v>
      </c>
      <c r="M4" s="150" t="s">
        <v>134</v>
      </c>
      <c r="N4" s="156" t="s">
        <v>93</v>
      </c>
      <c r="O4" s="146" t="s">
        <v>204</v>
      </c>
      <c r="P4" s="157" t="s">
        <v>205</v>
      </c>
      <c r="Q4" s="158">
        <v>36273</v>
      </c>
      <c r="R4" s="153">
        <v>414</v>
      </c>
      <c r="S4" s="159" t="s">
        <v>206</v>
      </c>
      <c r="T4" s="146" t="s">
        <v>59</v>
      </c>
      <c r="U4" s="157" t="s">
        <v>134</v>
      </c>
      <c r="V4" s="146" t="s">
        <v>139</v>
      </c>
      <c r="W4" s="167" t="s">
        <v>57</v>
      </c>
      <c r="X4" s="161">
        <v>15</v>
      </c>
      <c r="Y4" s="162">
        <v>25</v>
      </c>
      <c r="Z4" s="163">
        <v>14</v>
      </c>
      <c r="AA4" s="164">
        <v>0</v>
      </c>
      <c r="AB4" s="165">
        <f t="shared" si="0"/>
        <v>54</v>
      </c>
      <c r="AC4" s="166" t="s">
        <v>58</v>
      </c>
    </row>
    <row r="5" spans="1:29" ht="30.75" thickTop="1" thickBot="1">
      <c r="A5" s="146">
        <v>56</v>
      </c>
      <c r="B5" s="147" t="s">
        <v>207</v>
      </c>
      <c r="C5" s="148">
        <v>43164</v>
      </c>
      <c r="D5" s="149" t="s">
        <v>97</v>
      </c>
      <c r="E5" s="150" t="s">
        <v>147</v>
      </c>
      <c r="F5" s="151" t="s">
        <v>50</v>
      </c>
      <c r="G5" s="152">
        <v>25986</v>
      </c>
      <c r="H5" s="153">
        <v>68</v>
      </c>
      <c r="I5" s="154" t="s">
        <v>51</v>
      </c>
      <c r="J5" s="151" t="s">
        <v>52</v>
      </c>
      <c r="K5" s="155" t="s">
        <v>65</v>
      </c>
      <c r="L5" s="149" t="s">
        <v>208</v>
      </c>
      <c r="M5" s="150" t="s">
        <v>209</v>
      </c>
      <c r="N5" s="156" t="s">
        <v>161</v>
      </c>
      <c r="O5" s="146" t="s">
        <v>210</v>
      </c>
      <c r="P5" s="157" t="s">
        <v>97</v>
      </c>
      <c r="Q5" s="158" t="s">
        <v>211</v>
      </c>
      <c r="R5" s="153">
        <v>76</v>
      </c>
      <c r="S5" s="159" t="s">
        <v>212</v>
      </c>
      <c r="T5" s="146" t="s">
        <v>123</v>
      </c>
      <c r="U5" s="157" t="s">
        <v>177</v>
      </c>
      <c r="V5" s="146" t="s">
        <v>208</v>
      </c>
      <c r="W5" s="160" t="s">
        <v>57</v>
      </c>
      <c r="X5" s="161">
        <v>15</v>
      </c>
      <c r="Y5" s="162">
        <v>25</v>
      </c>
      <c r="Z5" s="163">
        <v>10</v>
      </c>
      <c r="AA5" s="164">
        <v>0</v>
      </c>
      <c r="AB5" s="165">
        <f t="shared" si="0"/>
        <v>50</v>
      </c>
      <c r="AC5" s="166" t="s">
        <v>58</v>
      </c>
    </row>
    <row r="6" spans="1:29" ht="30.75" thickTop="1" thickBot="1">
      <c r="A6" s="146">
        <v>57</v>
      </c>
      <c r="B6" s="147" t="s">
        <v>213</v>
      </c>
      <c r="C6" s="148">
        <v>43104</v>
      </c>
      <c r="D6" s="149" t="s">
        <v>162</v>
      </c>
      <c r="E6" s="150" t="s">
        <v>163</v>
      </c>
      <c r="F6" s="151" t="s">
        <v>75</v>
      </c>
      <c r="G6" s="152" t="s">
        <v>157</v>
      </c>
      <c r="H6" s="153">
        <v>250</v>
      </c>
      <c r="I6" s="154" t="s">
        <v>51</v>
      </c>
      <c r="J6" s="151" t="s">
        <v>119</v>
      </c>
      <c r="K6" s="155" t="s">
        <v>101</v>
      </c>
      <c r="L6" s="149" t="s">
        <v>214</v>
      </c>
      <c r="M6" s="150" t="s">
        <v>215</v>
      </c>
      <c r="N6" s="156" t="s">
        <v>216</v>
      </c>
      <c r="O6" s="146" t="s">
        <v>130</v>
      </c>
      <c r="P6" s="157" t="s">
        <v>139</v>
      </c>
      <c r="Q6" s="158" t="s">
        <v>217</v>
      </c>
      <c r="R6" s="153">
        <v>302</v>
      </c>
      <c r="S6" s="159" t="s">
        <v>51</v>
      </c>
      <c r="T6" s="146" t="s">
        <v>186</v>
      </c>
      <c r="U6" s="157" t="s">
        <v>105</v>
      </c>
      <c r="V6" s="146" t="s">
        <v>218</v>
      </c>
      <c r="W6" s="160" t="s">
        <v>57</v>
      </c>
      <c r="X6" s="161">
        <v>30</v>
      </c>
      <c r="Y6" s="162">
        <v>25</v>
      </c>
      <c r="Z6" s="163">
        <v>10</v>
      </c>
      <c r="AA6" s="164">
        <v>0</v>
      </c>
      <c r="AB6" s="165">
        <f t="shared" si="0"/>
        <v>65</v>
      </c>
      <c r="AC6" s="166" t="s">
        <v>58</v>
      </c>
    </row>
    <row r="7" spans="1:29" ht="30.75" thickTop="1" thickBot="1">
      <c r="A7" s="146">
        <v>58</v>
      </c>
      <c r="B7" s="147" t="s">
        <v>219</v>
      </c>
      <c r="C7" s="148">
        <v>43174</v>
      </c>
      <c r="D7" s="149" t="s">
        <v>220</v>
      </c>
      <c r="E7" s="150" t="s">
        <v>221</v>
      </c>
      <c r="F7" s="151" t="s">
        <v>75</v>
      </c>
      <c r="G7" s="152" t="s">
        <v>222</v>
      </c>
      <c r="H7" s="153">
        <v>83</v>
      </c>
      <c r="I7" s="154" t="s">
        <v>51</v>
      </c>
      <c r="J7" s="151" t="s">
        <v>119</v>
      </c>
      <c r="K7" s="155" t="s">
        <v>92</v>
      </c>
      <c r="L7" s="149" t="s">
        <v>220</v>
      </c>
      <c r="M7" s="150" t="s">
        <v>134</v>
      </c>
      <c r="N7" s="156" t="s">
        <v>223</v>
      </c>
      <c r="O7" s="146" t="s">
        <v>150</v>
      </c>
      <c r="P7" s="157" t="s">
        <v>224</v>
      </c>
      <c r="Q7" s="158" t="s">
        <v>225</v>
      </c>
      <c r="R7" s="153">
        <v>180</v>
      </c>
      <c r="S7" s="159" t="s">
        <v>51</v>
      </c>
      <c r="T7" s="146" t="s">
        <v>91</v>
      </c>
      <c r="U7" s="157" t="s">
        <v>105</v>
      </c>
      <c r="V7" s="146" t="s">
        <v>224</v>
      </c>
      <c r="W7" s="160" t="s">
        <v>57</v>
      </c>
      <c r="X7" s="161">
        <v>30</v>
      </c>
      <c r="Y7" s="162">
        <v>25</v>
      </c>
      <c r="Z7" s="163">
        <v>10</v>
      </c>
      <c r="AA7" s="164">
        <v>0</v>
      </c>
      <c r="AB7" s="165">
        <f t="shared" si="0"/>
        <v>65</v>
      </c>
      <c r="AC7" s="166" t="s">
        <v>58</v>
      </c>
    </row>
    <row r="8" spans="1:29" ht="35.25" thickTop="1" thickBot="1">
      <c r="A8" s="104">
        <v>59</v>
      </c>
      <c r="B8" s="124" t="s">
        <v>226</v>
      </c>
      <c r="C8" s="125">
        <v>41371</v>
      </c>
      <c r="D8" s="126" t="s">
        <v>175</v>
      </c>
      <c r="E8" s="127" t="s">
        <v>227</v>
      </c>
      <c r="F8" s="128" t="s">
        <v>50</v>
      </c>
      <c r="G8" s="129" t="s">
        <v>103</v>
      </c>
      <c r="H8" s="130">
        <v>55</v>
      </c>
      <c r="I8" s="131" t="s">
        <v>51</v>
      </c>
      <c r="J8" s="128" t="s">
        <v>228</v>
      </c>
      <c r="K8" s="132" t="s">
        <v>113</v>
      </c>
      <c r="L8" s="126" t="s">
        <v>110</v>
      </c>
      <c r="M8" s="127" t="s">
        <v>229</v>
      </c>
      <c r="N8" s="133" t="s">
        <v>230</v>
      </c>
      <c r="O8" s="134" t="s">
        <v>78</v>
      </c>
      <c r="P8" s="135" t="s">
        <v>78</v>
      </c>
      <c r="Q8" s="136" t="s">
        <v>78</v>
      </c>
      <c r="R8" s="130" t="s">
        <v>78</v>
      </c>
      <c r="S8" s="137" t="s">
        <v>78</v>
      </c>
      <c r="T8" s="134" t="s">
        <v>78</v>
      </c>
      <c r="U8" s="135" t="s">
        <v>78</v>
      </c>
      <c r="V8" s="134" t="s">
        <v>78</v>
      </c>
      <c r="W8" s="138" t="s">
        <v>57</v>
      </c>
      <c r="X8" s="139">
        <v>30</v>
      </c>
      <c r="Y8" s="140">
        <v>25</v>
      </c>
      <c r="Z8" s="141">
        <v>8</v>
      </c>
      <c r="AA8" s="142">
        <v>35</v>
      </c>
      <c r="AB8" s="143">
        <v>98</v>
      </c>
      <c r="AC8" s="166" t="s">
        <v>58</v>
      </c>
    </row>
    <row r="9" spans="1:29" ht="35.25" thickTop="1" thickBot="1">
      <c r="A9" s="104">
        <v>60</v>
      </c>
      <c r="B9" s="124" t="s">
        <v>231</v>
      </c>
      <c r="C9" s="125">
        <v>42964</v>
      </c>
      <c r="D9" s="126" t="s">
        <v>232</v>
      </c>
      <c r="E9" s="127" t="s">
        <v>233</v>
      </c>
      <c r="F9" s="128" t="s">
        <v>75</v>
      </c>
      <c r="G9" s="129">
        <v>29622</v>
      </c>
      <c r="H9" s="130">
        <v>112</v>
      </c>
      <c r="I9" s="131" t="s">
        <v>51</v>
      </c>
      <c r="J9" s="128" t="s">
        <v>76</v>
      </c>
      <c r="K9" s="132" t="s">
        <v>91</v>
      </c>
      <c r="L9" s="126" t="s">
        <v>232</v>
      </c>
      <c r="M9" s="127" t="s">
        <v>80</v>
      </c>
      <c r="N9" s="133" t="s">
        <v>234</v>
      </c>
      <c r="O9" s="134" t="s">
        <v>78</v>
      </c>
      <c r="P9" s="135" t="s">
        <v>78</v>
      </c>
      <c r="Q9" s="136" t="s">
        <v>78</v>
      </c>
      <c r="R9" s="128" t="s">
        <v>78</v>
      </c>
      <c r="S9" s="137" t="s">
        <v>78</v>
      </c>
      <c r="T9" s="134" t="s">
        <v>78</v>
      </c>
      <c r="U9" s="135" t="s">
        <v>78</v>
      </c>
      <c r="V9" s="134" t="s">
        <v>78</v>
      </c>
      <c r="W9" s="138" t="s">
        <v>57</v>
      </c>
      <c r="X9" s="139">
        <v>30</v>
      </c>
      <c r="Y9" s="140">
        <v>25</v>
      </c>
      <c r="Z9" s="141">
        <v>10</v>
      </c>
      <c r="AA9" s="142">
        <v>30</v>
      </c>
      <c r="AB9" s="143">
        <f>AA9+Z9+Y9+X9</f>
        <v>95</v>
      </c>
      <c r="AC9" s="166" t="s">
        <v>58</v>
      </c>
    </row>
    <row r="10" spans="1:29" ht="30.75" thickTop="1" thickBot="1">
      <c r="A10" s="146">
        <v>61</v>
      </c>
      <c r="B10" s="147" t="s">
        <v>235</v>
      </c>
      <c r="C10" s="148">
        <v>43065</v>
      </c>
      <c r="D10" s="149" t="s">
        <v>236</v>
      </c>
      <c r="E10" s="150" t="s">
        <v>237</v>
      </c>
      <c r="F10" s="151" t="s">
        <v>75</v>
      </c>
      <c r="G10" s="152">
        <v>31864</v>
      </c>
      <c r="H10" s="153">
        <v>91</v>
      </c>
      <c r="I10" s="154" t="s">
        <v>51</v>
      </c>
      <c r="J10" s="151" t="s">
        <v>76</v>
      </c>
      <c r="K10" s="155" t="s">
        <v>86</v>
      </c>
      <c r="L10" s="149" t="s">
        <v>203</v>
      </c>
      <c r="M10" s="150" t="s">
        <v>56</v>
      </c>
      <c r="N10" s="156" t="s">
        <v>81</v>
      </c>
      <c r="O10" s="146" t="s">
        <v>78</v>
      </c>
      <c r="P10" s="157" t="s">
        <v>78</v>
      </c>
      <c r="Q10" s="158" t="s">
        <v>78</v>
      </c>
      <c r="R10" s="153" t="s">
        <v>78</v>
      </c>
      <c r="S10" s="159" t="s">
        <v>78</v>
      </c>
      <c r="T10" s="146" t="s">
        <v>78</v>
      </c>
      <c r="U10" s="157" t="s">
        <v>78</v>
      </c>
      <c r="V10" s="146" t="s">
        <v>78</v>
      </c>
      <c r="W10" s="168" t="s">
        <v>57</v>
      </c>
      <c r="X10" s="161">
        <v>30</v>
      </c>
      <c r="Y10" s="162">
        <v>25</v>
      </c>
      <c r="Z10" s="163">
        <v>10</v>
      </c>
      <c r="AA10" s="164">
        <v>0</v>
      </c>
      <c r="AB10" s="165">
        <f>AA10+Z10+Y10+X10</f>
        <v>65</v>
      </c>
      <c r="AC10" s="166" t="s">
        <v>58</v>
      </c>
    </row>
    <row r="11" spans="1:29" ht="30.75" thickTop="1" thickBot="1">
      <c r="A11" s="146">
        <f>A10+1</f>
        <v>62</v>
      </c>
      <c r="B11" s="147" t="s">
        <v>238</v>
      </c>
      <c r="C11" s="148">
        <v>43326</v>
      </c>
      <c r="D11" s="149" t="s">
        <v>156</v>
      </c>
      <c r="E11" s="150" t="s">
        <v>56</v>
      </c>
      <c r="F11" s="151" t="s">
        <v>75</v>
      </c>
      <c r="G11" s="152" t="s">
        <v>239</v>
      </c>
      <c r="H11" s="153">
        <v>433</v>
      </c>
      <c r="I11" s="154" t="s">
        <v>51</v>
      </c>
      <c r="J11" s="151" t="s">
        <v>76</v>
      </c>
      <c r="K11" s="155" t="s">
        <v>86</v>
      </c>
      <c r="L11" s="149" t="s">
        <v>158</v>
      </c>
      <c r="M11" s="150" t="s">
        <v>87</v>
      </c>
      <c r="N11" s="156" t="s">
        <v>240</v>
      </c>
      <c r="O11" s="146" t="s">
        <v>78</v>
      </c>
      <c r="P11" s="157" t="s">
        <v>78</v>
      </c>
      <c r="Q11" s="158" t="s">
        <v>78</v>
      </c>
      <c r="R11" s="151" t="s">
        <v>78</v>
      </c>
      <c r="S11" s="159" t="s">
        <v>78</v>
      </c>
      <c r="T11" s="146" t="s">
        <v>78</v>
      </c>
      <c r="U11" s="157" t="s">
        <v>78</v>
      </c>
      <c r="V11" s="146" t="s">
        <v>78</v>
      </c>
      <c r="W11" s="160" t="s">
        <v>57</v>
      </c>
      <c r="X11" s="161">
        <v>30</v>
      </c>
      <c r="Y11" s="162">
        <v>25</v>
      </c>
      <c r="Z11" s="163">
        <v>10</v>
      </c>
      <c r="AA11" s="164">
        <v>0</v>
      </c>
      <c r="AB11" s="165">
        <f>AA11+Z11+Y11+X11</f>
        <v>65</v>
      </c>
      <c r="AC11" s="166" t="s">
        <v>58</v>
      </c>
    </row>
    <row r="12" spans="1:29" ht="30.75" thickTop="1" thickBot="1">
      <c r="A12" s="146">
        <v>1</v>
      </c>
      <c r="B12" s="147" t="s">
        <v>241</v>
      </c>
      <c r="C12" s="148">
        <v>42099</v>
      </c>
      <c r="D12" s="149" t="s">
        <v>162</v>
      </c>
      <c r="E12" s="150" t="s">
        <v>92</v>
      </c>
      <c r="F12" s="151" t="s">
        <v>50</v>
      </c>
      <c r="G12" s="152">
        <v>33807</v>
      </c>
      <c r="H12" s="153">
        <v>81</v>
      </c>
      <c r="I12" s="154" t="s">
        <v>51</v>
      </c>
      <c r="J12" s="151" t="s">
        <v>52</v>
      </c>
      <c r="K12" s="155" t="s">
        <v>86</v>
      </c>
      <c r="L12" s="149" t="s">
        <v>138</v>
      </c>
      <c r="M12" s="150" t="s">
        <v>242</v>
      </c>
      <c r="N12" s="156" t="s">
        <v>116</v>
      </c>
      <c r="O12" s="146" t="s">
        <v>243</v>
      </c>
      <c r="P12" s="157" t="s">
        <v>138</v>
      </c>
      <c r="Q12" s="158">
        <v>35743</v>
      </c>
      <c r="R12" s="151">
        <v>472</v>
      </c>
      <c r="S12" s="154" t="s">
        <v>51</v>
      </c>
      <c r="T12" s="146" t="s">
        <v>61</v>
      </c>
      <c r="U12" s="157" t="s">
        <v>170</v>
      </c>
      <c r="V12" s="146" t="s">
        <v>244</v>
      </c>
      <c r="W12" s="167" t="s">
        <v>245</v>
      </c>
      <c r="X12" s="161">
        <v>30</v>
      </c>
      <c r="Y12" s="162">
        <v>25</v>
      </c>
      <c r="Z12" s="163">
        <v>40</v>
      </c>
      <c r="AA12" s="164">
        <v>30</v>
      </c>
      <c r="AB12" s="165">
        <v>125</v>
      </c>
      <c r="AC12" s="166" t="s">
        <v>58</v>
      </c>
    </row>
    <row r="13" spans="1:29" ht="30.75" thickTop="1" thickBot="1">
      <c r="A13" s="146">
        <v>2</v>
      </c>
      <c r="B13" s="147" t="s">
        <v>246</v>
      </c>
      <c r="C13" s="148">
        <v>41549</v>
      </c>
      <c r="D13" s="149" t="s">
        <v>203</v>
      </c>
      <c r="E13" s="150" t="s">
        <v>98</v>
      </c>
      <c r="F13" s="151" t="s">
        <v>50</v>
      </c>
      <c r="G13" s="152">
        <v>32057</v>
      </c>
      <c r="H13" s="153">
        <v>639</v>
      </c>
      <c r="I13" s="154" t="s">
        <v>206</v>
      </c>
      <c r="J13" s="151" t="s">
        <v>52</v>
      </c>
      <c r="K13" s="155" t="s">
        <v>49</v>
      </c>
      <c r="L13" s="149" t="s">
        <v>247</v>
      </c>
      <c r="M13" s="150" t="s">
        <v>248</v>
      </c>
      <c r="N13" s="156" t="s">
        <v>216</v>
      </c>
      <c r="O13" s="146" t="s">
        <v>249</v>
      </c>
      <c r="P13" s="157" t="s">
        <v>250</v>
      </c>
      <c r="Q13" s="158">
        <v>34262</v>
      </c>
      <c r="R13" s="153">
        <v>234</v>
      </c>
      <c r="S13" s="154" t="s">
        <v>251</v>
      </c>
      <c r="T13" s="146" t="s">
        <v>252</v>
      </c>
      <c r="U13" s="157" t="s">
        <v>253</v>
      </c>
      <c r="V13" s="146" t="s">
        <v>203</v>
      </c>
      <c r="W13" s="167" t="s">
        <v>245</v>
      </c>
      <c r="X13" s="161">
        <v>30</v>
      </c>
      <c r="Y13" s="162">
        <v>25</v>
      </c>
      <c r="Z13" s="163">
        <v>18</v>
      </c>
      <c r="AA13" s="164">
        <v>35</v>
      </c>
      <c r="AB13" s="165">
        <v>108</v>
      </c>
      <c r="AC13" s="169" t="s">
        <v>58</v>
      </c>
    </row>
    <row r="14" spans="1:29" ht="30.75" thickTop="1" thickBot="1">
      <c r="A14" s="146">
        <v>3</v>
      </c>
      <c r="B14" s="105" t="s">
        <v>254</v>
      </c>
      <c r="C14" s="106">
        <v>42324</v>
      </c>
      <c r="D14" s="107" t="s">
        <v>255</v>
      </c>
      <c r="E14" s="108" t="s">
        <v>86</v>
      </c>
      <c r="F14" s="109" t="s">
        <v>50</v>
      </c>
      <c r="G14" s="110">
        <v>33412</v>
      </c>
      <c r="H14" s="111">
        <v>237</v>
      </c>
      <c r="I14" s="112" t="s">
        <v>60</v>
      </c>
      <c r="J14" s="109" t="s">
        <v>52</v>
      </c>
      <c r="K14" s="118" t="s">
        <v>168</v>
      </c>
      <c r="L14" s="107" t="s">
        <v>256</v>
      </c>
      <c r="M14" s="108" t="s">
        <v>257</v>
      </c>
      <c r="N14" s="113" t="s">
        <v>81</v>
      </c>
      <c r="O14" s="104" t="s">
        <v>258</v>
      </c>
      <c r="P14" s="114" t="s">
        <v>259</v>
      </c>
      <c r="Q14" s="115">
        <v>32891</v>
      </c>
      <c r="R14" s="111">
        <v>6</v>
      </c>
      <c r="S14" s="112" t="s">
        <v>260</v>
      </c>
      <c r="T14" s="104" t="s">
        <v>70</v>
      </c>
      <c r="U14" s="114" t="s">
        <v>108</v>
      </c>
      <c r="V14" s="104" t="s">
        <v>261</v>
      </c>
      <c r="W14" s="145" t="s">
        <v>245</v>
      </c>
      <c r="X14" s="119">
        <v>30</v>
      </c>
      <c r="Y14" s="120">
        <v>25</v>
      </c>
      <c r="Z14" s="121">
        <v>16</v>
      </c>
      <c r="AA14" s="122">
        <v>30</v>
      </c>
      <c r="AB14" s="123">
        <v>101</v>
      </c>
      <c r="AC14" s="117" t="s">
        <v>58</v>
      </c>
    </row>
    <row r="15" spans="1:29" ht="30.75" thickTop="1" thickBot="1">
      <c r="A15" s="146">
        <v>4</v>
      </c>
      <c r="B15" s="105" t="s">
        <v>262</v>
      </c>
      <c r="C15" s="106">
        <v>42383</v>
      </c>
      <c r="D15" s="107" t="s">
        <v>164</v>
      </c>
      <c r="E15" s="108" t="s">
        <v>165</v>
      </c>
      <c r="F15" s="109" t="s">
        <v>50</v>
      </c>
      <c r="G15" s="110">
        <v>33586</v>
      </c>
      <c r="H15" s="111">
        <v>369</v>
      </c>
      <c r="I15" s="112" t="s">
        <v>51</v>
      </c>
      <c r="J15" s="109" t="s">
        <v>52</v>
      </c>
      <c r="K15" s="118" t="s">
        <v>263</v>
      </c>
      <c r="L15" s="107" t="s">
        <v>122</v>
      </c>
      <c r="M15" s="108" t="s">
        <v>264</v>
      </c>
      <c r="N15" s="113" t="s">
        <v>265</v>
      </c>
      <c r="O15" s="104" t="s">
        <v>266</v>
      </c>
      <c r="P15" s="114" t="s">
        <v>267</v>
      </c>
      <c r="Q15" s="115">
        <v>35520</v>
      </c>
      <c r="R15" s="111">
        <v>84</v>
      </c>
      <c r="S15" s="112" t="s">
        <v>141</v>
      </c>
      <c r="T15" s="104" t="s">
        <v>268</v>
      </c>
      <c r="U15" s="114" t="s">
        <v>87</v>
      </c>
      <c r="V15" s="104" t="s">
        <v>131</v>
      </c>
      <c r="W15" s="144" t="s">
        <v>245</v>
      </c>
      <c r="X15" s="119">
        <v>30</v>
      </c>
      <c r="Y15" s="120">
        <v>25</v>
      </c>
      <c r="Z15" s="121">
        <v>16</v>
      </c>
      <c r="AA15" s="122">
        <v>30</v>
      </c>
      <c r="AB15" s="123">
        <v>101</v>
      </c>
      <c r="AC15" s="117" t="s">
        <v>58</v>
      </c>
    </row>
    <row r="16" spans="1:29" ht="30.75" thickTop="1" thickBot="1">
      <c r="A16" s="146">
        <v>5</v>
      </c>
      <c r="B16" s="147" t="s">
        <v>269</v>
      </c>
      <c r="C16" s="148">
        <v>42975</v>
      </c>
      <c r="D16" s="149" t="s">
        <v>156</v>
      </c>
      <c r="E16" s="150" t="s">
        <v>201</v>
      </c>
      <c r="F16" s="151" t="s">
        <v>50</v>
      </c>
      <c r="G16" s="152" t="s">
        <v>270</v>
      </c>
      <c r="H16" s="153">
        <v>423</v>
      </c>
      <c r="I16" s="154" t="s">
        <v>51</v>
      </c>
      <c r="J16" s="151" t="s">
        <v>52</v>
      </c>
      <c r="K16" s="155" t="s">
        <v>86</v>
      </c>
      <c r="L16" s="149" t="s">
        <v>156</v>
      </c>
      <c r="M16" s="150" t="s">
        <v>80</v>
      </c>
      <c r="N16" s="156" t="s">
        <v>159</v>
      </c>
      <c r="O16" s="146" t="s">
        <v>140</v>
      </c>
      <c r="P16" s="157" t="s">
        <v>156</v>
      </c>
      <c r="Q16" s="158">
        <v>34944</v>
      </c>
      <c r="R16" s="153">
        <v>660</v>
      </c>
      <c r="S16" s="154" t="s">
        <v>51</v>
      </c>
      <c r="T16" s="146" t="s">
        <v>271</v>
      </c>
      <c r="U16" s="157" t="s">
        <v>160</v>
      </c>
      <c r="V16" s="146" t="s">
        <v>158</v>
      </c>
      <c r="W16" s="160" t="s">
        <v>245</v>
      </c>
      <c r="X16" s="161">
        <v>30</v>
      </c>
      <c r="Y16" s="162">
        <v>25</v>
      </c>
      <c r="Z16" s="163">
        <v>16</v>
      </c>
      <c r="AA16" s="164">
        <v>30</v>
      </c>
      <c r="AB16" s="165">
        <v>101</v>
      </c>
      <c r="AC16" s="170" t="s">
        <v>58</v>
      </c>
    </row>
    <row r="17" spans="1:29" ht="30.75" thickTop="1" thickBot="1">
      <c r="A17" s="146">
        <v>6</v>
      </c>
      <c r="B17" s="147" t="s">
        <v>272</v>
      </c>
      <c r="C17" s="148">
        <v>41322</v>
      </c>
      <c r="D17" s="171" t="s">
        <v>224</v>
      </c>
      <c r="E17" s="172" t="s">
        <v>227</v>
      </c>
      <c r="F17" s="173" t="s">
        <v>50</v>
      </c>
      <c r="G17" s="174">
        <v>32956</v>
      </c>
      <c r="H17" s="175">
        <v>30</v>
      </c>
      <c r="I17" s="176" t="s">
        <v>51</v>
      </c>
      <c r="J17" s="173" t="s">
        <v>52</v>
      </c>
      <c r="K17" s="177" t="s">
        <v>92</v>
      </c>
      <c r="L17" s="171" t="s">
        <v>224</v>
      </c>
      <c r="M17" s="172" t="s">
        <v>273</v>
      </c>
      <c r="N17" s="156" t="s">
        <v>121</v>
      </c>
      <c r="O17" s="146" t="s">
        <v>274</v>
      </c>
      <c r="P17" s="157" t="s">
        <v>224</v>
      </c>
      <c r="Q17" s="158" t="s">
        <v>275</v>
      </c>
      <c r="R17" s="153">
        <v>252</v>
      </c>
      <c r="S17" s="154" t="s">
        <v>89</v>
      </c>
      <c r="T17" s="146" t="s">
        <v>276</v>
      </c>
      <c r="U17" s="157" t="s">
        <v>277</v>
      </c>
      <c r="V17" s="146" t="s">
        <v>278</v>
      </c>
      <c r="W17" s="178" t="s">
        <v>245</v>
      </c>
      <c r="X17" s="161">
        <v>30</v>
      </c>
      <c r="Y17" s="162">
        <v>25</v>
      </c>
      <c r="Z17" s="163">
        <v>10</v>
      </c>
      <c r="AA17" s="164">
        <v>35</v>
      </c>
      <c r="AB17" s="165">
        <v>100</v>
      </c>
      <c r="AC17" s="170" t="s">
        <v>58</v>
      </c>
    </row>
    <row r="18" spans="1:29" ht="30.75" thickTop="1" thickBot="1">
      <c r="A18" s="146">
        <v>7</v>
      </c>
      <c r="B18" s="179" t="s">
        <v>279</v>
      </c>
      <c r="C18" s="148">
        <v>41325</v>
      </c>
      <c r="D18" s="149" t="s">
        <v>68</v>
      </c>
      <c r="E18" s="150" t="s">
        <v>91</v>
      </c>
      <c r="F18" s="151" t="s">
        <v>50</v>
      </c>
      <c r="G18" s="152">
        <v>32109</v>
      </c>
      <c r="H18" s="153">
        <v>355</v>
      </c>
      <c r="I18" s="154" t="s">
        <v>51</v>
      </c>
      <c r="J18" s="151" t="s">
        <v>52</v>
      </c>
      <c r="K18" s="155" t="s">
        <v>100</v>
      </c>
      <c r="L18" s="149" t="s">
        <v>280</v>
      </c>
      <c r="M18" s="150" t="s">
        <v>281</v>
      </c>
      <c r="N18" s="156" t="s">
        <v>111</v>
      </c>
      <c r="O18" s="146" t="s">
        <v>282</v>
      </c>
      <c r="P18" s="157" t="s">
        <v>175</v>
      </c>
      <c r="Q18" s="158">
        <v>36005</v>
      </c>
      <c r="R18" s="151">
        <v>280</v>
      </c>
      <c r="S18" s="154" t="s">
        <v>51</v>
      </c>
      <c r="T18" s="146" t="s">
        <v>137</v>
      </c>
      <c r="U18" s="157" t="s">
        <v>112</v>
      </c>
      <c r="V18" s="146" t="s">
        <v>283</v>
      </c>
      <c r="W18" s="167" t="s">
        <v>245</v>
      </c>
      <c r="X18" s="161">
        <v>30</v>
      </c>
      <c r="Y18" s="162">
        <v>25</v>
      </c>
      <c r="Z18" s="163">
        <v>10</v>
      </c>
      <c r="AA18" s="164">
        <v>35</v>
      </c>
      <c r="AB18" s="165">
        <v>100</v>
      </c>
      <c r="AC18" s="170" t="s">
        <v>58</v>
      </c>
    </row>
    <row r="19" spans="1:29" ht="30.75" thickTop="1" thickBot="1">
      <c r="A19" s="146">
        <v>8</v>
      </c>
      <c r="B19" s="147" t="s">
        <v>284</v>
      </c>
      <c r="C19" s="148">
        <v>42989</v>
      </c>
      <c r="D19" s="149" t="s">
        <v>99</v>
      </c>
      <c r="E19" s="150" t="s">
        <v>285</v>
      </c>
      <c r="F19" s="151" t="s">
        <v>50</v>
      </c>
      <c r="G19" s="152">
        <v>34765</v>
      </c>
      <c r="H19" s="153">
        <v>198</v>
      </c>
      <c r="I19" s="154" t="s">
        <v>51</v>
      </c>
      <c r="J19" s="151" t="s">
        <v>52</v>
      </c>
      <c r="K19" s="155" t="s">
        <v>286</v>
      </c>
      <c r="L19" s="149" t="s">
        <v>287</v>
      </c>
      <c r="M19" s="150" t="s">
        <v>288</v>
      </c>
      <c r="N19" s="156" t="s">
        <v>102</v>
      </c>
      <c r="O19" s="146" t="s">
        <v>289</v>
      </c>
      <c r="P19" s="157" t="s">
        <v>99</v>
      </c>
      <c r="Q19" s="158">
        <v>36514</v>
      </c>
      <c r="R19" s="153">
        <v>450</v>
      </c>
      <c r="S19" s="154" t="s">
        <v>51</v>
      </c>
      <c r="T19" s="146" t="s">
        <v>65</v>
      </c>
      <c r="U19" s="157" t="s">
        <v>56</v>
      </c>
      <c r="V19" s="146" t="s">
        <v>99</v>
      </c>
      <c r="W19" s="167" t="s">
        <v>245</v>
      </c>
      <c r="X19" s="161">
        <v>30</v>
      </c>
      <c r="Y19" s="162">
        <v>25</v>
      </c>
      <c r="Z19" s="163">
        <v>14</v>
      </c>
      <c r="AA19" s="164">
        <v>30</v>
      </c>
      <c r="AB19" s="165">
        <v>99</v>
      </c>
      <c r="AC19" s="170" t="s">
        <v>58</v>
      </c>
    </row>
    <row r="20" spans="1:29" ht="30.75" thickTop="1" thickBot="1">
      <c r="A20" s="146">
        <v>9</v>
      </c>
      <c r="B20" s="147" t="s">
        <v>290</v>
      </c>
      <c r="C20" s="148">
        <v>42999</v>
      </c>
      <c r="D20" s="149" t="s">
        <v>148</v>
      </c>
      <c r="E20" s="150" t="s">
        <v>291</v>
      </c>
      <c r="F20" s="151" t="s">
        <v>50</v>
      </c>
      <c r="G20" s="152" t="s">
        <v>292</v>
      </c>
      <c r="H20" s="153">
        <v>469</v>
      </c>
      <c r="I20" s="154" t="s">
        <v>51</v>
      </c>
      <c r="J20" s="151" t="s">
        <v>52</v>
      </c>
      <c r="K20" s="155" t="s">
        <v>123</v>
      </c>
      <c r="L20" s="149" t="s">
        <v>146</v>
      </c>
      <c r="M20" s="150" t="s">
        <v>56</v>
      </c>
      <c r="N20" s="156" t="s">
        <v>293</v>
      </c>
      <c r="O20" s="146" t="s">
        <v>183</v>
      </c>
      <c r="P20" s="157" t="s">
        <v>148</v>
      </c>
      <c r="Q20" s="158" t="s">
        <v>294</v>
      </c>
      <c r="R20" s="153">
        <v>336</v>
      </c>
      <c r="S20" s="154" t="s">
        <v>51</v>
      </c>
      <c r="T20" s="146" t="s">
        <v>65</v>
      </c>
      <c r="U20" s="157" t="s">
        <v>176</v>
      </c>
      <c r="V20" s="146" t="s">
        <v>148</v>
      </c>
      <c r="W20" s="167" t="s">
        <v>245</v>
      </c>
      <c r="X20" s="161">
        <v>30</v>
      </c>
      <c r="Y20" s="162">
        <v>25</v>
      </c>
      <c r="Z20" s="163">
        <v>14</v>
      </c>
      <c r="AA20" s="164">
        <v>30</v>
      </c>
      <c r="AB20" s="165">
        <v>99</v>
      </c>
      <c r="AC20" s="170" t="s">
        <v>58</v>
      </c>
    </row>
    <row r="21" spans="1:29" ht="30.75" thickTop="1" thickBot="1">
      <c r="A21" s="146">
        <v>10</v>
      </c>
      <c r="B21" s="147" t="s">
        <v>295</v>
      </c>
      <c r="C21" s="148">
        <v>42410</v>
      </c>
      <c r="D21" s="149" t="s">
        <v>220</v>
      </c>
      <c r="E21" s="150" t="s">
        <v>296</v>
      </c>
      <c r="F21" s="151" t="s">
        <v>50</v>
      </c>
      <c r="G21" s="152">
        <v>34618</v>
      </c>
      <c r="H21" s="153">
        <v>763</v>
      </c>
      <c r="I21" s="154" t="s">
        <v>51</v>
      </c>
      <c r="J21" s="151" t="s">
        <v>52</v>
      </c>
      <c r="K21" s="155" t="s">
        <v>86</v>
      </c>
      <c r="L21" s="149" t="s">
        <v>220</v>
      </c>
      <c r="M21" s="150" t="s">
        <v>95</v>
      </c>
      <c r="N21" s="156" t="s">
        <v>297</v>
      </c>
      <c r="O21" s="146" t="s">
        <v>104</v>
      </c>
      <c r="P21" s="157" t="s">
        <v>220</v>
      </c>
      <c r="Q21" s="158">
        <v>37188</v>
      </c>
      <c r="R21" s="151">
        <v>621</v>
      </c>
      <c r="S21" s="154" t="s">
        <v>51</v>
      </c>
      <c r="T21" s="146" t="s">
        <v>71</v>
      </c>
      <c r="U21" s="157" t="s">
        <v>72</v>
      </c>
      <c r="V21" s="146" t="s">
        <v>220</v>
      </c>
      <c r="W21" s="167" t="s">
        <v>245</v>
      </c>
      <c r="X21" s="161">
        <v>30</v>
      </c>
      <c r="Y21" s="162">
        <v>25</v>
      </c>
      <c r="Z21" s="163">
        <v>12</v>
      </c>
      <c r="AA21" s="164">
        <v>30</v>
      </c>
      <c r="AB21" s="165">
        <v>97</v>
      </c>
      <c r="AC21" s="170" t="s">
        <v>58</v>
      </c>
    </row>
    <row r="22" spans="1:29" ht="30.75" thickTop="1" thickBot="1">
      <c r="A22" s="146">
        <v>11</v>
      </c>
      <c r="B22" s="147" t="s">
        <v>298</v>
      </c>
      <c r="C22" s="148">
        <v>42810</v>
      </c>
      <c r="D22" s="149" t="s">
        <v>148</v>
      </c>
      <c r="E22" s="150" t="s">
        <v>299</v>
      </c>
      <c r="F22" s="151" t="s">
        <v>50</v>
      </c>
      <c r="G22" s="152">
        <v>34907</v>
      </c>
      <c r="H22" s="153">
        <v>566</v>
      </c>
      <c r="I22" s="154" t="s">
        <v>51</v>
      </c>
      <c r="J22" s="151" t="s">
        <v>52</v>
      </c>
      <c r="K22" s="155" t="s">
        <v>155</v>
      </c>
      <c r="L22" s="149" t="s">
        <v>148</v>
      </c>
      <c r="M22" s="150" t="s">
        <v>300</v>
      </c>
      <c r="N22" s="156" t="s">
        <v>293</v>
      </c>
      <c r="O22" s="146" t="s">
        <v>301</v>
      </c>
      <c r="P22" s="157" t="s">
        <v>156</v>
      </c>
      <c r="Q22" s="158">
        <v>36309</v>
      </c>
      <c r="R22" s="151">
        <v>208</v>
      </c>
      <c r="S22" s="154" t="s">
        <v>51</v>
      </c>
      <c r="T22" s="146" t="s">
        <v>91</v>
      </c>
      <c r="U22" s="157" t="s">
        <v>302</v>
      </c>
      <c r="V22" s="146" t="s">
        <v>303</v>
      </c>
      <c r="W22" s="167" t="s">
        <v>245</v>
      </c>
      <c r="X22" s="161">
        <v>30</v>
      </c>
      <c r="Y22" s="162">
        <v>25</v>
      </c>
      <c r="Z22" s="163">
        <v>12</v>
      </c>
      <c r="AA22" s="164">
        <v>30</v>
      </c>
      <c r="AB22" s="165">
        <v>97</v>
      </c>
      <c r="AC22" s="170" t="s">
        <v>58</v>
      </c>
    </row>
    <row r="23" spans="1:29" ht="30.75" thickTop="1" thickBot="1">
      <c r="A23" s="146">
        <v>12</v>
      </c>
      <c r="B23" s="147" t="s">
        <v>304</v>
      </c>
      <c r="C23" s="148">
        <v>42999</v>
      </c>
      <c r="D23" s="149" t="s">
        <v>143</v>
      </c>
      <c r="E23" s="150" t="s">
        <v>305</v>
      </c>
      <c r="F23" s="151" t="s">
        <v>50</v>
      </c>
      <c r="G23" s="152">
        <v>32568</v>
      </c>
      <c r="H23" s="153">
        <v>45</v>
      </c>
      <c r="I23" s="154" t="s">
        <v>51</v>
      </c>
      <c r="J23" s="151" t="s">
        <v>52</v>
      </c>
      <c r="K23" s="155" t="s">
        <v>92</v>
      </c>
      <c r="L23" s="149" t="s">
        <v>143</v>
      </c>
      <c r="M23" s="150" t="s">
        <v>181</v>
      </c>
      <c r="N23" s="156" t="s">
        <v>306</v>
      </c>
      <c r="O23" s="146" t="s">
        <v>112</v>
      </c>
      <c r="P23" s="157" t="s">
        <v>143</v>
      </c>
      <c r="Q23" s="158">
        <v>34188</v>
      </c>
      <c r="R23" s="151">
        <v>84</v>
      </c>
      <c r="S23" s="154" t="s">
        <v>51</v>
      </c>
      <c r="T23" s="146" t="s">
        <v>142</v>
      </c>
      <c r="U23" s="157" t="s">
        <v>209</v>
      </c>
      <c r="V23" s="146" t="s">
        <v>99</v>
      </c>
      <c r="W23" s="167" t="s">
        <v>245</v>
      </c>
      <c r="X23" s="161">
        <v>30</v>
      </c>
      <c r="Y23" s="162">
        <v>25</v>
      </c>
      <c r="Z23" s="163">
        <v>12</v>
      </c>
      <c r="AA23" s="164">
        <v>30</v>
      </c>
      <c r="AB23" s="165">
        <v>97</v>
      </c>
      <c r="AC23" s="170" t="s">
        <v>58</v>
      </c>
    </row>
    <row r="24" spans="1:29" ht="30.75" thickTop="1" thickBot="1">
      <c r="A24" s="146">
        <v>13</v>
      </c>
      <c r="B24" s="147" t="s">
        <v>307</v>
      </c>
      <c r="C24" s="148">
        <v>42072</v>
      </c>
      <c r="D24" s="149" t="s">
        <v>166</v>
      </c>
      <c r="E24" s="150" t="s">
        <v>308</v>
      </c>
      <c r="F24" s="151" t="s">
        <v>50</v>
      </c>
      <c r="G24" s="152">
        <v>34199</v>
      </c>
      <c r="H24" s="153">
        <v>43</v>
      </c>
      <c r="I24" s="154" t="s">
        <v>51</v>
      </c>
      <c r="J24" s="151" t="s">
        <v>52</v>
      </c>
      <c r="K24" s="155" t="s">
        <v>107</v>
      </c>
      <c r="L24" s="149" t="s">
        <v>309</v>
      </c>
      <c r="M24" s="150" t="s">
        <v>127</v>
      </c>
      <c r="N24" s="156" t="s">
        <v>81</v>
      </c>
      <c r="O24" s="146" t="s">
        <v>310</v>
      </c>
      <c r="P24" s="157" t="s">
        <v>311</v>
      </c>
      <c r="Q24" s="158">
        <v>35926</v>
      </c>
      <c r="R24" s="153">
        <v>287</v>
      </c>
      <c r="S24" s="154" t="s">
        <v>125</v>
      </c>
      <c r="T24" s="146" t="s">
        <v>71</v>
      </c>
      <c r="U24" s="157" t="s">
        <v>134</v>
      </c>
      <c r="V24" s="146" t="s">
        <v>180</v>
      </c>
      <c r="W24" s="168" t="s">
        <v>245</v>
      </c>
      <c r="X24" s="161">
        <v>30</v>
      </c>
      <c r="Y24" s="162">
        <v>25</v>
      </c>
      <c r="Z24" s="163">
        <v>10</v>
      </c>
      <c r="AA24" s="164">
        <v>30</v>
      </c>
      <c r="AB24" s="165">
        <v>95</v>
      </c>
      <c r="AC24" s="170" t="s">
        <v>58</v>
      </c>
    </row>
    <row r="25" spans="1:29" ht="30.75" thickTop="1" thickBot="1">
      <c r="A25" s="146">
        <v>14</v>
      </c>
      <c r="B25" s="147" t="s">
        <v>312</v>
      </c>
      <c r="C25" s="148">
        <v>42344</v>
      </c>
      <c r="D25" s="149" t="s">
        <v>313</v>
      </c>
      <c r="E25" s="150" t="s">
        <v>185</v>
      </c>
      <c r="F25" s="151" t="s">
        <v>50</v>
      </c>
      <c r="G25" s="152">
        <v>34337</v>
      </c>
      <c r="H25" s="153">
        <v>23</v>
      </c>
      <c r="I25" s="154" t="s">
        <v>51</v>
      </c>
      <c r="J25" s="151" t="s">
        <v>52</v>
      </c>
      <c r="K25" s="155" t="s">
        <v>86</v>
      </c>
      <c r="L25" s="149" t="s">
        <v>152</v>
      </c>
      <c r="M25" s="150" t="s">
        <v>314</v>
      </c>
      <c r="N25" s="156" t="s">
        <v>172</v>
      </c>
      <c r="O25" s="146" t="s">
        <v>315</v>
      </c>
      <c r="P25" s="157" t="s">
        <v>316</v>
      </c>
      <c r="Q25" s="158">
        <v>35080</v>
      </c>
      <c r="R25" s="153">
        <v>29</v>
      </c>
      <c r="S25" s="154" t="s">
        <v>125</v>
      </c>
      <c r="T25" s="146" t="s">
        <v>71</v>
      </c>
      <c r="U25" s="157" t="s">
        <v>174</v>
      </c>
      <c r="V25" s="146" t="s">
        <v>316</v>
      </c>
      <c r="W25" s="167" t="s">
        <v>245</v>
      </c>
      <c r="X25" s="161">
        <v>30</v>
      </c>
      <c r="Y25" s="162">
        <v>25</v>
      </c>
      <c r="Z25" s="163">
        <v>10</v>
      </c>
      <c r="AA25" s="164">
        <v>30</v>
      </c>
      <c r="AB25" s="165">
        <v>95</v>
      </c>
      <c r="AC25" s="170" t="s">
        <v>58</v>
      </c>
    </row>
    <row r="26" spans="1:29" ht="30.75" thickTop="1" thickBot="1">
      <c r="A26" s="146">
        <v>15</v>
      </c>
      <c r="B26" s="147" t="s">
        <v>317</v>
      </c>
      <c r="C26" s="148">
        <v>42348</v>
      </c>
      <c r="D26" s="149" t="s">
        <v>120</v>
      </c>
      <c r="E26" s="150" t="s">
        <v>318</v>
      </c>
      <c r="F26" s="151" t="s">
        <v>50</v>
      </c>
      <c r="G26" s="152">
        <v>34560</v>
      </c>
      <c r="H26" s="153">
        <v>525</v>
      </c>
      <c r="I26" s="154" t="s">
        <v>319</v>
      </c>
      <c r="J26" s="151" t="s">
        <v>52</v>
      </c>
      <c r="K26" s="155" t="s">
        <v>92</v>
      </c>
      <c r="L26" s="149" t="s">
        <v>320</v>
      </c>
      <c r="M26" s="150" t="s">
        <v>321</v>
      </c>
      <c r="N26" s="156" t="s">
        <v>121</v>
      </c>
      <c r="O26" s="146" t="s">
        <v>248</v>
      </c>
      <c r="P26" s="157" t="s">
        <v>322</v>
      </c>
      <c r="Q26" s="158">
        <v>33600</v>
      </c>
      <c r="R26" s="153">
        <v>757</v>
      </c>
      <c r="S26" s="154" t="s">
        <v>106</v>
      </c>
      <c r="T26" s="146" t="s">
        <v>92</v>
      </c>
      <c r="U26" s="157" t="s">
        <v>323</v>
      </c>
      <c r="V26" s="146" t="s">
        <v>324</v>
      </c>
      <c r="W26" s="160" t="s">
        <v>245</v>
      </c>
      <c r="X26" s="161">
        <v>30</v>
      </c>
      <c r="Y26" s="162">
        <v>25</v>
      </c>
      <c r="Z26" s="163">
        <v>10</v>
      </c>
      <c r="AA26" s="164">
        <v>30</v>
      </c>
      <c r="AB26" s="165">
        <v>95</v>
      </c>
      <c r="AC26" s="170" t="s">
        <v>58</v>
      </c>
    </row>
    <row r="27" spans="1:29" ht="30.75" thickTop="1" thickBot="1">
      <c r="A27" s="146">
        <v>16</v>
      </c>
      <c r="B27" s="147" t="s">
        <v>325</v>
      </c>
      <c r="C27" s="148">
        <v>42638</v>
      </c>
      <c r="D27" s="149" t="s">
        <v>73</v>
      </c>
      <c r="E27" s="150" t="s">
        <v>326</v>
      </c>
      <c r="F27" s="151" t="s">
        <v>50</v>
      </c>
      <c r="G27" s="152">
        <v>34834</v>
      </c>
      <c r="H27" s="153">
        <v>386</v>
      </c>
      <c r="I27" s="154" t="s">
        <v>51</v>
      </c>
      <c r="J27" s="151" t="s">
        <v>52</v>
      </c>
      <c r="K27" s="155" t="s">
        <v>291</v>
      </c>
      <c r="L27" s="149" t="s">
        <v>327</v>
      </c>
      <c r="M27" s="150" t="s">
        <v>328</v>
      </c>
      <c r="N27" s="156" t="s">
        <v>109</v>
      </c>
      <c r="O27" s="146" t="s">
        <v>329</v>
      </c>
      <c r="P27" s="157" t="s">
        <v>330</v>
      </c>
      <c r="Q27" s="158">
        <v>36211</v>
      </c>
      <c r="R27" s="153">
        <v>222</v>
      </c>
      <c r="S27" s="154" t="s">
        <v>319</v>
      </c>
      <c r="T27" s="146" t="s">
        <v>299</v>
      </c>
      <c r="U27" s="157" t="s">
        <v>134</v>
      </c>
      <c r="V27" s="146" t="s">
        <v>331</v>
      </c>
      <c r="W27" s="167" t="s">
        <v>245</v>
      </c>
      <c r="X27" s="161">
        <v>30</v>
      </c>
      <c r="Y27" s="162">
        <v>25</v>
      </c>
      <c r="Z27" s="163">
        <v>10</v>
      </c>
      <c r="AA27" s="164">
        <v>30</v>
      </c>
      <c r="AB27" s="165">
        <v>95</v>
      </c>
      <c r="AC27" s="170" t="s">
        <v>58</v>
      </c>
    </row>
    <row r="28" spans="1:29" ht="31.5" thickTop="1" thickBot="1">
      <c r="A28" s="146">
        <v>17</v>
      </c>
      <c r="B28" s="147" t="s">
        <v>332</v>
      </c>
      <c r="C28" s="148">
        <v>42936</v>
      </c>
      <c r="D28" s="149" t="s">
        <v>68</v>
      </c>
      <c r="E28" s="150" t="s">
        <v>333</v>
      </c>
      <c r="F28" s="151" t="s">
        <v>50</v>
      </c>
      <c r="G28" s="152">
        <v>35140</v>
      </c>
      <c r="H28" s="153">
        <v>167</v>
      </c>
      <c r="I28" s="154" t="s">
        <v>125</v>
      </c>
      <c r="J28" s="151" t="s">
        <v>52</v>
      </c>
      <c r="K28" s="155" t="s">
        <v>49</v>
      </c>
      <c r="L28" s="149" t="s">
        <v>182</v>
      </c>
      <c r="M28" s="150" t="s">
        <v>334</v>
      </c>
      <c r="N28" s="156" t="s">
        <v>265</v>
      </c>
      <c r="O28" s="146" t="s">
        <v>335</v>
      </c>
      <c r="P28" s="157" t="s">
        <v>336</v>
      </c>
      <c r="Q28" s="158">
        <v>37040</v>
      </c>
      <c r="R28" s="153">
        <v>400</v>
      </c>
      <c r="S28" s="154" t="s">
        <v>337</v>
      </c>
      <c r="T28" s="146" t="s">
        <v>338</v>
      </c>
      <c r="U28" s="157" t="s">
        <v>339</v>
      </c>
      <c r="V28" s="146" t="s">
        <v>340</v>
      </c>
      <c r="W28" s="167" t="s">
        <v>245</v>
      </c>
      <c r="X28" s="161">
        <v>30</v>
      </c>
      <c r="Y28" s="162">
        <v>25</v>
      </c>
      <c r="Z28" s="163">
        <v>10</v>
      </c>
      <c r="AA28" s="164">
        <v>30</v>
      </c>
      <c r="AB28" s="165">
        <v>95</v>
      </c>
      <c r="AC28" s="180" t="s">
        <v>58</v>
      </c>
    </row>
    <row r="29" spans="1:29" ht="30.75" thickTop="1" thickBot="1">
      <c r="A29" s="146">
        <v>18</v>
      </c>
      <c r="B29" s="105" t="s">
        <v>341</v>
      </c>
      <c r="C29" s="106">
        <v>42976</v>
      </c>
      <c r="D29" s="107" t="s">
        <v>162</v>
      </c>
      <c r="E29" s="108" t="s">
        <v>342</v>
      </c>
      <c r="F29" s="109" t="s">
        <v>50</v>
      </c>
      <c r="G29" s="110">
        <v>32458</v>
      </c>
      <c r="H29" s="111">
        <v>132</v>
      </c>
      <c r="I29" s="112" t="s">
        <v>51</v>
      </c>
      <c r="J29" s="109" t="s">
        <v>52</v>
      </c>
      <c r="K29" s="118" t="s">
        <v>86</v>
      </c>
      <c r="L29" s="107" t="s">
        <v>343</v>
      </c>
      <c r="M29" s="108" t="s">
        <v>344</v>
      </c>
      <c r="N29" s="113" t="s">
        <v>116</v>
      </c>
      <c r="O29" s="104" t="s">
        <v>87</v>
      </c>
      <c r="P29" s="114" t="s">
        <v>162</v>
      </c>
      <c r="Q29" s="115">
        <v>34878</v>
      </c>
      <c r="R29" s="111">
        <v>513</v>
      </c>
      <c r="S29" s="112" t="s">
        <v>51</v>
      </c>
      <c r="T29" s="104" t="s">
        <v>86</v>
      </c>
      <c r="U29" s="114" t="s">
        <v>95</v>
      </c>
      <c r="V29" s="104" t="s">
        <v>236</v>
      </c>
      <c r="W29" s="144" t="s">
        <v>245</v>
      </c>
      <c r="X29" s="119">
        <v>30</v>
      </c>
      <c r="Y29" s="120">
        <v>25</v>
      </c>
      <c r="Z29" s="121">
        <v>10</v>
      </c>
      <c r="AA29" s="122">
        <v>30</v>
      </c>
      <c r="AB29" s="123">
        <v>95</v>
      </c>
      <c r="AC29" s="117" t="s">
        <v>58</v>
      </c>
    </row>
    <row r="30" spans="1:29" ht="30.75" thickTop="1" thickBot="1">
      <c r="A30" s="146">
        <v>19</v>
      </c>
      <c r="B30" s="147" t="s">
        <v>345</v>
      </c>
      <c r="C30" s="148">
        <v>43184</v>
      </c>
      <c r="D30" s="149" t="s">
        <v>148</v>
      </c>
      <c r="E30" s="150" t="s">
        <v>70</v>
      </c>
      <c r="F30" s="151" t="s">
        <v>50</v>
      </c>
      <c r="G30" s="152">
        <v>32569</v>
      </c>
      <c r="H30" s="153">
        <v>30</v>
      </c>
      <c r="I30" s="154" t="s">
        <v>51</v>
      </c>
      <c r="J30" s="151" t="s">
        <v>52</v>
      </c>
      <c r="K30" s="155" t="s">
        <v>65</v>
      </c>
      <c r="L30" s="149" t="s">
        <v>146</v>
      </c>
      <c r="M30" s="150" t="s">
        <v>346</v>
      </c>
      <c r="N30" s="156" t="s">
        <v>347</v>
      </c>
      <c r="O30" s="146" t="s">
        <v>348</v>
      </c>
      <c r="P30" s="157" t="s">
        <v>148</v>
      </c>
      <c r="Q30" s="158" t="s">
        <v>349</v>
      </c>
      <c r="R30" s="153">
        <v>343</v>
      </c>
      <c r="S30" s="154" t="s">
        <v>51</v>
      </c>
      <c r="T30" s="146" t="s">
        <v>137</v>
      </c>
      <c r="U30" s="157" t="s">
        <v>55</v>
      </c>
      <c r="V30" s="146" t="s">
        <v>218</v>
      </c>
      <c r="W30" s="167" t="s">
        <v>245</v>
      </c>
      <c r="X30" s="161">
        <v>30</v>
      </c>
      <c r="Y30" s="162">
        <v>25</v>
      </c>
      <c r="Z30" s="163">
        <v>18</v>
      </c>
      <c r="AA30" s="164">
        <v>0</v>
      </c>
      <c r="AB30" s="165">
        <v>73</v>
      </c>
      <c r="AC30" s="170" t="s">
        <v>58</v>
      </c>
    </row>
    <row r="31" spans="1:29" ht="30.75" thickTop="1" thickBot="1">
      <c r="A31" s="146">
        <v>20</v>
      </c>
      <c r="B31" s="105" t="s">
        <v>350</v>
      </c>
      <c r="C31" s="106">
        <v>43307</v>
      </c>
      <c r="D31" s="107" t="s">
        <v>224</v>
      </c>
      <c r="E31" s="108" t="s">
        <v>351</v>
      </c>
      <c r="F31" s="109" t="s">
        <v>50</v>
      </c>
      <c r="G31" s="110">
        <v>32426</v>
      </c>
      <c r="H31" s="111">
        <v>115</v>
      </c>
      <c r="I31" s="112" t="s">
        <v>51</v>
      </c>
      <c r="J31" s="109" t="s">
        <v>52</v>
      </c>
      <c r="K31" s="118" t="s">
        <v>352</v>
      </c>
      <c r="L31" s="107" t="s">
        <v>66</v>
      </c>
      <c r="M31" s="108" t="s">
        <v>353</v>
      </c>
      <c r="N31" s="113" t="s">
        <v>121</v>
      </c>
      <c r="O31" s="104" t="s">
        <v>94</v>
      </c>
      <c r="P31" s="114" t="s">
        <v>224</v>
      </c>
      <c r="Q31" s="115">
        <v>34729</v>
      </c>
      <c r="R31" s="111">
        <v>60</v>
      </c>
      <c r="S31" s="112" t="s">
        <v>354</v>
      </c>
      <c r="T31" s="104" t="s">
        <v>101</v>
      </c>
      <c r="U31" s="114" t="s">
        <v>95</v>
      </c>
      <c r="V31" s="104" t="s">
        <v>120</v>
      </c>
      <c r="W31" s="144" t="s">
        <v>245</v>
      </c>
      <c r="X31" s="119">
        <v>30</v>
      </c>
      <c r="Y31" s="120">
        <v>25</v>
      </c>
      <c r="Z31" s="121">
        <v>18</v>
      </c>
      <c r="AA31" s="122">
        <v>0</v>
      </c>
      <c r="AB31" s="123">
        <v>73</v>
      </c>
      <c r="AC31" s="170" t="s">
        <v>58</v>
      </c>
    </row>
    <row r="32" spans="1:29" ht="30.75" thickTop="1" thickBot="1">
      <c r="A32" s="146">
        <v>21</v>
      </c>
      <c r="B32" s="147" t="s">
        <v>355</v>
      </c>
      <c r="C32" s="148">
        <v>43310</v>
      </c>
      <c r="D32" s="149" t="s">
        <v>356</v>
      </c>
      <c r="E32" s="150" t="s">
        <v>86</v>
      </c>
      <c r="F32" s="151" t="s">
        <v>50</v>
      </c>
      <c r="G32" s="152">
        <v>32661</v>
      </c>
      <c r="H32" s="153">
        <v>280</v>
      </c>
      <c r="I32" s="154" t="s">
        <v>51</v>
      </c>
      <c r="J32" s="151" t="s">
        <v>52</v>
      </c>
      <c r="K32" s="155" t="s">
        <v>79</v>
      </c>
      <c r="L32" s="149" t="s">
        <v>357</v>
      </c>
      <c r="M32" s="150" t="s">
        <v>358</v>
      </c>
      <c r="N32" s="181" t="s">
        <v>359</v>
      </c>
      <c r="O32" s="146" t="s">
        <v>360</v>
      </c>
      <c r="P32" s="157" t="s">
        <v>356</v>
      </c>
      <c r="Q32" s="158">
        <v>34117</v>
      </c>
      <c r="R32" s="153">
        <v>190</v>
      </c>
      <c r="S32" s="154" t="s">
        <v>51</v>
      </c>
      <c r="T32" s="146" t="s">
        <v>92</v>
      </c>
      <c r="U32" s="157" t="s">
        <v>229</v>
      </c>
      <c r="V32" s="146" t="s">
        <v>139</v>
      </c>
      <c r="W32" s="167" t="s">
        <v>245</v>
      </c>
      <c r="X32" s="161">
        <v>30</v>
      </c>
      <c r="Y32" s="162">
        <v>25</v>
      </c>
      <c r="Z32" s="163">
        <v>18</v>
      </c>
      <c r="AA32" s="164">
        <v>0</v>
      </c>
      <c r="AB32" s="165">
        <v>73</v>
      </c>
      <c r="AC32" s="170" t="s">
        <v>58</v>
      </c>
    </row>
    <row r="33" spans="1:29" ht="30.75" thickTop="1" thickBot="1">
      <c r="A33" s="146">
        <v>22</v>
      </c>
      <c r="B33" s="147" t="s">
        <v>361</v>
      </c>
      <c r="C33" s="148">
        <v>43692</v>
      </c>
      <c r="D33" s="149" t="s">
        <v>77</v>
      </c>
      <c r="E33" s="150" t="s">
        <v>281</v>
      </c>
      <c r="F33" s="151" t="s">
        <v>75</v>
      </c>
      <c r="G33" s="152">
        <v>32101</v>
      </c>
      <c r="H33" s="153">
        <v>348</v>
      </c>
      <c r="I33" s="154" t="s">
        <v>51</v>
      </c>
      <c r="J33" s="151" t="s">
        <v>76</v>
      </c>
      <c r="K33" s="155" t="s">
        <v>101</v>
      </c>
      <c r="L33" s="149" t="s">
        <v>77</v>
      </c>
      <c r="M33" s="150" t="s">
        <v>362</v>
      </c>
      <c r="N33" s="156" t="s">
        <v>363</v>
      </c>
      <c r="O33" s="146" t="s">
        <v>78</v>
      </c>
      <c r="P33" s="157" t="s">
        <v>78</v>
      </c>
      <c r="Q33" s="158" t="s">
        <v>78</v>
      </c>
      <c r="R33" s="153" t="s">
        <v>78</v>
      </c>
      <c r="S33" s="154" t="s">
        <v>78</v>
      </c>
      <c r="T33" s="146" t="s">
        <v>78</v>
      </c>
      <c r="U33" s="157" t="s">
        <v>78</v>
      </c>
      <c r="V33" s="146" t="s">
        <v>78</v>
      </c>
      <c r="W33" s="168" t="s">
        <v>245</v>
      </c>
      <c r="X33" s="161">
        <v>30</v>
      </c>
      <c r="Y33" s="162">
        <v>25</v>
      </c>
      <c r="Z33" s="163">
        <v>18</v>
      </c>
      <c r="AA33" s="164">
        <v>0</v>
      </c>
      <c r="AB33" s="165">
        <v>73</v>
      </c>
      <c r="AC33" s="170" t="s">
        <v>58</v>
      </c>
    </row>
    <row r="34" spans="1:29" ht="30.75" thickTop="1" thickBot="1">
      <c r="A34" s="146">
        <v>23</v>
      </c>
      <c r="B34" s="147" t="s">
        <v>364</v>
      </c>
      <c r="C34" s="148">
        <v>43012</v>
      </c>
      <c r="D34" s="149" t="s">
        <v>131</v>
      </c>
      <c r="E34" s="150" t="s">
        <v>49</v>
      </c>
      <c r="F34" s="151" t="s">
        <v>50</v>
      </c>
      <c r="G34" s="152">
        <v>32875</v>
      </c>
      <c r="H34" s="153">
        <v>49</v>
      </c>
      <c r="I34" s="154" t="s">
        <v>51</v>
      </c>
      <c r="J34" s="151" t="s">
        <v>52</v>
      </c>
      <c r="K34" s="155" t="s">
        <v>365</v>
      </c>
      <c r="L34" s="149" t="s">
        <v>366</v>
      </c>
      <c r="M34" s="150" t="s">
        <v>87</v>
      </c>
      <c r="N34" s="156" t="s">
        <v>216</v>
      </c>
      <c r="O34" s="146" t="s">
        <v>367</v>
      </c>
      <c r="P34" s="157" t="s">
        <v>90</v>
      </c>
      <c r="Q34" s="158">
        <v>34219</v>
      </c>
      <c r="R34" s="153">
        <v>431</v>
      </c>
      <c r="S34" s="154" t="s">
        <v>51</v>
      </c>
      <c r="T34" s="146" t="s">
        <v>123</v>
      </c>
      <c r="U34" s="157" t="s">
        <v>368</v>
      </c>
      <c r="V34" s="146" t="s">
        <v>369</v>
      </c>
      <c r="W34" s="167" t="s">
        <v>245</v>
      </c>
      <c r="X34" s="161">
        <v>30</v>
      </c>
      <c r="Y34" s="162">
        <v>25</v>
      </c>
      <c r="Z34" s="163">
        <v>16</v>
      </c>
      <c r="AA34" s="164">
        <v>0</v>
      </c>
      <c r="AB34" s="165">
        <v>71</v>
      </c>
      <c r="AC34" s="170" t="s">
        <v>58</v>
      </c>
    </row>
    <row r="35" spans="1:29" ht="30.75" thickTop="1" thickBot="1">
      <c r="A35" s="146">
        <v>24</v>
      </c>
      <c r="B35" s="147" t="s">
        <v>370</v>
      </c>
      <c r="C35" s="148">
        <v>43069</v>
      </c>
      <c r="D35" s="149" t="s">
        <v>371</v>
      </c>
      <c r="E35" s="150" t="s">
        <v>372</v>
      </c>
      <c r="F35" s="151" t="s">
        <v>50</v>
      </c>
      <c r="G35" s="152">
        <v>32768</v>
      </c>
      <c r="H35" s="153">
        <v>415</v>
      </c>
      <c r="I35" s="154" t="s">
        <v>51</v>
      </c>
      <c r="J35" s="151" t="s">
        <v>52</v>
      </c>
      <c r="K35" s="155" t="s">
        <v>373</v>
      </c>
      <c r="L35" s="149" t="s">
        <v>220</v>
      </c>
      <c r="M35" s="150" t="s">
        <v>374</v>
      </c>
      <c r="N35" s="156" t="s">
        <v>67</v>
      </c>
      <c r="O35" s="146" t="s">
        <v>115</v>
      </c>
      <c r="P35" s="157" t="s">
        <v>375</v>
      </c>
      <c r="Q35" s="158">
        <v>33525</v>
      </c>
      <c r="R35" s="153">
        <v>200</v>
      </c>
      <c r="S35" s="154" t="s">
        <v>202</v>
      </c>
      <c r="T35" s="146" t="s">
        <v>92</v>
      </c>
      <c r="U35" s="157" t="s">
        <v>376</v>
      </c>
      <c r="V35" s="146" t="s">
        <v>375</v>
      </c>
      <c r="W35" s="168" t="s">
        <v>245</v>
      </c>
      <c r="X35" s="161">
        <v>30</v>
      </c>
      <c r="Y35" s="162">
        <v>25</v>
      </c>
      <c r="Z35" s="163">
        <v>16</v>
      </c>
      <c r="AA35" s="164">
        <v>0</v>
      </c>
      <c r="AB35" s="165">
        <v>71</v>
      </c>
      <c r="AC35" s="166" t="s">
        <v>58</v>
      </c>
    </row>
    <row r="36" spans="1:29" ht="30.75" thickTop="1" thickBot="1">
      <c r="A36" s="146">
        <v>25</v>
      </c>
      <c r="B36" s="147" t="s">
        <v>377</v>
      </c>
      <c r="C36" s="148">
        <v>43282</v>
      </c>
      <c r="D36" s="149" t="s">
        <v>145</v>
      </c>
      <c r="E36" s="150" t="s">
        <v>65</v>
      </c>
      <c r="F36" s="151" t="s">
        <v>50</v>
      </c>
      <c r="G36" s="152">
        <v>32359</v>
      </c>
      <c r="H36" s="153">
        <v>94</v>
      </c>
      <c r="I36" s="154" t="s">
        <v>51</v>
      </c>
      <c r="J36" s="151" t="s">
        <v>52</v>
      </c>
      <c r="K36" s="155" t="s">
        <v>91</v>
      </c>
      <c r="L36" s="149" t="s">
        <v>145</v>
      </c>
      <c r="M36" s="150" t="s">
        <v>87</v>
      </c>
      <c r="N36" s="156" t="s">
        <v>378</v>
      </c>
      <c r="O36" s="146" t="s">
        <v>249</v>
      </c>
      <c r="P36" s="157" t="s">
        <v>154</v>
      </c>
      <c r="Q36" s="158">
        <v>34227</v>
      </c>
      <c r="R36" s="153">
        <v>97</v>
      </c>
      <c r="S36" s="154" t="s">
        <v>51</v>
      </c>
      <c r="T36" s="146" t="s">
        <v>86</v>
      </c>
      <c r="U36" s="157" t="s">
        <v>379</v>
      </c>
      <c r="V36" s="146" t="s">
        <v>380</v>
      </c>
      <c r="W36" s="167" t="s">
        <v>245</v>
      </c>
      <c r="X36" s="161">
        <v>30</v>
      </c>
      <c r="Y36" s="162">
        <v>25</v>
      </c>
      <c r="Z36" s="163">
        <v>16</v>
      </c>
      <c r="AA36" s="164">
        <v>0</v>
      </c>
      <c r="AB36" s="165">
        <v>71</v>
      </c>
      <c r="AC36" s="170" t="s">
        <v>58</v>
      </c>
    </row>
    <row r="37" spans="1:29" ht="30.75" thickTop="1" thickBot="1">
      <c r="A37" s="146">
        <v>26</v>
      </c>
      <c r="B37" s="147" t="s">
        <v>381</v>
      </c>
      <c r="C37" s="148">
        <v>43381</v>
      </c>
      <c r="D37" s="149" t="s">
        <v>126</v>
      </c>
      <c r="E37" s="150" t="s">
        <v>373</v>
      </c>
      <c r="F37" s="151" t="s">
        <v>50</v>
      </c>
      <c r="G37" s="152">
        <v>32970</v>
      </c>
      <c r="H37" s="153">
        <v>242</v>
      </c>
      <c r="I37" s="154" t="s">
        <v>319</v>
      </c>
      <c r="J37" s="151" t="s">
        <v>52</v>
      </c>
      <c r="K37" s="155" t="s">
        <v>92</v>
      </c>
      <c r="L37" s="149" t="s">
        <v>382</v>
      </c>
      <c r="M37" s="150" t="s">
        <v>134</v>
      </c>
      <c r="N37" s="156" t="s">
        <v>383</v>
      </c>
      <c r="O37" s="146" t="s">
        <v>136</v>
      </c>
      <c r="P37" s="157" t="s">
        <v>126</v>
      </c>
      <c r="Q37" s="158">
        <v>33823</v>
      </c>
      <c r="R37" s="151">
        <v>256</v>
      </c>
      <c r="S37" s="154" t="s">
        <v>51</v>
      </c>
      <c r="T37" s="146" t="s">
        <v>86</v>
      </c>
      <c r="U37" s="157" t="s">
        <v>108</v>
      </c>
      <c r="V37" s="146" t="s">
        <v>126</v>
      </c>
      <c r="W37" s="167" t="s">
        <v>245</v>
      </c>
      <c r="X37" s="161">
        <v>30</v>
      </c>
      <c r="Y37" s="162">
        <v>25</v>
      </c>
      <c r="Z37" s="163">
        <v>16</v>
      </c>
      <c r="AA37" s="164">
        <v>0</v>
      </c>
      <c r="AB37" s="165">
        <v>71</v>
      </c>
      <c r="AC37" s="170" t="s">
        <v>58</v>
      </c>
    </row>
    <row r="38" spans="1:29" ht="30.75" thickTop="1" thickBot="1">
      <c r="A38" s="146">
        <v>27</v>
      </c>
      <c r="B38" s="147" t="s">
        <v>384</v>
      </c>
      <c r="C38" s="148">
        <v>44020</v>
      </c>
      <c r="D38" s="149" t="s">
        <v>385</v>
      </c>
      <c r="E38" s="150" t="s">
        <v>70</v>
      </c>
      <c r="F38" s="151" t="s">
        <v>50</v>
      </c>
      <c r="G38" s="152">
        <v>33655</v>
      </c>
      <c r="H38" s="153">
        <v>9</v>
      </c>
      <c r="I38" s="154" t="s">
        <v>60</v>
      </c>
      <c r="J38" s="151" t="s">
        <v>52</v>
      </c>
      <c r="K38" s="155" t="s">
        <v>114</v>
      </c>
      <c r="L38" s="149" t="s">
        <v>386</v>
      </c>
      <c r="M38" s="150" t="s">
        <v>195</v>
      </c>
      <c r="N38" s="156" t="s">
        <v>387</v>
      </c>
      <c r="O38" s="146" t="s">
        <v>118</v>
      </c>
      <c r="P38" s="157" t="s">
        <v>173</v>
      </c>
      <c r="Q38" s="158">
        <v>32842</v>
      </c>
      <c r="R38" s="153">
        <v>1652</v>
      </c>
      <c r="S38" s="154" t="s">
        <v>85</v>
      </c>
      <c r="T38" s="146" t="s">
        <v>388</v>
      </c>
      <c r="U38" s="157" t="s">
        <v>63</v>
      </c>
      <c r="V38" s="146" t="s">
        <v>389</v>
      </c>
      <c r="W38" s="167" t="s">
        <v>245</v>
      </c>
      <c r="X38" s="161">
        <v>30</v>
      </c>
      <c r="Y38" s="162">
        <v>25</v>
      </c>
      <c r="Z38" s="163">
        <v>16</v>
      </c>
      <c r="AA38" s="164">
        <v>0</v>
      </c>
      <c r="AB38" s="165">
        <v>71</v>
      </c>
      <c r="AC38" s="170" t="s">
        <v>58</v>
      </c>
    </row>
    <row r="39" spans="1:29" ht="30.75" thickTop="1" thickBot="1">
      <c r="A39" s="146">
        <v>28</v>
      </c>
      <c r="B39" s="147" t="s">
        <v>390</v>
      </c>
      <c r="C39" s="148">
        <v>43797</v>
      </c>
      <c r="D39" s="149" t="s">
        <v>74</v>
      </c>
      <c r="E39" s="150" t="s">
        <v>391</v>
      </c>
      <c r="F39" s="151" t="s">
        <v>50</v>
      </c>
      <c r="G39" s="152">
        <v>33283</v>
      </c>
      <c r="H39" s="153">
        <v>50</v>
      </c>
      <c r="I39" s="154" t="s">
        <v>51</v>
      </c>
      <c r="J39" s="151" t="s">
        <v>52</v>
      </c>
      <c r="K39" s="155" t="s">
        <v>130</v>
      </c>
      <c r="L39" s="149" t="s">
        <v>250</v>
      </c>
      <c r="M39" s="150" t="s">
        <v>151</v>
      </c>
      <c r="N39" s="156" t="s">
        <v>392</v>
      </c>
      <c r="O39" s="146" t="s">
        <v>393</v>
      </c>
      <c r="P39" s="157" t="s">
        <v>203</v>
      </c>
      <c r="Q39" s="158">
        <v>36434</v>
      </c>
      <c r="R39" s="153">
        <v>850</v>
      </c>
      <c r="S39" s="154" t="s">
        <v>206</v>
      </c>
      <c r="T39" s="146" t="s">
        <v>132</v>
      </c>
      <c r="U39" s="157" t="s">
        <v>69</v>
      </c>
      <c r="V39" s="146" t="s">
        <v>200</v>
      </c>
      <c r="W39" s="167" t="s">
        <v>245</v>
      </c>
      <c r="X39" s="161">
        <v>30</v>
      </c>
      <c r="Y39" s="162">
        <v>25</v>
      </c>
      <c r="Z39" s="163">
        <v>16</v>
      </c>
      <c r="AA39" s="164">
        <v>0</v>
      </c>
      <c r="AB39" s="165">
        <v>71</v>
      </c>
      <c r="AC39" s="170" t="s">
        <v>58</v>
      </c>
    </row>
    <row r="40" spans="1:29" ht="30.75" thickTop="1" thickBot="1">
      <c r="A40" s="146">
        <v>29</v>
      </c>
      <c r="B40" s="147" t="s">
        <v>394</v>
      </c>
      <c r="C40" s="148">
        <v>43494</v>
      </c>
      <c r="D40" s="149" t="s">
        <v>180</v>
      </c>
      <c r="E40" s="150" t="s">
        <v>395</v>
      </c>
      <c r="F40" s="151" t="s">
        <v>50</v>
      </c>
      <c r="G40" s="152">
        <v>32167</v>
      </c>
      <c r="H40" s="153">
        <v>40</v>
      </c>
      <c r="I40" s="154" t="s">
        <v>51</v>
      </c>
      <c r="J40" s="151" t="s">
        <v>52</v>
      </c>
      <c r="K40" s="155" t="s">
        <v>123</v>
      </c>
      <c r="L40" s="149" t="s">
        <v>369</v>
      </c>
      <c r="M40" s="150" t="s">
        <v>264</v>
      </c>
      <c r="N40" s="156" t="s">
        <v>54</v>
      </c>
      <c r="O40" s="146" t="s">
        <v>87</v>
      </c>
      <c r="P40" s="157" t="s">
        <v>131</v>
      </c>
      <c r="Q40" s="158">
        <v>35071</v>
      </c>
      <c r="R40" s="153">
        <v>12</v>
      </c>
      <c r="S40" s="154" t="s">
        <v>51</v>
      </c>
      <c r="T40" s="146" t="s">
        <v>49</v>
      </c>
      <c r="U40" s="157" t="s">
        <v>188</v>
      </c>
      <c r="V40" s="146" t="s">
        <v>131</v>
      </c>
      <c r="W40" s="167" t="s">
        <v>245</v>
      </c>
      <c r="X40" s="161">
        <v>30</v>
      </c>
      <c r="Y40" s="162">
        <v>25</v>
      </c>
      <c r="Z40" s="163">
        <v>16</v>
      </c>
      <c r="AA40" s="164">
        <v>0</v>
      </c>
      <c r="AB40" s="165">
        <v>71</v>
      </c>
      <c r="AC40" s="170" t="s">
        <v>58</v>
      </c>
    </row>
    <row r="41" spans="1:29" ht="30.75" thickTop="1" thickBot="1">
      <c r="A41" s="146">
        <v>30</v>
      </c>
      <c r="B41" s="179" t="s">
        <v>396</v>
      </c>
      <c r="C41" s="148">
        <v>44179</v>
      </c>
      <c r="D41" s="149" t="s">
        <v>397</v>
      </c>
      <c r="E41" s="150" t="s">
        <v>150</v>
      </c>
      <c r="F41" s="151" t="s">
        <v>50</v>
      </c>
      <c r="G41" s="152">
        <v>32245</v>
      </c>
      <c r="H41" s="153">
        <v>62</v>
      </c>
      <c r="I41" s="154" t="s">
        <v>51</v>
      </c>
      <c r="J41" s="153" t="s">
        <v>52</v>
      </c>
      <c r="K41" s="155" t="s">
        <v>65</v>
      </c>
      <c r="L41" s="149" t="s">
        <v>162</v>
      </c>
      <c r="M41" s="150" t="s">
        <v>80</v>
      </c>
      <c r="N41" s="156" t="s">
        <v>398</v>
      </c>
      <c r="O41" s="146" t="s">
        <v>249</v>
      </c>
      <c r="P41" s="157" t="s">
        <v>399</v>
      </c>
      <c r="Q41" s="158">
        <v>35462</v>
      </c>
      <c r="R41" s="153">
        <v>141</v>
      </c>
      <c r="S41" s="154" t="s">
        <v>83</v>
      </c>
      <c r="T41" s="146" t="s">
        <v>70</v>
      </c>
      <c r="U41" s="157" t="s">
        <v>105</v>
      </c>
      <c r="V41" s="146" t="s">
        <v>162</v>
      </c>
      <c r="W41" s="160" t="s">
        <v>245</v>
      </c>
      <c r="X41" s="161">
        <v>30</v>
      </c>
      <c r="Y41" s="162">
        <v>25</v>
      </c>
      <c r="Z41" s="163">
        <v>16</v>
      </c>
      <c r="AA41" s="164">
        <v>0</v>
      </c>
      <c r="AB41" s="165">
        <v>71</v>
      </c>
      <c r="AC41" s="170" t="s">
        <v>58</v>
      </c>
    </row>
    <row r="42" spans="1:29" ht="30.75" thickTop="1" thickBot="1">
      <c r="A42" s="146">
        <v>31</v>
      </c>
      <c r="B42" s="147" t="s">
        <v>400</v>
      </c>
      <c r="C42" s="148">
        <v>44416</v>
      </c>
      <c r="D42" s="149" t="s">
        <v>169</v>
      </c>
      <c r="E42" s="150" t="s">
        <v>113</v>
      </c>
      <c r="F42" s="151" t="s">
        <v>50</v>
      </c>
      <c r="G42" s="152">
        <v>32873</v>
      </c>
      <c r="H42" s="153">
        <v>694</v>
      </c>
      <c r="I42" s="154" t="s">
        <v>51</v>
      </c>
      <c r="J42" s="151" t="s">
        <v>52</v>
      </c>
      <c r="K42" s="155" t="s">
        <v>128</v>
      </c>
      <c r="L42" s="149" t="s">
        <v>401</v>
      </c>
      <c r="M42" s="150" t="s">
        <v>87</v>
      </c>
      <c r="N42" s="156" t="s">
        <v>172</v>
      </c>
      <c r="O42" s="146" t="s">
        <v>178</v>
      </c>
      <c r="P42" s="157" t="s">
        <v>169</v>
      </c>
      <c r="Q42" s="158">
        <v>36996</v>
      </c>
      <c r="R42" s="153">
        <v>215</v>
      </c>
      <c r="S42" s="154" t="s">
        <v>51</v>
      </c>
      <c r="T42" s="146" t="s">
        <v>402</v>
      </c>
      <c r="U42" s="157" t="s">
        <v>249</v>
      </c>
      <c r="V42" s="146" t="s">
        <v>169</v>
      </c>
      <c r="W42" s="167" t="s">
        <v>245</v>
      </c>
      <c r="X42" s="161">
        <v>30</v>
      </c>
      <c r="Y42" s="162">
        <v>25</v>
      </c>
      <c r="Z42" s="163">
        <v>16</v>
      </c>
      <c r="AA42" s="164">
        <v>0</v>
      </c>
      <c r="AB42" s="165">
        <v>71</v>
      </c>
      <c r="AC42" s="170" t="s">
        <v>58</v>
      </c>
    </row>
    <row r="43" spans="1:29" ht="30.75" thickTop="1" thickBot="1">
      <c r="A43" s="146">
        <v>32</v>
      </c>
      <c r="B43" s="147" t="s">
        <v>403</v>
      </c>
      <c r="C43" s="148">
        <v>43136</v>
      </c>
      <c r="D43" s="149" t="s">
        <v>117</v>
      </c>
      <c r="E43" s="150" t="s">
        <v>150</v>
      </c>
      <c r="F43" s="151" t="s">
        <v>50</v>
      </c>
      <c r="G43" s="152">
        <v>32794</v>
      </c>
      <c r="H43" s="153">
        <v>4467</v>
      </c>
      <c r="I43" s="154" t="s">
        <v>129</v>
      </c>
      <c r="J43" s="151" t="s">
        <v>52</v>
      </c>
      <c r="K43" s="155" t="s">
        <v>86</v>
      </c>
      <c r="L43" s="149" t="s">
        <v>117</v>
      </c>
      <c r="M43" s="150" t="s">
        <v>277</v>
      </c>
      <c r="N43" s="156" t="s">
        <v>149</v>
      </c>
      <c r="O43" s="146" t="s">
        <v>404</v>
      </c>
      <c r="P43" s="157" t="s">
        <v>117</v>
      </c>
      <c r="Q43" s="158">
        <v>34600</v>
      </c>
      <c r="R43" s="153">
        <v>693</v>
      </c>
      <c r="S43" s="154" t="s">
        <v>51</v>
      </c>
      <c r="T43" s="146" t="s">
        <v>405</v>
      </c>
      <c r="U43" s="157" t="s">
        <v>56</v>
      </c>
      <c r="V43" s="146" t="s">
        <v>117</v>
      </c>
      <c r="W43" s="167" t="s">
        <v>245</v>
      </c>
      <c r="X43" s="161">
        <v>30</v>
      </c>
      <c r="Y43" s="162">
        <v>25</v>
      </c>
      <c r="Z43" s="163">
        <v>14</v>
      </c>
      <c r="AA43" s="164">
        <v>0</v>
      </c>
      <c r="AB43" s="165">
        <v>69</v>
      </c>
      <c r="AC43" s="170" t="s">
        <v>58</v>
      </c>
    </row>
    <row r="44" spans="1:29" ht="30.75" thickTop="1" thickBot="1">
      <c r="A44" s="146">
        <v>33</v>
      </c>
      <c r="B44" s="105" t="s">
        <v>406</v>
      </c>
      <c r="C44" s="106">
        <v>43153</v>
      </c>
      <c r="D44" s="107" t="s">
        <v>175</v>
      </c>
      <c r="E44" s="108" t="s">
        <v>142</v>
      </c>
      <c r="F44" s="109" t="s">
        <v>50</v>
      </c>
      <c r="G44" s="110">
        <v>34767</v>
      </c>
      <c r="H44" s="111">
        <v>221</v>
      </c>
      <c r="I44" s="112" t="s">
        <v>51</v>
      </c>
      <c r="J44" s="109" t="s">
        <v>52</v>
      </c>
      <c r="K44" s="118" t="s">
        <v>268</v>
      </c>
      <c r="L44" s="107" t="s">
        <v>175</v>
      </c>
      <c r="M44" s="108" t="s">
        <v>108</v>
      </c>
      <c r="N44" s="113" t="s">
        <v>149</v>
      </c>
      <c r="O44" s="104" t="s">
        <v>407</v>
      </c>
      <c r="P44" s="114" t="s">
        <v>408</v>
      </c>
      <c r="Q44" s="115">
        <v>36991</v>
      </c>
      <c r="R44" s="111">
        <v>201</v>
      </c>
      <c r="S44" s="112" t="s">
        <v>51</v>
      </c>
      <c r="T44" s="104" t="s">
        <v>92</v>
      </c>
      <c r="U44" s="114" t="s">
        <v>409</v>
      </c>
      <c r="V44" s="104" t="s">
        <v>408</v>
      </c>
      <c r="W44" s="116" t="s">
        <v>245</v>
      </c>
      <c r="X44" s="119">
        <v>30</v>
      </c>
      <c r="Y44" s="120">
        <v>25</v>
      </c>
      <c r="Z44" s="121">
        <v>14</v>
      </c>
      <c r="AA44" s="122">
        <v>0</v>
      </c>
      <c r="AB44" s="123">
        <v>69</v>
      </c>
      <c r="AC44" s="170" t="s">
        <v>58</v>
      </c>
    </row>
    <row r="45" spans="1:29" ht="30.75" thickTop="1" thickBot="1">
      <c r="A45" s="146">
        <v>34</v>
      </c>
      <c r="B45" s="147" t="s">
        <v>410</v>
      </c>
      <c r="C45" s="148">
        <v>43153</v>
      </c>
      <c r="D45" s="149" t="s">
        <v>411</v>
      </c>
      <c r="E45" s="150" t="s">
        <v>412</v>
      </c>
      <c r="F45" s="151" t="s">
        <v>50</v>
      </c>
      <c r="G45" s="152">
        <v>35459</v>
      </c>
      <c r="H45" s="153">
        <v>51</v>
      </c>
      <c r="I45" s="154" t="s">
        <v>51</v>
      </c>
      <c r="J45" s="151" t="s">
        <v>52</v>
      </c>
      <c r="K45" s="155" t="s">
        <v>142</v>
      </c>
      <c r="L45" s="149" t="s">
        <v>139</v>
      </c>
      <c r="M45" s="150" t="s">
        <v>413</v>
      </c>
      <c r="N45" s="156" t="s">
        <v>64</v>
      </c>
      <c r="O45" s="146" t="s">
        <v>414</v>
      </c>
      <c r="P45" s="157" t="s">
        <v>99</v>
      </c>
      <c r="Q45" s="158">
        <v>37135</v>
      </c>
      <c r="R45" s="153">
        <v>505</v>
      </c>
      <c r="S45" s="154" t="s">
        <v>51</v>
      </c>
      <c r="T45" s="146" t="s">
        <v>61</v>
      </c>
      <c r="U45" s="157" t="s">
        <v>134</v>
      </c>
      <c r="V45" s="146" t="s">
        <v>162</v>
      </c>
      <c r="W45" s="167" t="s">
        <v>245</v>
      </c>
      <c r="X45" s="161">
        <v>30</v>
      </c>
      <c r="Y45" s="162">
        <v>25</v>
      </c>
      <c r="Z45" s="163">
        <v>14</v>
      </c>
      <c r="AA45" s="164">
        <v>0</v>
      </c>
      <c r="AB45" s="165">
        <v>69</v>
      </c>
      <c r="AC45" s="170" t="s">
        <v>58</v>
      </c>
    </row>
    <row r="46" spans="1:29" ht="30.75" thickTop="1" thickBot="1">
      <c r="A46" s="146">
        <v>35</v>
      </c>
      <c r="B46" s="147" t="s">
        <v>415</v>
      </c>
      <c r="C46" s="148">
        <v>43304</v>
      </c>
      <c r="D46" s="149" t="s">
        <v>88</v>
      </c>
      <c r="E46" s="150" t="s">
        <v>100</v>
      </c>
      <c r="F46" s="151" t="s">
        <v>50</v>
      </c>
      <c r="G46" s="152">
        <v>34522</v>
      </c>
      <c r="H46" s="153">
        <v>506</v>
      </c>
      <c r="I46" s="154" t="s">
        <v>51</v>
      </c>
      <c r="J46" s="151" t="s">
        <v>52</v>
      </c>
      <c r="K46" s="155" t="s">
        <v>86</v>
      </c>
      <c r="L46" s="149" t="s">
        <v>416</v>
      </c>
      <c r="M46" s="150" t="s">
        <v>171</v>
      </c>
      <c r="N46" s="156" t="s">
        <v>363</v>
      </c>
      <c r="O46" s="146" t="s">
        <v>167</v>
      </c>
      <c r="P46" s="157" t="s">
        <v>417</v>
      </c>
      <c r="Q46" s="158">
        <v>35146</v>
      </c>
      <c r="R46" s="153">
        <v>236</v>
      </c>
      <c r="S46" s="154" t="s">
        <v>51</v>
      </c>
      <c r="T46" s="146" t="s">
        <v>86</v>
      </c>
      <c r="U46" s="157" t="s">
        <v>95</v>
      </c>
      <c r="V46" s="146" t="s">
        <v>184</v>
      </c>
      <c r="W46" s="168" t="s">
        <v>245</v>
      </c>
      <c r="X46" s="161">
        <v>30</v>
      </c>
      <c r="Y46" s="162">
        <v>25</v>
      </c>
      <c r="Z46" s="163">
        <v>14</v>
      </c>
      <c r="AA46" s="164">
        <v>0</v>
      </c>
      <c r="AB46" s="165">
        <v>69</v>
      </c>
      <c r="AC46" s="170" t="s">
        <v>58</v>
      </c>
    </row>
    <row r="47" spans="1:29" ht="30.75" thickTop="1" thickBot="1">
      <c r="A47" s="146">
        <v>36</v>
      </c>
      <c r="B47" s="147" t="s">
        <v>444</v>
      </c>
      <c r="C47" s="148">
        <v>43522</v>
      </c>
      <c r="D47" s="149" t="s">
        <v>366</v>
      </c>
      <c r="E47" s="150" t="s">
        <v>445</v>
      </c>
      <c r="F47" s="151" t="s">
        <v>50</v>
      </c>
      <c r="G47" s="152">
        <v>33848</v>
      </c>
      <c r="H47" s="153">
        <v>299</v>
      </c>
      <c r="I47" s="154" t="s">
        <v>60</v>
      </c>
      <c r="J47" s="151" t="s">
        <v>52</v>
      </c>
      <c r="K47" s="155" t="s">
        <v>86</v>
      </c>
      <c r="L47" s="149" t="s">
        <v>418</v>
      </c>
      <c r="M47" s="150" t="s">
        <v>108</v>
      </c>
      <c r="N47" s="156" t="s">
        <v>419</v>
      </c>
      <c r="O47" s="146" t="s">
        <v>124</v>
      </c>
      <c r="P47" s="157" t="s">
        <v>175</v>
      </c>
      <c r="Q47" s="158">
        <v>35928</v>
      </c>
      <c r="R47" s="153">
        <v>182</v>
      </c>
      <c r="S47" s="154" t="s">
        <v>51</v>
      </c>
      <c r="T47" s="146" t="s">
        <v>420</v>
      </c>
      <c r="U47" s="157" t="s">
        <v>339</v>
      </c>
      <c r="V47" s="146" t="s">
        <v>421</v>
      </c>
      <c r="W47" s="167" t="s">
        <v>245</v>
      </c>
      <c r="X47" s="161">
        <v>30</v>
      </c>
      <c r="Y47" s="162">
        <v>25</v>
      </c>
      <c r="Z47" s="163">
        <v>14</v>
      </c>
      <c r="AA47" s="164">
        <v>0</v>
      </c>
      <c r="AB47" s="165">
        <v>69</v>
      </c>
      <c r="AC47" s="166" t="s">
        <v>58</v>
      </c>
    </row>
    <row r="48" spans="1:29" ht="30.75" thickTop="1" thickBot="1">
      <c r="A48" s="146">
        <v>37</v>
      </c>
      <c r="B48" s="147" t="s">
        <v>446</v>
      </c>
      <c r="C48" s="148">
        <v>43809</v>
      </c>
      <c r="D48" s="149" t="s">
        <v>203</v>
      </c>
      <c r="E48" s="150" t="s">
        <v>86</v>
      </c>
      <c r="F48" s="151" t="s">
        <v>50</v>
      </c>
      <c r="G48" s="152">
        <v>33936</v>
      </c>
      <c r="H48" s="153">
        <v>927</v>
      </c>
      <c r="I48" s="154" t="s">
        <v>206</v>
      </c>
      <c r="J48" s="151" t="s">
        <v>52</v>
      </c>
      <c r="K48" s="155" t="s">
        <v>49</v>
      </c>
      <c r="L48" s="149" t="s">
        <v>422</v>
      </c>
      <c r="M48" s="150" t="s">
        <v>248</v>
      </c>
      <c r="N48" s="156" t="s">
        <v>54</v>
      </c>
      <c r="O48" s="146" t="s">
        <v>423</v>
      </c>
      <c r="P48" s="157" t="s">
        <v>203</v>
      </c>
      <c r="Q48" s="158">
        <v>34717</v>
      </c>
      <c r="R48" s="153">
        <v>72</v>
      </c>
      <c r="S48" s="154" t="s">
        <v>206</v>
      </c>
      <c r="T48" s="146" t="s">
        <v>101</v>
      </c>
      <c r="U48" s="157" t="s">
        <v>127</v>
      </c>
      <c r="V48" s="146" t="s">
        <v>187</v>
      </c>
      <c r="W48" s="167" t="s">
        <v>245</v>
      </c>
      <c r="X48" s="161">
        <v>30</v>
      </c>
      <c r="Y48" s="162">
        <v>25</v>
      </c>
      <c r="Z48" s="163">
        <v>14</v>
      </c>
      <c r="AA48" s="164">
        <v>0</v>
      </c>
      <c r="AB48" s="165">
        <v>69</v>
      </c>
      <c r="AC48" s="170" t="s">
        <v>58</v>
      </c>
    </row>
    <row r="49" spans="1:29" ht="30.75" thickTop="1" thickBot="1">
      <c r="A49" s="104">
        <v>38</v>
      </c>
      <c r="B49" s="105" t="s">
        <v>447</v>
      </c>
      <c r="C49" s="106">
        <v>43059</v>
      </c>
      <c r="D49" s="107" t="s">
        <v>133</v>
      </c>
      <c r="E49" s="108" t="s">
        <v>150</v>
      </c>
      <c r="F49" s="109" t="s">
        <v>50</v>
      </c>
      <c r="G49" s="110">
        <v>32769</v>
      </c>
      <c r="H49" s="111">
        <v>414</v>
      </c>
      <c r="I49" s="112" t="s">
        <v>51</v>
      </c>
      <c r="J49" s="109" t="s">
        <v>52</v>
      </c>
      <c r="K49" s="118" t="s">
        <v>65</v>
      </c>
      <c r="L49" s="107" t="s">
        <v>133</v>
      </c>
      <c r="M49" s="108" t="s">
        <v>72</v>
      </c>
      <c r="N49" s="113" t="s">
        <v>135</v>
      </c>
      <c r="O49" s="104" t="s">
        <v>210</v>
      </c>
      <c r="P49" s="114" t="s">
        <v>62</v>
      </c>
      <c r="Q49" s="115">
        <v>33207</v>
      </c>
      <c r="R49" s="111">
        <v>275</v>
      </c>
      <c r="S49" s="112" t="s">
        <v>125</v>
      </c>
      <c r="T49" s="104" t="s">
        <v>49</v>
      </c>
      <c r="U49" s="114" t="s">
        <v>105</v>
      </c>
      <c r="V49" s="104" t="s">
        <v>424</v>
      </c>
      <c r="W49" s="144" t="s">
        <v>245</v>
      </c>
      <c r="X49" s="119">
        <v>30</v>
      </c>
      <c r="Y49" s="120">
        <v>25</v>
      </c>
      <c r="Z49" s="121">
        <v>12</v>
      </c>
      <c r="AA49" s="122">
        <v>0</v>
      </c>
      <c r="AB49" s="123">
        <v>67</v>
      </c>
      <c r="AC49" s="117" t="s">
        <v>58</v>
      </c>
    </row>
    <row r="50" spans="1:29" ht="30.75" thickTop="1" thickBot="1">
      <c r="A50" s="104">
        <v>39</v>
      </c>
      <c r="B50" s="105" t="s">
        <v>448</v>
      </c>
      <c r="C50" s="106">
        <v>43164</v>
      </c>
      <c r="D50" s="107" t="s">
        <v>449</v>
      </c>
      <c r="E50" s="108" t="s">
        <v>450</v>
      </c>
      <c r="F50" s="109" t="s">
        <v>50</v>
      </c>
      <c r="G50" s="110">
        <v>32205</v>
      </c>
      <c r="H50" s="111">
        <v>24</v>
      </c>
      <c r="I50" s="112" t="s">
        <v>51</v>
      </c>
      <c r="J50" s="109" t="s">
        <v>52</v>
      </c>
      <c r="K50" s="118" t="s">
        <v>425</v>
      </c>
      <c r="L50" s="107" t="s">
        <v>426</v>
      </c>
      <c r="M50" s="108" t="s">
        <v>413</v>
      </c>
      <c r="N50" s="113" t="s">
        <v>427</v>
      </c>
      <c r="O50" s="104" t="s">
        <v>237</v>
      </c>
      <c r="P50" s="114" t="s">
        <v>143</v>
      </c>
      <c r="Q50" s="115">
        <v>34701</v>
      </c>
      <c r="R50" s="111">
        <v>2</v>
      </c>
      <c r="S50" s="154" t="s">
        <v>51</v>
      </c>
      <c r="T50" s="104" t="s">
        <v>59</v>
      </c>
      <c r="U50" s="114" t="s">
        <v>134</v>
      </c>
      <c r="V50" s="104" t="s">
        <v>220</v>
      </c>
      <c r="W50" s="144" t="s">
        <v>245</v>
      </c>
      <c r="X50" s="119">
        <v>30</v>
      </c>
      <c r="Y50" s="120">
        <v>25</v>
      </c>
      <c r="Z50" s="121">
        <v>12</v>
      </c>
      <c r="AA50" s="122">
        <v>0</v>
      </c>
      <c r="AB50" s="123">
        <v>67</v>
      </c>
      <c r="AC50" s="170" t="s">
        <v>58</v>
      </c>
    </row>
    <row r="51" spans="1:29" ht="30.75" thickTop="1" thickBot="1">
      <c r="A51" s="104">
        <v>40</v>
      </c>
      <c r="B51" s="105" t="s">
        <v>451</v>
      </c>
      <c r="C51" s="106">
        <v>43174</v>
      </c>
      <c r="D51" s="107" t="s">
        <v>452</v>
      </c>
      <c r="E51" s="108" t="s">
        <v>150</v>
      </c>
      <c r="F51" s="109" t="s">
        <v>50</v>
      </c>
      <c r="G51" s="110">
        <v>35457</v>
      </c>
      <c r="H51" s="111">
        <v>39</v>
      </c>
      <c r="I51" s="112" t="s">
        <v>51</v>
      </c>
      <c r="J51" s="109" t="s">
        <v>52</v>
      </c>
      <c r="K51" s="118" t="s">
        <v>428</v>
      </c>
      <c r="L51" s="107" t="s">
        <v>88</v>
      </c>
      <c r="M51" s="108" t="s">
        <v>108</v>
      </c>
      <c r="N51" s="113" t="s">
        <v>54</v>
      </c>
      <c r="O51" s="104" t="s">
        <v>72</v>
      </c>
      <c r="P51" s="114" t="s">
        <v>88</v>
      </c>
      <c r="Q51" s="115">
        <v>38042</v>
      </c>
      <c r="R51" s="111">
        <v>192</v>
      </c>
      <c r="S51" s="112" t="s">
        <v>51</v>
      </c>
      <c r="T51" s="104" t="s">
        <v>132</v>
      </c>
      <c r="U51" s="114" t="s">
        <v>56</v>
      </c>
      <c r="V51" s="104" t="s">
        <v>53</v>
      </c>
      <c r="W51" s="144" t="s">
        <v>245</v>
      </c>
      <c r="X51" s="119">
        <v>30</v>
      </c>
      <c r="Y51" s="120">
        <v>25</v>
      </c>
      <c r="Z51" s="121">
        <v>12</v>
      </c>
      <c r="AA51" s="122">
        <v>0</v>
      </c>
      <c r="AB51" s="123">
        <v>67</v>
      </c>
      <c r="AC51" s="117" t="s">
        <v>58</v>
      </c>
    </row>
    <row r="52" spans="1:29" ht="30.75" thickTop="1" thickBot="1">
      <c r="A52" s="146">
        <v>41</v>
      </c>
      <c r="B52" s="147" t="s">
        <v>453</v>
      </c>
      <c r="C52" s="148">
        <v>43220</v>
      </c>
      <c r="D52" s="149" t="s">
        <v>96</v>
      </c>
      <c r="E52" s="150" t="s">
        <v>92</v>
      </c>
      <c r="F52" s="151" t="s">
        <v>50</v>
      </c>
      <c r="G52" s="152" t="s">
        <v>292</v>
      </c>
      <c r="H52" s="153">
        <v>106</v>
      </c>
      <c r="I52" s="154" t="s">
        <v>51</v>
      </c>
      <c r="J52" s="151" t="s">
        <v>52</v>
      </c>
      <c r="K52" s="155" t="s">
        <v>49</v>
      </c>
      <c r="L52" s="149" t="s">
        <v>96</v>
      </c>
      <c r="M52" s="150" t="s">
        <v>429</v>
      </c>
      <c r="N52" s="181" t="s">
        <v>359</v>
      </c>
      <c r="O52" s="146" t="s">
        <v>430</v>
      </c>
      <c r="P52" s="157" t="s">
        <v>356</v>
      </c>
      <c r="Q52" s="158">
        <v>36962</v>
      </c>
      <c r="R52" s="153">
        <v>132</v>
      </c>
      <c r="S52" s="154" t="s">
        <v>51</v>
      </c>
      <c r="T52" s="146" t="s">
        <v>49</v>
      </c>
      <c r="U52" s="157" t="s">
        <v>72</v>
      </c>
      <c r="V52" s="146" t="s">
        <v>431</v>
      </c>
      <c r="W52" s="167" t="s">
        <v>245</v>
      </c>
      <c r="X52" s="161">
        <v>30</v>
      </c>
      <c r="Y52" s="162">
        <v>25</v>
      </c>
      <c r="Z52" s="163">
        <v>12</v>
      </c>
      <c r="AA52" s="164">
        <v>0</v>
      </c>
      <c r="AB52" s="165">
        <v>67</v>
      </c>
      <c r="AC52" s="170" t="s">
        <v>58</v>
      </c>
    </row>
    <row r="53" spans="1:29" ht="30.75" thickTop="1" thickBot="1">
      <c r="A53" s="146">
        <v>42</v>
      </c>
      <c r="B53" s="147" t="s">
        <v>454</v>
      </c>
      <c r="C53" s="148">
        <v>43236</v>
      </c>
      <c r="D53" s="149" t="s">
        <v>53</v>
      </c>
      <c r="E53" s="150" t="s">
        <v>455</v>
      </c>
      <c r="F53" s="151" t="s">
        <v>50</v>
      </c>
      <c r="G53" s="152">
        <v>35025</v>
      </c>
      <c r="H53" s="153">
        <v>934</v>
      </c>
      <c r="I53" s="154" t="s">
        <v>206</v>
      </c>
      <c r="J53" s="151" t="s">
        <v>52</v>
      </c>
      <c r="K53" s="155" t="s">
        <v>286</v>
      </c>
      <c r="L53" s="149" t="s">
        <v>203</v>
      </c>
      <c r="M53" s="150" t="s">
        <v>432</v>
      </c>
      <c r="N53" s="156" t="s">
        <v>109</v>
      </c>
      <c r="O53" s="146" t="s">
        <v>105</v>
      </c>
      <c r="P53" s="157" t="s">
        <v>218</v>
      </c>
      <c r="Q53" s="158">
        <v>36581</v>
      </c>
      <c r="R53" s="153">
        <v>158</v>
      </c>
      <c r="S53" s="154" t="s">
        <v>60</v>
      </c>
      <c r="T53" s="146" t="s">
        <v>86</v>
      </c>
      <c r="U53" s="157" t="s">
        <v>433</v>
      </c>
      <c r="V53" s="146" t="s">
        <v>434</v>
      </c>
      <c r="W53" s="167" t="s">
        <v>245</v>
      </c>
      <c r="X53" s="161">
        <v>30</v>
      </c>
      <c r="Y53" s="162">
        <v>25</v>
      </c>
      <c r="Z53" s="163">
        <v>12</v>
      </c>
      <c r="AA53" s="164">
        <v>0</v>
      </c>
      <c r="AB53" s="165">
        <v>67</v>
      </c>
      <c r="AC53" s="170" t="s">
        <v>58</v>
      </c>
    </row>
    <row r="54" spans="1:29" ht="30.75" thickTop="1" thickBot="1">
      <c r="A54" s="104">
        <v>43</v>
      </c>
      <c r="B54" s="105" t="s">
        <v>456</v>
      </c>
      <c r="C54" s="106">
        <v>43272</v>
      </c>
      <c r="D54" s="107" t="s">
        <v>164</v>
      </c>
      <c r="E54" s="108" t="s">
        <v>457</v>
      </c>
      <c r="F54" s="109" t="s">
        <v>50</v>
      </c>
      <c r="G54" s="110">
        <v>34296</v>
      </c>
      <c r="H54" s="111">
        <v>672</v>
      </c>
      <c r="I54" s="112" t="s">
        <v>51</v>
      </c>
      <c r="J54" s="109" t="s">
        <v>52</v>
      </c>
      <c r="K54" s="118" t="s">
        <v>435</v>
      </c>
      <c r="L54" s="107" t="s">
        <v>122</v>
      </c>
      <c r="M54" s="108" t="s">
        <v>56</v>
      </c>
      <c r="N54" s="113" t="s">
        <v>265</v>
      </c>
      <c r="O54" s="104" t="s">
        <v>249</v>
      </c>
      <c r="P54" s="114" t="s">
        <v>436</v>
      </c>
      <c r="Q54" s="115">
        <v>36909</v>
      </c>
      <c r="R54" s="111">
        <v>62</v>
      </c>
      <c r="S54" s="112" t="s">
        <v>51</v>
      </c>
      <c r="T54" s="104" t="s">
        <v>130</v>
      </c>
      <c r="U54" s="114" t="s">
        <v>105</v>
      </c>
      <c r="V54" s="104" t="s">
        <v>437</v>
      </c>
      <c r="W54" s="144" t="s">
        <v>245</v>
      </c>
      <c r="X54" s="119">
        <v>30</v>
      </c>
      <c r="Y54" s="120">
        <v>25</v>
      </c>
      <c r="Z54" s="121">
        <v>12</v>
      </c>
      <c r="AA54" s="122">
        <v>0</v>
      </c>
      <c r="AB54" s="123">
        <v>67</v>
      </c>
      <c r="AC54" s="117" t="s">
        <v>58</v>
      </c>
    </row>
    <row r="55" spans="1:29" ht="30.75" thickTop="1" thickBot="1">
      <c r="A55" s="104">
        <v>44</v>
      </c>
      <c r="B55" s="105" t="s">
        <v>458</v>
      </c>
      <c r="C55" s="106">
        <v>43272</v>
      </c>
      <c r="D55" s="107" t="s">
        <v>131</v>
      </c>
      <c r="E55" s="108" t="s">
        <v>65</v>
      </c>
      <c r="F55" s="109" t="s">
        <v>50</v>
      </c>
      <c r="G55" s="110">
        <v>35008</v>
      </c>
      <c r="H55" s="111">
        <v>831</v>
      </c>
      <c r="I55" s="112" t="s">
        <v>51</v>
      </c>
      <c r="J55" s="109" t="s">
        <v>52</v>
      </c>
      <c r="K55" s="118" t="s">
        <v>113</v>
      </c>
      <c r="L55" s="107" t="s">
        <v>77</v>
      </c>
      <c r="M55" s="108" t="s">
        <v>438</v>
      </c>
      <c r="N55" s="113" t="s">
        <v>439</v>
      </c>
      <c r="O55" s="104" t="s">
        <v>440</v>
      </c>
      <c r="P55" s="114" t="s">
        <v>131</v>
      </c>
      <c r="Q55" s="115">
        <v>37591</v>
      </c>
      <c r="R55" s="111">
        <v>724</v>
      </c>
      <c r="S55" s="112" t="s">
        <v>51</v>
      </c>
      <c r="T55" s="104" t="s">
        <v>142</v>
      </c>
      <c r="U55" s="114" t="s">
        <v>63</v>
      </c>
      <c r="V55" s="104" t="s">
        <v>180</v>
      </c>
      <c r="W55" s="144" t="s">
        <v>245</v>
      </c>
      <c r="X55" s="119">
        <v>30</v>
      </c>
      <c r="Y55" s="120">
        <v>25</v>
      </c>
      <c r="Z55" s="121">
        <v>12</v>
      </c>
      <c r="AA55" s="122">
        <v>0</v>
      </c>
      <c r="AB55" s="123">
        <v>67</v>
      </c>
      <c r="AC55" s="117" t="s">
        <v>58</v>
      </c>
    </row>
    <row r="56" spans="1:29" ht="30.75" thickTop="1" thickBot="1">
      <c r="A56" s="104">
        <v>45</v>
      </c>
      <c r="B56" s="105" t="s">
        <v>459</v>
      </c>
      <c r="C56" s="106">
        <v>43276</v>
      </c>
      <c r="D56" s="107" t="s">
        <v>88</v>
      </c>
      <c r="E56" s="108" t="s">
        <v>460</v>
      </c>
      <c r="F56" s="109" t="s">
        <v>50</v>
      </c>
      <c r="G56" s="110">
        <v>35097</v>
      </c>
      <c r="H56" s="111">
        <v>88</v>
      </c>
      <c r="I56" s="112" t="s">
        <v>51</v>
      </c>
      <c r="J56" s="109" t="s">
        <v>52</v>
      </c>
      <c r="K56" s="118" t="s">
        <v>86</v>
      </c>
      <c r="L56" s="107" t="s">
        <v>203</v>
      </c>
      <c r="M56" s="108" t="s">
        <v>344</v>
      </c>
      <c r="N56" s="113" t="s">
        <v>54</v>
      </c>
      <c r="O56" s="104" t="s">
        <v>441</v>
      </c>
      <c r="P56" s="114" t="s">
        <v>82</v>
      </c>
      <c r="Q56" s="115">
        <v>37509</v>
      </c>
      <c r="R56" s="111">
        <v>530</v>
      </c>
      <c r="S56" s="112" t="s">
        <v>51</v>
      </c>
      <c r="T56" s="104" t="s">
        <v>442</v>
      </c>
      <c r="U56" s="114" t="s">
        <v>432</v>
      </c>
      <c r="V56" s="104" t="s">
        <v>443</v>
      </c>
      <c r="W56" s="144" t="s">
        <v>245</v>
      </c>
      <c r="X56" s="119">
        <v>30</v>
      </c>
      <c r="Y56" s="120">
        <v>25</v>
      </c>
      <c r="Z56" s="121">
        <v>12</v>
      </c>
      <c r="AA56" s="122">
        <v>0</v>
      </c>
      <c r="AB56" s="123">
        <v>67</v>
      </c>
      <c r="AC56" s="182" t="s">
        <v>58</v>
      </c>
    </row>
    <row r="57" spans="1:29" ht="30.75" thickTop="1" thickBot="1">
      <c r="A57" s="104">
        <v>1</v>
      </c>
      <c r="B57" s="105" t="s">
        <v>461</v>
      </c>
      <c r="C57" s="106">
        <v>40276</v>
      </c>
      <c r="D57" s="107" t="s">
        <v>462</v>
      </c>
      <c r="E57" s="108" t="s">
        <v>49</v>
      </c>
      <c r="F57" s="109" t="s">
        <v>50</v>
      </c>
      <c r="G57" s="110">
        <v>27444</v>
      </c>
      <c r="H57" s="111">
        <v>69</v>
      </c>
      <c r="I57" s="112" t="s">
        <v>51</v>
      </c>
      <c r="J57" s="109" t="s">
        <v>52</v>
      </c>
      <c r="K57" s="108" t="s">
        <v>463</v>
      </c>
      <c r="L57" s="107" t="s">
        <v>53</v>
      </c>
      <c r="M57" s="108" t="s">
        <v>464</v>
      </c>
      <c r="N57" s="113" t="s">
        <v>54</v>
      </c>
      <c r="O57" s="104" t="s">
        <v>55</v>
      </c>
      <c r="P57" s="114" t="s">
        <v>465</v>
      </c>
      <c r="Q57" s="115">
        <v>29505</v>
      </c>
      <c r="R57" s="111">
        <v>821</v>
      </c>
      <c r="S57" s="183" t="s">
        <v>466</v>
      </c>
      <c r="T57" s="104" t="s">
        <v>467</v>
      </c>
      <c r="U57" s="114" t="s">
        <v>56</v>
      </c>
      <c r="V57" s="104" t="s">
        <v>465</v>
      </c>
      <c r="W57" s="116" t="s">
        <v>57</v>
      </c>
      <c r="X57" s="184">
        <v>30</v>
      </c>
      <c r="Y57" s="184">
        <v>25</v>
      </c>
      <c r="Z57" s="184">
        <v>18</v>
      </c>
      <c r="AA57" s="184">
        <v>40</v>
      </c>
      <c r="AB57" s="184">
        <v>113</v>
      </c>
      <c r="AC57" s="117" t="s">
        <v>58</v>
      </c>
    </row>
    <row r="58" spans="1:29" ht="30.75" thickTop="1" thickBot="1">
      <c r="A58" s="104">
        <v>2</v>
      </c>
      <c r="B58" s="105" t="s">
        <v>468</v>
      </c>
      <c r="C58" s="106">
        <v>40668</v>
      </c>
      <c r="D58" s="107" t="s">
        <v>469</v>
      </c>
      <c r="E58" s="108" t="s">
        <v>59</v>
      </c>
      <c r="F58" s="109" t="s">
        <v>50</v>
      </c>
      <c r="G58" s="110">
        <v>30263</v>
      </c>
      <c r="H58" s="111">
        <v>792</v>
      </c>
      <c r="I58" s="112" t="s">
        <v>60</v>
      </c>
      <c r="J58" s="109" t="s">
        <v>52</v>
      </c>
      <c r="K58" s="118" t="s">
        <v>61</v>
      </c>
      <c r="L58" s="107" t="s">
        <v>62</v>
      </c>
      <c r="M58" s="108" t="s">
        <v>63</v>
      </c>
      <c r="N58" s="113" t="s">
        <v>64</v>
      </c>
      <c r="O58" s="104" t="s">
        <v>470</v>
      </c>
      <c r="P58" s="114" t="s">
        <v>471</v>
      </c>
      <c r="Q58" s="115">
        <v>33719</v>
      </c>
      <c r="R58" s="111">
        <v>139</v>
      </c>
      <c r="S58" s="183" t="s">
        <v>51</v>
      </c>
      <c r="T58" s="104" t="s">
        <v>65</v>
      </c>
      <c r="U58" s="114" t="s">
        <v>56</v>
      </c>
      <c r="V58" s="104" t="s">
        <v>472</v>
      </c>
      <c r="W58" s="116" t="s">
        <v>57</v>
      </c>
      <c r="X58" s="119">
        <v>30</v>
      </c>
      <c r="Y58" s="120">
        <v>25</v>
      </c>
      <c r="Z58" s="121">
        <v>18</v>
      </c>
      <c r="AA58" s="122">
        <v>40</v>
      </c>
      <c r="AB58" s="123">
        <v>113</v>
      </c>
      <c r="AC58" s="117" t="s">
        <v>58</v>
      </c>
    </row>
    <row r="59" spans="1:29" ht="30.75" thickTop="1" thickBot="1">
      <c r="A59" s="104">
        <v>3</v>
      </c>
      <c r="B59" s="105" t="s">
        <v>473</v>
      </c>
      <c r="C59" s="106">
        <v>40328</v>
      </c>
      <c r="D59" s="107" t="s">
        <v>66</v>
      </c>
      <c r="E59" s="108" t="s">
        <v>474</v>
      </c>
      <c r="F59" s="109" t="s">
        <v>50</v>
      </c>
      <c r="G59" s="110">
        <v>30696</v>
      </c>
      <c r="H59" s="111">
        <v>35</v>
      </c>
      <c r="I59" s="112" t="s">
        <v>51</v>
      </c>
      <c r="J59" s="109" t="s">
        <v>52</v>
      </c>
      <c r="K59" s="118" t="s">
        <v>475</v>
      </c>
      <c r="L59" s="107" t="s">
        <v>476</v>
      </c>
      <c r="M59" s="108" t="s">
        <v>56</v>
      </c>
      <c r="N59" s="113" t="s">
        <v>67</v>
      </c>
      <c r="O59" s="104" t="s">
        <v>477</v>
      </c>
      <c r="P59" s="114" t="s">
        <v>68</v>
      </c>
      <c r="Q59" s="115">
        <v>34276</v>
      </c>
      <c r="R59" s="111">
        <v>596</v>
      </c>
      <c r="S59" s="183" t="s">
        <v>51</v>
      </c>
      <c r="T59" s="104" t="s">
        <v>478</v>
      </c>
      <c r="U59" s="114" t="s">
        <v>69</v>
      </c>
      <c r="V59" s="104" t="s">
        <v>66</v>
      </c>
      <c r="W59" s="185" t="s">
        <v>57</v>
      </c>
      <c r="X59" s="119">
        <v>30</v>
      </c>
      <c r="Y59" s="120">
        <v>25</v>
      </c>
      <c r="Z59" s="121">
        <v>16</v>
      </c>
      <c r="AA59" s="122">
        <v>40</v>
      </c>
      <c r="AB59" s="123">
        <v>111</v>
      </c>
      <c r="AC59" s="117" t="s">
        <v>58</v>
      </c>
    </row>
    <row r="60" spans="1:29" ht="30.75" thickTop="1" thickBot="1">
      <c r="A60" s="104">
        <v>4</v>
      </c>
      <c r="B60" s="186" t="s">
        <v>479</v>
      </c>
      <c r="C60" s="106">
        <v>41121</v>
      </c>
      <c r="D60" s="107" t="s">
        <v>66</v>
      </c>
      <c r="E60" s="108" t="s">
        <v>70</v>
      </c>
      <c r="F60" s="109" t="s">
        <v>50</v>
      </c>
      <c r="G60" s="110">
        <v>28519</v>
      </c>
      <c r="H60" s="111">
        <v>56</v>
      </c>
      <c r="I60" s="112" t="s">
        <v>51</v>
      </c>
      <c r="J60" s="109" t="s">
        <v>52</v>
      </c>
      <c r="K60" s="118" t="s">
        <v>71</v>
      </c>
      <c r="L60" s="107" t="s">
        <v>66</v>
      </c>
      <c r="M60" s="108" t="s">
        <v>72</v>
      </c>
      <c r="N60" s="113" t="s">
        <v>480</v>
      </c>
      <c r="O60" s="104" t="s">
        <v>481</v>
      </c>
      <c r="P60" s="114" t="s">
        <v>66</v>
      </c>
      <c r="Q60" s="115">
        <v>29380</v>
      </c>
      <c r="R60" s="109">
        <v>404</v>
      </c>
      <c r="S60" s="183" t="s">
        <v>51</v>
      </c>
      <c r="T60" s="104" t="s">
        <v>478</v>
      </c>
      <c r="U60" s="114" t="s">
        <v>482</v>
      </c>
      <c r="V60" s="104" t="s">
        <v>73</v>
      </c>
      <c r="W60" s="116" t="s">
        <v>57</v>
      </c>
      <c r="X60" s="119">
        <v>30</v>
      </c>
      <c r="Y60" s="120">
        <v>25</v>
      </c>
      <c r="Z60" s="121">
        <v>16</v>
      </c>
      <c r="AA60" s="122">
        <v>40</v>
      </c>
      <c r="AB60" s="123">
        <v>111</v>
      </c>
      <c r="AC60" s="117" t="s">
        <v>58</v>
      </c>
    </row>
    <row r="61" spans="1:29" ht="30.75" thickTop="1" thickBot="1">
      <c r="A61" s="104">
        <v>5</v>
      </c>
      <c r="B61" s="105" t="s">
        <v>483</v>
      </c>
      <c r="C61" s="106">
        <v>40832</v>
      </c>
      <c r="D61" s="107" t="s">
        <v>74</v>
      </c>
      <c r="E61" s="108" t="s">
        <v>484</v>
      </c>
      <c r="F61" s="109" t="s">
        <v>75</v>
      </c>
      <c r="G61" s="110">
        <v>30112</v>
      </c>
      <c r="H61" s="111">
        <v>479</v>
      </c>
      <c r="I61" s="112" t="s">
        <v>51</v>
      </c>
      <c r="J61" s="109" t="s">
        <v>76</v>
      </c>
      <c r="K61" s="118" t="s">
        <v>485</v>
      </c>
      <c r="L61" s="107" t="s">
        <v>77</v>
      </c>
      <c r="M61" s="108" t="s">
        <v>486</v>
      </c>
      <c r="N61" s="113" t="s">
        <v>54</v>
      </c>
      <c r="O61" s="104" t="s">
        <v>78</v>
      </c>
      <c r="P61" s="114" t="s">
        <v>78</v>
      </c>
      <c r="Q61" s="115" t="s">
        <v>78</v>
      </c>
      <c r="R61" s="111" t="s">
        <v>78</v>
      </c>
      <c r="S61" s="183" t="s">
        <v>78</v>
      </c>
      <c r="T61" s="104" t="s">
        <v>78</v>
      </c>
      <c r="U61" s="114" t="s">
        <v>78</v>
      </c>
      <c r="V61" s="104" t="s">
        <v>78</v>
      </c>
      <c r="W61" s="116" t="s">
        <v>57</v>
      </c>
      <c r="X61" s="119">
        <v>30</v>
      </c>
      <c r="Y61" s="120">
        <v>25</v>
      </c>
      <c r="Z61" s="121">
        <v>14</v>
      </c>
      <c r="AA61" s="122">
        <v>40</v>
      </c>
      <c r="AB61" s="123">
        <v>109</v>
      </c>
      <c r="AC61" s="117" t="s">
        <v>58</v>
      </c>
    </row>
    <row r="62" spans="1:29" ht="30.75" thickTop="1" thickBot="1">
      <c r="A62" s="104">
        <v>6</v>
      </c>
      <c r="B62" s="105" t="s">
        <v>487</v>
      </c>
      <c r="C62" s="106">
        <v>41449</v>
      </c>
      <c r="D62" s="107" t="s">
        <v>73</v>
      </c>
      <c r="E62" s="108" t="s">
        <v>488</v>
      </c>
      <c r="F62" s="109" t="s">
        <v>50</v>
      </c>
      <c r="G62" s="110">
        <v>31057</v>
      </c>
      <c r="H62" s="111">
        <v>6</v>
      </c>
      <c r="I62" s="112" t="s">
        <v>51</v>
      </c>
      <c r="J62" s="109" t="s">
        <v>52</v>
      </c>
      <c r="K62" s="118" t="s">
        <v>79</v>
      </c>
      <c r="L62" s="107" t="s">
        <v>489</v>
      </c>
      <c r="M62" s="108" t="s">
        <v>80</v>
      </c>
      <c r="N62" s="113" t="s">
        <v>81</v>
      </c>
      <c r="O62" s="104" t="s">
        <v>490</v>
      </c>
      <c r="P62" s="114" t="s">
        <v>82</v>
      </c>
      <c r="Q62" s="115" t="s">
        <v>491</v>
      </c>
      <c r="R62" s="111">
        <v>982</v>
      </c>
      <c r="S62" s="183" t="s">
        <v>83</v>
      </c>
      <c r="T62" s="104" t="s">
        <v>84</v>
      </c>
      <c r="U62" s="114" t="s">
        <v>492</v>
      </c>
      <c r="V62" s="104" t="s">
        <v>493</v>
      </c>
      <c r="W62" s="185" t="s">
        <v>57</v>
      </c>
      <c r="X62" s="119">
        <v>30</v>
      </c>
      <c r="Y62" s="120">
        <v>25</v>
      </c>
      <c r="Z62" s="121">
        <v>18</v>
      </c>
      <c r="AA62" s="122">
        <v>35</v>
      </c>
      <c r="AB62" s="123">
        <v>108</v>
      </c>
      <c r="AC62" s="117" t="s">
        <v>58</v>
      </c>
    </row>
    <row r="63" spans="1:29" ht="30.75" thickTop="1" thickBot="1">
      <c r="A63" s="104">
        <v>7</v>
      </c>
      <c r="B63" s="105" t="s">
        <v>494</v>
      </c>
      <c r="C63" s="106">
        <v>41620</v>
      </c>
      <c r="D63" s="107" t="s">
        <v>495</v>
      </c>
      <c r="E63" s="108" t="s">
        <v>475</v>
      </c>
      <c r="F63" s="109" t="s">
        <v>50</v>
      </c>
      <c r="G63" s="110">
        <v>29906</v>
      </c>
      <c r="H63" s="111">
        <v>1077</v>
      </c>
      <c r="I63" s="112" t="s">
        <v>85</v>
      </c>
      <c r="J63" s="109" t="s">
        <v>52</v>
      </c>
      <c r="K63" s="118" t="s">
        <v>86</v>
      </c>
      <c r="L63" s="107" t="s">
        <v>496</v>
      </c>
      <c r="M63" s="108" t="s">
        <v>63</v>
      </c>
      <c r="N63" s="113" t="s">
        <v>497</v>
      </c>
      <c r="O63" s="104" t="s">
        <v>87</v>
      </c>
      <c r="P63" s="114" t="s">
        <v>88</v>
      </c>
      <c r="Q63" s="115">
        <v>32928</v>
      </c>
      <c r="R63" s="111">
        <v>45</v>
      </c>
      <c r="S63" s="183" t="s">
        <v>89</v>
      </c>
      <c r="T63" s="104" t="s">
        <v>71</v>
      </c>
      <c r="U63" s="114" t="s">
        <v>498</v>
      </c>
      <c r="V63" s="104" t="s">
        <v>499</v>
      </c>
      <c r="W63" s="116" t="s">
        <v>57</v>
      </c>
      <c r="X63" s="119">
        <v>30</v>
      </c>
      <c r="Y63" s="120">
        <v>25</v>
      </c>
      <c r="Z63" s="121">
        <v>18</v>
      </c>
      <c r="AA63" s="122">
        <v>35</v>
      </c>
      <c r="AB63" s="123">
        <v>108</v>
      </c>
      <c r="AC63" s="117" t="s">
        <v>58</v>
      </c>
    </row>
    <row r="64" spans="1:29" ht="30.75" thickTop="1" thickBot="1">
      <c r="A64" s="104">
        <v>8</v>
      </c>
      <c r="B64" s="105" t="s">
        <v>500</v>
      </c>
      <c r="C64" s="106">
        <v>40659</v>
      </c>
      <c r="D64" s="107" t="s">
        <v>90</v>
      </c>
      <c r="E64" s="108" t="s">
        <v>91</v>
      </c>
      <c r="F64" s="109" t="s">
        <v>50</v>
      </c>
      <c r="G64" s="110">
        <v>31541</v>
      </c>
      <c r="H64" s="111">
        <v>139</v>
      </c>
      <c r="I64" s="112" t="s">
        <v>51</v>
      </c>
      <c r="J64" s="109" t="s">
        <v>52</v>
      </c>
      <c r="K64" s="118" t="s">
        <v>92</v>
      </c>
      <c r="L64" s="107" t="s">
        <v>90</v>
      </c>
      <c r="M64" s="108" t="s">
        <v>486</v>
      </c>
      <c r="N64" s="113" t="s">
        <v>93</v>
      </c>
      <c r="O64" s="104" t="s">
        <v>94</v>
      </c>
      <c r="P64" s="114" t="s">
        <v>462</v>
      </c>
      <c r="Q64" s="115">
        <v>33910</v>
      </c>
      <c r="R64" s="111">
        <v>364</v>
      </c>
      <c r="S64" s="183" t="s">
        <v>51</v>
      </c>
      <c r="T64" s="104" t="s">
        <v>86</v>
      </c>
      <c r="U64" s="114" t="s">
        <v>95</v>
      </c>
      <c r="V64" s="104" t="s">
        <v>96</v>
      </c>
      <c r="W64" s="116" t="s">
        <v>57</v>
      </c>
      <c r="X64" s="119">
        <v>30</v>
      </c>
      <c r="Y64" s="120">
        <v>25</v>
      </c>
      <c r="Z64" s="121">
        <v>10</v>
      </c>
      <c r="AA64" s="122">
        <v>40</v>
      </c>
      <c r="AB64" s="123">
        <v>105</v>
      </c>
      <c r="AC64" s="117" t="s">
        <v>58</v>
      </c>
    </row>
    <row r="65" spans="1:29" ht="30.75" thickTop="1" thickBot="1">
      <c r="A65" s="104">
        <v>9</v>
      </c>
      <c r="B65" s="105" t="s">
        <v>501</v>
      </c>
      <c r="C65" s="106">
        <v>42436</v>
      </c>
      <c r="D65" s="107" t="s">
        <v>97</v>
      </c>
      <c r="E65" s="108" t="s">
        <v>98</v>
      </c>
      <c r="F65" s="109" t="s">
        <v>50</v>
      </c>
      <c r="G65" s="110" t="s">
        <v>502</v>
      </c>
      <c r="H65" s="111">
        <v>660</v>
      </c>
      <c r="I65" s="112" t="s">
        <v>51</v>
      </c>
      <c r="J65" s="109" t="s">
        <v>52</v>
      </c>
      <c r="K65" s="118" t="s">
        <v>91</v>
      </c>
      <c r="L65" s="107" t="s">
        <v>503</v>
      </c>
      <c r="M65" s="108" t="s">
        <v>72</v>
      </c>
      <c r="N65" s="113" t="s">
        <v>504</v>
      </c>
      <c r="O65" s="104" t="s">
        <v>484</v>
      </c>
      <c r="P65" s="114" t="s">
        <v>97</v>
      </c>
      <c r="Q65" s="115">
        <v>30644</v>
      </c>
      <c r="R65" s="111">
        <v>158</v>
      </c>
      <c r="S65" s="183" t="s">
        <v>60</v>
      </c>
      <c r="T65" s="104" t="s">
        <v>65</v>
      </c>
      <c r="U65" s="114" t="s">
        <v>505</v>
      </c>
      <c r="V65" s="104" t="s">
        <v>506</v>
      </c>
      <c r="W65" s="116" t="s">
        <v>57</v>
      </c>
      <c r="X65" s="119">
        <v>30</v>
      </c>
      <c r="Y65" s="120">
        <v>25</v>
      </c>
      <c r="Z65" s="121">
        <v>18</v>
      </c>
      <c r="AA65" s="122">
        <v>30</v>
      </c>
      <c r="AB65" s="123">
        <v>103</v>
      </c>
      <c r="AC65" s="117" t="s">
        <v>58</v>
      </c>
    </row>
    <row r="66" spans="1:29" ht="30.75" thickTop="1" thickBot="1">
      <c r="A66" s="104">
        <v>10</v>
      </c>
      <c r="B66" s="105" t="s">
        <v>507</v>
      </c>
      <c r="C66" s="106">
        <v>42976</v>
      </c>
      <c r="D66" s="107" t="s">
        <v>99</v>
      </c>
      <c r="E66" s="108" t="s">
        <v>100</v>
      </c>
      <c r="F66" s="109" t="s">
        <v>50</v>
      </c>
      <c r="G66" s="110" t="s">
        <v>508</v>
      </c>
      <c r="H66" s="111">
        <v>336</v>
      </c>
      <c r="I66" s="112" t="s">
        <v>51</v>
      </c>
      <c r="J66" s="109" t="s">
        <v>52</v>
      </c>
      <c r="K66" s="118" t="s">
        <v>101</v>
      </c>
      <c r="L66" s="107" t="s">
        <v>99</v>
      </c>
      <c r="M66" s="108" t="s">
        <v>56</v>
      </c>
      <c r="N66" s="113" t="s">
        <v>102</v>
      </c>
      <c r="O66" s="104" t="s">
        <v>94</v>
      </c>
      <c r="P66" s="114" t="s">
        <v>99</v>
      </c>
      <c r="Q66" s="115" t="s">
        <v>103</v>
      </c>
      <c r="R66" s="111">
        <v>127</v>
      </c>
      <c r="S66" s="183" t="s">
        <v>51</v>
      </c>
      <c r="T66" s="104" t="s">
        <v>86</v>
      </c>
      <c r="U66" s="114" t="s">
        <v>104</v>
      </c>
      <c r="V66" s="104" t="s">
        <v>99</v>
      </c>
      <c r="W66" s="116" t="s">
        <v>57</v>
      </c>
      <c r="X66" s="119">
        <v>30</v>
      </c>
      <c r="Y66" s="120">
        <v>25</v>
      </c>
      <c r="Z66" s="121">
        <v>18</v>
      </c>
      <c r="AA66" s="122">
        <v>30</v>
      </c>
      <c r="AB66" s="123">
        <v>103</v>
      </c>
      <c r="AC66" s="117" t="s">
        <v>58</v>
      </c>
    </row>
    <row r="67" spans="1:29" ht="30.75" thickTop="1" thickBot="1">
      <c r="A67" s="104">
        <v>11</v>
      </c>
      <c r="B67" s="105" t="s">
        <v>509</v>
      </c>
      <c r="C67" s="106">
        <v>42316</v>
      </c>
      <c r="D67" s="107" t="s">
        <v>82</v>
      </c>
      <c r="E67" s="108" t="s">
        <v>105</v>
      </c>
      <c r="F67" s="109" t="s">
        <v>75</v>
      </c>
      <c r="G67" s="110">
        <v>30919</v>
      </c>
      <c r="H67" s="111">
        <v>667</v>
      </c>
      <c r="I67" s="112" t="s">
        <v>106</v>
      </c>
      <c r="J67" s="109" t="s">
        <v>76</v>
      </c>
      <c r="K67" s="118" t="s">
        <v>107</v>
      </c>
      <c r="L67" s="107" t="s">
        <v>510</v>
      </c>
      <c r="M67" s="108" t="s">
        <v>108</v>
      </c>
      <c r="N67" s="113" t="s">
        <v>109</v>
      </c>
      <c r="O67" s="104" t="s">
        <v>78</v>
      </c>
      <c r="P67" s="114" t="s">
        <v>78</v>
      </c>
      <c r="Q67" s="115" t="s">
        <v>78</v>
      </c>
      <c r="R67" s="111" t="s">
        <v>78</v>
      </c>
      <c r="S67" s="183" t="s">
        <v>78</v>
      </c>
      <c r="T67" s="104" t="s">
        <v>78</v>
      </c>
      <c r="U67" s="114" t="s">
        <v>78</v>
      </c>
      <c r="V67" s="104" t="s">
        <v>78</v>
      </c>
      <c r="W67" s="116" t="s">
        <v>57</v>
      </c>
      <c r="X67" s="119">
        <v>30</v>
      </c>
      <c r="Y67" s="120">
        <v>25</v>
      </c>
      <c r="Z67" s="121">
        <v>16</v>
      </c>
      <c r="AA67" s="122">
        <v>30</v>
      </c>
      <c r="AB67" s="123">
        <v>101</v>
      </c>
      <c r="AC67" s="117" t="s">
        <v>58</v>
      </c>
    </row>
    <row r="68" spans="1:29" ht="30.75" thickTop="1" thickBot="1">
      <c r="A68" s="104">
        <v>12</v>
      </c>
      <c r="B68" s="186" t="s">
        <v>511</v>
      </c>
      <c r="C68" s="106">
        <v>42520</v>
      </c>
      <c r="D68" s="107" t="s">
        <v>110</v>
      </c>
      <c r="E68" s="108" t="s">
        <v>92</v>
      </c>
      <c r="F68" s="109" t="s">
        <v>50</v>
      </c>
      <c r="G68" s="110">
        <v>31110</v>
      </c>
      <c r="H68" s="111">
        <v>10</v>
      </c>
      <c r="I68" s="112" t="s">
        <v>51</v>
      </c>
      <c r="J68" s="109" t="s">
        <v>52</v>
      </c>
      <c r="K68" s="118" t="s">
        <v>512</v>
      </c>
      <c r="L68" s="107" t="s">
        <v>513</v>
      </c>
      <c r="M68" s="108" t="s">
        <v>72</v>
      </c>
      <c r="N68" s="113" t="s">
        <v>111</v>
      </c>
      <c r="O68" s="104" t="s">
        <v>112</v>
      </c>
      <c r="P68" s="114" t="s">
        <v>110</v>
      </c>
      <c r="Q68" s="115">
        <v>34027</v>
      </c>
      <c r="R68" s="109">
        <v>22</v>
      </c>
      <c r="S68" s="183" t="s">
        <v>51</v>
      </c>
      <c r="T68" s="104" t="s">
        <v>514</v>
      </c>
      <c r="U68" s="114" t="s">
        <v>515</v>
      </c>
      <c r="V68" s="104" t="s">
        <v>516</v>
      </c>
      <c r="W68" s="116" t="s">
        <v>57</v>
      </c>
      <c r="X68" s="119">
        <v>30</v>
      </c>
      <c r="Y68" s="120">
        <v>25</v>
      </c>
      <c r="Z68" s="121">
        <v>16</v>
      </c>
      <c r="AA68" s="122">
        <v>30</v>
      </c>
      <c r="AB68" s="123">
        <v>101</v>
      </c>
      <c r="AC68" s="117" t="s">
        <v>58</v>
      </c>
    </row>
    <row r="69" spans="1:29" ht="30.75" thickTop="1" thickBot="1">
      <c r="A69" s="104">
        <v>13</v>
      </c>
      <c r="B69" s="105" t="s">
        <v>517</v>
      </c>
      <c r="C69" s="106">
        <v>42841</v>
      </c>
      <c r="D69" s="107" t="s">
        <v>518</v>
      </c>
      <c r="E69" s="108" t="s">
        <v>113</v>
      </c>
      <c r="F69" s="109" t="s">
        <v>50</v>
      </c>
      <c r="G69" s="110" t="s">
        <v>519</v>
      </c>
      <c r="H69" s="111">
        <v>8599</v>
      </c>
      <c r="I69" s="112" t="s">
        <v>520</v>
      </c>
      <c r="J69" s="109" t="s">
        <v>52</v>
      </c>
      <c r="K69" s="118" t="s">
        <v>114</v>
      </c>
      <c r="L69" s="107" t="s">
        <v>77</v>
      </c>
      <c r="M69" s="108" t="s">
        <v>115</v>
      </c>
      <c r="N69" s="113" t="s">
        <v>116</v>
      </c>
      <c r="O69" s="104" t="s">
        <v>112</v>
      </c>
      <c r="P69" s="114" t="s">
        <v>521</v>
      </c>
      <c r="Q69" s="115">
        <v>30267</v>
      </c>
      <c r="R69" s="111">
        <v>860</v>
      </c>
      <c r="S69" s="183" t="s">
        <v>51</v>
      </c>
      <c r="T69" s="104" t="s">
        <v>522</v>
      </c>
      <c r="U69" s="114" t="s">
        <v>56</v>
      </c>
      <c r="V69" s="104" t="s">
        <v>523</v>
      </c>
      <c r="W69" s="116" t="s">
        <v>57</v>
      </c>
      <c r="X69" s="119">
        <v>30</v>
      </c>
      <c r="Y69" s="120">
        <v>25</v>
      </c>
      <c r="Z69" s="121">
        <v>16</v>
      </c>
      <c r="AA69" s="122">
        <v>30</v>
      </c>
      <c r="AB69" s="123">
        <v>101</v>
      </c>
      <c r="AC69" s="117" t="s">
        <v>58</v>
      </c>
    </row>
    <row r="70" spans="1:29" ht="30.75" thickTop="1" thickBot="1">
      <c r="A70" s="104">
        <v>14</v>
      </c>
      <c r="B70" s="105" t="s">
        <v>524</v>
      </c>
      <c r="C70" s="106">
        <v>41399</v>
      </c>
      <c r="D70" s="107" t="s">
        <v>117</v>
      </c>
      <c r="E70" s="108" t="s">
        <v>118</v>
      </c>
      <c r="F70" s="109" t="s">
        <v>75</v>
      </c>
      <c r="G70" s="110" t="s">
        <v>525</v>
      </c>
      <c r="H70" s="111">
        <v>237</v>
      </c>
      <c r="I70" s="112" t="s">
        <v>51</v>
      </c>
      <c r="J70" s="109" t="s">
        <v>119</v>
      </c>
      <c r="K70" s="118" t="s">
        <v>512</v>
      </c>
      <c r="L70" s="107" t="s">
        <v>120</v>
      </c>
      <c r="M70" s="108" t="s">
        <v>526</v>
      </c>
      <c r="N70" s="113" t="s">
        <v>121</v>
      </c>
      <c r="O70" s="104" t="s">
        <v>86</v>
      </c>
      <c r="P70" s="114" t="s">
        <v>527</v>
      </c>
      <c r="Q70" s="115" t="s">
        <v>528</v>
      </c>
      <c r="R70" s="111">
        <v>503</v>
      </c>
      <c r="S70" s="183" t="s">
        <v>51</v>
      </c>
      <c r="T70" s="104" t="s">
        <v>86</v>
      </c>
      <c r="U70" s="114" t="s">
        <v>105</v>
      </c>
      <c r="V70" s="104" t="s">
        <v>529</v>
      </c>
      <c r="W70" s="116" t="s">
        <v>57</v>
      </c>
      <c r="X70" s="119">
        <v>30</v>
      </c>
      <c r="Y70" s="120">
        <v>25</v>
      </c>
      <c r="Z70" s="121">
        <v>10</v>
      </c>
      <c r="AA70" s="122">
        <v>35</v>
      </c>
      <c r="AB70" s="123">
        <v>100</v>
      </c>
      <c r="AC70" s="117" t="s">
        <v>58</v>
      </c>
    </row>
    <row r="71" spans="1:29" ht="30.75" thickTop="1" thickBot="1">
      <c r="A71" s="104">
        <v>15</v>
      </c>
      <c r="B71" s="105" t="s">
        <v>530</v>
      </c>
      <c r="C71" s="106">
        <v>41819</v>
      </c>
      <c r="D71" s="107" t="s">
        <v>462</v>
      </c>
      <c r="E71" s="108" t="s">
        <v>531</v>
      </c>
      <c r="F71" s="109" t="s">
        <v>75</v>
      </c>
      <c r="G71" s="110">
        <v>20837</v>
      </c>
      <c r="H71" s="111">
        <v>145</v>
      </c>
      <c r="I71" s="112" t="s">
        <v>106</v>
      </c>
      <c r="J71" s="109" t="s">
        <v>119</v>
      </c>
      <c r="K71" s="118" t="s">
        <v>70</v>
      </c>
      <c r="L71" s="107" t="s">
        <v>122</v>
      </c>
      <c r="M71" s="108" t="s">
        <v>105</v>
      </c>
      <c r="N71" s="113" t="s">
        <v>54</v>
      </c>
      <c r="O71" s="104" t="s">
        <v>70</v>
      </c>
      <c r="P71" s="114" t="s">
        <v>77</v>
      </c>
      <c r="Q71" s="115" t="s">
        <v>532</v>
      </c>
      <c r="R71" s="111">
        <v>2089</v>
      </c>
      <c r="S71" s="183" t="s">
        <v>51</v>
      </c>
      <c r="T71" s="104" t="s">
        <v>123</v>
      </c>
      <c r="U71" s="114" t="s">
        <v>533</v>
      </c>
      <c r="V71" s="104" t="s">
        <v>88</v>
      </c>
      <c r="W71" s="116" t="s">
        <v>57</v>
      </c>
      <c r="X71" s="119">
        <v>30</v>
      </c>
      <c r="Y71" s="120">
        <v>25</v>
      </c>
      <c r="Z71" s="121">
        <v>10</v>
      </c>
      <c r="AA71" s="122">
        <v>35</v>
      </c>
      <c r="AB71" s="123">
        <v>100</v>
      </c>
      <c r="AC71" s="117" t="s">
        <v>58</v>
      </c>
    </row>
    <row r="72" spans="1:29" ht="30.75" thickTop="1" thickBot="1">
      <c r="A72" s="104">
        <v>16</v>
      </c>
      <c r="B72" s="105" t="s">
        <v>534</v>
      </c>
      <c r="C72" s="106">
        <v>42311</v>
      </c>
      <c r="D72" s="107" t="s">
        <v>535</v>
      </c>
      <c r="E72" s="108" t="s">
        <v>536</v>
      </c>
      <c r="F72" s="109" t="s">
        <v>50</v>
      </c>
      <c r="G72" s="110">
        <v>29302</v>
      </c>
      <c r="H72" s="111">
        <v>178</v>
      </c>
      <c r="I72" s="112" t="s">
        <v>537</v>
      </c>
      <c r="J72" s="109" t="s">
        <v>52</v>
      </c>
      <c r="K72" s="118" t="s">
        <v>538</v>
      </c>
      <c r="L72" s="107" t="s">
        <v>539</v>
      </c>
      <c r="M72" s="108" t="s">
        <v>56</v>
      </c>
      <c r="N72" s="113" t="s">
        <v>109</v>
      </c>
      <c r="O72" s="104" t="s">
        <v>540</v>
      </c>
      <c r="P72" s="114" t="s">
        <v>541</v>
      </c>
      <c r="Q72" s="115">
        <v>34023</v>
      </c>
      <c r="R72" s="111">
        <v>46</v>
      </c>
      <c r="S72" s="183" t="s">
        <v>542</v>
      </c>
      <c r="T72" s="104" t="s">
        <v>543</v>
      </c>
      <c r="U72" s="114" t="s">
        <v>124</v>
      </c>
      <c r="V72" s="104" t="s">
        <v>544</v>
      </c>
      <c r="W72" s="116" t="s">
        <v>57</v>
      </c>
      <c r="X72" s="119">
        <v>30</v>
      </c>
      <c r="Y72" s="120">
        <v>25</v>
      </c>
      <c r="Z72" s="121">
        <v>14</v>
      </c>
      <c r="AA72" s="122">
        <v>30</v>
      </c>
      <c r="AB72" s="123">
        <v>99</v>
      </c>
      <c r="AC72" s="117" t="s">
        <v>58</v>
      </c>
    </row>
    <row r="73" spans="1:29" ht="30.75" thickTop="1" thickBot="1">
      <c r="A73" s="104">
        <v>17</v>
      </c>
      <c r="B73" s="105" t="s">
        <v>545</v>
      </c>
      <c r="C73" s="106">
        <v>42590</v>
      </c>
      <c r="D73" s="107" t="s">
        <v>546</v>
      </c>
      <c r="E73" s="108" t="s">
        <v>547</v>
      </c>
      <c r="F73" s="109" t="s">
        <v>75</v>
      </c>
      <c r="G73" s="110">
        <v>31683</v>
      </c>
      <c r="H73" s="111">
        <v>213</v>
      </c>
      <c r="I73" s="112" t="s">
        <v>125</v>
      </c>
      <c r="J73" s="109" t="s">
        <v>76</v>
      </c>
      <c r="K73" s="118" t="s">
        <v>86</v>
      </c>
      <c r="L73" s="107" t="s">
        <v>126</v>
      </c>
      <c r="M73" s="108" t="s">
        <v>486</v>
      </c>
      <c r="N73" s="113" t="s">
        <v>67</v>
      </c>
      <c r="O73" s="104" t="s">
        <v>78</v>
      </c>
      <c r="P73" s="114" t="s">
        <v>78</v>
      </c>
      <c r="Q73" s="115" t="s">
        <v>78</v>
      </c>
      <c r="R73" s="111" t="s">
        <v>78</v>
      </c>
      <c r="S73" s="183" t="s">
        <v>78</v>
      </c>
      <c r="T73" s="104" t="s">
        <v>78</v>
      </c>
      <c r="U73" s="114" t="s">
        <v>78</v>
      </c>
      <c r="V73" s="104" t="s">
        <v>78</v>
      </c>
      <c r="W73" s="185" t="s">
        <v>57</v>
      </c>
      <c r="X73" s="119">
        <v>30</v>
      </c>
      <c r="Y73" s="120">
        <v>25</v>
      </c>
      <c r="Z73" s="121">
        <v>12</v>
      </c>
      <c r="AA73" s="122">
        <v>30</v>
      </c>
      <c r="AB73" s="123">
        <v>97</v>
      </c>
      <c r="AC73" s="117" t="s">
        <v>58</v>
      </c>
    </row>
    <row r="74" spans="1:29" ht="30.75" thickTop="1" thickBot="1">
      <c r="A74" s="104">
        <v>18</v>
      </c>
      <c r="B74" s="105" t="s">
        <v>548</v>
      </c>
      <c r="C74" s="106">
        <v>42955</v>
      </c>
      <c r="D74" s="107" t="s">
        <v>521</v>
      </c>
      <c r="E74" s="108" t="s">
        <v>127</v>
      </c>
      <c r="F74" s="109" t="s">
        <v>75</v>
      </c>
      <c r="G74" s="110">
        <v>28521</v>
      </c>
      <c r="H74" s="111">
        <v>63</v>
      </c>
      <c r="I74" s="112" t="s">
        <v>51</v>
      </c>
      <c r="J74" s="109" t="s">
        <v>119</v>
      </c>
      <c r="K74" s="118" t="s">
        <v>128</v>
      </c>
      <c r="L74" s="107" t="s">
        <v>82</v>
      </c>
      <c r="M74" s="108" t="s">
        <v>63</v>
      </c>
      <c r="N74" s="113" t="s">
        <v>549</v>
      </c>
      <c r="O74" s="104" t="s">
        <v>71</v>
      </c>
      <c r="P74" s="114" t="s">
        <v>550</v>
      </c>
      <c r="Q74" s="115">
        <v>18683</v>
      </c>
      <c r="R74" s="111">
        <v>309</v>
      </c>
      <c r="S74" s="183" t="s">
        <v>129</v>
      </c>
      <c r="T74" s="104" t="s">
        <v>79</v>
      </c>
      <c r="U74" s="114" t="s">
        <v>95</v>
      </c>
      <c r="V74" s="104" t="s">
        <v>550</v>
      </c>
      <c r="W74" s="116" t="s">
        <v>57</v>
      </c>
      <c r="X74" s="119">
        <v>30</v>
      </c>
      <c r="Y74" s="120">
        <v>25</v>
      </c>
      <c r="Z74" s="121">
        <v>12</v>
      </c>
      <c r="AA74" s="122">
        <v>30</v>
      </c>
      <c r="AB74" s="123">
        <v>97</v>
      </c>
      <c r="AC74" s="117" t="s">
        <v>58</v>
      </c>
    </row>
    <row r="75" spans="1:29" ht="30.75" thickTop="1" thickBot="1">
      <c r="A75" s="104">
        <v>19</v>
      </c>
      <c r="B75" s="105" t="s">
        <v>551</v>
      </c>
      <c r="C75" s="106">
        <v>43174</v>
      </c>
      <c r="D75" s="107" t="s">
        <v>552</v>
      </c>
      <c r="E75" s="108" t="s">
        <v>553</v>
      </c>
      <c r="F75" s="109" t="s">
        <v>50</v>
      </c>
      <c r="G75" s="110">
        <v>22601</v>
      </c>
      <c r="H75" s="111">
        <v>171</v>
      </c>
      <c r="I75" s="112" t="s">
        <v>51</v>
      </c>
      <c r="J75" s="109" t="s">
        <v>52</v>
      </c>
      <c r="K75" s="118" t="s">
        <v>130</v>
      </c>
      <c r="L75" s="107" t="s">
        <v>552</v>
      </c>
      <c r="M75" s="108" t="s">
        <v>63</v>
      </c>
      <c r="N75" s="113" t="s">
        <v>554</v>
      </c>
      <c r="O75" s="104" t="s">
        <v>526</v>
      </c>
      <c r="P75" s="114" t="s">
        <v>131</v>
      </c>
      <c r="Q75" s="115">
        <v>24707</v>
      </c>
      <c r="R75" s="111">
        <v>261</v>
      </c>
      <c r="S75" s="183" t="s">
        <v>51</v>
      </c>
      <c r="T75" s="104" t="s">
        <v>555</v>
      </c>
      <c r="U75" s="114" t="s">
        <v>105</v>
      </c>
      <c r="V75" s="104" t="s">
        <v>556</v>
      </c>
      <c r="W75" s="116" t="s">
        <v>57</v>
      </c>
      <c r="X75" s="187">
        <v>30</v>
      </c>
      <c r="Y75" s="187">
        <v>25</v>
      </c>
      <c r="Z75" s="187">
        <v>42</v>
      </c>
      <c r="AA75" s="187">
        <v>0</v>
      </c>
      <c r="AB75" s="187">
        <v>97</v>
      </c>
      <c r="AC75" s="117" t="s">
        <v>58</v>
      </c>
    </row>
    <row r="76" spans="1:29" ht="30.75" thickTop="1" thickBot="1">
      <c r="A76" s="104">
        <v>20</v>
      </c>
      <c r="B76" s="105" t="s">
        <v>557</v>
      </c>
      <c r="C76" s="106">
        <v>40955</v>
      </c>
      <c r="D76" s="188" t="s">
        <v>558</v>
      </c>
      <c r="E76" s="189" t="s">
        <v>132</v>
      </c>
      <c r="F76" s="190" t="s">
        <v>50</v>
      </c>
      <c r="G76" s="191">
        <v>27940</v>
      </c>
      <c r="H76" s="192">
        <v>1204</v>
      </c>
      <c r="I76" s="193" t="s">
        <v>83</v>
      </c>
      <c r="J76" s="190" t="s">
        <v>52</v>
      </c>
      <c r="K76" s="194" t="s">
        <v>86</v>
      </c>
      <c r="L76" s="188" t="s">
        <v>133</v>
      </c>
      <c r="M76" s="189" t="s">
        <v>134</v>
      </c>
      <c r="N76" s="113" t="s">
        <v>135</v>
      </c>
      <c r="O76" s="195" t="s">
        <v>136</v>
      </c>
      <c r="P76" s="196" t="s">
        <v>559</v>
      </c>
      <c r="Q76" s="197">
        <v>34084</v>
      </c>
      <c r="R76" s="192">
        <v>119</v>
      </c>
      <c r="S76" s="198" t="s">
        <v>560</v>
      </c>
      <c r="T76" s="195" t="s">
        <v>137</v>
      </c>
      <c r="U76" s="196" t="s">
        <v>95</v>
      </c>
      <c r="V76" s="199" t="s">
        <v>138</v>
      </c>
      <c r="W76" s="200" t="s">
        <v>57</v>
      </c>
      <c r="X76" s="119">
        <v>15</v>
      </c>
      <c r="Y76" s="120">
        <v>25</v>
      </c>
      <c r="Z76" s="121">
        <v>16</v>
      </c>
      <c r="AA76" s="122">
        <v>40</v>
      </c>
      <c r="AB76" s="123">
        <v>96</v>
      </c>
      <c r="AC76" s="117" t="s">
        <v>58</v>
      </c>
    </row>
    <row r="77" spans="1:29" ht="35.25" thickTop="1" thickBot="1">
      <c r="A77" s="104">
        <v>21</v>
      </c>
      <c r="B77" s="124" t="s">
        <v>561</v>
      </c>
      <c r="C77" s="125">
        <v>42018</v>
      </c>
      <c r="D77" s="126" t="s">
        <v>139</v>
      </c>
      <c r="E77" s="127" t="s">
        <v>562</v>
      </c>
      <c r="F77" s="128" t="s">
        <v>75</v>
      </c>
      <c r="G77" s="129">
        <v>21624</v>
      </c>
      <c r="H77" s="130">
        <v>1507</v>
      </c>
      <c r="I77" s="131" t="s">
        <v>51</v>
      </c>
      <c r="J77" s="128" t="s">
        <v>76</v>
      </c>
      <c r="K77" s="132" t="s">
        <v>79</v>
      </c>
      <c r="L77" s="126" t="s">
        <v>563</v>
      </c>
      <c r="M77" s="127" t="s">
        <v>564</v>
      </c>
      <c r="N77" s="133" t="s">
        <v>565</v>
      </c>
      <c r="O77" s="134" t="s">
        <v>78</v>
      </c>
      <c r="P77" s="135" t="s">
        <v>78</v>
      </c>
      <c r="Q77" s="136" t="s">
        <v>78</v>
      </c>
      <c r="R77" s="130" t="s">
        <v>78</v>
      </c>
      <c r="S77" s="137" t="s">
        <v>78</v>
      </c>
      <c r="T77" s="134" t="s">
        <v>78</v>
      </c>
      <c r="U77" s="135" t="s">
        <v>78</v>
      </c>
      <c r="V77" s="134" t="s">
        <v>78</v>
      </c>
      <c r="W77" s="138" t="s">
        <v>57</v>
      </c>
      <c r="X77" s="139">
        <v>30</v>
      </c>
      <c r="Y77" s="140">
        <v>25</v>
      </c>
      <c r="Z77" s="141">
        <v>10</v>
      </c>
      <c r="AA77" s="142">
        <v>30</v>
      </c>
      <c r="AB77" s="143">
        <v>95</v>
      </c>
      <c r="AC77" s="117" t="s">
        <v>58</v>
      </c>
    </row>
    <row r="78" spans="1:29" ht="30.75" thickTop="1" thickBot="1">
      <c r="A78" s="104">
        <v>22</v>
      </c>
      <c r="B78" s="105" t="s">
        <v>566</v>
      </c>
      <c r="C78" s="106">
        <v>42752</v>
      </c>
      <c r="D78" s="107" t="s">
        <v>567</v>
      </c>
      <c r="E78" s="108" t="s">
        <v>86</v>
      </c>
      <c r="F78" s="109" t="s">
        <v>50</v>
      </c>
      <c r="G78" s="110">
        <v>31423</v>
      </c>
      <c r="H78" s="111">
        <v>379</v>
      </c>
      <c r="I78" s="112" t="s">
        <v>568</v>
      </c>
      <c r="J78" s="109" t="s">
        <v>52</v>
      </c>
      <c r="K78" s="118" t="s">
        <v>569</v>
      </c>
      <c r="L78" s="107" t="s">
        <v>567</v>
      </c>
      <c r="M78" s="108" t="s">
        <v>570</v>
      </c>
      <c r="N78" s="113" t="s">
        <v>81</v>
      </c>
      <c r="O78" s="104" t="s">
        <v>140</v>
      </c>
      <c r="P78" s="114" t="s">
        <v>571</v>
      </c>
      <c r="Q78" s="115">
        <v>32177</v>
      </c>
      <c r="R78" s="111">
        <v>23</v>
      </c>
      <c r="S78" s="183" t="s">
        <v>141</v>
      </c>
      <c r="T78" s="104" t="s">
        <v>142</v>
      </c>
      <c r="U78" s="114" t="s">
        <v>572</v>
      </c>
      <c r="V78" s="104" t="s">
        <v>573</v>
      </c>
      <c r="W78" s="185" t="s">
        <v>57</v>
      </c>
      <c r="X78" s="119">
        <v>15</v>
      </c>
      <c r="Y78" s="120">
        <v>25</v>
      </c>
      <c r="Z78" s="121">
        <v>14</v>
      </c>
      <c r="AA78" s="122">
        <v>30</v>
      </c>
      <c r="AB78" s="123">
        <v>84</v>
      </c>
      <c r="AC78" s="117" t="s">
        <v>58</v>
      </c>
    </row>
    <row r="79" spans="1:29" ht="30.75" thickTop="1" thickBot="1">
      <c r="A79" s="104">
        <v>23</v>
      </c>
      <c r="B79" s="105" t="s">
        <v>574</v>
      </c>
      <c r="C79" s="106">
        <v>43136</v>
      </c>
      <c r="D79" s="107" t="s">
        <v>88</v>
      </c>
      <c r="E79" s="108" t="s">
        <v>86</v>
      </c>
      <c r="F79" s="109" t="s">
        <v>50</v>
      </c>
      <c r="G79" s="110" t="s">
        <v>575</v>
      </c>
      <c r="H79" s="111">
        <v>529</v>
      </c>
      <c r="I79" s="112" t="s">
        <v>51</v>
      </c>
      <c r="J79" s="109" t="s">
        <v>52</v>
      </c>
      <c r="K79" s="118" t="s">
        <v>88</v>
      </c>
      <c r="L79" s="107" t="s">
        <v>88</v>
      </c>
      <c r="M79" s="108" t="s">
        <v>87</v>
      </c>
      <c r="N79" s="113" t="s">
        <v>576</v>
      </c>
      <c r="O79" s="104" t="s">
        <v>56</v>
      </c>
      <c r="P79" s="114" t="s">
        <v>88</v>
      </c>
      <c r="Q79" s="115" t="s">
        <v>577</v>
      </c>
      <c r="R79" s="111">
        <v>289</v>
      </c>
      <c r="S79" s="183" t="s">
        <v>51</v>
      </c>
      <c r="T79" s="104" t="s">
        <v>128</v>
      </c>
      <c r="U79" s="114" t="s">
        <v>578</v>
      </c>
      <c r="V79" s="104" t="s">
        <v>88</v>
      </c>
      <c r="W79" s="116" t="s">
        <v>57</v>
      </c>
      <c r="X79" s="187">
        <v>30</v>
      </c>
      <c r="Y79" s="187">
        <v>25</v>
      </c>
      <c r="Z79" s="187">
        <v>18</v>
      </c>
      <c r="AA79" s="187">
        <v>0</v>
      </c>
      <c r="AB79" s="187">
        <f>AA79+Z79+Y79+X79</f>
        <v>73</v>
      </c>
      <c r="AC79" s="117" t="s">
        <v>58</v>
      </c>
    </row>
    <row r="80" spans="1:29" ht="30.75" thickTop="1" thickBot="1">
      <c r="A80" s="104">
        <v>24</v>
      </c>
      <c r="B80" s="105" t="s">
        <v>579</v>
      </c>
      <c r="C80" s="106">
        <v>43174</v>
      </c>
      <c r="D80" s="107" t="s">
        <v>143</v>
      </c>
      <c r="E80" s="108" t="s">
        <v>49</v>
      </c>
      <c r="F80" s="109" t="s">
        <v>50</v>
      </c>
      <c r="G80" s="110" t="s">
        <v>144</v>
      </c>
      <c r="H80" s="111">
        <v>115</v>
      </c>
      <c r="I80" s="112" t="s">
        <v>51</v>
      </c>
      <c r="J80" s="109" t="s">
        <v>52</v>
      </c>
      <c r="K80" s="118" t="s">
        <v>580</v>
      </c>
      <c r="L80" s="107" t="s">
        <v>145</v>
      </c>
      <c r="M80" s="108" t="s">
        <v>581</v>
      </c>
      <c r="N80" s="113" t="s">
        <v>582</v>
      </c>
      <c r="O80" s="104" t="s">
        <v>87</v>
      </c>
      <c r="P80" s="114" t="s">
        <v>146</v>
      </c>
      <c r="Q80" s="115">
        <v>31048</v>
      </c>
      <c r="R80" s="111">
        <v>2</v>
      </c>
      <c r="S80" s="183" t="s">
        <v>125</v>
      </c>
      <c r="T80" s="104" t="s">
        <v>86</v>
      </c>
      <c r="U80" s="114" t="s">
        <v>104</v>
      </c>
      <c r="V80" s="104" t="s">
        <v>583</v>
      </c>
      <c r="W80" s="116" t="s">
        <v>57</v>
      </c>
      <c r="X80" s="119">
        <v>30</v>
      </c>
      <c r="Y80" s="120">
        <v>25</v>
      </c>
      <c r="Z80" s="121">
        <v>18</v>
      </c>
      <c r="AA80" s="122">
        <v>0</v>
      </c>
      <c r="AB80" s="123">
        <v>73</v>
      </c>
      <c r="AC80" s="117" t="s">
        <v>58</v>
      </c>
    </row>
    <row r="81" spans="1:29" ht="30.75" thickTop="1" thickBot="1">
      <c r="A81" s="104">
        <v>25</v>
      </c>
      <c r="B81" s="105" t="s">
        <v>584</v>
      </c>
      <c r="C81" s="106">
        <v>43319</v>
      </c>
      <c r="D81" s="107" t="s">
        <v>120</v>
      </c>
      <c r="E81" s="108" t="s">
        <v>585</v>
      </c>
      <c r="F81" s="109" t="s">
        <v>50</v>
      </c>
      <c r="G81" s="110" t="s">
        <v>508</v>
      </c>
      <c r="H81" s="111">
        <v>335</v>
      </c>
      <c r="I81" s="112" t="s">
        <v>51</v>
      </c>
      <c r="J81" s="109" t="s">
        <v>52</v>
      </c>
      <c r="K81" s="118" t="s">
        <v>147</v>
      </c>
      <c r="L81" s="107" t="s">
        <v>148</v>
      </c>
      <c r="M81" s="108" t="s">
        <v>108</v>
      </c>
      <c r="N81" s="113" t="s">
        <v>149</v>
      </c>
      <c r="O81" s="104" t="s">
        <v>586</v>
      </c>
      <c r="P81" s="114" t="s">
        <v>148</v>
      </c>
      <c r="Q81" s="115">
        <v>33259</v>
      </c>
      <c r="R81" s="111">
        <v>10</v>
      </c>
      <c r="S81" s="183" t="s">
        <v>51</v>
      </c>
      <c r="T81" s="104" t="s">
        <v>86</v>
      </c>
      <c r="U81" s="114" t="s">
        <v>55</v>
      </c>
      <c r="V81" s="104" t="s">
        <v>587</v>
      </c>
      <c r="W81" s="116" t="s">
        <v>57</v>
      </c>
      <c r="X81" s="119">
        <v>30</v>
      </c>
      <c r="Y81" s="120">
        <v>25</v>
      </c>
      <c r="Z81" s="121">
        <v>18</v>
      </c>
      <c r="AA81" s="122">
        <v>0</v>
      </c>
      <c r="AB81" s="123">
        <v>73</v>
      </c>
      <c r="AC81" s="117" t="s">
        <v>58</v>
      </c>
    </row>
    <row r="82" spans="1:29" ht="30.75" thickTop="1" thickBot="1">
      <c r="A82" s="104">
        <v>26</v>
      </c>
      <c r="B82" s="105" t="s">
        <v>588</v>
      </c>
      <c r="C82" s="106">
        <v>43489</v>
      </c>
      <c r="D82" s="107" t="s">
        <v>476</v>
      </c>
      <c r="E82" s="108" t="s">
        <v>150</v>
      </c>
      <c r="F82" s="109" t="s">
        <v>50</v>
      </c>
      <c r="G82" s="110" t="s">
        <v>589</v>
      </c>
      <c r="H82" s="111">
        <v>387</v>
      </c>
      <c r="I82" s="112" t="s">
        <v>51</v>
      </c>
      <c r="J82" s="109" t="s">
        <v>52</v>
      </c>
      <c r="K82" s="118" t="s">
        <v>91</v>
      </c>
      <c r="L82" s="107" t="s">
        <v>476</v>
      </c>
      <c r="M82" s="108" t="s">
        <v>80</v>
      </c>
      <c r="N82" s="113" t="s">
        <v>582</v>
      </c>
      <c r="O82" s="104" t="s">
        <v>69</v>
      </c>
      <c r="P82" s="114" t="s">
        <v>145</v>
      </c>
      <c r="Q82" s="115" t="s">
        <v>590</v>
      </c>
      <c r="R82" s="111">
        <v>357</v>
      </c>
      <c r="S82" s="183" t="s">
        <v>51</v>
      </c>
      <c r="T82" s="104" t="s">
        <v>113</v>
      </c>
      <c r="U82" s="114" t="s">
        <v>151</v>
      </c>
      <c r="V82" s="104" t="s">
        <v>120</v>
      </c>
      <c r="W82" s="116" t="s">
        <v>57</v>
      </c>
      <c r="X82" s="119">
        <v>30</v>
      </c>
      <c r="Y82" s="120">
        <v>25</v>
      </c>
      <c r="Z82" s="121">
        <v>18</v>
      </c>
      <c r="AA82" s="122">
        <v>0</v>
      </c>
      <c r="AB82" s="123">
        <v>73</v>
      </c>
      <c r="AC82" s="117" t="s">
        <v>58</v>
      </c>
    </row>
    <row r="83" spans="1:29" ht="30.75" thickTop="1" thickBot="1">
      <c r="A83" s="104">
        <v>27</v>
      </c>
      <c r="B83" s="105" t="s">
        <v>591</v>
      </c>
      <c r="C83" s="106">
        <v>43585</v>
      </c>
      <c r="D83" s="107" t="s">
        <v>152</v>
      </c>
      <c r="E83" s="108" t="s">
        <v>69</v>
      </c>
      <c r="F83" s="109" t="s">
        <v>75</v>
      </c>
      <c r="G83" s="110">
        <v>31278</v>
      </c>
      <c r="H83" s="111">
        <v>354</v>
      </c>
      <c r="I83" s="112" t="s">
        <v>51</v>
      </c>
      <c r="J83" s="109" t="s">
        <v>76</v>
      </c>
      <c r="K83" s="118" t="s">
        <v>92</v>
      </c>
      <c r="L83" s="107" t="s">
        <v>152</v>
      </c>
      <c r="M83" s="108" t="s">
        <v>56</v>
      </c>
      <c r="N83" s="113" t="s">
        <v>64</v>
      </c>
      <c r="O83" s="104" t="s">
        <v>78</v>
      </c>
      <c r="P83" s="114" t="s">
        <v>78</v>
      </c>
      <c r="Q83" s="115" t="s">
        <v>78</v>
      </c>
      <c r="R83" s="111" t="s">
        <v>78</v>
      </c>
      <c r="S83" s="183" t="s">
        <v>78</v>
      </c>
      <c r="T83" s="104" t="s">
        <v>78</v>
      </c>
      <c r="U83" s="114" t="s">
        <v>78</v>
      </c>
      <c r="V83" s="104" t="s">
        <v>78</v>
      </c>
      <c r="W83" s="116" t="s">
        <v>57</v>
      </c>
      <c r="X83" s="119">
        <v>30</v>
      </c>
      <c r="Y83" s="120">
        <v>25</v>
      </c>
      <c r="Z83" s="121">
        <v>18</v>
      </c>
      <c r="AA83" s="122">
        <v>0</v>
      </c>
      <c r="AB83" s="123">
        <v>73</v>
      </c>
      <c r="AC83" s="117" t="s">
        <v>58</v>
      </c>
    </row>
    <row r="84" spans="1:29" ht="30.75" thickTop="1" thickBot="1">
      <c r="A84" s="104">
        <v>28</v>
      </c>
      <c r="B84" s="186" t="s">
        <v>592</v>
      </c>
      <c r="C84" s="106">
        <v>43808</v>
      </c>
      <c r="D84" s="107" t="s">
        <v>593</v>
      </c>
      <c r="E84" s="108" t="s">
        <v>61</v>
      </c>
      <c r="F84" s="109" t="s">
        <v>50</v>
      </c>
      <c r="G84" s="110">
        <v>23227</v>
      </c>
      <c r="H84" s="111">
        <v>40</v>
      </c>
      <c r="I84" s="112" t="s">
        <v>594</v>
      </c>
      <c r="J84" s="109" t="s">
        <v>52</v>
      </c>
      <c r="K84" s="118" t="s">
        <v>113</v>
      </c>
      <c r="L84" s="107" t="s">
        <v>593</v>
      </c>
      <c r="M84" s="108" t="s">
        <v>124</v>
      </c>
      <c r="N84" s="113" t="s">
        <v>153</v>
      </c>
      <c r="O84" s="104" t="s">
        <v>486</v>
      </c>
      <c r="P84" s="114" t="s">
        <v>154</v>
      </c>
      <c r="Q84" s="115" t="s">
        <v>575</v>
      </c>
      <c r="R84" s="111">
        <v>1398</v>
      </c>
      <c r="S84" s="183" t="s">
        <v>83</v>
      </c>
      <c r="T84" s="104" t="s">
        <v>155</v>
      </c>
      <c r="U84" s="114" t="s">
        <v>56</v>
      </c>
      <c r="V84" s="104" t="s">
        <v>595</v>
      </c>
      <c r="W84" s="116" t="s">
        <v>57</v>
      </c>
      <c r="X84" s="119">
        <v>30</v>
      </c>
      <c r="Y84" s="120">
        <v>25</v>
      </c>
      <c r="Z84" s="121">
        <v>18</v>
      </c>
      <c r="AA84" s="122">
        <v>0</v>
      </c>
      <c r="AB84" s="123">
        <f>AA84+Z84+Y84+X84</f>
        <v>73</v>
      </c>
      <c r="AC84" s="117" t="s">
        <v>58</v>
      </c>
    </row>
    <row r="85" spans="1:29" ht="30.75" thickTop="1" thickBot="1">
      <c r="A85" s="104">
        <v>29</v>
      </c>
      <c r="B85" s="186" t="s">
        <v>596</v>
      </c>
      <c r="C85" s="106">
        <v>44173</v>
      </c>
      <c r="D85" s="107" t="s">
        <v>156</v>
      </c>
      <c r="E85" s="108" t="s">
        <v>475</v>
      </c>
      <c r="F85" s="109" t="s">
        <v>50</v>
      </c>
      <c r="G85" s="110" t="s">
        <v>157</v>
      </c>
      <c r="H85" s="111">
        <v>97</v>
      </c>
      <c r="I85" s="112" t="s">
        <v>51</v>
      </c>
      <c r="J85" s="111" t="s">
        <v>52</v>
      </c>
      <c r="K85" s="118" t="s">
        <v>92</v>
      </c>
      <c r="L85" s="107" t="s">
        <v>158</v>
      </c>
      <c r="M85" s="108" t="s">
        <v>56</v>
      </c>
      <c r="N85" s="113" t="s">
        <v>159</v>
      </c>
      <c r="O85" s="104" t="s">
        <v>160</v>
      </c>
      <c r="P85" s="114" t="s">
        <v>156</v>
      </c>
      <c r="Q85" s="115">
        <v>29853</v>
      </c>
      <c r="R85" s="111">
        <v>563</v>
      </c>
      <c r="S85" s="183" t="s">
        <v>51</v>
      </c>
      <c r="T85" s="104" t="s">
        <v>137</v>
      </c>
      <c r="U85" s="114" t="s">
        <v>55</v>
      </c>
      <c r="V85" s="104" t="s">
        <v>597</v>
      </c>
      <c r="W85" s="116" t="s">
        <v>57</v>
      </c>
      <c r="X85" s="119">
        <v>30</v>
      </c>
      <c r="Y85" s="120">
        <v>25</v>
      </c>
      <c r="Z85" s="121">
        <v>18</v>
      </c>
      <c r="AA85" s="122">
        <v>0</v>
      </c>
      <c r="AB85" s="123">
        <v>73</v>
      </c>
      <c r="AC85" s="117" t="s">
        <v>58</v>
      </c>
    </row>
    <row r="86" spans="1:29" ht="30.75" thickTop="1" thickBot="1">
      <c r="A86" s="104">
        <v>30</v>
      </c>
      <c r="B86" s="105" t="s">
        <v>598</v>
      </c>
      <c r="C86" s="106">
        <v>43048</v>
      </c>
      <c r="D86" s="107" t="s">
        <v>97</v>
      </c>
      <c r="E86" s="108" t="s">
        <v>599</v>
      </c>
      <c r="F86" s="109" t="s">
        <v>50</v>
      </c>
      <c r="G86" s="110">
        <v>30947</v>
      </c>
      <c r="H86" s="111">
        <v>798</v>
      </c>
      <c r="I86" s="112" t="s">
        <v>51</v>
      </c>
      <c r="J86" s="109" t="s">
        <v>52</v>
      </c>
      <c r="K86" s="118" t="s">
        <v>147</v>
      </c>
      <c r="L86" s="107" t="s">
        <v>90</v>
      </c>
      <c r="M86" s="108" t="s">
        <v>600</v>
      </c>
      <c r="N86" s="113" t="s">
        <v>161</v>
      </c>
      <c r="O86" s="104" t="s">
        <v>601</v>
      </c>
      <c r="P86" s="114" t="s">
        <v>602</v>
      </c>
      <c r="Q86" s="115">
        <v>34823</v>
      </c>
      <c r="R86" s="111">
        <v>372</v>
      </c>
      <c r="S86" s="183" t="s">
        <v>51</v>
      </c>
      <c r="T86" s="104" t="s">
        <v>86</v>
      </c>
      <c r="U86" s="114" t="s">
        <v>603</v>
      </c>
      <c r="V86" s="104" t="s">
        <v>604</v>
      </c>
      <c r="W86" s="116" t="s">
        <v>57</v>
      </c>
      <c r="X86" s="119">
        <v>30</v>
      </c>
      <c r="Y86" s="120">
        <v>25</v>
      </c>
      <c r="Z86" s="121">
        <v>16</v>
      </c>
      <c r="AA86" s="122">
        <v>0</v>
      </c>
      <c r="AB86" s="123">
        <v>71</v>
      </c>
      <c r="AC86" s="117" t="s">
        <v>58</v>
      </c>
    </row>
    <row r="87" spans="1:29" ht="30.75" thickTop="1" thickBot="1">
      <c r="A87" s="104">
        <v>31</v>
      </c>
      <c r="B87" s="105" t="s">
        <v>605</v>
      </c>
      <c r="C87" s="106">
        <v>43065</v>
      </c>
      <c r="D87" s="107" t="s">
        <v>606</v>
      </c>
      <c r="E87" s="108" t="s">
        <v>607</v>
      </c>
      <c r="F87" s="109" t="s">
        <v>50</v>
      </c>
      <c r="G87" s="110">
        <v>29737</v>
      </c>
      <c r="H87" s="111">
        <v>413</v>
      </c>
      <c r="I87" s="112" t="s">
        <v>60</v>
      </c>
      <c r="J87" s="109" t="s">
        <v>52</v>
      </c>
      <c r="K87" s="118" t="s">
        <v>59</v>
      </c>
      <c r="L87" s="107" t="s">
        <v>606</v>
      </c>
      <c r="M87" s="108" t="s">
        <v>118</v>
      </c>
      <c r="N87" s="113" t="s">
        <v>608</v>
      </c>
      <c r="O87" s="104" t="s">
        <v>56</v>
      </c>
      <c r="P87" s="114" t="s">
        <v>162</v>
      </c>
      <c r="Q87" s="115" t="s">
        <v>609</v>
      </c>
      <c r="R87" s="111">
        <v>23</v>
      </c>
      <c r="S87" s="183" t="s">
        <v>141</v>
      </c>
      <c r="T87" s="104" t="s">
        <v>98</v>
      </c>
      <c r="U87" s="114" t="s">
        <v>163</v>
      </c>
      <c r="V87" s="104" t="s">
        <v>162</v>
      </c>
      <c r="W87" s="116" t="s">
        <v>57</v>
      </c>
      <c r="X87" s="119">
        <v>30</v>
      </c>
      <c r="Y87" s="120">
        <v>25</v>
      </c>
      <c r="Z87" s="121">
        <v>16</v>
      </c>
      <c r="AA87" s="122">
        <v>0</v>
      </c>
      <c r="AB87" s="123">
        <v>71</v>
      </c>
      <c r="AC87" s="117" t="s">
        <v>58</v>
      </c>
    </row>
    <row r="88" spans="1:29" ht="30.75" thickTop="1" thickBot="1">
      <c r="A88" s="104">
        <v>32</v>
      </c>
      <c r="B88" s="105" t="s">
        <v>610</v>
      </c>
      <c r="C88" s="106">
        <v>43138</v>
      </c>
      <c r="D88" s="107" t="s">
        <v>611</v>
      </c>
      <c r="E88" s="108" t="s">
        <v>87</v>
      </c>
      <c r="F88" s="109" t="s">
        <v>75</v>
      </c>
      <c r="G88" s="110">
        <v>31229</v>
      </c>
      <c r="H88" s="111">
        <v>269</v>
      </c>
      <c r="I88" s="112" t="s">
        <v>612</v>
      </c>
      <c r="J88" s="109" t="s">
        <v>76</v>
      </c>
      <c r="K88" s="118" t="s">
        <v>613</v>
      </c>
      <c r="L88" s="107" t="s">
        <v>164</v>
      </c>
      <c r="M88" s="108" t="s">
        <v>63</v>
      </c>
      <c r="N88" s="113" t="s">
        <v>67</v>
      </c>
      <c r="O88" s="104" t="s">
        <v>78</v>
      </c>
      <c r="P88" s="114" t="s">
        <v>78</v>
      </c>
      <c r="Q88" s="115" t="s">
        <v>78</v>
      </c>
      <c r="R88" s="111" t="s">
        <v>78</v>
      </c>
      <c r="S88" s="183" t="s">
        <v>78</v>
      </c>
      <c r="T88" s="104" t="s">
        <v>78</v>
      </c>
      <c r="U88" s="114" t="s">
        <v>78</v>
      </c>
      <c r="V88" s="104" t="s">
        <v>78</v>
      </c>
      <c r="W88" s="185" t="s">
        <v>57</v>
      </c>
      <c r="X88" s="119">
        <v>30</v>
      </c>
      <c r="Y88" s="120">
        <v>25</v>
      </c>
      <c r="Z88" s="121">
        <v>16</v>
      </c>
      <c r="AA88" s="122">
        <v>0</v>
      </c>
      <c r="AB88" s="123">
        <v>71</v>
      </c>
      <c r="AC88" s="117" t="s">
        <v>58</v>
      </c>
    </row>
    <row r="89" spans="1:29" ht="30.75" thickTop="1" thickBot="1">
      <c r="A89" s="104">
        <v>33</v>
      </c>
      <c r="B89" s="105" t="s">
        <v>614</v>
      </c>
      <c r="C89" s="106">
        <v>43282</v>
      </c>
      <c r="D89" s="107" t="s">
        <v>615</v>
      </c>
      <c r="E89" s="108" t="s">
        <v>165</v>
      </c>
      <c r="F89" s="109" t="s">
        <v>50</v>
      </c>
      <c r="G89" s="110">
        <v>31809</v>
      </c>
      <c r="H89" s="111">
        <v>13</v>
      </c>
      <c r="I89" s="112" t="s">
        <v>141</v>
      </c>
      <c r="J89" s="109" t="s">
        <v>52</v>
      </c>
      <c r="K89" s="118" t="s">
        <v>616</v>
      </c>
      <c r="L89" s="107" t="s">
        <v>166</v>
      </c>
      <c r="M89" s="108" t="s">
        <v>486</v>
      </c>
      <c r="N89" s="113" t="s">
        <v>109</v>
      </c>
      <c r="O89" s="104" t="s">
        <v>533</v>
      </c>
      <c r="P89" s="114" t="s">
        <v>617</v>
      </c>
      <c r="Q89" s="115">
        <v>35202</v>
      </c>
      <c r="R89" s="111">
        <v>48</v>
      </c>
      <c r="S89" s="183" t="s">
        <v>618</v>
      </c>
      <c r="T89" s="104" t="s">
        <v>619</v>
      </c>
      <c r="U89" s="114" t="s">
        <v>134</v>
      </c>
      <c r="V89" s="104" t="s">
        <v>620</v>
      </c>
      <c r="W89" s="144" t="s">
        <v>57</v>
      </c>
      <c r="X89" s="119">
        <v>30</v>
      </c>
      <c r="Y89" s="120">
        <v>25</v>
      </c>
      <c r="Z89" s="121">
        <v>16</v>
      </c>
      <c r="AA89" s="122">
        <v>0</v>
      </c>
      <c r="AB89" s="123">
        <v>71</v>
      </c>
      <c r="AC89" s="117" t="s">
        <v>58</v>
      </c>
    </row>
    <row r="90" spans="1:29" ht="30.75" thickTop="1" thickBot="1">
      <c r="A90" s="104">
        <v>34</v>
      </c>
      <c r="B90" s="105" t="s">
        <v>621</v>
      </c>
      <c r="C90" s="106">
        <v>43384</v>
      </c>
      <c r="D90" s="107" t="s">
        <v>622</v>
      </c>
      <c r="E90" s="108" t="s">
        <v>167</v>
      </c>
      <c r="F90" s="109" t="s">
        <v>75</v>
      </c>
      <c r="G90" s="110">
        <v>29306</v>
      </c>
      <c r="H90" s="111">
        <v>250</v>
      </c>
      <c r="I90" s="112" t="s">
        <v>60</v>
      </c>
      <c r="J90" s="109" t="s">
        <v>76</v>
      </c>
      <c r="K90" s="118" t="s">
        <v>86</v>
      </c>
      <c r="L90" s="107" t="s">
        <v>623</v>
      </c>
      <c r="M90" s="108" t="s">
        <v>624</v>
      </c>
      <c r="N90" s="113" t="s">
        <v>121</v>
      </c>
      <c r="O90" s="104" t="s">
        <v>78</v>
      </c>
      <c r="P90" s="114" t="s">
        <v>78</v>
      </c>
      <c r="Q90" s="115" t="s">
        <v>78</v>
      </c>
      <c r="R90" s="111" t="s">
        <v>78</v>
      </c>
      <c r="S90" s="183" t="s">
        <v>78</v>
      </c>
      <c r="T90" s="104" t="s">
        <v>78</v>
      </c>
      <c r="U90" s="114" t="s">
        <v>78</v>
      </c>
      <c r="V90" s="104" t="s">
        <v>78</v>
      </c>
      <c r="W90" s="116" t="s">
        <v>57</v>
      </c>
      <c r="X90" s="119">
        <v>30</v>
      </c>
      <c r="Y90" s="120">
        <v>25</v>
      </c>
      <c r="Z90" s="121">
        <v>18</v>
      </c>
      <c r="AA90" s="122">
        <v>0</v>
      </c>
      <c r="AB90" s="123">
        <v>71</v>
      </c>
      <c r="AC90" s="117" t="s">
        <v>58</v>
      </c>
    </row>
    <row r="91" spans="1:29" ht="30.75" thickTop="1" thickBot="1">
      <c r="A91" s="104">
        <v>35</v>
      </c>
      <c r="B91" s="105" t="s">
        <v>625</v>
      </c>
      <c r="C91" s="106">
        <v>43556</v>
      </c>
      <c r="D91" s="107" t="s">
        <v>626</v>
      </c>
      <c r="E91" s="108" t="s">
        <v>553</v>
      </c>
      <c r="F91" s="109" t="s">
        <v>50</v>
      </c>
      <c r="G91" s="110">
        <v>27741</v>
      </c>
      <c r="H91" s="111">
        <v>726</v>
      </c>
      <c r="I91" s="112" t="s">
        <v>51</v>
      </c>
      <c r="J91" s="109" t="s">
        <v>52</v>
      </c>
      <c r="K91" s="118" t="s">
        <v>130</v>
      </c>
      <c r="L91" s="107" t="s">
        <v>627</v>
      </c>
      <c r="M91" s="108" t="s">
        <v>628</v>
      </c>
      <c r="N91" s="113" t="s">
        <v>93</v>
      </c>
      <c r="O91" s="104" t="s">
        <v>72</v>
      </c>
      <c r="P91" s="114" t="s">
        <v>629</v>
      </c>
      <c r="Q91" s="115">
        <v>30760</v>
      </c>
      <c r="R91" s="111">
        <v>75</v>
      </c>
      <c r="S91" s="183" t="s">
        <v>630</v>
      </c>
      <c r="T91" s="104" t="s">
        <v>631</v>
      </c>
      <c r="U91" s="114" t="s">
        <v>632</v>
      </c>
      <c r="V91" s="104" t="s">
        <v>168</v>
      </c>
      <c r="W91" s="116" t="s">
        <v>57</v>
      </c>
      <c r="X91" s="119">
        <v>30</v>
      </c>
      <c r="Y91" s="120">
        <v>25</v>
      </c>
      <c r="Z91" s="121">
        <v>16</v>
      </c>
      <c r="AA91" s="122">
        <v>0</v>
      </c>
      <c r="AB91" s="123">
        <v>71</v>
      </c>
      <c r="AC91" s="117" t="s">
        <v>58</v>
      </c>
    </row>
    <row r="92" spans="1:29" ht="30.75" thickTop="1" thickBot="1">
      <c r="A92" s="104">
        <v>36</v>
      </c>
      <c r="B92" s="105" t="s">
        <v>633</v>
      </c>
      <c r="C92" s="106">
        <v>43633</v>
      </c>
      <c r="D92" s="107" t="s">
        <v>169</v>
      </c>
      <c r="E92" s="108" t="s">
        <v>170</v>
      </c>
      <c r="F92" s="109" t="s">
        <v>75</v>
      </c>
      <c r="G92" s="110">
        <v>30488</v>
      </c>
      <c r="H92" s="111">
        <v>83</v>
      </c>
      <c r="I92" s="112" t="s">
        <v>60</v>
      </c>
      <c r="J92" s="109" t="s">
        <v>76</v>
      </c>
      <c r="K92" s="118" t="s">
        <v>71</v>
      </c>
      <c r="L92" s="107" t="s">
        <v>169</v>
      </c>
      <c r="M92" s="108" t="s">
        <v>171</v>
      </c>
      <c r="N92" s="113" t="s">
        <v>172</v>
      </c>
      <c r="O92" s="104" t="s">
        <v>78</v>
      </c>
      <c r="P92" s="114" t="s">
        <v>78</v>
      </c>
      <c r="Q92" s="115" t="s">
        <v>78</v>
      </c>
      <c r="R92" s="111" t="s">
        <v>78</v>
      </c>
      <c r="S92" s="183" t="s">
        <v>78</v>
      </c>
      <c r="T92" s="104" t="s">
        <v>78</v>
      </c>
      <c r="U92" s="114" t="s">
        <v>78</v>
      </c>
      <c r="V92" s="104" t="s">
        <v>78</v>
      </c>
      <c r="W92" s="116" t="s">
        <v>57</v>
      </c>
      <c r="X92" s="119">
        <v>30</v>
      </c>
      <c r="Y92" s="120">
        <v>25</v>
      </c>
      <c r="Z92" s="121">
        <v>16</v>
      </c>
      <c r="AA92" s="122">
        <v>0</v>
      </c>
      <c r="AB92" s="123">
        <v>71</v>
      </c>
      <c r="AC92" s="117" t="s">
        <v>58</v>
      </c>
    </row>
    <row r="93" spans="1:29" ht="30.75" thickTop="1" thickBot="1">
      <c r="A93" s="104">
        <v>37</v>
      </c>
      <c r="B93" s="105" t="s">
        <v>634</v>
      </c>
      <c r="C93" s="106">
        <v>43706</v>
      </c>
      <c r="D93" s="107" t="s">
        <v>635</v>
      </c>
      <c r="E93" s="108" t="s">
        <v>86</v>
      </c>
      <c r="F93" s="109" t="s">
        <v>50</v>
      </c>
      <c r="G93" s="110">
        <v>31902</v>
      </c>
      <c r="H93" s="111">
        <v>107</v>
      </c>
      <c r="I93" s="112" t="s">
        <v>51</v>
      </c>
      <c r="J93" s="109" t="s">
        <v>52</v>
      </c>
      <c r="K93" s="118" t="s">
        <v>49</v>
      </c>
      <c r="L93" s="107" t="s">
        <v>636</v>
      </c>
      <c r="M93" s="108" t="s">
        <v>104</v>
      </c>
      <c r="N93" s="113" t="s">
        <v>81</v>
      </c>
      <c r="O93" s="104" t="s">
        <v>637</v>
      </c>
      <c r="P93" s="114" t="s">
        <v>638</v>
      </c>
      <c r="Q93" s="115">
        <v>34036</v>
      </c>
      <c r="R93" s="111">
        <v>49</v>
      </c>
      <c r="S93" s="183" t="s">
        <v>125</v>
      </c>
      <c r="T93" s="104" t="s">
        <v>98</v>
      </c>
      <c r="U93" s="114" t="s">
        <v>118</v>
      </c>
      <c r="V93" s="104" t="s">
        <v>635</v>
      </c>
      <c r="W93" s="145" t="s">
        <v>57</v>
      </c>
      <c r="X93" s="119">
        <v>30</v>
      </c>
      <c r="Y93" s="120">
        <v>25</v>
      </c>
      <c r="Z93" s="121">
        <v>16</v>
      </c>
      <c r="AA93" s="122">
        <v>0</v>
      </c>
      <c r="AB93" s="123">
        <v>71</v>
      </c>
      <c r="AC93" s="117" t="s">
        <v>58</v>
      </c>
    </row>
    <row r="94" spans="1:29" ht="30.75" thickTop="1" thickBot="1">
      <c r="A94" s="104">
        <v>38</v>
      </c>
      <c r="B94" s="105" t="s">
        <v>639</v>
      </c>
      <c r="C94" s="106">
        <v>43087</v>
      </c>
      <c r="D94" s="107" t="s">
        <v>595</v>
      </c>
      <c r="E94" s="108" t="s">
        <v>49</v>
      </c>
      <c r="F94" s="109" t="s">
        <v>50</v>
      </c>
      <c r="G94" s="110">
        <v>30979</v>
      </c>
      <c r="H94" s="111">
        <v>827</v>
      </c>
      <c r="I94" s="112" t="s">
        <v>83</v>
      </c>
      <c r="J94" s="109" t="s">
        <v>52</v>
      </c>
      <c r="K94" s="118" t="s">
        <v>640</v>
      </c>
      <c r="L94" s="107" t="s">
        <v>117</v>
      </c>
      <c r="M94" s="108" t="s">
        <v>564</v>
      </c>
      <c r="N94" s="201" t="s">
        <v>641</v>
      </c>
      <c r="O94" s="104" t="s">
        <v>94</v>
      </c>
      <c r="P94" s="114" t="s">
        <v>476</v>
      </c>
      <c r="Q94" s="115">
        <v>34441</v>
      </c>
      <c r="R94" s="111">
        <v>316</v>
      </c>
      <c r="S94" s="183" t="s">
        <v>51</v>
      </c>
      <c r="T94" s="104" t="s">
        <v>642</v>
      </c>
      <c r="U94" s="114" t="s">
        <v>643</v>
      </c>
      <c r="V94" s="104" t="s">
        <v>99</v>
      </c>
      <c r="W94" s="116" t="s">
        <v>57</v>
      </c>
      <c r="X94" s="202">
        <v>30</v>
      </c>
      <c r="Y94" s="120">
        <v>25</v>
      </c>
      <c r="Z94" s="121">
        <v>14</v>
      </c>
      <c r="AA94" s="122">
        <v>0</v>
      </c>
      <c r="AB94" s="123">
        <v>69</v>
      </c>
      <c r="AC94" s="117" t="s">
        <v>58</v>
      </c>
    </row>
    <row r="95" spans="1:29" ht="30.75" thickTop="1" thickBot="1">
      <c r="A95" s="104">
        <v>39</v>
      </c>
      <c r="B95" s="105" t="s">
        <v>644</v>
      </c>
      <c r="C95" s="106">
        <v>43184</v>
      </c>
      <c r="D95" s="107" t="s">
        <v>99</v>
      </c>
      <c r="E95" s="108" t="s">
        <v>92</v>
      </c>
      <c r="F95" s="109" t="s">
        <v>50</v>
      </c>
      <c r="G95" s="110">
        <v>31712</v>
      </c>
      <c r="H95" s="111">
        <v>333</v>
      </c>
      <c r="I95" s="112" t="s">
        <v>51</v>
      </c>
      <c r="J95" s="109" t="s">
        <v>52</v>
      </c>
      <c r="K95" s="118" t="s">
        <v>142</v>
      </c>
      <c r="L95" s="107" t="s">
        <v>99</v>
      </c>
      <c r="M95" s="108" t="s">
        <v>171</v>
      </c>
      <c r="N95" s="113" t="s">
        <v>645</v>
      </c>
      <c r="O95" s="104" t="s">
        <v>140</v>
      </c>
      <c r="P95" s="114" t="s">
        <v>99</v>
      </c>
      <c r="Q95" s="115">
        <v>33623</v>
      </c>
      <c r="R95" s="111">
        <v>12</v>
      </c>
      <c r="S95" s="183" t="s">
        <v>51</v>
      </c>
      <c r="T95" s="104" t="s">
        <v>92</v>
      </c>
      <c r="U95" s="114" t="s">
        <v>56</v>
      </c>
      <c r="V95" s="104" t="s">
        <v>99</v>
      </c>
      <c r="W95" s="144" t="s">
        <v>57</v>
      </c>
      <c r="X95" s="119">
        <v>30</v>
      </c>
      <c r="Y95" s="120">
        <v>25</v>
      </c>
      <c r="Z95" s="121">
        <v>14</v>
      </c>
      <c r="AA95" s="122">
        <v>0</v>
      </c>
      <c r="AB95" s="123">
        <v>69</v>
      </c>
      <c r="AC95" s="117" t="s">
        <v>58</v>
      </c>
    </row>
    <row r="96" spans="1:29" ht="36" thickTop="1" thickBot="1">
      <c r="A96" s="104">
        <v>40</v>
      </c>
      <c r="B96" s="105" t="s">
        <v>646</v>
      </c>
      <c r="C96" s="106">
        <v>43184</v>
      </c>
      <c r="D96" s="107" t="s">
        <v>173</v>
      </c>
      <c r="E96" s="108" t="s">
        <v>86</v>
      </c>
      <c r="F96" s="109" t="s">
        <v>50</v>
      </c>
      <c r="G96" s="110">
        <v>31861</v>
      </c>
      <c r="H96" s="111">
        <v>45</v>
      </c>
      <c r="I96" s="112" t="s">
        <v>51</v>
      </c>
      <c r="J96" s="109" t="s">
        <v>52</v>
      </c>
      <c r="K96" s="118" t="s">
        <v>79</v>
      </c>
      <c r="L96" s="107" t="s">
        <v>173</v>
      </c>
      <c r="M96" s="108" t="s">
        <v>72</v>
      </c>
      <c r="N96" s="113" t="s">
        <v>647</v>
      </c>
      <c r="O96" s="104" t="s">
        <v>112</v>
      </c>
      <c r="P96" s="114" t="s">
        <v>173</v>
      </c>
      <c r="Q96" s="115">
        <v>33473</v>
      </c>
      <c r="R96" s="111">
        <v>23</v>
      </c>
      <c r="S96" s="183" t="s">
        <v>648</v>
      </c>
      <c r="T96" s="104" t="s">
        <v>86</v>
      </c>
      <c r="U96" s="114" t="s">
        <v>55</v>
      </c>
      <c r="V96" s="104" t="s">
        <v>173</v>
      </c>
      <c r="W96" s="144" t="s">
        <v>57</v>
      </c>
      <c r="X96" s="203">
        <v>30</v>
      </c>
      <c r="Y96" s="120">
        <v>25</v>
      </c>
      <c r="Z96" s="121">
        <v>14</v>
      </c>
      <c r="AA96" s="122">
        <v>0</v>
      </c>
      <c r="AB96" s="123">
        <v>69</v>
      </c>
      <c r="AC96" s="117" t="s">
        <v>58</v>
      </c>
    </row>
    <row r="97" spans="1:29" ht="30.75" thickTop="1" thickBot="1">
      <c r="A97" s="104">
        <v>41</v>
      </c>
      <c r="B97" s="105" t="s">
        <v>649</v>
      </c>
      <c r="C97" s="106">
        <v>43191</v>
      </c>
      <c r="D97" s="107" t="s">
        <v>99</v>
      </c>
      <c r="E97" s="108" t="s">
        <v>100</v>
      </c>
      <c r="F97" s="109" t="s">
        <v>50</v>
      </c>
      <c r="G97" s="110" t="s">
        <v>575</v>
      </c>
      <c r="H97" s="111">
        <v>552</v>
      </c>
      <c r="I97" s="112" t="s">
        <v>51</v>
      </c>
      <c r="J97" s="109" t="s">
        <v>52</v>
      </c>
      <c r="K97" s="118" t="s">
        <v>142</v>
      </c>
      <c r="L97" s="107" t="s">
        <v>99</v>
      </c>
      <c r="M97" s="108" t="s">
        <v>56</v>
      </c>
      <c r="N97" s="113" t="s">
        <v>102</v>
      </c>
      <c r="O97" s="104" t="s">
        <v>174</v>
      </c>
      <c r="P97" s="114" t="s">
        <v>99</v>
      </c>
      <c r="Q97" s="115">
        <v>33588</v>
      </c>
      <c r="R97" s="111">
        <v>152</v>
      </c>
      <c r="S97" s="183" t="s">
        <v>51</v>
      </c>
      <c r="T97" s="104" t="s">
        <v>650</v>
      </c>
      <c r="U97" s="114" t="s">
        <v>171</v>
      </c>
      <c r="V97" s="104" t="s">
        <v>99</v>
      </c>
      <c r="W97" s="116" t="s">
        <v>57</v>
      </c>
      <c r="X97" s="119">
        <v>30</v>
      </c>
      <c r="Y97" s="120">
        <v>25</v>
      </c>
      <c r="Z97" s="121">
        <v>14</v>
      </c>
      <c r="AA97" s="122">
        <v>0</v>
      </c>
      <c r="AB97" s="123">
        <v>69</v>
      </c>
      <c r="AC97" s="117" t="s">
        <v>58</v>
      </c>
    </row>
    <row r="98" spans="1:29" ht="30.75" thickTop="1" thickBot="1">
      <c r="A98" s="104">
        <v>42</v>
      </c>
      <c r="B98" s="105" t="s">
        <v>651</v>
      </c>
      <c r="C98" s="106">
        <v>43202</v>
      </c>
      <c r="D98" s="107" t="s">
        <v>175</v>
      </c>
      <c r="E98" s="108" t="s">
        <v>652</v>
      </c>
      <c r="F98" s="109" t="s">
        <v>50</v>
      </c>
      <c r="G98" s="110">
        <v>26097</v>
      </c>
      <c r="H98" s="111">
        <v>216</v>
      </c>
      <c r="I98" s="112" t="s">
        <v>51</v>
      </c>
      <c r="J98" s="109" t="s">
        <v>52</v>
      </c>
      <c r="K98" s="118" t="s">
        <v>653</v>
      </c>
      <c r="L98" s="107" t="s">
        <v>126</v>
      </c>
      <c r="M98" s="108" t="s">
        <v>632</v>
      </c>
      <c r="N98" s="113" t="s">
        <v>121</v>
      </c>
      <c r="O98" s="104" t="s">
        <v>654</v>
      </c>
      <c r="P98" s="114" t="s">
        <v>126</v>
      </c>
      <c r="Q98" s="115">
        <v>35673</v>
      </c>
      <c r="R98" s="111">
        <v>367</v>
      </c>
      <c r="S98" s="183" t="s">
        <v>51</v>
      </c>
      <c r="T98" s="104" t="s">
        <v>49</v>
      </c>
      <c r="U98" s="114" t="s">
        <v>176</v>
      </c>
      <c r="V98" s="104" t="s">
        <v>126</v>
      </c>
      <c r="W98" s="116" t="s">
        <v>57</v>
      </c>
      <c r="X98" s="119">
        <v>30</v>
      </c>
      <c r="Y98" s="120">
        <v>25</v>
      </c>
      <c r="Z98" s="121">
        <v>14</v>
      </c>
      <c r="AA98" s="122">
        <v>0</v>
      </c>
      <c r="AB98" s="123">
        <v>69</v>
      </c>
      <c r="AC98" s="117" t="s">
        <v>58</v>
      </c>
    </row>
    <row r="99" spans="1:29" ht="30.75" thickTop="1" thickBot="1">
      <c r="A99" s="104">
        <v>43</v>
      </c>
      <c r="B99" s="105" t="s">
        <v>655</v>
      </c>
      <c r="C99" s="106">
        <v>43633</v>
      </c>
      <c r="D99" s="107" t="s">
        <v>506</v>
      </c>
      <c r="E99" s="108" t="s">
        <v>656</v>
      </c>
      <c r="F99" s="109" t="s">
        <v>50</v>
      </c>
      <c r="G99" s="110">
        <v>31600</v>
      </c>
      <c r="H99" s="111">
        <v>125</v>
      </c>
      <c r="I99" s="112" t="s">
        <v>141</v>
      </c>
      <c r="J99" s="109" t="s">
        <v>52</v>
      </c>
      <c r="K99" s="118" t="s">
        <v>49</v>
      </c>
      <c r="L99" s="107" t="s">
        <v>506</v>
      </c>
      <c r="M99" s="108" t="s">
        <v>160</v>
      </c>
      <c r="N99" s="113" t="s">
        <v>109</v>
      </c>
      <c r="O99" s="104" t="s">
        <v>657</v>
      </c>
      <c r="P99" s="114" t="s">
        <v>658</v>
      </c>
      <c r="Q99" s="115">
        <v>33911</v>
      </c>
      <c r="R99" s="111">
        <v>370</v>
      </c>
      <c r="S99" s="183" t="s">
        <v>51</v>
      </c>
      <c r="T99" s="104" t="s">
        <v>49</v>
      </c>
      <c r="U99" s="114" t="s">
        <v>177</v>
      </c>
      <c r="V99" s="104" t="s">
        <v>659</v>
      </c>
      <c r="W99" s="116" t="s">
        <v>57</v>
      </c>
      <c r="X99" s="119">
        <v>30</v>
      </c>
      <c r="Y99" s="120">
        <v>25</v>
      </c>
      <c r="Z99" s="121">
        <v>14</v>
      </c>
      <c r="AA99" s="122">
        <v>0</v>
      </c>
      <c r="AB99" s="123">
        <v>69</v>
      </c>
      <c r="AC99" s="117" t="s">
        <v>58</v>
      </c>
    </row>
    <row r="100" spans="1:29" ht="30.75" thickTop="1" thickBot="1">
      <c r="A100" s="104">
        <v>44</v>
      </c>
      <c r="B100" s="186" t="s">
        <v>660</v>
      </c>
      <c r="C100" s="106">
        <v>43803</v>
      </c>
      <c r="D100" s="107" t="s">
        <v>99</v>
      </c>
      <c r="E100" s="108" t="s">
        <v>661</v>
      </c>
      <c r="F100" s="109" t="s">
        <v>50</v>
      </c>
      <c r="G100" s="110">
        <v>30329</v>
      </c>
      <c r="H100" s="111">
        <v>58</v>
      </c>
      <c r="I100" s="112" t="s">
        <v>51</v>
      </c>
      <c r="J100" s="109" t="s">
        <v>52</v>
      </c>
      <c r="K100" s="118" t="s">
        <v>92</v>
      </c>
      <c r="L100" s="107" t="s">
        <v>99</v>
      </c>
      <c r="M100" s="108" t="s">
        <v>171</v>
      </c>
      <c r="N100" s="113" t="s">
        <v>582</v>
      </c>
      <c r="O100" s="104" t="s">
        <v>178</v>
      </c>
      <c r="P100" s="114" t="s">
        <v>662</v>
      </c>
      <c r="Q100" s="115">
        <v>33995</v>
      </c>
      <c r="R100" s="111">
        <v>17</v>
      </c>
      <c r="S100" s="183" t="s">
        <v>125</v>
      </c>
      <c r="T100" s="104" t="s">
        <v>86</v>
      </c>
      <c r="U100" s="114" t="s">
        <v>105</v>
      </c>
      <c r="V100" s="104" t="s">
        <v>662</v>
      </c>
      <c r="W100" s="116" t="s">
        <v>57</v>
      </c>
      <c r="X100" s="119">
        <v>30</v>
      </c>
      <c r="Y100" s="120">
        <v>25</v>
      </c>
      <c r="Z100" s="121">
        <v>14</v>
      </c>
      <c r="AA100" s="122">
        <v>0</v>
      </c>
      <c r="AB100" s="123">
        <v>69</v>
      </c>
      <c r="AC100" s="117" t="s">
        <v>58</v>
      </c>
    </row>
    <row r="101" spans="1:29" ht="30.75" thickTop="1" thickBot="1">
      <c r="A101" s="104">
        <v>45</v>
      </c>
      <c r="B101" s="105" t="s">
        <v>663</v>
      </c>
      <c r="C101" s="106">
        <v>44020</v>
      </c>
      <c r="D101" s="107" t="s">
        <v>659</v>
      </c>
      <c r="E101" s="108" t="s">
        <v>179</v>
      </c>
      <c r="F101" s="109" t="s">
        <v>75</v>
      </c>
      <c r="G101" s="110" t="s">
        <v>664</v>
      </c>
      <c r="H101" s="111">
        <v>826</v>
      </c>
      <c r="I101" s="112" t="s">
        <v>51</v>
      </c>
      <c r="J101" s="109" t="s">
        <v>119</v>
      </c>
      <c r="K101" s="118" t="s">
        <v>101</v>
      </c>
      <c r="L101" s="107" t="s">
        <v>180</v>
      </c>
      <c r="M101" s="108" t="s">
        <v>181</v>
      </c>
      <c r="N101" s="113" t="s">
        <v>109</v>
      </c>
      <c r="O101" s="104" t="s">
        <v>49</v>
      </c>
      <c r="P101" s="114" t="s">
        <v>658</v>
      </c>
      <c r="Q101" s="115">
        <v>21794</v>
      </c>
      <c r="R101" s="111">
        <v>2561</v>
      </c>
      <c r="S101" s="183" t="s">
        <v>106</v>
      </c>
      <c r="T101" s="104" t="s">
        <v>70</v>
      </c>
      <c r="U101" s="114" t="s">
        <v>127</v>
      </c>
      <c r="V101" s="104" t="s">
        <v>166</v>
      </c>
      <c r="W101" s="116" t="s">
        <v>57</v>
      </c>
      <c r="X101" s="119">
        <v>30</v>
      </c>
      <c r="Y101" s="120">
        <v>25</v>
      </c>
      <c r="Z101" s="121">
        <v>14</v>
      </c>
      <c r="AA101" s="122">
        <v>0</v>
      </c>
      <c r="AB101" s="123">
        <v>69</v>
      </c>
      <c r="AC101" s="117" t="s">
        <v>58</v>
      </c>
    </row>
    <row r="102" spans="1:29" ht="30.75" thickTop="1" thickBot="1">
      <c r="A102" s="104">
        <v>46</v>
      </c>
      <c r="B102" s="105" t="s">
        <v>665</v>
      </c>
      <c r="C102" s="106">
        <v>43209</v>
      </c>
      <c r="D102" s="107" t="s">
        <v>182</v>
      </c>
      <c r="E102" s="108" t="s">
        <v>69</v>
      </c>
      <c r="F102" s="109" t="s">
        <v>75</v>
      </c>
      <c r="G102" s="110">
        <v>26361</v>
      </c>
      <c r="H102" s="111">
        <v>318</v>
      </c>
      <c r="I102" s="112" t="s">
        <v>666</v>
      </c>
      <c r="J102" s="109" t="s">
        <v>76</v>
      </c>
      <c r="K102" s="118" t="s">
        <v>553</v>
      </c>
      <c r="L102" s="107" t="s">
        <v>667</v>
      </c>
      <c r="M102" s="108" t="s">
        <v>668</v>
      </c>
      <c r="N102" s="113" t="s">
        <v>669</v>
      </c>
      <c r="O102" s="104" t="s">
        <v>78</v>
      </c>
      <c r="P102" s="114" t="s">
        <v>78</v>
      </c>
      <c r="Q102" s="115" t="s">
        <v>78</v>
      </c>
      <c r="R102" s="111" t="s">
        <v>78</v>
      </c>
      <c r="S102" s="183" t="s">
        <v>78</v>
      </c>
      <c r="T102" s="104" t="s">
        <v>78</v>
      </c>
      <c r="U102" s="114" t="s">
        <v>78</v>
      </c>
      <c r="V102" s="104" t="s">
        <v>78</v>
      </c>
      <c r="W102" s="116" t="s">
        <v>57</v>
      </c>
      <c r="X102" s="119">
        <v>30</v>
      </c>
      <c r="Y102" s="120">
        <v>25</v>
      </c>
      <c r="Z102" s="121">
        <v>12</v>
      </c>
      <c r="AA102" s="122">
        <v>0</v>
      </c>
      <c r="AB102" s="123">
        <v>67</v>
      </c>
      <c r="AC102" s="117" t="s">
        <v>58</v>
      </c>
    </row>
    <row r="103" spans="1:29" ht="30.75" thickTop="1" thickBot="1">
      <c r="A103" s="104">
        <v>47</v>
      </c>
      <c r="B103" s="105" t="s">
        <v>670</v>
      </c>
      <c r="C103" s="106">
        <v>43242</v>
      </c>
      <c r="D103" s="107" t="s">
        <v>182</v>
      </c>
      <c r="E103" s="108" t="s">
        <v>671</v>
      </c>
      <c r="F103" s="109" t="s">
        <v>50</v>
      </c>
      <c r="G103" s="110" t="s">
        <v>672</v>
      </c>
      <c r="H103" s="111">
        <v>3617</v>
      </c>
      <c r="I103" s="112" t="s">
        <v>51</v>
      </c>
      <c r="J103" s="109" t="s">
        <v>52</v>
      </c>
      <c r="K103" s="118" t="s">
        <v>70</v>
      </c>
      <c r="L103" s="107" t="s">
        <v>182</v>
      </c>
      <c r="M103" s="108" t="s">
        <v>105</v>
      </c>
      <c r="N103" s="113" t="s">
        <v>673</v>
      </c>
      <c r="O103" s="104" t="s">
        <v>674</v>
      </c>
      <c r="P103" s="114" t="s">
        <v>182</v>
      </c>
      <c r="Q103" s="115" t="s">
        <v>675</v>
      </c>
      <c r="R103" s="111">
        <v>130</v>
      </c>
      <c r="S103" s="183" t="s">
        <v>51</v>
      </c>
      <c r="T103" s="104" t="s">
        <v>128</v>
      </c>
      <c r="U103" s="114" t="s">
        <v>118</v>
      </c>
      <c r="V103" s="104" t="s">
        <v>676</v>
      </c>
      <c r="W103" s="116" t="s">
        <v>57</v>
      </c>
      <c r="X103" s="119">
        <v>30</v>
      </c>
      <c r="Y103" s="120">
        <v>25</v>
      </c>
      <c r="Z103" s="121">
        <v>14</v>
      </c>
      <c r="AA103" s="122">
        <v>0</v>
      </c>
      <c r="AB103" s="123">
        <v>67</v>
      </c>
      <c r="AC103" s="117" t="s">
        <v>58</v>
      </c>
    </row>
    <row r="104" spans="1:29" ht="30.75" thickTop="1" thickBot="1">
      <c r="A104" s="104">
        <v>48</v>
      </c>
      <c r="B104" s="105" t="s">
        <v>677</v>
      </c>
      <c r="C104" s="106">
        <v>43262</v>
      </c>
      <c r="D104" s="107" t="s">
        <v>462</v>
      </c>
      <c r="E104" s="108" t="s">
        <v>183</v>
      </c>
      <c r="F104" s="109" t="s">
        <v>75</v>
      </c>
      <c r="G104" s="110">
        <v>31243</v>
      </c>
      <c r="H104" s="111">
        <v>348</v>
      </c>
      <c r="I104" s="112" t="s">
        <v>51</v>
      </c>
      <c r="J104" s="109" t="s">
        <v>76</v>
      </c>
      <c r="K104" s="118" t="s">
        <v>92</v>
      </c>
      <c r="L104" s="107" t="s">
        <v>678</v>
      </c>
      <c r="M104" s="108" t="s">
        <v>56</v>
      </c>
      <c r="N104" s="113" t="s">
        <v>64</v>
      </c>
      <c r="O104" s="104" t="s">
        <v>78</v>
      </c>
      <c r="P104" s="114" t="s">
        <v>78</v>
      </c>
      <c r="Q104" s="115" t="s">
        <v>78</v>
      </c>
      <c r="R104" s="111" t="s">
        <v>78</v>
      </c>
      <c r="S104" s="183" t="s">
        <v>78</v>
      </c>
      <c r="T104" s="104" t="s">
        <v>78</v>
      </c>
      <c r="U104" s="114" t="s">
        <v>78</v>
      </c>
      <c r="V104" s="104" t="s">
        <v>78</v>
      </c>
      <c r="W104" s="116" t="s">
        <v>57</v>
      </c>
      <c r="X104" s="119">
        <v>30</v>
      </c>
      <c r="Y104" s="120">
        <v>25</v>
      </c>
      <c r="Z104" s="121">
        <v>12</v>
      </c>
      <c r="AA104" s="122">
        <v>0</v>
      </c>
      <c r="AB104" s="123">
        <v>67</v>
      </c>
      <c r="AC104" s="117" t="s">
        <v>58</v>
      </c>
    </row>
    <row r="105" spans="1:29" ht="30.75" thickTop="1" thickBot="1">
      <c r="A105" s="104">
        <v>49</v>
      </c>
      <c r="B105" s="105" t="s">
        <v>679</v>
      </c>
      <c r="C105" s="106">
        <v>43326</v>
      </c>
      <c r="D105" s="107" t="s">
        <v>680</v>
      </c>
      <c r="E105" s="108" t="s">
        <v>681</v>
      </c>
      <c r="F105" s="109" t="s">
        <v>50</v>
      </c>
      <c r="G105" s="110">
        <v>31838</v>
      </c>
      <c r="H105" s="111">
        <v>553</v>
      </c>
      <c r="I105" s="112" t="s">
        <v>682</v>
      </c>
      <c r="J105" s="109" t="s">
        <v>52</v>
      </c>
      <c r="K105" s="118" t="s">
        <v>70</v>
      </c>
      <c r="L105" s="107" t="s">
        <v>683</v>
      </c>
      <c r="M105" s="108" t="s">
        <v>118</v>
      </c>
      <c r="N105" s="113" t="s">
        <v>109</v>
      </c>
      <c r="O105" s="104" t="s">
        <v>684</v>
      </c>
      <c r="P105" s="114" t="s">
        <v>617</v>
      </c>
      <c r="Q105" s="115">
        <v>33910</v>
      </c>
      <c r="R105" s="111">
        <v>379</v>
      </c>
      <c r="S105" s="183" t="s">
        <v>60</v>
      </c>
      <c r="T105" s="104" t="s">
        <v>49</v>
      </c>
      <c r="U105" s="114" t="s">
        <v>484</v>
      </c>
      <c r="V105" s="104" t="s">
        <v>184</v>
      </c>
      <c r="W105" s="144" t="s">
        <v>57</v>
      </c>
      <c r="X105" s="119">
        <v>30</v>
      </c>
      <c r="Y105" s="120">
        <v>25</v>
      </c>
      <c r="Z105" s="121">
        <v>12</v>
      </c>
      <c r="AA105" s="122">
        <v>0</v>
      </c>
      <c r="AB105" s="123">
        <v>67</v>
      </c>
      <c r="AC105" s="117" t="s">
        <v>58</v>
      </c>
    </row>
    <row r="106" spans="1:29" ht="30.75" thickTop="1" thickBot="1">
      <c r="A106" s="104">
        <v>50</v>
      </c>
      <c r="B106" s="105" t="s">
        <v>685</v>
      </c>
      <c r="C106" s="106">
        <v>43461</v>
      </c>
      <c r="D106" s="107" t="s">
        <v>90</v>
      </c>
      <c r="E106" s="108" t="s">
        <v>185</v>
      </c>
      <c r="F106" s="109" t="s">
        <v>50</v>
      </c>
      <c r="G106" s="110">
        <v>31048</v>
      </c>
      <c r="H106" s="111">
        <v>22</v>
      </c>
      <c r="I106" s="112" t="s">
        <v>51</v>
      </c>
      <c r="J106" s="109" t="s">
        <v>52</v>
      </c>
      <c r="K106" s="118" t="s">
        <v>61</v>
      </c>
      <c r="L106" s="107" t="s">
        <v>82</v>
      </c>
      <c r="M106" s="108" t="s">
        <v>564</v>
      </c>
      <c r="N106" s="113" t="s">
        <v>93</v>
      </c>
      <c r="O106" s="104" t="s">
        <v>136</v>
      </c>
      <c r="P106" s="114" t="s">
        <v>558</v>
      </c>
      <c r="Q106" s="115">
        <v>31789</v>
      </c>
      <c r="R106" s="111">
        <v>14</v>
      </c>
      <c r="S106" s="183" t="s">
        <v>51</v>
      </c>
      <c r="T106" s="104" t="s">
        <v>142</v>
      </c>
      <c r="U106" s="114" t="s">
        <v>167</v>
      </c>
      <c r="V106" s="104" t="s">
        <v>686</v>
      </c>
      <c r="W106" s="116" t="s">
        <v>57</v>
      </c>
      <c r="X106" s="119">
        <v>30</v>
      </c>
      <c r="Y106" s="120">
        <v>25</v>
      </c>
      <c r="Z106" s="121">
        <v>10</v>
      </c>
      <c r="AA106" s="122">
        <v>0</v>
      </c>
      <c r="AB106" s="123">
        <v>65</v>
      </c>
      <c r="AC106" s="117" t="s">
        <v>58</v>
      </c>
    </row>
    <row r="107" spans="1:29" ht="30.75" thickTop="1" thickBot="1">
      <c r="A107" s="104">
        <v>51</v>
      </c>
      <c r="B107" s="186" t="s">
        <v>687</v>
      </c>
      <c r="C107" s="106">
        <v>44206</v>
      </c>
      <c r="D107" s="107" t="s">
        <v>99</v>
      </c>
      <c r="E107" s="108" t="s">
        <v>688</v>
      </c>
      <c r="F107" s="109" t="s">
        <v>50</v>
      </c>
      <c r="G107" s="110" t="s">
        <v>609</v>
      </c>
      <c r="H107" s="111">
        <v>264</v>
      </c>
      <c r="I107" s="112" t="s">
        <v>51</v>
      </c>
      <c r="J107" s="111" t="s">
        <v>52</v>
      </c>
      <c r="K107" s="118" t="s">
        <v>186</v>
      </c>
      <c r="L107" s="107" t="s">
        <v>99</v>
      </c>
      <c r="M107" s="108" t="s">
        <v>56</v>
      </c>
      <c r="N107" s="113" t="s">
        <v>647</v>
      </c>
      <c r="O107" s="104" t="s">
        <v>80</v>
      </c>
      <c r="P107" s="114" t="s">
        <v>99</v>
      </c>
      <c r="Q107" s="115">
        <v>34895</v>
      </c>
      <c r="R107" s="111">
        <v>263</v>
      </c>
      <c r="S107" s="183" t="s">
        <v>612</v>
      </c>
      <c r="T107" s="104" t="s">
        <v>689</v>
      </c>
      <c r="U107" s="114" t="s">
        <v>87</v>
      </c>
      <c r="V107" s="104" t="s">
        <v>99</v>
      </c>
      <c r="W107" s="116" t="s">
        <v>57</v>
      </c>
      <c r="X107" s="119">
        <v>30</v>
      </c>
      <c r="Y107" s="120">
        <v>25</v>
      </c>
      <c r="Z107" s="121">
        <v>10</v>
      </c>
      <c r="AA107" s="122">
        <v>0</v>
      </c>
      <c r="AB107" s="123">
        <v>65</v>
      </c>
      <c r="AC107" s="117" t="s">
        <v>58</v>
      </c>
    </row>
    <row r="108" spans="1:29" ht="30.75" thickTop="1" thickBot="1">
      <c r="A108" s="104">
        <v>52</v>
      </c>
      <c r="B108" s="105" t="s">
        <v>690</v>
      </c>
      <c r="C108" s="106">
        <v>43164</v>
      </c>
      <c r="D108" s="107" t="s">
        <v>691</v>
      </c>
      <c r="E108" s="108" t="s">
        <v>692</v>
      </c>
      <c r="F108" s="109" t="s">
        <v>50</v>
      </c>
      <c r="G108" s="110">
        <v>28789</v>
      </c>
      <c r="H108" s="111">
        <v>651</v>
      </c>
      <c r="I108" s="112" t="s">
        <v>51</v>
      </c>
      <c r="J108" s="109" t="s">
        <v>52</v>
      </c>
      <c r="K108" s="118" t="s">
        <v>92</v>
      </c>
      <c r="L108" s="107" t="s">
        <v>187</v>
      </c>
      <c r="M108" s="108" t="s">
        <v>533</v>
      </c>
      <c r="N108" s="113" t="s">
        <v>54</v>
      </c>
      <c r="O108" s="104" t="s">
        <v>72</v>
      </c>
      <c r="P108" s="114" t="s">
        <v>558</v>
      </c>
      <c r="Q108" s="115">
        <v>32683</v>
      </c>
      <c r="R108" s="111">
        <v>310</v>
      </c>
      <c r="S108" s="183" t="s">
        <v>51</v>
      </c>
      <c r="T108" s="104" t="s">
        <v>693</v>
      </c>
      <c r="U108" s="114" t="s">
        <v>188</v>
      </c>
      <c r="V108" s="104" t="s">
        <v>694</v>
      </c>
      <c r="W108" s="116" t="s">
        <v>57</v>
      </c>
      <c r="X108" s="119">
        <v>15</v>
      </c>
      <c r="Y108" s="120">
        <v>25</v>
      </c>
      <c r="Z108" s="121">
        <v>18</v>
      </c>
      <c r="AA108" s="122">
        <v>0</v>
      </c>
      <c r="AB108" s="123">
        <f>AA108+Z108+Y108+X108</f>
        <v>58</v>
      </c>
      <c r="AC108" s="117" t="s">
        <v>58</v>
      </c>
    </row>
    <row r="109" spans="1:29" ht="15.75" thickTop="1"/>
  </sheetData>
  <autoFilter ref="A1:AC1">
    <sortState ref="A2:AC86">
      <sortCondition ref="C1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2AB2D5-C808-45D8-8F03-6B54823A50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Francais</vt:lpstr>
      <vt:lpstr>Arabe</vt:lpstr>
    </vt:vector>
  </TitlesOfParts>
  <Company>JVGAS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Moknine, Ahmed Lakhdar</dc:creator>
  <cp:lastModifiedBy>Moknine, Ahmed Lakhdar</cp:lastModifiedBy>
  <dcterms:created xsi:type="dcterms:W3CDTF">2022-12-15T14:28:21Z</dcterms:created>
  <dcterms:modified xsi:type="dcterms:W3CDTF">2023-10-20T11:00:21Z</dcterms:modified>
</cp:coreProperties>
</file>