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Turnier!$M$18</definedName>
    <definedName name="G1_M0_R0_Wins">Turnier!$N$18</definedName>
    <definedName name="G1_M0_R1_Games">Turnier!$M$36</definedName>
    <definedName name="G1_M0_R1_Wins">Turnier!$N$36</definedName>
    <definedName name="G1_M0_R2_Games">Turnier!$M$54</definedName>
    <definedName name="G1_M0_R2_Wins">Turnier!$N$54</definedName>
    <definedName name="G1_M0_R3_Games">Turnier!$M$72</definedName>
    <definedName name="G1_M0_R3_Wins">Turnier!$N$72</definedName>
    <definedName name="G1_M0_R4_Games">Turnier!$M$90</definedName>
    <definedName name="G1_M0_R4_Wins">Turnier!$N$90</definedName>
    <definedName name="G1_M0_R5_Games">Turnier!$M$108</definedName>
    <definedName name="G1_M0_R5_Wins">Turnier!$N$108</definedName>
    <definedName name="G1_M10">Spieler!$C$13</definedName>
    <definedName name="G1_M10_R0_Games">Turnier!$M$8</definedName>
    <definedName name="G1_M10_R0_Wins">Turnier!$N$8</definedName>
    <definedName name="G1_M10_R1_Games">Turnier!$H$29</definedName>
    <definedName name="G1_M10_R1_Wins">Turnier!$I$29</definedName>
    <definedName name="G1_M10_R2_Games">Turnier!$H$44</definedName>
    <definedName name="G1_M10_R2_Wins">Turnier!$I$44</definedName>
    <definedName name="G1_M10_R3_Games">Turnier!$H$66</definedName>
    <definedName name="G1_M10_R3_Wins">Turnier!$I$66</definedName>
    <definedName name="G1_M10_R4_Games">Turnier!$H$84</definedName>
    <definedName name="G1_M10_R4_Wins">Turnier!$I$84</definedName>
    <definedName name="G1_M10_R5_Games">Turnier!$M$96</definedName>
    <definedName name="G1_M10_R5_Wins">Turnier!$N$96</definedName>
    <definedName name="G1_M11">Spieler!$C$14</definedName>
    <definedName name="G1_M11_R0_Games">Turnier!$H$12</definedName>
    <definedName name="G1_M11_R0_Wins">Turnier!$I$12</definedName>
    <definedName name="G1_M11_R1_Games">Turnier!$M$24</definedName>
    <definedName name="G1_M11_R1_Wins">Turnier!$N$24</definedName>
    <definedName name="G1_M11_R2_Games">Turnier!$H$51</definedName>
    <definedName name="G1_M11_R2_Wins">Turnier!$I$51</definedName>
    <definedName name="G1_M11_R3_Games">Turnier!$H$60</definedName>
    <definedName name="G1_M11_R3_Wins">Turnier!$I$60</definedName>
    <definedName name="G1_M11_R4_Games">Turnier!$M$81</definedName>
    <definedName name="G1_M11_R4_Wins">Turnier!$N$81</definedName>
    <definedName name="G1_M11_R5_Games">Turnier!$M$92</definedName>
    <definedName name="G1_M11_R5_Wins">Turnier!$N$92</definedName>
    <definedName name="G1_M12">Spieler!$C$15</definedName>
    <definedName name="G1_M12_R0_Games">Turnier!$M$6</definedName>
    <definedName name="G1_M12_R0_Wins">Turnier!$N$6</definedName>
    <definedName name="G1_M12_R1_Games">Turnier!$H$24</definedName>
    <definedName name="G1_M12_R1_Wins">Turnier!$I$24</definedName>
    <definedName name="G1_M12_R2_Games">Turnier!$H$42</definedName>
    <definedName name="G1_M12_R2_Wins">Turnier!$I$42</definedName>
    <definedName name="G1_M12_R3_Games">Turnier!$H$71</definedName>
    <definedName name="G1_M12_R3_Wins">Turnier!$I$71</definedName>
    <definedName name="G1_M12_R4_Games">Turnier!$M$80</definedName>
    <definedName name="G1_M12_R4_Wins">Turnier!$N$80</definedName>
    <definedName name="G1_M12_R5_Games">Turnier!$H$95</definedName>
    <definedName name="G1_M12_R5_Wins">Turnier!$I$95</definedName>
    <definedName name="G1_M13">Spieler!$C$16</definedName>
    <definedName name="G1_M13_R0_Games">Turnier!$M$5</definedName>
    <definedName name="G1_M13_R0_Wins">Turnier!$N$5</definedName>
    <definedName name="G1_M13_R1_Games">Turnier!$H$32</definedName>
    <definedName name="G1_M13_R1_Wins">Turnier!$I$32</definedName>
    <definedName name="G1_M13_R2_Games">Turnier!$M$39</definedName>
    <definedName name="G1_M13_R2_Wins">Turnier!$N$39</definedName>
    <definedName name="G1_M13_R3_Games">Turnier!$M$60</definedName>
    <definedName name="G1_M13_R3_Wins">Turnier!$N$60</definedName>
    <definedName name="G1_M13_R4_Games">Turnier!$H$80</definedName>
    <definedName name="G1_M13_R4_Wins">Turnier!$I$80</definedName>
    <definedName name="G1_M13_R5_Games">Turnier!$H$108</definedName>
    <definedName name="G1_M13_R5_Wins">Turnier!$I$108</definedName>
    <definedName name="G1_M14">Spieler!$C$17</definedName>
    <definedName name="G1_M14_R0_Games">Turnier!$H$17</definedName>
    <definedName name="G1_M14_R0_Wins">Turnier!$I$17</definedName>
    <definedName name="G1_M14_R1_Games">Turnier!$H$36</definedName>
    <definedName name="G1_M14_R1_Wins">Turnier!$I$36</definedName>
    <definedName name="G1_M14_R2_Games">Turnier!$H$48</definedName>
    <definedName name="G1_M14_R2_Wins">Turnier!$I$48</definedName>
    <definedName name="G1_M14_R3_Games">Turnier!$M$56</definedName>
    <definedName name="G1_M14_R3_Wins">Turnier!$N$56</definedName>
    <definedName name="G1_M14_R4_Games">Turnier!$M$78</definedName>
    <definedName name="G1_M14_R4_Wins">Turnier!$N$78</definedName>
    <definedName name="G1_M14_R5_Games">Turnier!$H$98</definedName>
    <definedName name="G1_M14_R5_Wins">Turnier!$I$98</definedName>
    <definedName name="G1_M15">Spieler!$C$18</definedName>
    <definedName name="G1_M15_R0_Games">Turnier!$H$2</definedName>
    <definedName name="G1_M15_R0_Wins">Turnier!$I$2</definedName>
    <definedName name="G1_M15_R1_Games">Turnier!$H$23</definedName>
    <definedName name="G1_M15_R1_Wins">Turnier!$I$23</definedName>
    <definedName name="G1_M15_R2_Games">Turnier!$H$47</definedName>
    <definedName name="G1_M15_R2_Wins">Turnier!$I$47</definedName>
    <definedName name="G1_M15_R3_Games">Turnier!$H$65</definedName>
    <definedName name="G1_M15_R3_Wins">Turnier!$I$65</definedName>
    <definedName name="G1_M15_R4_Games">Turnier!$H$77</definedName>
    <definedName name="G1_M15_R4_Wins">Turnier!$I$77</definedName>
    <definedName name="G1_M15_R5_Games">Turnier!$H$92</definedName>
    <definedName name="G1_M15_R5_Wins">Turnier!$I$92</definedName>
    <definedName name="G1_M16">Spieler!$C$19</definedName>
    <definedName name="G1_M16_R0_Games">Turnier!$H$6</definedName>
    <definedName name="G1_M16_R0_Wins">Turnier!$I$6</definedName>
    <definedName name="G1_M16_R1_Games">Turnier!$H$33</definedName>
    <definedName name="G1_M16_R1_Wins">Turnier!$I$33</definedName>
    <definedName name="G1_M16_R2_Games">Turnier!$M$41</definedName>
    <definedName name="G1_M16_R2_Wins">Turnier!$N$41</definedName>
    <definedName name="G1_M16_R3_Games">Turnier!$H$72</definedName>
    <definedName name="G1_M16_R3_Wins">Turnier!$I$72</definedName>
    <definedName name="G1_M16_R4_Games">Turnier!$H$78</definedName>
    <definedName name="G1_M16_R4_Wins">Turnier!$I$78</definedName>
    <definedName name="G1_M16_R5_Games">Turnier!$M$93</definedName>
    <definedName name="G1_M16_R5_Wins">Turnier!$N$93</definedName>
    <definedName name="G1_M17">Spieler!$C$20</definedName>
    <definedName name="G1_M17_R0_Games">Turnier!$M$3</definedName>
    <definedName name="G1_M17_R0_Wins">Turnier!$N$3</definedName>
    <definedName name="G1_M17_R1_Games">Turnier!$M$23</definedName>
    <definedName name="G1_M17_R1_Wins">Turnier!$N$23</definedName>
    <definedName name="G1_M17_R2_Games">Turnier!$H$41</definedName>
    <definedName name="G1_M17_R2_Wins">Turnier!$I$41</definedName>
    <definedName name="G1_M17_R3_Games">Turnier!$H$59</definedName>
    <definedName name="G1_M17_R3_Wins">Turnier!$I$59</definedName>
    <definedName name="G1_M17_R4_Games">Turnier!$M$75</definedName>
    <definedName name="G1_M17_R4_Wins">Turnier!$N$75</definedName>
    <definedName name="G1_M17_R5_Games">Turnier!$H$101</definedName>
    <definedName name="G1_M17_R5_Wins">Turnier!$I$101</definedName>
    <definedName name="G1_M18">Spieler!$C$21</definedName>
    <definedName name="G1_M18_R0_Games">Turnier!$H$8</definedName>
    <definedName name="G1_M18_R0_Wins">Turnier!$I$8</definedName>
    <definedName name="G1_M18_R1_Games">Turnier!$M$21</definedName>
    <definedName name="G1_M18_R1_Wins">Turnier!$N$21</definedName>
    <definedName name="G1_M18_R2_Games">Turnier!$H$53</definedName>
    <definedName name="G1_M18_R2_Wins">Turnier!$I$53</definedName>
    <definedName name="G1_M18_R3_Games">Turnier!$M$59</definedName>
    <definedName name="G1_M18_R3_Wins">Turnier!$N$59</definedName>
    <definedName name="G1_M18_R4_Games">Turnier!$M$74</definedName>
    <definedName name="G1_M18_R4_Wins">Turnier!$N$74</definedName>
    <definedName name="G1_M18_R5_Games">Turnier!$M$95</definedName>
    <definedName name="G1_M18_R5_Wins">Turnier!$N$95</definedName>
    <definedName name="G1_M19">Spieler!$C$22</definedName>
    <definedName name="G1_M19_R0_Games">Turnier!$H$5</definedName>
    <definedName name="G1_M19_R0_Wins">Turnier!$I$5</definedName>
    <definedName name="G1_M19_R1_Games">Turnier!$H$21</definedName>
    <definedName name="G1_M19_R1_Wins">Turnier!$I$21</definedName>
    <definedName name="G1_M19_R2_Games">Turnier!$H$45</definedName>
    <definedName name="G1_M19_R2_Wins">Turnier!$I$45</definedName>
    <definedName name="G1_M19_R3_Games">Turnier!$H$63</definedName>
    <definedName name="G1_M19_R3_Wins">Turnier!$I$63</definedName>
    <definedName name="G1_M19_R4_Games">Turnier!$H$87</definedName>
    <definedName name="G1_M19_R4_Wins">Turnier!$I$87</definedName>
    <definedName name="G1_M19_R5_Games">Turnier!$H$93</definedName>
    <definedName name="G1_M19_R5_Wins">Turnier!$I$93</definedName>
    <definedName name="G1_M1">Spieler!$C$4</definedName>
    <definedName name="G1_M1_R0_Games">Turnier!$M$17</definedName>
    <definedName name="G1_M1_R0_Wins">Turnier!$N$17</definedName>
    <definedName name="G1_M1_R1_Games">Turnier!$M$35</definedName>
    <definedName name="G1_M1_R1_Wins">Turnier!$N$35</definedName>
    <definedName name="G1_M1_R2_Games">Turnier!$M$53</definedName>
    <definedName name="G1_M1_R2_Wins">Turnier!$N$53</definedName>
    <definedName name="G1_M1_R3_Games">Turnier!$M$71</definedName>
    <definedName name="G1_M1_R3_Wins">Turnier!$N$71</definedName>
    <definedName name="G1_M1_R4_Games">Turnier!$M$89</definedName>
    <definedName name="G1_M1_R4_Wins">Turnier!$N$89</definedName>
    <definedName name="G1_M1_R5_Games">Turnier!$M$107</definedName>
    <definedName name="G1_M1_R5_Wins">Turnier!$N$107</definedName>
    <definedName name="G1_M20">Spieler!$C$23</definedName>
    <definedName name="G1_M20_R0_Games">Turnier!$H$11</definedName>
    <definedName name="G1_M20_R0_Wins">Turnier!$I$11</definedName>
    <definedName name="G1_M20_R1_Games">Turnier!$H$20</definedName>
    <definedName name="G1_M20_R1_Wins">Turnier!$I$20</definedName>
    <definedName name="G1_M20_R2_Games">Turnier!$H$54</definedName>
    <definedName name="G1_M20_R2_Wins">Turnier!$I$54</definedName>
    <definedName name="G1_M20_R3_Games">Turnier!$H$62</definedName>
    <definedName name="G1_M20_R3_Wins">Turnier!$I$62</definedName>
    <definedName name="G1_M20_R4_Games">Turnier!$M$77</definedName>
    <definedName name="G1_M20_R4_Wins">Turnier!$N$77</definedName>
    <definedName name="G1_M20_R5_Games">Turnier!$H$102</definedName>
    <definedName name="G1_M20_R5_Wins">Turnier!$I$102</definedName>
    <definedName name="G1_M21">Spieler!$C$24</definedName>
    <definedName name="G1_M21_R0_Games">Turnier!$H$3</definedName>
    <definedName name="G1_M21_R0_Wins">Turnier!$I$3</definedName>
    <definedName name="G1_M21_R1_Games">Turnier!$M$20</definedName>
    <definedName name="G1_M21_R1_Wins">Turnier!$N$20</definedName>
    <definedName name="G1_M21_R2_Games">Turnier!$H$39</definedName>
    <definedName name="G1_M21_R2_Wins">Turnier!$I$39</definedName>
    <definedName name="G1_M21_R3_Games">Turnier!$H$57</definedName>
    <definedName name="G1_M21_R3_Wins">Turnier!$I$57</definedName>
    <definedName name="G1_M21_R4_Games">Turnier!$H$81</definedName>
    <definedName name="G1_M21_R4_Wins">Turnier!$I$81</definedName>
    <definedName name="G1_M21_R5_Games">Turnier!$H$107</definedName>
    <definedName name="G1_M21_R5_Wins">Turnier!$I$107</definedName>
    <definedName name="G1_M22">Spieler!$C$25</definedName>
    <definedName name="G1_M22_R0_Games">Turnier!$M$2</definedName>
    <definedName name="G1_M22_R0_Wins">Turnier!$N$2</definedName>
    <definedName name="G1_M22_R1_Games">Turnier!$H$30</definedName>
    <definedName name="G1_M22_R1_Wins">Turnier!$I$30</definedName>
    <definedName name="G1_M22_R2_Games">Turnier!$H$38</definedName>
    <definedName name="G1_M22_R2_Wins">Turnier!$I$38</definedName>
    <definedName name="G1_M22_R3_Games">Turnier!$H$56</definedName>
    <definedName name="G1_M22_R3_Wins">Turnier!$I$56</definedName>
    <definedName name="G1_M22_R4_Games">Turnier!$H$75</definedName>
    <definedName name="G1_M22_R4_Wins">Turnier!$I$75</definedName>
    <definedName name="G1_M22_R5_Games">Turnier!$H$99</definedName>
    <definedName name="G1_M22_R5_Wins">Turnier!$I$99</definedName>
    <definedName name="G1_M23">Spieler!$C$26</definedName>
    <definedName name="G1_M23_R0_Games">Turnier!$H$18</definedName>
    <definedName name="G1_M23_R0_Wins">Turnier!$I$18</definedName>
    <definedName name="G1_M23_R1_Games">Turnier!$H$26</definedName>
    <definedName name="G1_M23_R1_Wins">Turnier!$I$26</definedName>
    <definedName name="G1_M23_R2_Games">Turnier!$M$38</definedName>
    <definedName name="G1_M23_R2_Wins">Turnier!$N$38</definedName>
    <definedName name="G1_M23_R3_Games">Turnier!$M$57</definedName>
    <definedName name="G1_M23_R3_Wins">Turnier!$N$57</definedName>
    <definedName name="G1_M23_R4_Games">Turnier!$H$74</definedName>
    <definedName name="G1_M23_R4_Wins">Turnier!$I$74</definedName>
    <definedName name="G1_M23_R5_Games">Turnier!$H$96</definedName>
    <definedName name="G1_M23_R5_Wins">Turnier!$I$96</definedName>
    <definedName name="G1_M2">Spieler!$C$5</definedName>
    <definedName name="G1_M2_R0_Games">Turnier!$M$15</definedName>
    <definedName name="G1_M2_R0_Wins">Turnier!$N$15</definedName>
    <definedName name="G1_M2_R1_Games">Turnier!$M$33</definedName>
    <definedName name="G1_M2_R1_Wins">Turnier!$N$33</definedName>
    <definedName name="G1_M2_R2_Games">Turnier!$M$51</definedName>
    <definedName name="G1_M2_R2_Wins">Turnier!$N$51</definedName>
    <definedName name="G1_M2_R3_Games">Turnier!$M$69</definedName>
    <definedName name="G1_M2_R3_Wins">Turnier!$N$69</definedName>
    <definedName name="G1_M2_R4_Games">Turnier!$M$87</definedName>
    <definedName name="G1_M2_R4_Wins">Turnier!$N$87</definedName>
    <definedName name="G1_M2_R5_Games">Turnier!$M$105</definedName>
    <definedName name="G1_M2_R5_Wins">Turnier!$N$105</definedName>
    <definedName name="G1_M3">Spieler!$C$6</definedName>
    <definedName name="G1_M3_R0_Games">Turnier!$M$14</definedName>
    <definedName name="G1_M3_R0_Wins">Turnier!$N$14</definedName>
    <definedName name="G1_M3_R1_Games">Turnier!$M$32</definedName>
    <definedName name="G1_M3_R1_Wins">Turnier!$N$32</definedName>
    <definedName name="G1_M3_R2_Games">Turnier!$M$50</definedName>
    <definedName name="G1_M3_R2_Wins">Turnier!$N$50</definedName>
    <definedName name="G1_M3_R3_Games">Turnier!$M$66</definedName>
    <definedName name="G1_M3_R3_Wins">Turnier!$N$66</definedName>
    <definedName name="G1_M3_R4_Games">Turnier!$H$86</definedName>
    <definedName name="G1_M3_R4_Wins">Turnier!$I$86</definedName>
    <definedName name="G1_M3_R5_Games">Turnier!$H$105</definedName>
    <definedName name="G1_M3_R5_Wins">Turnier!$I$105</definedName>
    <definedName name="G1_M4">Spieler!$C$7</definedName>
    <definedName name="G1_M4_R0_Games">Turnier!$M$12</definedName>
    <definedName name="G1_M4_R0_Wins">Turnier!$N$12</definedName>
    <definedName name="G1_M4_R1_Games">Turnier!$M$30</definedName>
    <definedName name="G1_M4_R1_Wins">Turnier!$N$30</definedName>
    <definedName name="G1_M4_R2_Games">Turnier!$H$50</definedName>
    <definedName name="G1_M4_R2_Wins">Turnier!$I$50</definedName>
    <definedName name="G1_M4_R3_Games">Turnier!$M$68</definedName>
    <definedName name="G1_M4_R3_Wins">Turnier!$N$68</definedName>
    <definedName name="G1_M4_R4_Games">Turnier!$M$84</definedName>
    <definedName name="G1_M4_R4_Wins">Turnier!$N$84</definedName>
    <definedName name="G1_M4_R5_Games">Turnier!$H$104</definedName>
    <definedName name="G1_M4_R5_Wins">Turnier!$I$104</definedName>
    <definedName name="G1_M5">Spieler!$C$8</definedName>
    <definedName name="G1_M5_R0_Games">Turnier!$M$11</definedName>
    <definedName name="G1_M5_R0_Wins">Turnier!$N$11</definedName>
    <definedName name="G1_M5_R1_Games">Turnier!$M$29</definedName>
    <definedName name="G1_M5_R1_Wins">Turnier!$N$29</definedName>
    <definedName name="G1_M5_R2_Games">Turnier!$M$48</definedName>
    <definedName name="G1_M5_R2_Wins">Turnier!$N$48</definedName>
    <definedName name="G1_M5_R3_Games">Turnier!$M$65</definedName>
    <definedName name="G1_M5_R3_Wins">Turnier!$N$65</definedName>
    <definedName name="G1_M5_R4_Games">Turnier!$H$90</definedName>
    <definedName name="G1_M5_R4_Wins">Turnier!$I$90</definedName>
    <definedName name="G1_M5_R5_Games">Turnier!$M$104</definedName>
    <definedName name="G1_M5_R5_Wins">Turnier!$N$104</definedName>
    <definedName name="G1_M6">Spieler!$C$9</definedName>
    <definedName name="G1_M6_R0_Games">Turnier!$H$14</definedName>
    <definedName name="G1_M6_R0_Wins">Turnier!$I$14</definedName>
    <definedName name="G1_M6_R1_Games">Turnier!$M$27</definedName>
    <definedName name="G1_M6_R1_Wins">Turnier!$N$27</definedName>
    <definedName name="G1_M6_R2_Games">Turnier!$M$47</definedName>
    <definedName name="G1_M6_R2_Wins">Turnier!$N$47</definedName>
    <definedName name="G1_M6_R3_Games">Turnier!$H$68</definedName>
    <definedName name="G1_M6_R3_Wins">Turnier!$I$68</definedName>
    <definedName name="G1_M6_R4_Games">Turnier!$H$83</definedName>
    <definedName name="G1_M6_R4_Wins">Turnier!$I$83</definedName>
    <definedName name="G1_M6_R5_Games">Turnier!$M$102</definedName>
    <definedName name="G1_M6_R5_Wins">Turnier!$N$102</definedName>
    <definedName name="G1_M7">Spieler!$C$10</definedName>
    <definedName name="G1_M7_R0_Games">Turnier!$H$15</definedName>
    <definedName name="G1_M7_R0_Wins">Turnier!$I$15</definedName>
    <definedName name="G1_M7_R1_Games">Turnier!$M$26</definedName>
    <definedName name="G1_M7_R1_Wins">Turnier!$N$26</definedName>
    <definedName name="G1_M7_R2_Games">Turnier!$M$45</definedName>
    <definedName name="G1_M7_R2_Wins">Turnier!$N$45</definedName>
    <definedName name="G1_M7_R3_Games">Turnier!$M$62</definedName>
    <definedName name="G1_M7_R3_Wins">Turnier!$N$62</definedName>
    <definedName name="G1_M7_R4_Games">Turnier!$H$89</definedName>
    <definedName name="G1_M7_R4_Wins">Turnier!$I$89</definedName>
    <definedName name="G1_M7_R5_Games">Turnier!$M$101</definedName>
    <definedName name="G1_M7_R5_Wins">Turnier!$N$101</definedName>
    <definedName name="G1_M8">Spieler!$C$11</definedName>
    <definedName name="G1_M8_R0_Games">Turnier!$H$9</definedName>
    <definedName name="G1_M8_R0_Wins">Turnier!$I$9</definedName>
    <definedName name="G1_M8_R1_Games">Turnier!$H$27</definedName>
    <definedName name="G1_M8_R1_Wins">Turnier!$I$27</definedName>
    <definedName name="G1_M8_R2_Games">Turnier!$M$44</definedName>
    <definedName name="G1_M8_R2_Wins">Turnier!$N$44</definedName>
    <definedName name="G1_M8_R3_Games">Turnier!$M$63</definedName>
    <definedName name="G1_M8_R3_Wins">Turnier!$N$63</definedName>
    <definedName name="G1_M8_R4_Games">Turnier!$M$86</definedName>
    <definedName name="G1_M8_R4_Wins">Turnier!$N$86</definedName>
    <definedName name="G1_M8_R5_Games">Turnier!$M$99</definedName>
    <definedName name="G1_M8_R5_Wins">Turnier!$N$99</definedName>
    <definedName name="G1_M9">Spieler!$C$12</definedName>
    <definedName name="G1_M9_R0_Games">Turnier!$M$9</definedName>
    <definedName name="G1_M9_R0_Wins">Turnier!$N$9</definedName>
    <definedName name="G1_M9_R1_Games">Turnier!$H$35</definedName>
    <definedName name="G1_M9_R1_Wins">Turnier!$I$35</definedName>
    <definedName name="G1_M9_R2_Games">Turnier!$M$42</definedName>
    <definedName name="G1_M9_R2_Wins">Turnier!$N$42</definedName>
    <definedName name="G1_M9_R3_Games">Turnier!$H$69</definedName>
    <definedName name="G1_M9_R3_Wins">Turnier!$I$69</definedName>
    <definedName name="G1_M9_R4_Games">Turnier!$M$83</definedName>
    <definedName name="G1_M9_R4_Wins">Turnier!$N$83</definedName>
    <definedName name="G1_M9_R5_Games">Turnier!$M$98</definedName>
    <definedName name="G1_M9_R5_Wins">Turnier!$N$98</definedName>
    <definedName name="G1_W0">Spieler!$H$3</definedName>
    <definedName name="G1_W0_R0_Games">Turnier!$H$18</definedName>
    <definedName name="G1_W0_R0_Wins">Turnier!$I$18</definedName>
    <definedName name="G1_W0_R1_Games">Turnier!$H$35</definedName>
    <definedName name="G1_W0_R1_Wins">Turnier!$I$35</definedName>
    <definedName name="G1_W0_R2_Games">Turnier!$M$54</definedName>
    <definedName name="G1_W0_R2_Wins">Turnier!$N$54</definedName>
    <definedName name="G1_W0_R3_Games">Turnier!$M$71</definedName>
    <definedName name="G1_W0_R3_Wins">Turnier!$N$71</definedName>
    <definedName name="G1_W0_R4_Games">Turnier!$H$87</definedName>
    <definedName name="G1_W0_R4_Wins">Turnier!$I$87</definedName>
    <definedName name="G1_W0_R5_Games">Turnier!$H$104</definedName>
    <definedName name="G1_W0_R5_Wins">Turnier!$I$104</definedName>
    <definedName name="G1_W10">Spieler!$H$13</definedName>
    <definedName name="G1_W10_R0_Games">Turnier!$H$11</definedName>
    <definedName name="G1_W10_R0_Wins">Turnier!$I$11</definedName>
    <definedName name="G1_W10_R1_Games">Turnier!$M$30</definedName>
    <definedName name="G1_W10_R1_Wins">Turnier!$N$30</definedName>
    <definedName name="G1_W10_R2_Games">Turnier!$H$47</definedName>
    <definedName name="G1_W10_R2_Wins">Turnier!$I$47</definedName>
    <definedName name="G1_W10_R3_Games">Turnier!$M$66</definedName>
    <definedName name="G1_W10_R3_Wins">Turnier!$N$66</definedName>
    <definedName name="G1_W10_R4_Games">Turnier!$H$84</definedName>
    <definedName name="G1_W10_R4_Wins">Turnier!$I$84</definedName>
    <definedName name="G1_W10_R5_Games">Turnier!$H$99</definedName>
    <definedName name="G1_W10_R5_Wins">Turnier!$I$99</definedName>
    <definedName name="G1_W11">Spieler!$H$14</definedName>
    <definedName name="G1_W11_R0_Games">Turnier!$M$11</definedName>
    <definedName name="G1_W11_R0_Wins">Turnier!$N$11</definedName>
    <definedName name="G1_W11_R1_Games">Turnier!$H$27</definedName>
    <definedName name="G1_W11_R1_Wins">Turnier!$I$27</definedName>
    <definedName name="G1_W11_R2_Games">Turnier!$H$45</definedName>
    <definedName name="G1_W11_R2_Wins">Turnier!$I$45</definedName>
    <definedName name="G1_W11_R3_Games">Turnier!$H$65</definedName>
    <definedName name="G1_W11_R3_Wins">Turnier!$I$65</definedName>
    <definedName name="G1_W11_R4_Games">Turnier!$M$81</definedName>
    <definedName name="G1_W11_R4_Wins">Turnier!$N$81</definedName>
    <definedName name="G1_W11_R5_Games">Turnier!$M$101</definedName>
    <definedName name="G1_W11_R5_Wins">Turnier!$N$101</definedName>
    <definedName name="G1_W12">Spieler!$H$15</definedName>
    <definedName name="G1_W12_R0_Games">Turnier!$H$9</definedName>
    <definedName name="G1_W12_R0_Wins">Turnier!$I$9</definedName>
    <definedName name="G1_W12_R1_Games">Turnier!$M$29</definedName>
    <definedName name="G1_W12_R1_Wins">Turnier!$N$29</definedName>
    <definedName name="G1_W12_R2_Games">Turnier!$M$47</definedName>
    <definedName name="G1_W12_R2_Wins">Turnier!$N$47</definedName>
    <definedName name="G1_W12_R3_Games">Turnier!$H$63</definedName>
    <definedName name="G1_W12_R3_Wins">Turnier!$I$63</definedName>
    <definedName name="G1_W12_R4_Games">Turnier!$H$80</definedName>
    <definedName name="G1_W12_R4_Wins">Turnier!$I$80</definedName>
    <definedName name="G1_W12_R5_Games">Turnier!$H$92</definedName>
    <definedName name="G1_W12_R5_Wins">Turnier!$I$92</definedName>
    <definedName name="G1_W13">Spieler!$H$16</definedName>
    <definedName name="G1_W13_R0_Games">Turnier!$M$9</definedName>
    <definedName name="G1_W13_R0_Wins">Turnier!$N$9</definedName>
    <definedName name="G1_W13_R1_Games">Turnier!$H$26</definedName>
    <definedName name="G1_W13_R1_Wins">Turnier!$I$26</definedName>
    <definedName name="G1_W13_R2_Games">Turnier!$M$45</definedName>
    <definedName name="G1_W13_R2_Wins">Turnier!$N$45</definedName>
    <definedName name="G1_W13_R3_Games">Turnier!$H$60</definedName>
    <definedName name="G1_W13_R3_Wins">Turnier!$I$60</definedName>
    <definedName name="G1_W13_R4_Games">Turnier!$M$84</definedName>
    <definedName name="G1_W13_R4_Wins">Turnier!$N$84</definedName>
    <definedName name="G1_W13_R5_Games">Turnier!$M$104</definedName>
    <definedName name="G1_W13_R5_Wins">Turnier!$N$104</definedName>
    <definedName name="G1_W14">Spieler!$H$17</definedName>
    <definedName name="G1_W14_R0_Games">Turnier!$H$8</definedName>
    <definedName name="G1_W14_R0_Wins">Turnier!$I$8</definedName>
    <definedName name="G1_W14_R1_Games">Turnier!$M$27</definedName>
    <definedName name="G1_W14_R1_Wins">Turnier!$N$27</definedName>
    <definedName name="G1_W14_R2_Games">Turnier!$H$42</definedName>
    <definedName name="G1_W14_R2_Wins">Turnier!$I$42</definedName>
    <definedName name="G1_W14_R3_Games">Turnier!$M$63</definedName>
    <definedName name="G1_W14_R3_Wins">Turnier!$N$63</definedName>
    <definedName name="G1_W14_R4_Games">Turnier!$M$83</definedName>
    <definedName name="G1_W14_R4_Wins">Turnier!$N$83</definedName>
    <definedName name="G1_W14_R5_Games">Turnier!$H$93</definedName>
    <definedName name="G1_W14_R5_Wins">Turnier!$I$93</definedName>
    <definedName name="G1_W15">Spieler!$H$18</definedName>
    <definedName name="G1_W15_R0_Games">Turnier!$M$8</definedName>
    <definedName name="G1_W15_R0_Wins">Turnier!$N$8</definedName>
    <definedName name="G1_W15_R1_Games">Turnier!$M$26</definedName>
    <definedName name="G1_W15_R1_Wins">Turnier!$N$26</definedName>
    <definedName name="G1_W15_R2_Games">Turnier!$M$44</definedName>
    <definedName name="G1_W15_R2_Wins">Turnier!$N$44</definedName>
    <definedName name="G1_W15_R3_Games">Turnier!$H$62</definedName>
    <definedName name="G1_W15_R3_Wins">Turnier!$I$62</definedName>
    <definedName name="G1_W15_R4_Games">Turnier!$M$80</definedName>
    <definedName name="G1_W15_R4_Wins">Turnier!$N$80</definedName>
    <definedName name="G1_W15_R5_Games">Turnier!$H$98</definedName>
    <definedName name="G1_W15_R5_Wins">Turnier!$I$98</definedName>
    <definedName name="G1_W16">Spieler!$H$19</definedName>
    <definedName name="G1_W16_R0_Games">Turnier!$H$6</definedName>
    <definedName name="G1_W16_R0_Wins">Turnier!$I$6</definedName>
    <definedName name="G1_W16_R1_Games">Turnier!$H$24</definedName>
    <definedName name="G1_W16_R1_Wins">Turnier!$I$24</definedName>
    <definedName name="G1_W16_R2_Games">Turnier!$H$44</definedName>
    <definedName name="G1_W16_R2_Wins">Turnier!$I$44</definedName>
    <definedName name="G1_W16_R3_Games">Turnier!$H$57</definedName>
    <definedName name="G1_W16_R3_Wins">Turnier!$I$57</definedName>
    <definedName name="G1_W16_R4_Games">Turnier!$H$74</definedName>
    <definedName name="G1_W16_R4_Wins">Turnier!$I$74</definedName>
    <definedName name="G1_W16_R5_Games">Turnier!$M$99</definedName>
    <definedName name="G1_W16_R5_Wins">Turnier!$N$99</definedName>
    <definedName name="G1_W17">Spieler!$H$20</definedName>
    <definedName name="G1_W17_R0_Games">Turnier!$M$6</definedName>
    <definedName name="G1_W17_R0_Wins">Turnier!$N$6</definedName>
    <definedName name="G1_W17_R1_Games">Turnier!$H$23</definedName>
    <definedName name="G1_W17_R1_Wins">Turnier!$I$23</definedName>
    <definedName name="G1_W17_R2_Games">Turnier!$M$42</definedName>
    <definedName name="G1_W17_R2_Wins">Turnier!$N$42</definedName>
    <definedName name="G1_W17_R3_Games">Turnier!$M$62</definedName>
    <definedName name="G1_W17_R3_Wins">Turnier!$N$62</definedName>
    <definedName name="G1_W17_R4_Games">Turnier!$H$78</definedName>
    <definedName name="G1_W17_R4_Wins">Turnier!$I$78</definedName>
    <definedName name="G1_W17_R5_Games">Turnier!$H$96</definedName>
    <definedName name="G1_W17_R5_Wins">Turnier!$I$96</definedName>
    <definedName name="G1_W18">Spieler!$H$21</definedName>
    <definedName name="G1_W18_R0_Games">Turnier!$H$5</definedName>
    <definedName name="G1_W18_R0_Wins">Turnier!$I$5</definedName>
    <definedName name="G1_W18_R1_Games">Turnier!$M$24</definedName>
    <definedName name="G1_W18_R1_Wins">Turnier!$N$24</definedName>
    <definedName name="G1_W18_R2_Games">Turnier!$H$41</definedName>
    <definedName name="G1_W18_R2_Wins">Turnier!$I$41</definedName>
    <definedName name="G1_W18_R3_Games">Turnier!$M$60</definedName>
    <definedName name="G1_W18_R3_Wins">Turnier!$N$60</definedName>
    <definedName name="G1_W18_R4_Games">Turnier!$H$75</definedName>
    <definedName name="G1_W18_R4_Wins">Turnier!$I$75</definedName>
    <definedName name="G1_W18_R5_Games">Turnier!$M$98</definedName>
    <definedName name="G1_W18_R5_Wins">Turnier!$N$98</definedName>
    <definedName name="G1_W19">Spieler!$H$22</definedName>
    <definedName name="G1_W19_R0_Games">Turnier!$M$5</definedName>
    <definedName name="G1_W19_R0_Wins">Turnier!$N$5</definedName>
    <definedName name="G1_W19_R1_Games">Turnier!$M$23</definedName>
    <definedName name="G1_W19_R1_Wins">Turnier!$N$23</definedName>
    <definedName name="G1_W19_R2_Games">Turnier!$H$39</definedName>
    <definedName name="G1_W19_R2_Wins">Turnier!$I$39</definedName>
    <definedName name="G1_W19_R3_Games">Turnier!$M$59</definedName>
    <definedName name="G1_W19_R3_Wins">Turnier!$N$59</definedName>
    <definedName name="G1_W19_R4_Games">Turnier!$H$77</definedName>
    <definedName name="G1_W19_R4_Wins">Turnier!$I$77</definedName>
    <definedName name="G1_W19_R5_Games">Turnier!$H$95</definedName>
    <definedName name="G1_W19_R5_Wins">Turnier!$I$95</definedName>
    <definedName name="G1_W1">Spieler!$H$4</definedName>
    <definedName name="G1_W1_R0_Games">Turnier!$M$18</definedName>
    <definedName name="G1_W1_R0_Wins">Turnier!$N$18</definedName>
    <definedName name="G1_W1_R1_Games">Turnier!$H$36</definedName>
    <definedName name="G1_W1_R1_Wins">Turnier!$I$36</definedName>
    <definedName name="G1_W1_R2_Games">Turnier!$H$53</definedName>
    <definedName name="G1_W1_R2_Wins">Turnier!$I$53</definedName>
    <definedName name="G1_W1_R3_Games">Turnier!$H$69</definedName>
    <definedName name="G1_W1_R3_Wins">Turnier!$I$69</definedName>
    <definedName name="G1_W1_R4_Games">Turnier!$M$89</definedName>
    <definedName name="G1_W1_R4_Wins">Turnier!$N$89</definedName>
    <definedName name="G1_W1_R5_Games">Turnier!$H$102</definedName>
    <definedName name="G1_W1_R5_Wins">Turnier!$I$102</definedName>
    <definedName name="G1_W20">Spieler!$H$23</definedName>
    <definedName name="G1_W20_R0_Games">Turnier!$H$3</definedName>
    <definedName name="G1_W20_R0_Wins">Turnier!$I$3</definedName>
    <definedName name="G1_W20_R1_Games">Turnier!$H$21</definedName>
    <definedName name="G1_W20_R1_Wins">Turnier!$I$21</definedName>
    <definedName name="G1_W20_R2_Games">Turnier!$H$38</definedName>
    <definedName name="G1_W20_R2_Wins">Turnier!$I$38</definedName>
    <definedName name="G1_W20_R3_Games">Turnier!$M$57</definedName>
    <definedName name="G1_W20_R3_Wins">Turnier!$N$57</definedName>
    <definedName name="G1_W20_R4_Games">Turnier!$M$75</definedName>
    <definedName name="G1_W20_R4_Wins">Turnier!$N$75</definedName>
    <definedName name="G1_W20_R5_Games">Turnier!$M$95</definedName>
    <definedName name="G1_W20_R5_Wins">Turnier!$N$95</definedName>
    <definedName name="G1_W21">Spieler!$H$24</definedName>
    <definedName name="G1_W21_R0_Games">Turnier!$M$3</definedName>
    <definedName name="G1_W21_R0_Wins">Turnier!$N$3</definedName>
    <definedName name="G1_W21_R1_Games">Turnier!$M$20</definedName>
    <definedName name="G1_W21_R1_Wins">Turnier!$N$20</definedName>
    <definedName name="G1_W21_R2_Games">Turnier!$M$41</definedName>
    <definedName name="G1_W21_R2_Wins">Turnier!$N$41</definedName>
    <definedName name="G1_W21_R3_Games">Turnier!$M$56</definedName>
    <definedName name="G1_W21_R3_Wins">Turnier!$N$56</definedName>
    <definedName name="G1_W21_R4_Games">Turnier!$M$77</definedName>
    <definedName name="G1_W21_R4_Wins">Turnier!$N$77</definedName>
    <definedName name="G1_W21_R5_Games">Turnier!$M$96</definedName>
    <definedName name="G1_W21_R5_Wins">Turnier!$N$96</definedName>
    <definedName name="G1_W22">Spieler!$H$25</definedName>
    <definedName name="G1_W22_R0_Games">Turnier!$H$2</definedName>
    <definedName name="G1_W22_R0_Wins">Turnier!$I$2</definedName>
    <definedName name="G1_W22_R1_Games">Turnier!$M$21</definedName>
    <definedName name="G1_W22_R1_Wins">Turnier!$N$21</definedName>
    <definedName name="G1_W22_R2_Games">Turnier!$M$39</definedName>
    <definedName name="G1_W22_R2_Wins">Turnier!$N$39</definedName>
    <definedName name="G1_W22_R3_Games">Turnier!$H$56</definedName>
    <definedName name="G1_W22_R3_Wins">Turnier!$I$56</definedName>
    <definedName name="G1_W22_R4_Games">Turnier!$M$78</definedName>
    <definedName name="G1_W22_R4_Wins">Turnier!$N$78</definedName>
    <definedName name="G1_W22_R5_Games">Turnier!$M$92</definedName>
    <definedName name="G1_W22_R5_Wins">Turnier!$N$92</definedName>
    <definedName name="G1_W23">Spieler!$H$26</definedName>
    <definedName name="G1_W23_R0_Games">Turnier!$M$2</definedName>
    <definedName name="G1_W23_R0_Wins">Turnier!$N$2</definedName>
    <definedName name="G1_W23_R1_Games">Turnier!$H$20</definedName>
    <definedName name="G1_W23_R1_Wins">Turnier!$I$20</definedName>
    <definedName name="G1_W23_R2_Games">Turnier!$M$38</definedName>
    <definedName name="G1_W23_R2_Wins">Turnier!$N$38</definedName>
    <definedName name="G1_W23_R3_Games">Turnier!$H$59</definedName>
    <definedName name="G1_W23_R3_Wins">Turnier!$I$59</definedName>
    <definedName name="G1_W23_R4_Games">Turnier!$M$74</definedName>
    <definedName name="G1_W23_R4_Wins">Turnier!$N$74</definedName>
    <definedName name="G1_W23_R5_Games">Turnier!$M$93</definedName>
    <definedName name="G1_W23_R5_Wins">Turnier!$N$93</definedName>
    <definedName name="G1_W2">Spieler!$H$5</definedName>
    <definedName name="G1_W2_R0_Games">Turnier!$H$17</definedName>
    <definedName name="G1_W2_R0_Wins">Turnier!$I$17</definedName>
    <definedName name="G1_W2_R1_Games">Turnier!$M$36</definedName>
    <definedName name="G1_W2_R1_Wins">Turnier!$N$36</definedName>
    <definedName name="G1_W2_R2_Games">Turnier!$H$54</definedName>
    <definedName name="G1_W2_R2_Wins">Turnier!$I$54</definedName>
    <definedName name="G1_W2_R3_Games">Turnier!$H$68</definedName>
    <definedName name="G1_W2_R3_Wins">Turnier!$I$68</definedName>
    <definedName name="G1_W2_R4_Games">Turnier!$H$86</definedName>
    <definedName name="G1_W2_R4_Wins">Turnier!$I$86</definedName>
    <definedName name="G1_W2_R5_Games">Turnier!$M$105</definedName>
    <definedName name="G1_W2_R5_Wins">Turnier!$N$105</definedName>
    <definedName name="G1_W3">Spieler!$H$6</definedName>
    <definedName name="G1_W3_R0_Games">Turnier!$M$17</definedName>
    <definedName name="G1_W3_R0_Wins">Turnier!$N$17</definedName>
    <definedName name="G1_W3_R1_Games">Turnier!$H$33</definedName>
    <definedName name="G1_W3_R1_Wins">Turnier!$I$33</definedName>
    <definedName name="G1_W3_R2_Games">Turnier!$H$50</definedName>
    <definedName name="G1_W3_R2_Wins">Turnier!$I$50</definedName>
    <definedName name="G1_W3_R3_Games">Turnier!$M$72</definedName>
    <definedName name="G1_W3_R3_Wins">Turnier!$N$72</definedName>
    <definedName name="G1_W3_R4_Games">Turnier!$H$90</definedName>
    <definedName name="G1_W3_R4_Wins">Turnier!$I$90</definedName>
    <definedName name="G1_W3_R5_Games">Turnier!$H$107</definedName>
    <definedName name="G1_W3_R5_Wins">Turnier!$I$107</definedName>
    <definedName name="G1_W4">Spieler!$H$7</definedName>
    <definedName name="G1_W4_R0_Games">Turnier!$H$15</definedName>
    <definedName name="G1_W4_R0_Wins">Turnier!$I$15</definedName>
    <definedName name="G1_W4_R1_Games">Turnier!$M$35</definedName>
    <definedName name="G1_W4_R1_Wins">Turnier!$N$35</definedName>
    <definedName name="G1_W4_R2_Games">Turnier!$M$51</definedName>
    <definedName name="G1_W4_R2_Wins">Turnier!$N$51</definedName>
    <definedName name="G1_W4_R3_Games">Turnier!$H$72</definedName>
    <definedName name="G1_W4_R3_Wins">Turnier!$I$72</definedName>
    <definedName name="G1_W4_R4_Games">Turnier!$M$86</definedName>
    <definedName name="G1_W4_R4_Wins">Turnier!$N$86</definedName>
    <definedName name="G1_W4_R5_Games">Turnier!$M$102</definedName>
    <definedName name="G1_W4_R5_Wins">Turnier!$N$102</definedName>
    <definedName name="G1_W5">Spieler!$H$8</definedName>
    <definedName name="G1_W5_R0_Games">Turnier!$M$15</definedName>
    <definedName name="G1_W5_R0_Wins">Turnier!$N$15</definedName>
    <definedName name="G1_W5_R1_Games">Turnier!$H$32</definedName>
    <definedName name="G1_W5_R1_Wins">Turnier!$I$32</definedName>
    <definedName name="G1_W5_R2_Games">Turnier!$M$53</definedName>
    <definedName name="G1_W5_R2_Wins">Turnier!$N$53</definedName>
    <definedName name="G1_W5_R3_Games">Turnier!$H$71</definedName>
    <definedName name="G1_W5_R3_Wins">Turnier!$I$71</definedName>
    <definedName name="G1_W5_R4_Games">Turnier!$M$90</definedName>
    <definedName name="G1_W5_R4_Wins">Turnier!$N$90</definedName>
    <definedName name="G1_W5_R5_Games">Turnier!$H$105</definedName>
    <definedName name="G1_W5_R5_Wins">Turnier!$I$105</definedName>
    <definedName name="G1_W6">Spieler!$H$9</definedName>
    <definedName name="G1_W6_R0_Games">Turnier!$H$14</definedName>
    <definedName name="G1_W6_R0_Wins">Turnier!$I$14</definedName>
    <definedName name="G1_W6_R1_Games">Turnier!$M$33</definedName>
    <definedName name="G1_W6_R1_Wins">Turnier!$N$33</definedName>
    <definedName name="G1_W6_R2_Games">Turnier!$H$51</definedName>
    <definedName name="G1_W6_R2_Wins">Turnier!$I$51</definedName>
    <definedName name="G1_W6_R3_Games">Turnier!$M$68</definedName>
    <definedName name="G1_W6_R3_Wins">Turnier!$N$68</definedName>
    <definedName name="G1_W6_R4_Games">Turnier!$H$89</definedName>
    <definedName name="G1_W6_R4_Wins">Turnier!$I$89</definedName>
    <definedName name="G1_W6_R5_Games">Turnier!$H$108</definedName>
    <definedName name="G1_W6_R5_Wins">Turnier!$I$108</definedName>
    <definedName name="G1_W7">Spieler!$H$10</definedName>
    <definedName name="G1_W7_R0_Games">Turnier!$M$14</definedName>
    <definedName name="G1_W7_R0_Wins">Turnier!$N$14</definedName>
    <definedName name="G1_W7_R1_Games">Turnier!$H$30</definedName>
    <definedName name="G1_W7_R1_Wins">Turnier!$I$30</definedName>
    <definedName name="G1_W7_R2_Games">Turnier!$H$48</definedName>
    <definedName name="G1_W7_R2_Wins">Turnier!$I$48</definedName>
    <definedName name="G1_W7_R3_Games">Turnier!$M$69</definedName>
    <definedName name="G1_W7_R3_Wins">Turnier!$N$69</definedName>
    <definedName name="G1_W7_R4_Games">Turnier!$H$81</definedName>
    <definedName name="G1_W7_R4_Wins">Turnier!$I$81</definedName>
    <definedName name="G1_W7_R5_Games">Turnier!$M$107</definedName>
    <definedName name="G1_W7_R5_Wins">Turnier!$N$107</definedName>
    <definedName name="G1_W8">Spieler!$H$11</definedName>
    <definedName name="G1_W8_R0_Games">Turnier!$H$12</definedName>
    <definedName name="G1_W8_R0_Wins">Turnier!$I$12</definedName>
    <definedName name="G1_W8_R1_Games">Turnier!$M$32</definedName>
    <definedName name="G1_W8_R1_Wins">Turnier!$N$32</definedName>
    <definedName name="G1_W8_R2_Games">Turnier!$M$48</definedName>
    <definedName name="G1_W8_R2_Wins">Turnier!$N$48</definedName>
    <definedName name="G1_W8_R3_Games">Turnier!$H$66</definedName>
    <definedName name="G1_W8_R3_Wins">Turnier!$I$66</definedName>
    <definedName name="G1_W8_R4_Games">Turnier!$M$87</definedName>
    <definedName name="G1_W8_R4_Wins">Turnier!$N$87</definedName>
    <definedName name="G1_W8_R5_Games">Turnier!$H$101</definedName>
    <definedName name="G1_W8_R5_Wins">Turnier!$I$101</definedName>
    <definedName name="G1_W9">Spieler!$H$12</definedName>
    <definedName name="G1_W9_R0_Games">Turnier!$M$12</definedName>
    <definedName name="G1_W9_R0_Wins">Turnier!$N$12</definedName>
    <definedName name="G1_W9_R1_Games">Turnier!$H$29</definedName>
    <definedName name="G1_W9_R1_Wins">Turnier!$I$29</definedName>
    <definedName name="G1_W9_R2_Games">Turnier!$M$50</definedName>
    <definedName name="G1_W9_R2_Wins">Turnier!$N$50</definedName>
    <definedName name="G1_W9_R3_Games">Turnier!$M$65</definedName>
    <definedName name="G1_W9_R3_Wins">Turnier!$N$65</definedName>
    <definedName name="G1_W9_R4_Games">Turnier!$H$83</definedName>
    <definedName name="G1_W9_R4_Wins">Turnier!$I$83</definedName>
    <definedName name="G1_W9_R5_Games">Turnier!$M$108</definedName>
    <definedName name="G1_W9_R5_Wins">Turnier!$N$108</definedName>
  </definedNames>
  <calcPr calcId="124519" fullCalcOnLoad="1"/>
</workbook>
</file>

<file path=xl/sharedStrings.xml><?xml version="1.0" encoding="utf-8"?>
<sst xmlns="http://schemas.openxmlformats.org/spreadsheetml/2006/main" count="337" uniqueCount="128">
  <si>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</si>
  <si>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</si>
  <si>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</si>
  <si>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</si>
  <si>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</si>
  <si>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</si>
  <si>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</si>
  <si>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</si>
  <si>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</si>
  <si>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</si>
  <si>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</si>
  <si>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</si>
  <si>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</si>
  <si>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</si>
  <si>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</si>
  <si>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</si>
  <si>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</si>
  <si>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</si>
  <si>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</si>
  <si>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</si>
  <si>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</si>
  <si>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</si>
  <si>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</si>
  <si>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</si>
  <si>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</si>
  <si>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</si>
  <si>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</si>
  <si>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</si>
  <si>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</si>
  <si>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</si>
  <si>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</si>
  <si>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</si>
  <si>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</si>
  <si>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</si>
  <si>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</si>
  <si>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</si>
  <si>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</si>
  <si>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</si>
  <si>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</si>
  <si>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</si>
  <si>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</si>
  <si>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M20</t>
  </si>
  <si>
    <t>W20</t>
  </si>
  <si>
    <t>M21</t>
  </si>
  <si>
    <t>W21</t>
  </si>
  <si>
    <t>M22</t>
  </si>
  <si>
    <t>W22</t>
  </si>
  <si>
    <t>M23</t>
  </si>
  <si>
    <t>W23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</si>
  <si>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</si>
  <si>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</si>
  <si>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</si>
  <si>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</si>
  <si>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</si>
  <si>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</si>
  <si>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</si>
  <si>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</si>
  <si>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</si>
  <si>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</si>
  <si>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</si>
  <si>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</si>
  <si>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Spiel 11</t>
  </si>
  <si>
    <t>Spiel 12</t>
  </si>
  <si>
    <t>Runde 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</si>
  <si>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</si>
  <si>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</si>
  <si>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</si>
  <si>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</si>
  <si>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</si>
  <si>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</si>
  <si>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</si>
  <si>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</si>
  <si>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Spiel 21</t>
  </si>
  <si>
    <t>Spiel 22</t>
  </si>
  <si>
    <t>Spiel 23</t>
  </si>
  <si>
    <t>Spiel 24</t>
  </si>
  <si>
    <t>Runde 3</t>
  </si>
  <si>
    <t>Spiel 25</t>
  </si>
  <si>
    <t>Spiel 26</t>
  </si>
  <si>
    <t>Spiel 27</t>
  </si>
  <si>
    <t>Spiel 28</t>
  </si>
  <si>
    <t>Spiel 29</t>
  </si>
  <si>
    <t>Spiel 30</t>
  </si>
  <si>
    <t>Spiel 31</t>
  </si>
  <si>
    <t>Spiel 32</t>
  </si>
  <si>
    <t>Spiel 33</t>
  </si>
  <si>
    <t>Spiel 34</t>
  </si>
  <si>
    <t>Spiel 35</t>
  </si>
  <si>
    <t>Spiel 36</t>
  </si>
  <si>
    <t>Runde 4</t>
  </si>
  <si>
    <t>Spiel 37</t>
  </si>
  <si>
    <t>Spiel 38</t>
  </si>
  <si>
    <t>Spiel 39</t>
  </si>
  <si>
    <t>Spiel 40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</si>
  <si>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</si>
  <si>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</si>
  <si>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</si>
  <si>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</si>
  <si>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</si>
  <si>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</si>
  <si>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</si>
  <si>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</si>
  <si>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Runde 5</t>
  </si>
  <si>
    <t>Spiel 49</t>
  </si>
  <si>
    <t>Spiel 50</t>
  </si>
  <si>
    <t>Spiel 51</t>
  </si>
  <si>
    <t>Spiel 52</t>
  </si>
  <si>
    <t>Spiel 53</t>
  </si>
  <si>
    <t>Spiel 54</t>
  </si>
  <si>
    <t>Spiel 55</t>
  </si>
  <si>
    <t>Spiel 56</t>
  </si>
  <si>
    <t>Spiel 57</t>
  </si>
  <si>
    <t>Spiel 58</t>
  </si>
  <si>
    <t>Spiel 59</t>
  </si>
  <si>
    <t>Spiel 60</t>
  </si>
  <si>
    <t>Runde 6</t>
  </si>
  <si>
    <t>Spiel 61</t>
  </si>
  <si>
    <t>Spiel 62</t>
  </si>
  <si>
    <t>Spiel 63</t>
  </si>
  <si>
    <t>Spiel 64</t>
  </si>
  <si>
    <t>Spiel 65</t>
  </si>
  <si>
    <t>Spiel 66</t>
  </si>
  <si>
    <t>Spiel 67</t>
  </si>
  <si>
    <t>Spiel 68</t>
  </si>
  <si>
    <t>Spiel 69</t>
  </si>
  <si>
    <t>Spiel 70</t>
  </si>
  <si>
    <t>Spiel 71</t>
  </si>
  <si>
    <t>Spiel 72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</si>
</sst>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6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</f>
        <v>0</v>
      </c>
      <c r="E11">
        <f>+G1_M8_R0_Wins+G1_M8_R1_Wins+G1_M8_R2_Wins+G1_M8_R3_Wins+G1_M8_R4_Wins+G1_M8_R5_Wins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</f>
        <v>0</v>
      </c>
      <c r="E12">
        <f>+G1_M9_R0_Wins+G1_M9_R1_Wins+G1_M9_R2_Wins+G1_M9_R3_Wins+G1_M9_R4_Wins+G1_M9_R5_Wins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</f>
        <v>0</v>
      </c>
      <c r="E13">
        <f>+G1_M10_R0_Wins+G1_M10_R1_Wins+G1_M10_R2_Wins+G1_M10_R3_Wins+G1_M10_R4_Wins+G1_M10_R5_Wins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</f>
        <v>0</v>
      </c>
      <c r="E14">
        <f>+G1_M11_R0_Wins+G1_M11_R1_Wins+G1_M11_R2_Wins+G1_M11_R3_Wins+G1_M11_R4_Wins+G1_M11_R5_Wins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</f>
        <v>0</v>
      </c>
      <c r="E15">
        <f>+G1_M12_R0_Wins+G1_M12_R1_Wins+G1_M12_R2_Wins+G1_M12_R3_Wins+G1_M12_R4_Wins+G1_M12_R5_Wins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</f>
        <v>0</v>
      </c>
      <c r="E16">
        <f>+G1_M13_R0_Wins+G1_M13_R1_Wins+G1_M13_R2_Wins+G1_M13_R3_Wins+G1_M13_R4_Wins+G1_M13_R5_Wins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</f>
        <v>0</v>
      </c>
      <c r="J16">
        <f/>
        <v>0</v>
      </c>
    </row>
    <row r="17" spans="3:10">
      <c r="C17" t="s">
        <v>29</v>
      </c>
      <c r="D17">
        <f>+G1_M14_R0_Games+G1_M14_R1_Games+G1_M14_R2_Games+G1_M14_R3_Games+G1_M14_R4_Games+G1_M14_R5_Games</f>
        <v>0</v>
      </c>
      <c r="E17">
        <f>+G1_M14_R0_Wins+G1_M14_R1_Wins+G1_M14_R2_Wins+G1_M14_R3_Wins+G1_M14_R4_Wins+G1_M14_R5_Wins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</f>
        <v>0</v>
      </c>
      <c r="J17">
        <f/>
        <v>0</v>
      </c>
    </row>
    <row r="18" spans="3:10">
      <c r="C18" t="s">
        <v>31</v>
      </c>
      <c r="D18">
        <f>+G1_M15_R0_Games+G1_M15_R1_Games+G1_M15_R2_Games+G1_M15_R3_Games+G1_M15_R4_Games+G1_M15_R5_Games</f>
        <v>0</v>
      </c>
      <c r="E18">
        <f>+G1_M15_R0_Wins+G1_M15_R1_Wins+G1_M15_R2_Wins+G1_M15_R3_Wins+G1_M15_R4_Wins+G1_M15_R5_Wins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</f>
        <v>0</v>
      </c>
      <c r="J18">
        <f/>
        <v>0</v>
      </c>
    </row>
    <row r="19" spans="3:10">
      <c r="C19" t="s">
        <v>33</v>
      </c>
      <c r="D19">
        <f>+G1_M16_R0_Games+G1_M16_R1_Games+G1_M16_R2_Games+G1_M16_R3_Games+G1_M16_R4_Games+G1_M16_R5_Games</f>
        <v>0</v>
      </c>
      <c r="E19">
        <f>+G1_M16_R0_Wins+G1_M16_R1_Wins+G1_M16_R2_Wins+G1_M16_R3_Wins+G1_M16_R4_Wins+G1_M16_R5_Wins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</f>
        <v>0</v>
      </c>
      <c r="J19">
        <f/>
        <v>0</v>
      </c>
    </row>
    <row r="20" spans="3:10">
      <c r="C20" t="s">
        <v>35</v>
      </c>
      <c r="D20">
        <f>+G1_M17_R0_Games+G1_M17_R1_Games+G1_M17_R2_Games+G1_M17_R3_Games+G1_M17_R4_Games+G1_M17_R5_Games</f>
        <v>0</v>
      </c>
      <c r="E20">
        <f>+G1_M17_R0_Wins+G1_M17_R1_Wins+G1_M17_R2_Wins+G1_M17_R3_Wins+G1_M17_R4_Wins+G1_M17_R5_Wins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</f>
        <v>0</v>
      </c>
      <c r="J20">
        <f/>
        <v>0</v>
      </c>
    </row>
    <row r="21" spans="3:10">
      <c r="C21" t="s">
        <v>37</v>
      </c>
      <c r="D21">
        <f>+G1_M18_R0_Games+G1_M18_R1_Games+G1_M18_R2_Games+G1_M18_R3_Games+G1_M18_R4_Games+G1_M18_R5_Games</f>
        <v>0</v>
      </c>
      <c r="E21">
        <f>+G1_M18_R0_Wins+G1_M18_R1_Wins+G1_M18_R2_Wins+G1_M18_R3_Wins+G1_M18_R4_Wins+G1_M18_R5_Wins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</f>
        <v>0</v>
      </c>
      <c r="J21">
        <f/>
        <v>0</v>
      </c>
    </row>
    <row r="22" spans="3:10">
      <c r="C22" t="s">
        <v>39</v>
      </c>
      <c r="D22">
        <f>+G1_M19_R0_Games+G1_M19_R1_Games+G1_M19_R2_Games+G1_M19_R3_Games+G1_M19_R4_Games+G1_M19_R5_Games</f>
        <v>0</v>
      </c>
      <c r="E22">
        <f>+G1_M19_R0_Wins+G1_M19_R1_Wins+G1_M19_R2_Wins+G1_M19_R3_Wins+G1_M19_R4_Wins+G1_M19_R5_Wins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</f>
        <v>0</v>
      </c>
      <c r="J22">
        <f/>
        <v>0</v>
      </c>
    </row>
    <row r="23" spans="3:10">
      <c r="C23" t="s">
        <v>41</v>
      </c>
      <c r="D23">
        <f>+G1_M20_R0_Games+G1_M20_R1_Games+G1_M20_R2_Games+G1_M20_R3_Games+G1_M20_R4_Games+G1_M20_R5_Games</f>
        <v>0</v>
      </c>
      <c r="E23">
        <f>+G1_M20_R0_Wins+G1_M20_R1_Wins+G1_M20_R2_Wins+G1_M20_R3_Wins+G1_M20_R4_Wins+G1_M20_R5_Wins</f>
        <v>0</v>
      </c>
      <c r="H23" t="s">
        <v>42</v>
      </c>
      <c r="I23">
        <f>+G1_W20_R0_Games+G1_W20_R0_Wins+G1_W20_R1_Games+G1_W20_R1_Wins+G1_W20_R2_Games+G1_W20_R2_Wins+G1_W20_R3_Games+G1_W20_R3_Wins+G1_W20_R4_Games+G1_W20_R4_Wins+G1_W20_R5_Games+G1_W20_R5_Wins</f>
        <v>0</v>
      </c>
      <c r="J23">
        <f/>
        <v>0</v>
      </c>
    </row>
    <row r="24" spans="3:10">
      <c r="C24" t="s">
        <v>43</v>
      </c>
      <c r="D24">
        <f>+G1_M21_R0_Games+G1_M21_R1_Games+G1_M21_R2_Games+G1_M21_R3_Games+G1_M21_R4_Games+G1_M21_R5_Games</f>
        <v>0</v>
      </c>
      <c r="E24">
        <f>+G1_M21_R0_Wins+G1_M21_R1_Wins+G1_M21_R2_Wins+G1_M21_R3_Wins+G1_M21_R4_Wins+G1_M21_R5_Wins</f>
        <v>0</v>
      </c>
      <c r="H24" t="s">
        <v>44</v>
      </c>
      <c r="I24">
        <f>+G1_W21_R0_Games+G1_W21_R0_Wins+G1_W21_R1_Games+G1_W21_R1_Wins+G1_W21_R2_Games+G1_W21_R2_Wins+G1_W21_R3_Games+G1_W21_R3_Wins+G1_W21_R4_Games+G1_W21_R4_Wins+G1_W21_R5_Games+G1_W21_R5_Wins</f>
        <v>0</v>
      </c>
      <c r="J24">
        <f/>
        <v>0</v>
      </c>
    </row>
    <row r="25" spans="3:10">
      <c r="C25" t="s">
        <v>45</v>
      </c>
      <c r="D25">
        <f>+G1_M22_R0_Games+G1_M22_R1_Games+G1_M22_R2_Games+G1_M22_R3_Games+G1_M22_R4_Games+G1_M22_R5_Games</f>
        <v>0</v>
      </c>
      <c r="E25">
        <f>+G1_M22_R0_Wins+G1_M22_R1_Wins+G1_M22_R2_Wins+G1_M22_R3_Wins+G1_M22_R4_Wins+G1_M22_R5_Wins</f>
        <v>0</v>
      </c>
      <c r="H25" t="s">
        <v>46</v>
      </c>
      <c r="I25">
        <f>+G1_W22_R0_Games+G1_W22_R0_Wins+G1_W22_R1_Games+G1_W22_R1_Wins+G1_W22_R2_Games+G1_W22_R2_Wins+G1_W22_R3_Games+G1_W22_R3_Wins+G1_W22_R4_Games+G1_W22_R4_Wins+G1_W22_R5_Games+G1_W22_R5_Wins</f>
        <v>0</v>
      </c>
      <c r="J25">
        <f/>
        <v>0</v>
      </c>
    </row>
    <row r="26" spans="3:10">
      <c r="C26" t="s">
        <v>47</v>
      </c>
      <c r="D26">
        <f>+G1_M23_R0_Games+G1_M23_R1_Games+G1_M23_R2_Games+G1_M23_R3_Games+G1_M23_R4_Games+G1_M23_R5_Games</f>
        <v>0</v>
      </c>
      <c r="E26">
        <f>+G1_M23_R0_Wins+G1_M23_R1_Wins+G1_M23_R2_Wins+G1_M23_R3_Wins+G1_M23_R4_Wins+G1_M23_R5_Wins</f>
        <v>0</v>
      </c>
      <c r="H26" t="s">
        <v>48</v>
      </c>
      <c r="I26">
        <f>+G1_W23_R0_Games+G1_W23_R0_Wins+G1_W23_R1_Games+G1_W23_R1_Wins+G1_W23_R2_Games+G1_W23_R2_Wins+G1_W23_R3_Games+G1_W23_R3_Wins+G1_W23_R4_Games+G1_W23_R4_Wins+G1_W23_R5_Games+G1_W23_R5_Wins</f>
        <v>0</v>
      </c>
      <c r="J26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108"/>
  <sheetViews>
    <sheetView workbookViewId="0"/>
  </sheetViews>
  <sheetFormatPr defaultRowHeight="15"/>
  <sheetData>
    <row r="2" spans="2:14">
      <c r="B2" t="s">
        <v>49</v>
      </c>
      <c r="D2" t="s">
        <v>0</v>
      </c>
      <c r="E2" t="s">
        <v>50</v>
      </c>
      <c r="F2">
        <f>G1_M15</f>
        <v>0</v>
      </c>
      <c r="G2">
        <f>G1_W22</f>
        <v>0</v>
      </c>
      <c r="I2">
        <f>if($H$2&gt;$M$2,1,0)</f>
        <v>0</v>
      </c>
      <c r="J2" t="s">
        <v>51</v>
      </c>
      <c r="K2">
        <f>G1_M22</f>
        <v>0</v>
      </c>
      <c r="L2">
        <f>G1_W23</f>
        <v>0</v>
      </c>
      <c r="N2">
        <f>if($M$2&gt;$H$2,1,0)</f>
        <v>0</v>
      </c>
    </row>
    <row r="3" spans="2:14">
      <c r="B3" t="s">
        <v>49</v>
      </c>
      <c r="D3" t="s">
        <v>0</v>
      </c>
      <c r="E3" t="s">
        <v>52</v>
      </c>
      <c r="F3">
        <f>G1_M21</f>
        <v>0</v>
      </c>
      <c r="G3">
        <f>G1_W20</f>
        <v>0</v>
      </c>
      <c r="I3">
        <f>if($H$3&gt;$M$3,1,0)</f>
        <v>0</v>
      </c>
      <c r="J3" t="s">
        <v>51</v>
      </c>
      <c r="K3">
        <f>G1_M17</f>
        <v>0</v>
      </c>
      <c r="L3">
        <f>G1_W21</f>
        <v>0</v>
      </c>
      <c r="N3">
        <f>if($M$3&gt;$H$3,1,0)</f>
        <v>0</v>
      </c>
    </row>
    <row r="5" spans="2:14">
      <c r="B5" t="s">
        <v>49</v>
      </c>
      <c r="D5" t="s">
        <v>0</v>
      </c>
      <c r="E5" t="s">
        <v>53</v>
      </c>
      <c r="F5">
        <f>G1_M19</f>
        <v>0</v>
      </c>
      <c r="G5">
        <f>G1_W18</f>
        <v>0</v>
      </c>
      <c r="I5">
        <f>if($H$5&gt;$M$5,1,0)</f>
        <v>0</v>
      </c>
      <c r="J5" t="s">
        <v>51</v>
      </c>
      <c r="K5">
        <f>G1_M13</f>
        <v>0</v>
      </c>
      <c r="L5">
        <f>G1_W19</f>
        <v>0</v>
      </c>
      <c r="N5">
        <f>if($M$5&gt;$H$5,1,0)</f>
        <v>0</v>
      </c>
    </row>
    <row r="6" spans="2:14">
      <c r="B6" t="s">
        <v>49</v>
      </c>
      <c r="D6" t="s">
        <v>0</v>
      </c>
      <c r="E6" t="s">
        <v>54</v>
      </c>
      <c r="F6">
        <f>G1_M16</f>
        <v>0</v>
      </c>
      <c r="G6">
        <f>G1_W16</f>
        <v>0</v>
      </c>
      <c r="I6">
        <f>if($H$6&gt;$M$6,1,0)</f>
        <v>0</v>
      </c>
      <c r="J6" t="s">
        <v>51</v>
      </c>
      <c r="K6">
        <f>G1_M12</f>
        <v>0</v>
      </c>
      <c r="L6">
        <f>G1_W17</f>
        <v>0</v>
      </c>
      <c r="N6">
        <f>if($M$6&gt;$H$6,1,0)</f>
        <v>0</v>
      </c>
    </row>
    <row r="8" spans="2:14">
      <c r="B8" t="s">
        <v>49</v>
      </c>
      <c r="D8" t="s">
        <v>0</v>
      </c>
      <c r="E8" t="s">
        <v>55</v>
      </c>
      <c r="F8">
        <f>G1_M18</f>
        <v>0</v>
      </c>
      <c r="G8">
        <f>G1_W14</f>
        <v>0</v>
      </c>
      <c r="I8">
        <f>if($H$8&gt;$M$8,1,0)</f>
        <v>0</v>
      </c>
      <c r="J8" t="s">
        <v>51</v>
      </c>
      <c r="K8">
        <f>G1_M10</f>
        <v>0</v>
      </c>
      <c r="L8">
        <f>G1_W15</f>
        <v>0</v>
      </c>
      <c r="N8">
        <f>if($M$8&gt;$H$8,1,0)</f>
        <v>0</v>
      </c>
    </row>
    <row r="9" spans="2:14">
      <c r="B9" t="s">
        <v>49</v>
      </c>
      <c r="D9" t="s">
        <v>0</v>
      </c>
      <c r="E9" t="s">
        <v>56</v>
      </c>
      <c r="F9">
        <f>G1_M8</f>
        <v>0</v>
      </c>
      <c r="G9">
        <f>G1_W12</f>
        <v>0</v>
      </c>
      <c r="I9">
        <f>if($H$9&gt;$M$9,1,0)</f>
        <v>0</v>
      </c>
      <c r="J9" t="s">
        <v>51</v>
      </c>
      <c r="K9">
        <f>G1_M9</f>
        <v>0</v>
      </c>
      <c r="L9">
        <f>G1_W13</f>
        <v>0</v>
      </c>
      <c r="N9">
        <f>if($M$9&gt;$H$9,1,0)</f>
        <v>0</v>
      </c>
    </row>
    <row r="11" spans="2:14">
      <c r="B11" t="s">
        <v>49</v>
      </c>
      <c r="D11" t="s">
        <v>0</v>
      </c>
      <c r="E11" t="s">
        <v>57</v>
      </c>
      <c r="F11">
        <f>G1_M20</f>
        <v>0</v>
      </c>
      <c r="G11">
        <f>G1_W10</f>
        <v>0</v>
      </c>
      <c r="I11">
        <f>if($H$11&gt;$M$11,1,0)</f>
        <v>0</v>
      </c>
      <c r="J11" t="s">
        <v>51</v>
      </c>
      <c r="K11">
        <f>G1_M5</f>
        <v>0</v>
      </c>
      <c r="L11">
        <f>G1_W11</f>
        <v>0</v>
      </c>
      <c r="N11">
        <f>if($M$11&gt;$H$11,1,0)</f>
        <v>0</v>
      </c>
    </row>
    <row r="12" spans="2:14">
      <c r="B12" t="s">
        <v>49</v>
      </c>
      <c r="D12" t="s">
        <v>0</v>
      </c>
      <c r="E12" t="s">
        <v>58</v>
      </c>
      <c r="F12">
        <f>G1_M11</f>
        <v>0</v>
      </c>
      <c r="G12">
        <f>G1_W8</f>
        <v>0</v>
      </c>
      <c r="I12">
        <f>if($H$12&gt;$M$12,1,0)</f>
        <v>0</v>
      </c>
      <c r="J12" t="s">
        <v>51</v>
      </c>
      <c r="K12">
        <f>G1_M4</f>
        <v>0</v>
      </c>
      <c r="L12">
        <f>G1_W9</f>
        <v>0</v>
      </c>
      <c r="N12">
        <f>if($M$12&gt;$H$12,1,0)</f>
        <v>0</v>
      </c>
    </row>
    <row r="14" spans="2:14">
      <c r="B14" t="s">
        <v>49</v>
      </c>
      <c r="D14" t="s">
        <v>0</v>
      </c>
      <c r="E14" t="s">
        <v>59</v>
      </c>
      <c r="F14">
        <f>G1_M6</f>
        <v>0</v>
      </c>
      <c r="G14">
        <f>G1_W6</f>
        <v>0</v>
      </c>
      <c r="I14">
        <f>if($H$14&gt;$M$14,1,0)</f>
        <v>0</v>
      </c>
      <c r="J14" t="s">
        <v>51</v>
      </c>
      <c r="K14">
        <f>G1_M3</f>
        <v>0</v>
      </c>
      <c r="L14">
        <f>G1_W7</f>
        <v>0</v>
      </c>
      <c r="N14">
        <f>if($M$14&gt;$H$14,1,0)</f>
        <v>0</v>
      </c>
    </row>
    <row r="15" spans="2:14">
      <c r="B15" t="s">
        <v>49</v>
      </c>
      <c r="D15" t="s">
        <v>0</v>
      </c>
      <c r="E15" t="s">
        <v>60</v>
      </c>
      <c r="F15">
        <f>G1_M7</f>
        <v>0</v>
      </c>
      <c r="G15">
        <f>G1_W4</f>
        <v>0</v>
      </c>
      <c r="I15">
        <f>if($H$15&gt;$M$15,1,0)</f>
        <v>0</v>
      </c>
      <c r="J15" t="s">
        <v>51</v>
      </c>
      <c r="K15">
        <f>G1_M2</f>
        <v>0</v>
      </c>
      <c r="L15">
        <f>G1_W5</f>
        <v>0</v>
      </c>
      <c r="N15">
        <f>if($M$15&gt;$H$15,1,0)</f>
        <v>0</v>
      </c>
    </row>
    <row r="17" spans="2:14">
      <c r="B17" t="s">
        <v>49</v>
      </c>
      <c r="D17" t="s">
        <v>0</v>
      </c>
      <c r="E17" t="s">
        <v>61</v>
      </c>
      <c r="F17">
        <f>G1_M14</f>
        <v>0</v>
      </c>
      <c r="G17">
        <f>G1_W2</f>
        <v>0</v>
      </c>
      <c r="I17">
        <f>if($H$17&gt;$M$17,1,0)</f>
        <v>0</v>
      </c>
      <c r="J17" t="s">
        <v>51</v>
      </c>
      <c r="K17">
        <f>G1_M1</f>
        <v>0</v>
      </c>
      <c r="L17">
        <f>G1_W3</f>
        <v>0</v>
      </c>
      <c r="N17">
        <f>if($M$17&gt;$H$17,1,0)</f>
        <v>0</v>
      </c>
    </row>
    <row r="18" spans="2:14">
      <c r="B18" t="s">
        <v>49</v>
      </c>
      <c r="D18" t="s">
        <v>0</v>
      </c>
      <c r="E18" t="s">
        <v>62</v>
      </c>
      <c r="F18">
        <f>G1_M23</f>
        <v>0</v>
      </c>
      <c r="G18">
        <f>G1_W0</f>
        <v>0</v>
      </c>
      <c r="I18">
        <f>if($H$18&gt;$M$18,1,0)</f>
        <v>0</v>
      </c>
      <c r="J18" t="s">
        <v>51</v>
      </c>
      <c r="K18">
        <f>G1_M0</f>
        <v>0</v>
      </c>
      <c r="L18">
        <f>G1_W1</f>
        <v>0</v>
      </c>
      <c r="N18">
        <f>if($M$18&gt;$H$18,1,0)</f>
        <v>0</v>
      </c>
    </row>
    <row r="20" spans="2:14">
      <c r="B20" t="s">
        <v>63</v>
      </c>
      <c r="D20" t="s">
        <v>0</v>
      </c>
      <c r="E20" t="s">
        <v>64</v>
      </c>
      <c r="F20">
        <f>G1_M20</f>
        <v>0</v>
      </c>
      <c r="G20">
        <f>G1_W23</f>
        <v>0</v>
      </c>
      <c r="I20">
        <f>if($H$20&gt;$M$20,1,0)</f>
        <v>0</v>
      </c>
      <c r="J20" t="s">
        <v>51</v>
      </c>
      <c r="K20">
        <f>G1_M21</f>
        <v>0</v>
      </c>
      <c r="L20">
        <f>G1_W21</f>
        <v>0</v>
      </c>
      <c r="N20">
        <f>if($M$20&gt;$H$20,1,0)</f>
        <v>0</v>
      </c>
    </row>
    <row r="21" spans="2:14">
      <c r="B21" t="s">
        <v>63</v>
      </c>
      <c r="D21" t="s">
        <v>0</v>
      </c>
      <c r="E21" t="s">
        <v>65</v>
      </c>
      <c r="F21">
        <f>G1_M19</f>
        <v>0</v>
      </c>
      <c r="G21">
        <f>G1_W20</f>
        <v>0</v>
      </c>
      <c r="I21">
        <f>if($H$21&gt;$M$21,1,0)</f>
        <v>0</v>
      </c>
      <c r="J21" t="s">
        <v>51</v>
      </c>
      <c r="K21">
        <f>G1_M18</f>
        <v>0</v>
      </c>
      <c r="L21">
        <f>G1_W22</f>
        <v>0</v>
      </c>
      <c r="N21">
        <f>if($M$21&gt;$H$21,1,0)</f>
        <v>0</v>
      </c>
    </row>
    <row r="23" spans="2:14">
      <c r="B23" t="s">
        <v>63</v>
      </c>
      <c r="D23" t="s">
        <v>0</v>
      </c>
      <c r="E23" t="s">
        <v>66</v>
      </c>
      <c r="F23">
        <f>G1_M15</f>
        <v>0</v>
      </c>
      <c r="G23">
        <f>G1_W17</f>
        <v>0</v>
      </c>
      <c r="I23">
        <f>if($H$23&gt;$M$23,1,0)</f>
        <v>0</v>
      </c>
      <c r="J23" t="s">
        <v>51</v>
      </c>
      <c r="K23">
        <f>G1_M17</f>
        <v>0</v>
      </c>
      <c r="L23">
        <f>G1_W19</f>
        <v>0</v>
      </c>
      <c r="N23">
        <f>if($M$23&gt;$H$23,1,0)</f>
        <v>0</v>
      </c>
    </row>
    <row r="24" spans="2:14">
      <c r="B24" t="s">
        <v>63</v>
      </c>
      <c r="D24" t="s">
        <v>0</v>
      </c>
      <c r="E24" t="s">
        <v>67</v>
      </c>
      <c r="F24">
        <f>G1_M12</f>
        <v>0</v>
      </c>
      <c r="G24">
        <f>G1_W16</f>
        <v>0</v>
      </c>
      <c r="I24">
        <f>if($H$24&gt;$M$24,1,0)</f>
        <v>0</v>
      </c>
      <c r="J24" t="s">
        <v>51</v>
      </c>
      <c r="K24">
        <f>G1_M11</f>
        <v>0</v>
      </c>
      <c r="L24">
        <f>G1_W18</f>
        <v>0</v>
      </c>
      <c r="N24">
        <f>if($M$24&gt;$H$24,1,0)</f>
        <v>0</v>
      </c>
    </row>
    <row r="26" spans="2:14">
      <c r="B26" t="s">
        <v>63</v>
      </c>
      <c r="D26" t="s">
        <v>0</v>
      </c>
      <c r="E26" t="s">
        <v>68</v>
      </c>
      <c r="F26">
        <f>G1_M23</f>
        <v>0</v>
      </c>
      <c r="G26">
        <f>G1_W13</f>
        <v>0</v>
      </c>
      <c r="I26">
        <f>if($H$26&gt;$M$26,1,0)</f>
        <v>0</v>
      </c>
      <c r="J26" t="s">
        <v>51</v>
      </c>
      <c r="K26">
        <f>G1_M7</f>
        <v>0</v>
      </c>
      <c r="L26">
        <f>G1_W15</f>
        <v>0</v>
      </c>
      <c r="N26">
        <f>if($M$26&gt;$H$26,1,0)</f>
        <v>0</v>
      </c>
    </row>
    <row r="27" spans="2:14">
      <c r="B27" t="s">
        <v>63</v>
      </c>
      <c r="D27" t="s">
        <v>0</v>
      </c>
      <c r="E27" t="s">
        <v>69</v>
      </c>
      <c r="F27">
        <f>G1_M8</f>
        <v>0</v>
      </c>
      <c r="G27">
        <f>G1_W11</f>
        <v>0</v>
      </c>
      <c r="I27">
        <f>if($H$27&gt;$M$27,1,0)</f>
        <v>0</v>
      </c>
      <c r="J27" t="s">
        <v>51</v>
      </c>
      <c r="K27">
        <f>G1_M6</f>
        <v>0</v>
      </c>
      <c r="L27">
        <f>G1_W14</f>
        <v>0</v>
      </c>
      <c r="N27">
        <f>if($M$27&gt;$H$27,1,0)</f>
        <v>0</v>
      </c>
    </row>
    <row r="29" spans="2:14">
      <c r="B29" t="s">
        <v>63</v>
      </c>
      <c r="D29" t="s">
        <v>0</v>
      </c>
      <c r="E29" t="s">
        <v>70</v>
      </c>
      <c r="F29">
        <f>G1_M10</f>
        <v>0</v>
      </c>
      <c r="G29">
        <f>G1_W9</f>
        <v>0</v>
      </c>
      <c r="I29">
        <f>if($H$29&gt;$M$29,1,0)</f>
        <v>0</v>
      </c>
      <c r="J29" t="s">
        <v>51</v>
      </c>
      <c r="K29">
        <f>G1_M5</f>
        <v>0</v>
      </c>
      <c r="L29">
        <f>G1_W12</f>
        <v>0</v>
      </c>
      <c r="N29">
        <f>if($M$29&gt;$H$29,1,0)</f>
        <v>0</v>
      </c>
    </row>
    <row r="30" spans="2:14">
      <c r="B30" t="s">
        <v>63</v>
      </c>
      <c r="D30" t="s">
        <v>0</v>
      </c>
      <c r="E30" t="s">
        <v>71</v>
      </c>
      <c r="F30">
        <f>G1_M22</f>
        <v>0</v>
      </c>
      <c r="G30">
        <f>G1_W7</f>
        <v>0</v>
      </c>
      <c r="I30">
        <f>if($H$30&gt;$M$30,1,0)</f>
        <v>0</v>
      </c>
      <c r="J30" t="s">
        <v>51</v>
      </c>
      <c r="K30">
        <f>G1_M4</f>
        <v>0</v>
      </c>
      <c r="L30">
        <f>G1_W10</f>
        <v>0</v>
      </c>
      <c r="N30">
        <f>if($M$30&gt;$H$30,1,0)</f>
        <v>0</v>
      </c>
    </row>
    <row r="32" spans="2:14">
      <c r="B32" t="s">
        <v>63</v>
      </c>
      <c r="D32" t="s">
        <v>0</v>
      </c>
      <c r="E32" t="s">
        <v>72</v>
      </c>
      <c r="F32">
        <f>G1_M13</f>
        <v>0</v>
      </c>
      <c r="G32">
        <f>G1_W5</f>
        <v>0</v>
      </c>
      <c r="I32">
        <f>if($H$32&gt;$M$32,1,0)</f>
        <v>0</v>
      </c>
      <c r="J32" t="s">
        <v>51</v>
      </c>
      <c r="K32">
        <f>G1_M3</f>
        <v>0</v>
      </c>
      <c r="L32">
        <f>G1_W8</f>
        <v>0</v>
      </c>
      <c r="N32">
        <f>if($M$32&gt;$H$32,1,0)</f>
        <v>0</v>
      </c>
    </row>
    <row r="33" spans="2:14">
      <c r="B33" t="s">
        <v>63</v>
      </c>
      <c r="D33" t="s">
        <v>0</v>
      </c>
      <c r="E33" t="s">
        <v>73</v>
      </c>
      <c r="F33">
        <f>G1_M16</f>
        <v>0</v>
      </c>
      <c r="G33">
        <f>G1_W3</f>
        <v>0</v>
      </c>
      <c r="I33">
        <f>if($H$33&gt;$M$33,1,0)</f>
        <v>0</v>
      </c>
      <c r="J33" t="s">
        <v>51</v>
      </c>
      <c r="K33">
        <f>G1_M2</f>
        <v>0</v>
      </c>
      <c r="L33">
        <f>G1_W6</f>
        <v>0</v>
      </c>
      <c r="N33">
        <f>if($M$33&gt;$H$33,1,0)</f>
        <v>0</v>
      </c>
    </row>
    <row r="35" spans="2:14">
      <c r="B35" t="s">
        <v>63</v>
      </c>
      <c r="D35" t="s">
        <v>0</v>
      </c>
      <c r="E35" t="s">
        <v>74</v>
      </c>
      <c r="F35">
        <f>G1_M9</f>
        <v>0</v>
      </c>
      <c r="G35">
        <f>G1_W0</f>
        <v>0</v>
      </c>
      <c r="I35">
        <f>if($H$35&gt;$M$35,1,0)</f>
        <v>0</v>
      </c>
      <c r="J35" t="s">
        <v>51</v>
      </c>
      <c r="K35">
        <f>G1_M1</f>
        <v>0</v>
      </c>
      <c r="L35">
        <f>G1_W4</f>
        <v>0</v>
      </c>
      <c r="N35">
        <f>if($M$35&gt;$H$35,1,0)</f>
        <v>0</v>
      </c>
    </row>
    <row r="36" spans="2:14">
      <c r="B36" t="s">
        <v>63</v>
      </c>
      <c r="D36" t="s">
        <v>0</v>
      </c>
      <c r="E36" t="s">
        <v>75</v>
      </c>
      <c r="F36">
        <f>G1_M14</f>
        <v>0</v>
      </c>
      <c r="G36">
        <f>G1_W1</f>
        <v>0</v>
      </c>
      <c r="I36">
        <f>if($H$36&gt;$M$36,1,0)</f>
        <v>0</v>
      </c>
      <c r="J36" t="s">
        <v>51</v>
      </c>
      <c r="K36">
        <f>G1_M0</f>
        <v>0</v>
      </c>
      <c r="L36">
        <f>G1_W2</f>
        <v>0</v>
      </c>
      <c r="N36">
        <f>if($M$36&gt;$H$36,1,0)</f>
        <v>0</v>
      </c>
    </row>
    <row r="38" spans="2:14">
      <c r="B38" t="s">
        <v>76</v>
      </c>
      <c r="D38" t="s">
        <v>0</v>
      </c>
      <c r="E38" t="s">
        <v>77</v>
      </c>
      <c r="F38">
        <f>G1_M22</f>
        <v>0</v>
      </c>
      <c r="G38">
        <f>G1_W20</f>
        <v>0</v>
      </c>
      <c r="I38">
        <f>if($H$38&gt;$M$38,1,0)</f>
        <v>0</v>
      </c>
      <c r="J38" t="s">
        <v>51</v>
      </c>
      <c r="K38">
        <f>G1_M23</f>
        <v>0</v>
      </c>
      <c r="L38">
        <f>G1_W23</f>
        <v>0</v>
      </c>
      <c r="N38">
        <f>if($M$38&gt;$H$38,1,0)</f>
        <v>0</v>
      </c>
    </row>
    <row r="39" spans="2:14">
      <c r="B39" t="s">
        <v>76</v>
      </c>
      <c r="D39" t="s">
        <v>0</v>
      </c>
      <c r="E39" t="s">
        <v>78</v>
      </c>
      <c r="F39">
        <f>G1_M21</f>
        <v>0</v>
      </c>
      <c r="G39">
        <f>G1_W19</f>
        <v>0</v>
      </c>
      <c r="I39">
        <f>if($H$39&gt;$M$39,1,0)</f>
        <v>0</v>
      </c>
      <c r="J39" t="s">
        <v>51</v>
      </c>
      <c r="K39">
        <f>G1_M13</f>
        <v>0</v>
      </c>
      <c r="L39">
        <f>G1_W22</f>
        <v>0</v>
      </c>
      <c r="N39">
        <f>if($M$39&gt;$H$39,1,0)</f>
        <v>0</v>
      </c>
    </row>
    <row r="41" spans="2:14">
      <c r="B41" t="s">
        <v>76</v>
      </c>
      <c r="D41" t="s">
        <v>0</v>
      </c>
      <c r="E41" t="s">
        <v>79</v>
      </c>
      <c r="F41">
        <f>G1_M17</f>
        <v>0</v>
      </c>
      <c r="G41">
        <f>G1_W18</f>
        <v>0</v>
      </c>
      <c r="I41">
        <f>if($H$41&gt;$M$41,1,0)</f>
        <v>0</v>
      </c>
      <c r="J41" t="s">
        <v>51</v>
      </c>
      <c r="K41">
        <f>G1_M16</f>
        <v>0</v>
      </c>
      <c r="L41">
        <f>G1_W21</f>
        <v>0</v>
      </c>
      <c r="N41">
        <f>if($M$41&gt;$H$41,1,0)</f>
        <v>0</v>
      </c>
    </row>
    <row r="42" spans="2:14">
      <c r="B42" t="s">
        <v>76</v>
      </c>
      <c r="D42" t="s">
        <v>0</v>
      </c>
      <c r="E42" t="s">
        <v>80</v>
      </c>
      <c r="F42">
        <f>G1_M12</f>
        <v>0</v>
      </c>
      <c r="G42">
        <f>G1_W14</f>
        <v>0</v>
      </c>
      <c r="I42">
        <f>if($H$42&gt;$M$42,1,0)</f>
        <v>0</v>
      </c>
      <c r="J42" t="s">
        <v>51</v>
      </c>
      <c r="K42">
        <f>G1_M9</f>
        <v>0</v>
      </c>
      <c r="L42">
        <f>G1_W17</f>
        <v>0</v>
      </c>
      <c r="N42">
        <f>if($M$42&gt;$H$42,1,0)</f>
        <v>0</v>
      </c>
    </row>
    <row r="44" spans="2:14">
      <c r="B44" t="s">
        <v>76</v>
      </c>
      <c r="D44" t="s">
        <v>0</v>
      </c>
      <c r="E44" t="s">
        <v>81</v>
      </c>
      <c r="F44">
        <f>G1_M10</f>
        <v>0</v>
      </c>
      <c r="G44">
        <f>G1_W16</f>
        <v>0</v>
      </c>
      <c r="I44">
        <f>if($H$44&gt;$M$44,1,0)</f>
        <v>0</v>
      </c>
      <c r="J44" t="s">
        <v>51</v>
      </c>
      <c r="K44">
        <f>G1_M8</f>
        <v>0</v>
      </c>
      <c r="L44">
        <f>G1_W15</f>
        <v>0</v>
      </c>
      <c r="N44">
        <f>if($M$44&gt;$H$44,1,0)</f>
        <v>0</v>
      </c>
    </row>
    <row r="45" spans="2:14">
      <c r="B45" t="s">
        <v>76</v>
      </c>
      <c r="D45" t="s">
        <v>0</v>
      </c>
      <c r="E45" t="s">
        <v>82</v>
      </c>
      <c r="F45">
        <f>G1_M19</f>
        <v>0</v>
      </c>
      <c r="G45">
        <f>G1_W11</f>
        <v>0</v>
      </c>
      <c r="I45">
        <f>if($H$45&gt;$M$45,1,0)</f>
        <v>0</v>
      </c>
      <c r="J45" t="s">
        <v>51</v>
      </c>
      <c r="K45">
        <f>G1_M7</f>
        <v>0</v>
      </c>
      <c r="L45">
        <f>G1_W13</f>
        <v>0</v>
      </c>
      <c r="N45">
        <f>if($M$45&gt;$H$45,1,0)</f>
        <v>0</v>
      </c>
    </row>
    <row r="47" spans="2:14">
      <c r="B47" t="s">
        <v>76</v>
      </c>
      <c r="D47" t="s">
        <v>0</v>
      </c>
      <c r="E47" t="s">
        <v>83</v>
      </c>
      <c r="F47">
        <f>G1_M15</f>
        <v>0</v>
      </c>
      <c r="G47">
        <f>G1_W10</f>
        <v>0</v>
      </c>
      <c r="I47">
        <f>if($H$47&gt;$M$47,1,0)</f>
        <v>0</v>
      </c>
      <c r="J47" t="s">
        <v>51</v>
      </c>
      <c r="K47">
        <f>G1_M6</f>
        <v>0</v>
      </c>
      <c r="L47">
        <f>G1_W12</f>
        <v>0</v>
      </c>
      <c r="N47">
        <f>if($M$47&gt;$H$47,1,0)</f>
        <v>0</v>
      </c>
    </row>
    <row r="48" spans="2:14">
      <c r="B48" t="s">
        <v>76</v>
      </c>
      <c r="D48" t="s">
        <v>0</v>
      </c>
      <c r="E48" t="s">
        <v>84</v>
      </c>
      <c r="F48">
        <f>G1_M14</f>
        <v>0</v>
      </c>
      <c r="G48">
        <f>G1_W7</f>
        <v>0</v>
      </c>
      <c r="I48">
        <f>if($H$48&gt;$M$48,1,0)</f>
        <v>0</v>
      </c>
      <c r="J48" t="s">
        <v>51</v>
      </c>
      <c r="K48">
        <f>G1_M5</f>
        <v>0</v>
      </c>
      <c r="L48">
        <f>G1_W8</f>
        <v>0</v>
      </c>
      <c r="N48">
        <f>if($M$48&gt;$H$48,1,0)</f>
        <v>0</v>
      </c>
    </row>
    <row r="50" spans="2:14">
      <c r="B50" t="s">
        <v>76</v>
      </c>
      <c r="D50" t="s">
        <v>0</v>
      </c>
      <c r="E50" t="s">
        <v>85</v>
      </c>
      <c r="F50">
        <f>G1_M4</f>
        <v>0</v>
      </c>
      <c r="G50">
        <f>G1_W3</f>
        <v>0</v>
      </c>
      <c r="I50">
        <f>if($H$50&gt;$M$50,1,0)</f>
        <v>0</v>
      </c>
      <c r="J50" t="s">
        <v>51</v>
      </c>
      <c r="K50">
        <f>G1_M3</f>
        <v>0</v>
      </c>
      <c r="L50">
        <f>G1_W9</f>
        <v>0</v>
      </c>
      <c r="N50">
        <f>if($M$50&gt;$H$50,1,0)</f>
        <v>0</v>
      </c>
    </row>
    <row r="51" spans="2:14">
      <c r="B51" t="s">
        <v>76</v>
      </c>
      <c r="D51" t="s">
        <v>0</v>
      </c>
      <c r="E51" t="s">
        <v>86</v>
      </c>
      <c r="F51">
        <f>G1_M11</f>
        <v>0</v>
      </c>
      <c r="G51">
        <f>G1_W6</f>
        <v>0</v>
      </c>
      <c r="I51">
        <f>if($H$51&gt;$M$51,1,0)</f>
        <v>0</v>
      </c>
      <c r="J51" t="s">
        <v>51</v>
      </c>
      <c r="K51">
        <f>G1_M2</f>
        <v>0</v>
      </c>
      <c r="L51">
        <f>G1_W4</f>
        <v>0</v>
      </c>
      <c r="N51">
        <f>if($M$51&gt;$H$51,1,0)</f>
        <v>0</v>
      </c>
    </row>
    <row r="53" spans="2:14">
      <c r="B53" t="s">
        <v>76</v>
      </c>
      <c r="D53" t="s">
        <v>0</v>
      </c>
      <c r="E53" t="s">
        <v>87</v>
      </c>
      <c r="F53">
        <f>G1_M18</f>
        <v>0</v>
      </c>
      <c r="G53">
        <f>G1_W1</f>
        <v>0</v>
      </c>
      <c r="I53">
        <f>if($H$53&gt;$M$53,1,0)</f>
        <v>0</v>
      </c>
      <c r="J53" t="s">
        <v>51</v>
      </c>
      <c r="K53">
        <f>G1_M1</f>
        <v>0</v>
      </c>
      <c r="L53">
        <f>G1_W5</f>
        <v>0</v>
      </c>
      <c r="N53">
        <f>if($M$53&gt;$H$53,1,0)</f>
        <v>0</v>
      </c>
    </row>
    <row r="54" spans="2:14">
      <c r="B54" t="s">
        <v>76</v>
      </c>
      <c r="D54" t="s">
        <v>0</v>
      </c>
      <c r="E54" t="s">
        <v>88</v>
      </c>
      <c r="F54">
        <f>G1_M20</f>
        <v>0</v>
      </c>
      <c r="G54">
        <f>G1_W2</f>
        <v>0</v>
      </c>
      <c r="I54">
        <f>if($H$54&gt;$M$54,1,0)</f>
        <v>0</v>
      </c>
      <c r="J54" t="s">
        <v>51</v>
      </c>
      <c r="K54">
        <f>G1_M0</f>
        <v>0</v>
      </c>
      <c r="L54">
        <f>G1_W0</f>
        <v>0</v>
      </c>
      <c r="N54">
        <f>if($M$54&gt;$H$54,1,0)</f>
        <v>0</v>
      </c>
    </row>
    <row r="56" spans="2:14">
      <c r="B56" t="s">
        <v>89</v>
      </c>
      <c r="D56" t="s">
        <v>0</v>
      </c>
      <c r="E56" t="s">
        <v>90</v>
      </c>
      <c r="F56">
        <f>G1_M22</f>
        <v>0</v>
      </c>
      <c r="G56">
        <f>G1_W22</f>
        <v>0</v>
      </c>
      <c r="I56">
        <f>if($H$56&gt;$M$56,1,0)</f>
        <v>0</v>
      </c>
      <c r="J56" t="s">
        <v>51</v>
      </c>
      <c r="K56">
        <f>G1_M14</f>
        <v>0</v>
      </c>
      <c r="L56">
        <f>G1_W21</f>
        <v>0</v>
      </c>
      <c r="N56">
        <f>if($M$56&gt;$H$56,1,0)</f>
        <v>0</v>
      </c>
    </row>
    <row r="57" spans="2:14">
      <c r="B57" t="s">
        <v>89</v>
      </c>
      <c r="D57" t="s">
        <v>0</v>
      </c>
      <c r="E57" t="s">
        <v>91</v>
      </c>
      <c r="F57">
        <f>G1_M21</f>
        <v>0</v>
      </c>
      <c r="G57">
        <f>G1_W16</f>
        <v>0</v>
      </c>
      <c r="I57">
        <f>if($H$57&gt;$M$57,1,0)</f>
        <v>0</v>
      </c>
      <c r="J57" t="s">
        <v>51</v>
      </c>
      <c r="K57">
        <f>G1_M23</f>
        <v>0</v>
      </c>
      <c r="L57">
        <f>G1_W20</f>
        <v>0</v>
      </c>
      <c r="N57">
        <f>if($M$57&gt;$H$57,1,0)</f>
        <v>0</v>
      </c>
    </row>
    <row r="59" spans="2:14">
      <c r="B59" t="s">
        <v>89</v>
      </c>
      <c r="D59" t="s">
        <v>0</v>
      </c>
      <c r="E59" t="s">
        <v>92</v>
      </c>
      <c r="F59">
        <f>G1_M17</f>
        <v>0</v>
      </c>
      <c r="G59">
        <f>G1_W23</f>
        <v>0</v>
      </c>
      <c r="I59">
        <f>if($H$59&gt;$M$59,1,0)</f>
        <v>0</v>
      </c>
      <c r="J59" t="s">
        <v>51</v>
      </c>
      <c r="K59">
        <f>G1_M18</f>
        <v>0</v>
      </c>
      <c r="L59">
        <f>G1_W19</f>
        <v>0</v>
      </c>
      <c r="N59">
        <f>if($M$59&gt;$H$59,1,0)</f>
        <v>0</v>
      </c>
    </row>
    <row r="60" spans="2:14">
      <c r="B60" t="s">
        <v>89</v>
      </c>
      <c r="D60" t="s">
        <v>0</v>
      </c>
      <c r="E60" t="s">
        <v>93</v>
      </c>
      <c r="F60">
        <f>G1_M11</f>
        <v>0</v>
      </c>
      <c r="G60">
        <f>G1_W13</f>
        <v>0</v>
      </c>
      <c r="I60">
        <f>if($H$60&gt;$M$60,1,0)</f>
        <v>0</v>
      </c>
      <c r="J60" t="s">
        <v>51</v>
      </c>
      <c r="K60">
        <f>G1_M13</f>
        <v>0</v>
      </c>
      <c r="L60">
        <f>G1_W18</f>
        <v>0</v>
      </c>
      <c r="N60">
        <f>if($M$60&gt;$H$60,1,0)</f>
        <v>0</v>
      </c>
    </row>
    <row r="62" spans="2:14">
      <c r="B62" t="s">
        <v>89</v>
      </c>
      <c r="D62" t="s">
        <v>0</v>
      </c>
      <c r="E62" t="s">
        <v>94</v>
      </c>
      <c r="F62">
        <f>G1_M20</f>
        <v>0</v>
      </c>
      <c r="G62">
        <f>G1_W15</f>
        <v>0</v>
      </c>
      <c r="I62">
        <f>if($H$62&gt;$M$62,1,0)</f>
        <v>0</v>
      </c>
      <c r="J62" t="s">
        <v>51</v>
      </c>
      <c r="K62">
        <f>G1_M7</f>
        <v>0</v>
      </c>
      <c r="L62">
        <f>G1_W17</f>
        <v>0</v>
      </c>
      <c r="N62">
        <f>if($M$62&gt;$H$62,1,0)</f>
        <v>0</v>
      </c>
    </row>
    <row r="63" spans="2:14">
      <c r="B63" t="s">
        <v>89</v>
      </c>
      <c r="D63" t="s">
        <v>0</v>
      </c>
      <c r="E63" t="s">
        <v>95</v>
      </c>
      <c r="F63">
        <f>G1_M19</f>
        <v>0</v>
      </c>
      <c r="G63">
        <f>G1_W12</f>
        <v>0</v>
      </c>
      <c r="I63">
        <f>if($H$63&gt;$M$63,1,0)</f>
        <v>0</v>
      </c>
      <c r="J63" t="s">
        <v>51</v>
      </c>
      <c r="K63">
        <f>G1_M8</f>
        <v>0</v>
      </c>
      <c r="L63">
        <f>G1_W14</f>
        <v>0</v>
      </c>
      <c r="N63">
        <f>if($M$63&gt;$H$63,1,0)</f>
        <v>0</v>
      </c>
    </row>
    <row r="65" spans="2:14">
      <c r="B65" t="s">
        <v>89</v>
      </c>
      <c r="D65" t="s">
        <v>0</v>
      </c>
      <c r="E65" t="s">
        <v>96</v>
      </c>
      <c r="F65">
        <f>G1_M15</f>
        <v>0</v>
      </c>
      <c r="G65">
        <f>G1_W11</f>
        <v>0</v>
      </c>
      <c r="I65">
        <f>if($H$65&gt;$M$65,1,0)</f>
        <v>0</v>
      </c>
      <c r="J65" t="s">
        <v>51</v>
      </c>
      <c r="K65">
        <f>G1_M5</f>
        <v>0</v>
      </c>
      <c r="L65">
        <f>G1_W9</f>
        <v>0</v>
      </c>
      <c r="N65">
        <f>if($M$65&gt;$H$65,1,0)</f>
        <v>0</v>
      </c>
    </row>
    <row r="66" spans="2:14">
      <c r="B66" t="s">
        <v>89</v>
      </c>
      <c r="D66" t="s">
        <v>0</v>
      </c>
      <c r="E66" t="s">
        <v>97</v>
      </c>
      <c r="F66">
        <f>G1_M10</f>
        <v>0</v>
      </c>
      <c r="G66">
        <f>G1_W8</f>
        <v>0</v>
      </c>
      <c r="I66">
        <f>if($H$66&gt;$M$66,1,0)</f>
        <v>0</v>
      </c>
      <c r="J66" t="s">
        <v>51</v>
      </c>
      <c r="K66">
        <f>G1_M3</f>
        <v>0</v>
      </c>
      <c r="L66">
        <f>G1_W10</f>
        <v>0</v>
      </c>
      <c r="N66">
        <f>if($M$66&gt;$H$66,1,0)</f>
        <v>0</v>
      </c>
    </row>
    <row r="68" spans="2:14">
      <c r="B68" t="s">
        <v>89</v>
      </c>
      <c r="D68" t="s">
        <v>0</v>
      </c>
      <c r="E68" t="s">
        <v>98</v>
      </c>
      <c r="F68">
        <f>G1_M6</f>
        <v>0</v>
      </c>
      <c r="G68">
        <f>G1_W2</f>
        <v>0</v>
      </c>
      <c r="I68">
        <f>if($H$68&gt;$M$68,1,0)</f>
        <v>0</v>
      </c>
      <c r="J68" t="s">
        <v>51</v>
      </c>
      <c r="K68">
        <f>G1_M4</f>
        <v>0</v>
      </c>
      <c r="L68">
        <f>G1_W6</f>
        <v>0</v>
      </c>
      <c r="N68">
        <f>if($M$68&gt;$H$68,1,0)</f>
        <v>0</v>
      </c>
    </row>
    <row r="69" spans="2:14">
      <c r="B69" t="s">
        <v>89</v>
      </c>
      <c r="D69" t="s">
        <v>0</v>
      </c>
      <c r="E69" t="s">
        <v>99</v>
      </c>
      <c r="F69">
        <f>G1_M9</f>
        <v>0</v>
      </c>
      <c r="G69">
        <f>G1_W1</f>
        <v>0</v>
      </c>
      <c r="I69">
        <f>if($H$69&gt;$M$69,1,0)</f>
        <v>0</v>
      </c>
      <c r="J69" t="s">
        <v>51</v>
      </c>
      <c r="K69">
        <f>G1_M2</f>
        <v>0</v>
      </c>
      <c r="L69">
        <f>G1_W7</f>
        <v>0</v>
      </c>
      <c r="N69">
        <f>if($M$69&gt;$H$69,1,0)</f>
        <v>0</v>
      </c>
    </row>
    <row r="71" spans="2:14">
      <c r="B71" t="s">
        <v>89</v>
      </c>
      <c r="D71" t="s">
        <v>0</v>
      </c>
      <c r="E71" t="s">
        <v>100</v>
      </c>
      <c r="F71">
        <f>G1_M12</f>
        <v>0</v>
      </c>
      <c r="G71">
        <f>G1_W5</f>
        <v>0</v>
      </c>
      <c r="I71">
        <f>if($H$71&gt;$M$71,1,0)</f>
        <v>0</v>
      </c>
      <c r="J71" t="s">
        <v>51</v>
      </c>
      <c r="K71">
        <f>G1_M1</f>
        <v>0</v>
      </c>
      <c r="L71">
        <f>G1_W0</f>
        <v>0</v>
      </c>
      <c r="N71">
        <f>if($M$71&gt;$H$71,1,0)</f>
        <v>0</v>
      </c>
    </row>
    <row r="72" spans="2:14">
      <c r="B72" t="s">
        <v>89</v>
      </c>
      <c r="D72" t="s">
        <v>0</v>
      </c>
      <c r="E72" t="s">
        <v>101</v>
      </c>
      <c r="F72">
        <f>G1_M16</f>
        <v>0</v>
      </c>
      <c r="G72">
        <f>G1_W4</f>
        <v>0</v>
      </c>
      <c r="I72">
        <f>if($H$72&gt;$M$72,1,0)</f>
        <v>0</v>
      </c>
      <c r="J72" t="s">
        <v>51</v>
      </c>
      <c r="K72">
        <f>G1_M0</f>
        <v>0</v>
      </c>
      <c r="L72">
        <f>G1_W3</f>
        <v>0</v>
      </c>
      <c r="N72">
        <f>if($M$72&gt;$H$72,1,0)</f>
        <v>0</v>
      </c>
    </row>
    <row r="74" spans="2:14">
      <c r="B74" t="s">
        <v>102</v>
      </c>
      <c r="D74" t="s">
        <v>0</v>
      </c>
      <c r="E74" t="s">
        <v>103</v>
      </c>
      <c r="F74">
        <f>G1_M23</f>
        <v>0</v>
      </c>
      <c r="G74">
        <f>G1_W16</f>
        <v>0</v>
      </c>
      <c r="I74">
        <f>if($H$74&gt;$M$74,1,0)</f>
        <v>0</v>
      </c>
      <c r="J74" t="s">
        <v>51</v>
      </c>
      <c r="K74">
        <f>G1_M18</f>
        <v>0</v>
      </c>
      <c r="L74">
        <f>G1_W23</f>
        <v>0</v>
      </c>
      <c r="N74">
        <f>if($M$74&gt;$H$74,1,0)</f>
        <v>0</v>
      </c>
    </row>
    <row r="75" spans="2:14">
      <c r="B75" t="s">
        <v>102</v>
      </c>
      <c r="D75" t="s">
        <v>0</v>
      </c>
      <c r="E75" t="s">
        <v>104</v>
      </c>
      <c r="F75">
        <f>G1_M22</f>
        <v>0</v>
      </c>
      <c r="G75">
        <f>G1_W18</f>
        <v>0</v>
      </c>
      <c r="I75">
        <f>if($H$75&gt;$M$75,1,0)</f>
        <v>0</v>
      </c>
      <c r="J75" t="s">
        <v>51</v>
      </c>
      <c r="K75">
        <f>G1_M17</f>
        <v>0</v>
      </c>
      <c r="L75">
        <f>G1_W20</f>
        <v>0</v>
      </c>
      <c r="N75">
        <f>if($M$75&gt;$H$75,1,0)</f>
        <v>0</v>
      </c>
    </row>
    <row r="77" spans="2:14">
      <c r="B77" t="s">
        <v>102</v>
      </c>
      <c r="D77" t="s">
        <v>0</v>
      </c>
      <c r="E77" t="s">
        <v>105</v>
      </c>
      <c r="F77">
        <f>G1_M15</f>
        <v>0</v>
      </c>
      <c r="G77">
        <f>G1_W19</f>
        <v>0</v>
      </c>
      <c r="I77">
        <f>if($H$77&gt;$M$77,1,0)</f>
        <v>0</v>
      </c>
      <c r="J77" t="s">
        <v>51</v>
      </c>
      <c r="K77">
        <f>G1_M20</f>
        <v>0</v>
      </c>
      <c r="L77">
        <f>G1_W21</f>
        <v>0</v>
      </c>
      <c r="N77">
        <f>if($M$77&gt;$H$77,1,0)</f>
        <v>0</v>
      </c>
    </row>
    <row r="78" spans="2:14">
      <c r="B78" t="s">
        <v>102</v>
      </c>
      <c r="D78" t="s">
        <v>0</v>
      </c>
      <c r="E78" t="s">
        <v>106</v>
      </c>
      <c r="F78">
        <f>G1_M16</f>
        <v>0</v>
      </c>
      <c r="G78">
        <f>G1_W17</f>
        <v>0</v>
      </c>
      <c r="I78">
        <f>if($H$78&gt;$M$78,1,0)</f>
        <v>0</v>
      </c>
      <c r="J78" t="s">
        <v>51</v>
      </c>
      <c r="K78">
        <f>G1_M14</f>
        <v>0</v>
      </c>
      <c r="L78">
        <f>G1_W22</f>
        <v>0</v>
      </c>
      <c r="N78">
        <f>if($M$78&gt;$H$78,1,0)</f>
        <v>0</v>
      </c>
    </row>
    <row r="80" spans="2:14">
      <c r="B80" t="s">
        <v>102</v>
      </c>
      <c r="D80" t="s">
        <v>0</v>
      </c>
      <c r="E80" t="s">
        <v>107</v>
      </c>
      <c r="F80">
        <f>G1_M13</f>
        <v>0</v>
      </c>
      <c r="G80">
        <f>G1_W12</f>
        <v>0</v>
      </c>
      <c r="I80">
        <f>if($H$80&gt;$M$80,1,0)</f>
        <v>0</v>
      </c>
      <c r="J80" t="s">
        <v>51</v>
      </c>
      <c r="K80">
        <f>G1_M12</f>
        <v>0</v>
      </c>
      <c r="L80">
        <f>G1_W15</f>
        <v>0</v>
      </c>
      <c r="N80">
        <f>if($M$80&gt;$H$80,1,0)</f>
        <v>0</v>
      </c>
    </row>
    <row r="81" spans="2:14">
      <c r="B81" t="s">
        <v>102</v>
      </c>
      <c r="D81" t="s">
        <v>0</v>
      </c>
      <c r="E81" t="s">
        <v>108</v>
      </c>
      <c r="F81">
        <f>G1_M21</f>
        <v>0</v>
      </c>
      <c r="G81">
        <f>G1_W7</f>
        <v>0</v>
      </c>
      <c r="I81">
        <f>if($H$81&gt;$M$81,1,0)</f>
        <v>0</v>
      </c>
      <c r="J81" t="s">
        <v>51</v>
      </c>
      <c r="K81">
        <f>G1_M11</f>
        <v>0</v>
      </c>
      <c r="L81">
        <f>G1_W11</f>
        <v>0</v>
      </c>
      <c r="N81">
        <f>if($M$81&gt;$H$81,1,0)</f>
        <v>0</v>
      </c>
    </row>
    <row r="83" spans="2:14">
      <c r="B83" t="s">
        <v>102</v>
      </c>
      <c r="D83" t="s">
        <v>0</v>
      </c>
      <c r="E83" t="s">
        <v>109</v>
      </c>
      <c r="F83">
        <f>G1_M6</f>
        <v>0</v>
      </c>
      <c r="G83">
        <f>G1_W9</f>
        <v>0</v>
      </c>
      <c r="I83">
        <f>if($H$83&gt;$M$83,1,0)</f>
        <v>0</v>
      </c>
      <c r="J83" t="s">
        <v>51</v>
      </c>
      <c r="K83">
        <f>G1_M9</f>
        <v>0</v>
      </c>
      <c r="L83">
        <f>G1_W14</f>
        <v>0</v>
      </c>
      <c r="N83">
        <f>if($M$83&gt;$H$83,1,0)</f>
        <v>0</v>
      </c>
    </row>
    <row r="84" spans="2:14">
      <c r="B84" t="s">
        <v>102</v>
      </c>
      <c r="D84" t="s">
        <v>0</v>
      </c>
      <c r="E84" t="s">
        <v>110</v>
      </c>
      <c r="F84">
        <f>G1_M10</f>
        <v>0</v>
      </c>
      <c r="G84">
        <f>G1_W10</f>
        <v>0</v>
      </c>
      <c r="I84">
        <f>if($H$84&gt;$M$84,1,0)</f>
        <v>0</v>
      </c>
      <c r="J84" t="s">
        <v>51</v>
      </c>
      <c r="K84">
        <f>G1_M4</f>
        <v>0</v>
      </c>
      <c r="L84">
        <f>G1_W13</f>
        <v>0</v>
      </c>
      <c r="N84">
        <f>if($M$84&gt;$H$84,1,0)</f>
        <v>0</v>
      </c>
    </row>
    <row r="86" spans="2:14">
      <c r="B86" t="s">
        <v>102</v>
      </c>
      <c r="D86" t="s">
        <v>0</v>
      </c>
      <c r="E86" t="s">
        <v>111</v>
      </c>
      <c r="F86">
        <f>G1_M3</f>
        <v>0</v>
      </c>
      <c r="G86">
        <f>G1_W2</f>
        <v>0</v>
      </c>
      <c r="I86">
        <f>if($H$86&gt;$M$86,1,0)</f>
        <v>0</v>
      </c>
      <c r="J86" t="s">
        <v>51</v>
      </c>
      <c r="K86">
        <f>G1_M8</f>
        <v>0</v>
      </c>
      <c r="L86">
        <f>G1_W4</f>
        <v>0</v>
      </c>
      <c r="N86">
        <f>if($M$86&gt;$H$86,1,0)</f>
        <v>0</v>
      </c>
    </row>
    <row r="87" spans="2:14">
      <c r="B87" t="s">
        <v>102</v>
      </c>
      <c r="D87" t="s">
        <v>0</v>
      </c>
      <c r="E87" t="s">
        <v>112</v>
      </c>
      <c r="F87">
        <f>G1_M19</f>
        <v>0</v>
      </c>
      <c r="G87">
        <f>G1_W0</f>
        <v>0</v>
      </c>
      <c r="I87">
        <f>if($H$87&gt;$M$87,1,0)</f>
        <v>0</v>
      </c>
      <c r="J87" t="s">
        <v>51</v>
      </c>
      <c r="K87">
        <f>G1_M2</f>
        <v>0</v>
      </c>
      <c r="L87">
        <f>G1_W8</f>
        <v>0</v>
      </c>
      <c r="N87">
        <f>if($M$87&gt;$H$87,1,0)</f>
        <v>0</v>
      </c>
    </row>
    <row r="89" spans="2:14">
      <c r="B89" t="s">
        <v>102</v>
      </c>
      <c r="D89" t="s">
        <v>0</v>
      </c>
      <c r="E89" t="s">
        <v>113</v>
      </c>
      <c r="F89">
        <f>G1_M7</f>
        <v>0</v>
      </c>
      <c r="G89">
        <f>G1_W6</f>
        <v>0</v>
      </c>
      <c r="I89">
        <f>if($H$89&gt;$M$89,1,0)</f>
        <v>0</v>
      </c>
      <c r="J89" t="s">
        <v>51</v>
      </c>
      <c r="K89">
        <f>G1_M1</f>
        <v>0</v>
      </c>
      <c r="L89">
        <f>G1_W1</f>
        <v>0</v>
      </c>
      <c r="N89">
        <f>if($M$89&gt;$H$89,1,0)</f>
        <v>0</v>
      </c>
    </row>
    <row r="90" spans="2:14">
      <c r="B90" t="s">
        <v>102</v>
      </c>
      <c r="D90" t="s">
        <v>0</v>
      </c>
      <c r="E90" t="s">
        <v>114</v>
      </c>
      <c r="F90">
        <f>G1_M5</f>
        <v>0</v>
      </c>
      <c r="G90">
        <f>G1_W3</f>
        <v>0</v>
      </c>
      <c r="I90">
        <f>if($H$90&gt;$M$90,1,0)</f>
        <v>0</v>
      </c>
      <c r="J90" t="s">
        <v>51</v>
      </c>
      <c r="K90">
        <f>G1_M0</f>
        <v>0</v>
      </c>
      <c r="L90">
        <f>G1_W5</f>
        <v>0</v>
      </c>
      <c r="N90">
        <f>if($M$90&gt;$H$90,1,0)</f>
        <v>0</v>
      </c>
    </row>
    <row r="92" spans="2:14">
      <c r="B92" t="s">
        <v>115</v>
      </c>
      <c r="D92" t="s">
        <v>0</v>
      </c>
      <c r="E92" t="s">
        <v>116</v>
      </c>
      <c r="F92">
        <f>G1_M15</f>
        <v>0</v>
      </c>
      <c r="G92">
        <f>G1_W12</f>
        <v>0</v>
      </c>
      <c r="I92">
        <f>if($H$92&gt;$M$92,1,0)</f>
        <v>0</v>
      </c>
      <c r="J92" t="s">
        <v>51</v>
      </c>
      <c r="K92">
        <f>G1_M11</f>
        <v>0</v>
      </c>
      <c r="L92">
        <f>G1_W22</f>
        <v>0</v>
      </c>
      <c r="N92">
        <f>if($M$92&gt;$H$92,1,0)</f>
        <v>0</v>
      </c>
    </row>
    <row r="93" spans="2:14">
      <c r="B93" t="s">
        <v>115</v>
      </c>
      <c r="D93" t="s">
        <v>0</v>
      </c>
      <c r="E93" t="s">
        <v>117</v>
      </c>
      <c r="F93">
        <f>G1_M19</f>
        <v>0</v>
      </c>
      <c r="G93">
        <f>G1_W14</f>
        <v>0</v>
      </c>
      <c r="I93">
        <f>if($H$93&gt;$M$93,1,0)</f>
        <v>0</v>
      </c>
      <c r="J93" t="s">
        <v>51</v>
      </c>
      <c r="K93">
        <f>G1_M16</f>
        <v>0</v>
      </c>
      <c r="L93">
        <f>G1_W23</f>
        <v>0</v>
      </c>
      <c r="N93">
        <f>if($M$93&gt;$H$93,1,0)</f>
        <v>0</v>
      </c>
    </row>
    <row r="95" spans="2:14">
      <c r="B95" t="s">
        <v>115</v>
      </c>
      <c r="D95" t="s">
        <v>0</v>
      </c>
      <c r="E95" t="s">
        <v>118</v>
      </c>
      <c r="F95">
        <f>G1_M12</f>
        <v>0</v>
      </c>
      <c r="G95">
        <f>G1_W19</f>
        <v>0</v>
      </c>
      <c r="I95">
        <f>if($H$95&gt;$M$95,1,0)</f>
        <v>0</v>
      </c>
      <c r="J95" t="s">
        <v>51</v>
      </c>
      <c r="K95">
        <f>G1_M18</f>
        <v>0</v>
      </c>
      <c r="L95">
        <f>G1_W20</f>
        <v>0</v>
      </c>
      <c r="N95">
        <f>if($M$95&gt;$H$95,1,0)</f>
        <v>0</v>
      </c>
    </row>
    <row r="96" spans="2:14">
      <c r="B96" t="s">
        <v>115</v>
      </c>
      <c r="D96" t="s">
        <v>0</v>
      </c>
      <c r="E96" t="s">
        <v>119</v>
      </c>
      <c r="F96">
        <f>G1_M23</f>
        <v>0</v>
      </c>
      <c r="G96">
        <f>G1_W17</f>
        <v>0</v>
      </c>
      <c r="I96">
        <f>if($H$96&gt;$M$96,1,0)</f>
        <v>0</v>
      </c>
      <c r="J96" t="s">
        <v>51</v>
      </c>
      <c r="K96">
        <f>G1_M10</f>
        <v>0</v>
      </c>
      <c r="L96">
        <f>G1_W21</f>
        <v>0</v>
      </c>
      <c r="N96">
        <f>if($M$96&gt;$H$96,1,0)</f>
        <v>0</v>
      </c>
    </row>
    <row r="98" spans="2:14">
      <c r="B98" t="s">
        <v>115</v>
      </c>
      <c r="D98" t="s">
        <v>0</v>
      </c>
      <c r="E98" t="s">
        <v>120</v>
      </c>
      <c r="F98">
        <f>G1_M14</f>
        <v>0</v>
      </c>
      <c r="G98">
        <f>G1_W15</f>
        <v>0</v>
      </c>
      <c r="I98">
        <f>if($H$98&gt;$M$98,1,0)</f>
        <v>0</v>
      </c>
      <c r="J98" t="s">
        <v>51</v>
      </c>
      <c r="K98">
        <f>G1_M9</f>
        <v>0</v>
      </c>
      <c r="L98">
        <f>G1_W18</f>
        <v>0</v>
      </c>
      <c r="N98">
        <f>if($M$98&gt;$H$98,1,0)</f>
        <v>0</v>
      </c>
    </row>
    <row r="99" spans="2:14">
      <c r="B99" t="s">
        <v>115</v>
      </c>
      <c r="D99" t="s">
        <v>0</v>
      </c>
      <c r="E99" t="s">
        <v>121</v>
      </c>
      <c r="F99">
        <f>G1_M22</f>
        <v>0</v>
      </c>
      <c r="G99">
        <f>G1_W10</f>
        <v>0</v>
      </c>
      <c r="I99">
        <f>if($H$99&gt;$M$99,1,0)</f>
        <v>0</v>
      </c>
      <c r="J99" t="s">
        <v>51</v>
      </c>
      <c r="K99">
        <f>G1_M8</f>
        <v>0</v>
      </c>
      <c r="L99">
        <f>G1_W16</f>
        <v>0</v>
      </c>
      <c r="N99">
        <f>if($M$99&gt;$H$99,1,0)</f>
        <v>0</v>
      </c>
    </row>
    <row r="101" spans="2:14">
      <c r="B101" t="s">
        <v>115</v>
      </c>
      <c r="D101" t="s">
        <v>0</v>
      </c>
      <c r="E101" t="s">
        <v>122</v>
      </c>
      <c r="F101">
        <f>G1_M17</f>
        <v>0</v>
      </c>
      <c r="G101">
        <f>G1_W8</f>
        <v>0</v>
      </c>
      <c r="I101">
        <f>if($H$101&gt;$M$101,1,0)</f>
        <v>0</v>
      </c>
      <c r="J101" t="s">
        <v>51</v>
      </c>
      <c r="K101">
        <f>G1_M7</f>
        <v>0</v>
      </c>
      <c r="L101">
        <f>G1_W11</f>
        <v>0</v>
      </c>
      <c r="N101">
        <f>if($M$101&gt;$H$101,1,0)</f>
        <v>0</v>
      </c>
    </row>
    <row r="102" spans="2:14">
      <c r="B102" t="s">
        <v>115</v>
      </c>
      <c r="D102" t="s">
        <v>0</v>
      </c>
      <c r="E102" t="s">
        <v>123</v>
      </c>
      <c r="F102">
        <f>G1_M20</f>
        <v>0</v>
      </c>
      <c r="G102">
        <f>G1_W1</f>
        <v>0</v>
      </c>
      <c r="I102">
        <f>if($H$102&gt;$M$102,1,0)</f>
        <v>0</v>
      </c>
      <c r="J102" t="s">
        <v>51</v>
      </c>
      <c r="K102">
        <f>G1_M6</f>
        <v>0</v>
      </c>
      <c r="L102">
        <f>G1_W4</f>
        <v>0</v>
      </c>
      <c r="N102">
        <f>if($M$102&gt;$H$102,1,0)</f>
        <v>0</v>
      </c>
    </row>
    <row r="104" spans="2:14">
      <c r="B104" t="s">
        <v>115</v>
      </c>
      <c r="D104" t="s">
        <v>0</v>
      </c>
      <c r="E104" t="s">
        <v>124</v>
      </c>
      <c r="F104">
        <f>G1_M4</f>
        <v>0</v>
      </c>
      <c r="G104">
        <f>G1_W0</f>
        <v>0</v>
      </c>
      <c r="I104">
        <f>if($H$104&gt;$M$104,1,0)</f>
        <v>0</v>
      </c>
      <c r="J104" t="s">
        <v>51</v>
      </c>
      <c r="K104">
        <f>G1_M5</f>
        <v>0</v>
      </c>
      <c r="L104">
        <f>G1_W13</f>
        <v>0</v>
      </c>
      <c r="N104">
        <f>if($M$104&gt;$H$104,1,0)</f>
        <v>0</v>
      </c>
    </row>
    <row r="105" spans="2:14">
      <c r="B105" t="s">
        <v>115</v>
      </c>
      <c r="D105" t="s">
        <v>0</v>
      </c>
      <c r="E105" t="s">
        <v>125</v>
      </c>
      <c r="F105">
        <f>G1_M3</f>
        <v>0</v>
      </c>
      <c r="G105">
        <f>G1_W5</f>
        <v>0</v>
      </c>
      <c r="I105">
        <f>if($H$105&gt;$M$105,1,0)</f>
        <v>0</v>
      </c>
      <c r="J105" t="s">
        <v>51</v>
      </c>
      <c r="K105">
        <f>G1_M2</f>
        <v>0</v>
      </c>
      <c r="L105">
        <f>G1_W2</f>
        <v>0</v>
      </c>
      <c r="N105">
        <f>if($M$105&gt;$H$105,1,0)</f>
        <v>0</v>
      </c>
    </row>
    <row r="107" spans="2:14">
      <c r="B107" t="s">
        <v>115</v>
      </c>
      <c r="D107" t="s">
        <v>0</v>
      </c>
      <c r="E107" t="s">
        <v>126</v>
      </c>
      <c r="F107">
        <f>G1_M21</f>
        <v>0</v>
      </c>
      <c r="G107">
        <f>G1_W3</f>
        <v>0</v>
      </c>
      <c r="I107">
        <f>if($H$107&gt;$M$107,1,0)</f>
        <v>0</v>
      </c>
      <c r="J107" t="s">
        <v>51</v>
      </c>
      <c r="K107">
        <f>G1_M1</f>
        <v>0</v>
      </c>
      <c r="L107">
        <f>G1_W7</f>
        <v>0</v>
      </c>
      <c r="N107">
        <f>if($M$107&gt;$H$107,1,0)</f>
        <v>0</v>
      </c>
    </row>
    <row r="108" spans="2:14">
      <c r="B108" t="s">
        <v>115</v>
      </c>
      <c r="D108" t="s">
        <v>0</v>
      </c>
      <c r="E108" t="s">
        <v>127</v>
      </c>
      <c r="F108">
        <f>G1_M13</f>
        <v>0</v>
      </c>
      <c r="G108">
        <f>G1_W6</f>
        <v>0</v>
      </c>
      <c r="I108">
        <f>if($H$108&gt;$M$108,1,0)</f>
        <v>0</v>
      </c>
      <c r="J108" t="s">
        <v>51</v>
      </c>
      <c r="K108">
        <f>G1_M0</f>
        <v>0</v>
      </c>
      <c r="L108">
        <f>G1_W9</f>
        <v>0</v>
      </c>
      <c r="N108">
        <f>if($M$108&gt;$H$108,1,0)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624</vt:i4>
      </vt:variant>
    </vt:vector>
  </HeadingPairs>
  <TitlesOfParts>
    <vt:vector size="626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G1_M20</vt:lpstr>
      <vt:lpstr>G1_M20_R0_Games</vt:lpstr>
      <vt:lpstr>G1_M20_R0_Wins</vt:lpstr>
      <vt:lpstr>G1_M20_R1_Games</vt:lpstr>
      <vt:lpstr>G1_M20_R1_Wins</vt:lpstr>
      <vt:lpstr>G1_M20_R2_Games</vt:lpstr>
      <vt:lpstr>G1_M20_R2_Wins</vt:lpstr>
      <vt:lpstr>G1_M20_R3_Games</vt:lpstr>
      <vt:lpstr>G1_M20_R3_Wins</vt:lpstr>
      <vt:lpstr>G1_M20_R4_Games</vt:lpstr>
      <vt:lpstr>G1_M20_R4_Wins</vt:lpstr>
      <vt:lpstr>G1_M20_R5_Games</vt:lpstr>
      <vt:lpstr>G1_M20_R5_Wins</vt:lpstr>
      <vt:lpstr>G1_M21</vt:lpstr>
      <vt:lpstr>G1_M21_R0_Games</vt:lpstr>
      <vt:lpstr>G1_M21_R0_Wins</vt:lpstr>
      <vt:lpstr>G1_M21_R1_Games</vt:lpstr>
      <vt:lpstr>G1_M21_R1_Wins</vt:lpstr>
      <vt:lpstr>G1_M21_R2_Games</vt:lpstr>
      <vt:lpstr>G1_M21_R2_Wins</vt:lpstr>
      <vt:lpstr>G1_M21_R3_Games</vt:lpstr>
      <vt:lpstr>G1_M21_R3_Wins</vt:lpstr>
      <vt:lpstr>G1_M21_R4_Games</vt:lpstr>
      <vt:lpstr>G1_M21_R4_Wins</vt:lpstr>
      <vt:lpstr>G1_M21_R5_Games</vt:lpstr>
      <vt:lpstr>G1_M21_R5_Wins</vt:lpstr>
      <vt:lpstr>G1_M22</vt:lpstr>
      <vt:lpstr>G1_M22_R0_Games</vt:lpstr>
      <vt:lpstr>G1_M22_R0_Wins</vt:lpstr>
      <vt:lpstr>G1_M22_R1_Games</vt:lpstr>
      <vt:lpstr>G1_M22_R1_Wins</vt:lpstr>
      <vt:lpstr>G1_M22_R2_Games</vt:lpstr>
      <vt:lpstr>G1_M22_R2_Wins</vt:lpstr>
      <vt:lpstr>G1_M22_R3_Games</vt:lpstr>
      <vt:lpstr>G1_M22_R3_Wins</vt:lpstr>
      <vt:lpstr>G1_M22_R4_Games</vt:lpstr>
      <vt:lpstr>G1_M22_R4_Wins</vt:lpstr>
      <vt:lpstr>G1_M22_R5_Games</vt:lpstr>
      <vt:lpstr>G1_M22_R5_Wins</vt:lpstr>
      <vt:lpstr>G1_M23</vt:lpstr>
      <vt:lpstr>G1_M23_R0_Games</vt:lpstr>
      <vt:lpstr>G1_M23_R0_Wins</vt:lpstr>
      <vt:lpstr>G1_M23_R1_Games</vt:lpstr>
      <vt:lpstr>G1_M23_R1_Wins</vt:lpstr>
      <vt:lpstr>G1_M23_R2_Games</vt:lpstr>
      <vt:lpstr>G1_M23_R2_Wins</vt:lpstr>
      <vt:lpstr>G1_M23_R3_Games</vt:lpstr>
      <vt:lpstr>G1_M23_R3_Wins</vt:lpstr>
      <vt:lpstr>G1_M23_R4_Games</vt:lpstr>
      <vt:lpstr>G1_M23_R4_Wins</vt:lpstr>
      <vt:lpstr>G1_M23_R5_Games</vt:lpstr>
      <vt:lpstr>G1_M23_R5_Wins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G1_W20</vt:lpstr>
      <vt:lpstr>G1_W20_R0_Games</vt:lpstr>
      <vt:lpstr>G1_W20_R0_Wins</vt:lpstr>
      <vt:lpstr>G1_W20_R1_Games</vt:lpstr>
      <vt:lpstr>G1_W20_R1_Wins</vt:lpstr>
      <vt:lpstr>G1_W20_R2_Games</vt:lpstr>
      <vt:lpstr>G1_W20_R2_Wins</vt:lpstr>
      <vt:lpstr>G1_W20_R3_Games</vt:lpstr>
      <vt:lpstr>G1_W20_R3_Wins</vt:lpstr>
      <vt:lpstr>G1_W20_R4_Games</vt:lpstr>
      <vt:lpstr>G1_W20_R4_Wins</vt:lpstr>
      <vt:lpstr>G1_W20_R5_Games</vt:lpstr>
      <vt:lpstr>G1_W20_R5_Wins</vt:lpstr>
      <vt:lpstr>G1_W21</vt:lpstr>
      <vt:lpstr>G1_W21_R0_Games</vt:lpstr>
      <vt:lpstr>G1_W21_R0_Wins</vt:lpstr>
      <vt:lpstr>G1_W21_R1_Games</vt:lpstr>
      <vt:lpstr>G1_W21_R1_Wins</vt:lpstr>
      <vt:lpstr>G1_W21_R2_Games</vt:lpstr>
      <vt:lpstr>G1_W21_R2_Wins</vt:lpstr>
      <vt:lpstr>G1_W21_R3_Games</vt:lpstr>
      <vt:lpstr>G1_W21_R3_Wins</vt:lpstr>
      <vt:lpstr>G1_W21_R4_Games</vt:lpstr>
      <vt:lpstr>G1_W21_R4_Wins</vt:lpstr>
      <vt:lpstr>G1_W21_R5_Games</vt:lpstr>
      <vt:lpstr>G1_W21_R5_Wins</vt:lpstr>
      <vt:lpstr>G1_W22</vt:lpstr>
      <vt:lpstr>G1_W22_R0_Games</vt:lpstr>
      <vt:lpstr>G1_W22_R0_Wins</vt:lpstr>
      <vt:lpstr>G1_W22_R1_Games</vt:lpstr>
      <vt:lpstr>G1_W22_R1_Wins</vt:lpstr>
      <vt:lpstr>G1_W22_R2_Games</vt:lpstr>
      <vt:lpstr>G1_W22_R2_Wins</vt:lpstr>
      <vt:lpstr>G1_W22_R3_Games</vt:lpstr>
      <vt:lpstr>G1_W22_R3_Wins</vt:lpstr>
      <vt:lpstr>G1_W22_R4_Games</vt:lpstr>
      <vt:lpstr>G1_W22_R4_Wins</vt:lpstr>
      <vt:lpstr>G1_W22_R5_Games</vt:lpstr>
      <vt:lpstr>G1_W22_R5_Wins</vt:lpstr>
      <vt:lpstr>G1_W23</vt:lpstr>
      <vt:lpstr>G1_W23_R0_Games</vt:lpstr>
      <vt:lpstr>G1_W23_R0_Wins</vt:lpstr>
      <vt:lpstr>G1_W23_R1_Games</vt:lpstr>
      <vt:lpstr>G1_W23_R1_Wins</vt:lpstr>
      <vt:lpstr>G1_W23_R2_Games</vt:lpstr>
      <vt:lpstr>G1_W23_R2_Wins</vt:lpstr>
      <vt:lpstr>G1_W23_R3_Games</vt:lpstr>
      <vt:lpstr>G1_W23_R3_Wins</vt:lpstr>
      <vt:lpstr>G1_W23_R4_Games</vt:lpstr>
      <vt:lpstr>G1_W23_R4_Wins</vt:lpstr>
      <vt:lpstr>G1_W23_R5_Games</vt:lpstr>
      <vt:lpstr>G1_W23_R5_Wins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2021-06-15T18:28:06Z</dcterms:created>
  <dcterms:modified xsi:type="dcterms:W3CDTF">2021-06-15T18:28:06Z</dcterms:modified>
</cp:coreProperties>
</file>