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Turnier!$M$8</definedName>
    <definedName name="G1_M0_R0_Wins">Turnier!$N$8</definedName>
    <definedName name="G1_M0_R1_Games">Turnier!$H$17</definedName>
    <definedName name="G1_M0_R1_Wins">Turnier!$I$17</definedName>
    <definedName name="G1_M0_R2_Games">Turnier!$M$28</definedName>
    <definedName name="G1_M0_R2_Wins">Turnier!$N$28</definedName>
    <definedName name="G1_M0_R3_Games">Turnier!$H$37</definedName>
    <definedName name="G1_M0_R3_Wins">Turnier!$I$37</definedName>
    <definedName name="G1_M1">Spieler!$C$4</definedName>
    <definedName name="G1_M1_R0_Games">Turnier!$M$7</definedName>
    <definedName name="G1_M1_R0_Wins">Turnier!$N$7</definedName>
    <definedName name="G1_M1_R1_Games">Turnier!$M$18</definedName>
    <definedName name="G1_M1_R1_Wins">Turnier!$N$18</definedName>
    <definedName name="G1_M1_R2_Games">Turnier!$H$27</definedName>
    <definedName name="G1_M1_R2_Wins">Turnier!$I$27</definedName>
    <definedName name="G1_M1_R3_Games">Turnier!$M$32</definedName>
    <definedName name="G1_M1_R3_Wins">Turnier!$N$32</definedName>
    <definedName name="G1_M2">Spieler!$C$5</definedName>
    <definedName name="G1_M2_R0_Games">Turnier!$H$7</definedName>
    <definedName name="G1_M2_R0_Wins">Turnier!$I$7</definedName>
    <definedName name="G1_M2_R1_Games">Turnier!$M$17</definedName>
    <definedName name="G1_M2_R1_Wins">Turnier!$N$17</definedName>
    <definedName name="G1_M2_R2_Games">Turnier!$H$23</definedName>
    <definedName name="G1_M2_R2_Wins">Turnier!$I$23</definedName>
    <definedName name="G1_M2_R3_Games">Turnier!$H$33</definedName>
    <definedName name="G1_M2_R3_Wins">Turnier!$I$33</definedName>
    <definedName name="G1_M3">Spieler!$C$6</definedName>
    <definedName name="G1_M3_R0_Games">Turnier!$H$3</definedName>
    <definedName name="G1_M3_R0_Wins">Turnier!$I$3</definedName>
    <definedName name="G1_M3_R1_Games">Turnier!$H$13</definedName>
    <definedName name="G1_M3_R1_Wins">Turnier!$I$13</definedName>
    <definedName name="G1_M3_R2_Games">Turnier!$M$27</definedName>
    <definedName name="G1_M3_R2_Wins">Turnier!$N$27</definedName>
    <definedName name="G1_M3_R3_Games">Turnier!$M$38</definedName>
    <definedName name="G1_M3_R3_Wins">Turnier!$N$38</definedName>
    <definedName name="G1_M4">Spieler!$C$7</definedName>
    <definedName name="G1_M4_R0_Games">Turnier!$M$3</definedName>
    <definedName name="G1_M4_R0_Wins">Turnier!$N$3</definedName>
    <definedName name="G1_M4_R1_Games">Turnier!$H$12</definedName>
    <definedName name="G1_M4_R1_Wins">Turnier!$I$12</definedName>
    <definedName name="G1_M4_R2_Games">Turnier!$H$22</definedName>
    <definedName name="G1_M4_R2_Wins">Turnier!$I$22</definedName>
    <definedName name="G1_M4_R3_Games">Turnier!$M$37</definedName>
    <definedName name="G1_M4_R3_Wins">Turnier!$N$37</definedName>
    <definedName name="G1_M5">Spieler!$C$8</definedName>
    <definedName name="G1_M5_R0_Games">Turnier!$H$2</definedName>
    <definedName name="G1_M5_R0_Wins">Turnier!$I$2</definedName>
    <definedName name="G1_M5_R1_Games">Turnier!$M$13</definedName>
    <definedName name="G1_M5_R1_Wins">Turnier!$N$13</definedName>
    <definedName name="G1_M5_R2_Games">Turnier!$M$22</definedName>
    <definedName name="G1_M5_R2_Wins">Turnier!$N$22</definedName>
    <definedName name="G1_M5_R3_Games">Turnier!$M$33</definedName>
    <definedName name="G1_M5_R3_Wins">Turnier!$N$33</definedName>
    <definedName name="G1_M6">Spieler!$C$9</definedName>
    <definedName name="G1_M6_R0_Games">Turnier!$H$8</definedName>
    <definedName name="G1_M6_R0_Wins">Turnier!$I$8</definedName>
    <definedName name="G1_M6_R1_Games">Turnier!$H$18</definedName>
    <definedName name="G1_M6_R1_Wins">Turnier!$I$18</definedName>
    <definedName name="G1_M6_R2_Games">Turnier!$M$23</definedName>
    <definedName name="G1_M6_R2_Wins">Turnier!$N$23</definedName>
    <definedName name="G1_M6_R3_Games">Turnier!$H$38</definedName>
    <definedName name="G1_M6_R3_Wins">Turnier!$I$38</definedName>
    <definedName name="G1_M7">Spieler!$C$10</definedName>
    <definedName name="G1_M7_R0_Games">Turnier!$M$2</definedName>
    <definedName name="G1_M7_R0_Wins">Turnier!$N$2</definedName>
    <definedName name="G1_M7_R1_Games">Turnier!$M$12</definedName>
    <definedName name="G1_M7_R1_Wins">Turnier!$N$12</definedName>
    <definedName name="G1_M7_R2_Games">Turnier!$H$28</definedName>
    <definedName name="G1_M7_R2_Wins">Turnier!$I$28</definedName>
    <definedName name="G1_M7_R3_Games">Turnier!$H$32</definedName>
    <definedName name="G1_M7_R3_Wins">Turnier!$I$32</definedName>
    <definedName name="G1_W0">Spieler!$H$3</definedName>
    <definedName name="G1_W0_R0_Games">Turnier!$H$8</definedName>
    <definedName name="G1_W0_R0_Wins">Turnier!$I$8</definedName>
    <definedName name="G1_W0_R1_Games">Turnier!$H$17</definedName>
    <definedName name="G1_W0_R1_Wins">Turnier!$I$17</definedName>
    <definedName name="G1_W0_R2_Games">Turnier!$H$27</definedName>
    <definedName name="G1_W0_R2_Wins">Turnier!$I$27</definedName>
    <definedName name="G1_W0_R3_Games">Turnier!$H$33</definedName>
    <definedName name="G1_W0_R3_Wins">Turnier!$I$33</definedName>
    <definedName name="G1_W1">Spieler!$H$4</definedName>
    <definedName name="G1_W1_R0_Games">Turnier!$M$8</definedName>
    <definedName name="G1_W1_R0_Wins">Turnier!$N$8</definedName>
    <definedName name="G1_W1_R1_Games">Turnier!$H$18</definedName>
    <definedName name="G1_W1_R1_Wins">Turnier!$I$18</definedName>
    <definedName name="G1_W1_R2_Games">Turnier!$H$28</definedName>
    <definedName name="G1_W1_R2_Wins">Turnier!$I$28</definedName>
    <definedName name="G1_W1_R3_Games">Turnier!$M$32</definedName>
    <definedName name="G1_W1_R3_Wins">Turnier!$N$32</definedName>
    <definedName name="G1_W2">Spieler!$H$5</definedName>
    <definedName name="G1_W2_R0_Games">Turnier!$H$7</definedName>
    <definedName name="G1_W2_R0_Wins">Turnier!$I$7</definedName>
    <definedName name="G1_W2_R1_Games">Turnier!$M$18</definedName>
    <definedName name="G1_W2_R1_Wins">Turnier!$N$18</definedName>
    <definedName name="G1_W2_R2_Games">Turnier!$H$22</definedName>
    <definedName name="G1_W2_R2_Wins">Turnier!$I$22</definedName>
    <definedName name="G1_W2_R3_Games">Turnier!$H$37</definedName>
    <definedName name="G1_W2_R3_Wins">Turnier!$I$37</definedName>
    <definedName name="G1_W3">Spieler!$H$6</definedName>
    <definedName name="G1_W3_R0_Games">Turnier!$M$7</definedName>
    <definedName name="G1_W3_R0_Wins">Turnier!$N$7</definedName>
    <definedName name="G1_W3_R1_Games">Turnier!$M$17</definedName>
    <definedName name="G1_W3_R1_Wins">Turnier!$N$17</definedName>
    <definedName name="G1_W3_R2_Games">Turnier!$M$28</definedName>
    <definedName name="G1_W3_R2_Wins">Turnier!$N$28</definedName>
    <definedName name="G1_W3_R3_Games">Turnier!$H$38</definedName>
    <definedName name="G1_W3_R3_Wins">Turnier!$I$38</definedName>
    <definedName name="G1_W4">Spieler!$H$7</definedName>
    <definedName name="G1_W4_R0_Games">Turnier!$H$3</definedName>
    <definedName name="G1_W4_R0_Wins">Turnier!$I$3</definedName>
    <definedName name="G1_W4_R1_Games">Turnier!$H$12</definedName>
    <definedName name="G1_W4_R1_Wins">Turnier!$I$12</definedName>
    <definedName name="G1_W4_R2_Games">Turnier!$H$23</definedName>
    <definedName name="G1_W4_R2_Wins">Turnier!$I$23</definedName>
    <definedName name="G1_W4_R3_Games">Turnier!$M$33</definedName>
    <definedName name="G1_W4_R3_Wins">Turnier!$N$33</definedName>
    <definedName name="G1_W5">Spieler!$H$8</definedName>
    <definedName name="G1_W5_R0_Games">Turnier!$M$3</definedName>
    <definedName name="G1_W5_R0_Wins">Turnier!$N$3</definedName>
    <definedName name="G1_W5_R1_Games">Turnier!$H$13</definedName>
    <definedName name="G1_W5_R1_Wins">Turnier!$I$13</definedName>
    <definedName name="G1_W5_R2_Games">Turnier!$M$22</definedName>
    <definedName name="G1_W5_R2_Wins">Turnier!$N$22</definedName>
    <definedName name="G1_W5_R3_Games">Turnier!$H$32</definedName>
    <definedName name="G1_W5_R3_Wins">Turnier!$I$32</definedName>
    <definedName name="G1_W6">Spieler!$H$9</definedName>
    <definedName name="G1_W6_R0_Games">Turnier!$H$2</definedName>
    <definedName name="G1_W6_R0_Wins">Turnier!$I$2</definedName>
    <definedName name="G1_W6_R1_Games">Turnier!$M$12</definedName>
    <definedName name="G1_W6_R1_Wins">Turnier!$N$12</definedName>
    <definedName name="G1_W6_R2_Games">Turnier!$M$27</definedName>
    <definedName name="G1_W6_R2_Wins">Turnier!$N$27</definedName>
    <definedName name="G1_W6_R3_Games">Turnier!$M$37</definedName>
    <definedName name="G1_W6_R3_Wins">Turnier!$N$37</definedName>
    <definedName name="G1_W7">Spieler!$H$10</definedName>
    <definedName name="G1_W7_R0_Games">Turnier!$M$2</definedName>
    <definedName name="G1_W7_R0_Wins">Turnier!$N$2</definedName>
    <definedName name="G1_W7_R1_Games">Turnier!$M$13</definedName>
    <definedName name="G1_W7_R1_Wins">Turnier!$N$13</definedName>
    <definedName name="G1_W7_R2_Games">Turnier!$M$23</definedName>
    <definedName name="G1_W7_R2_Wins">Turnier!$N$23</definedName>
    <definedName name="G1_W7_R3_Games">Turnier!$M$38</definedName>
    <definedName name="G1_W7_R3_Wins">Turnier!$N$38</definedName>
    <definedName name="G2_M0">Spieler!$C$13</definedName>
    <definedName name="G2_M0_R0_Games">Turnier!$M$10</definedName>
    <definedName name="G2_M0_R0_Wins">Turnier!$N$10</definedName>
    <definedName name="G2_M0_R1_Games">Turnier!$H$19</definedName>
    <definedName name="G2_M0_R1_Wins">Turnier!$I$19</definedName>
    <definedName name="G2_M0_R2_Games">Turnier!$M$30</definedName>
    <definedName name="G2_M0_R2_Wins">Turnier!$N$30</definedName>
    <definedName name="G2_M0_R3_Games">Turnier!$H$39</definedName>
    <definedName name="G2_M0_R3_Wins">Turnier!$I$39</definedName>
    <definedName name="G2_M1">Spieler!$C$14</definedName>
    <definedName name="G2_M1_R0_Games">Turnier!$M$9</definedName>
    <definedName name="G2_M1_R0_Wins">Turnier!$N$9</definedName>
    <definedName name="G2_M1_R1_Games">Turnier!$M$20</definedName>
    <definedName name="G2_M1_R1_Wins">Turnier!$N$20</definedName>
    <definedName name="G2_M1_R2_Games">Turnier!$H$29</definedName>
    <definedName name="G2_M1_R2_Wins">Turnier!$I$29</definedName>
    <definedName name="G2_M1_R3_Games">Turnier!$M$34</definedName>
    <definedName name="G2_M1_R3_Wins">Turnier!$N$34</definedName>
    <definedName name="G2_M2">Spieler!$C$15</definedName>
    <definedName name="G2_M2_R0_Games">Turnier!$H$9</definedName>
    <definedName name="G2_M2_R0_Wins">Turnier!$I$9</definedName>
    <definedName name="G2_M2_R1_Games">Turnier!$M$19</definedName>
    <definedName name="G2_M2_R1_Wins">Turnier!$N$19</definedName>
    <definedName name="G2_M2_R2_Games">Turnier!$H$25</definedName>
    <definedName name="G2_M2_R2_Wins">Turnier!$I$25</definedName>
    <definedName name="G2_M2_R3_Games">Turnier!$H$35</definedName>
    <definedName name="G2_M2_R3_Wins">Turnier!$I$35</definedName>
    <definedName name="G2_M3">Spieler!$C$16</definedName>
    <definedName name="G2_M3_R0_Games">Turnier!$H$5</definedName>
    <definedName name="G2_M3_R0_Wins">Turnier!$I$5</definedName>
    <definedName name="G2_M3_R1_Games">Turnier!$H$15</definedName>
    <definedName name="G2_M3_R1_Wins">Turnier!$I$15</definedName>
    <definedName name="G2_M3_R2_Games">Turnier!$M$29</definedName>
    <definedName name="G2_M3_R2_Wins">Turnier!$N$29</definedName>
    <definedName name="G2_M3_R3_Games">Turnier!$M$40</definedName>
    <definedName name="G2_M3_R3_Wins">Turnier!$N$40</definedName>
    <definedName name="G2_M4">Spieler!$C$17</definedName>
    <definedName name="G2_M4_R0_Games">Turnier!$M$5</definedName>
    <definedName name="G2_M4_R0_Wins">Turnier!$N$5</definedName>
    <definedName name="G2_M4_R1_Games">Turnier!$H$14</definedName>
    <definedName name="G2_M4_R1_Wins">Turnier!$I$14</definedName>
    <definedName name="G2_M4_R2_Games">Turnier!$H$24</definedName>
    <definedName name="G2_M4_R2_Wins">Turnier!$I$24</definedName>
    <definedName name="G2_M4_R3_Games">Turnier!$M$39</definedName>
    <definedName name="G2_M4_R3_Wins">Turnier!$N$39</definedName>
    <definedName name="G2_M5">Spieler!$C$18</definedName>
    <definedName name="G2_M5_R0_Games">Turnier!$H$4</definedName>
    <definedName name="G2_M5_R0_Wins">Turnier!$I$4</definedName>
    <definedName name="G2_M5_R1_Games">Turnier!$M$15</definedName>
    <definedName name="G2_M5_R1_Wins">Turnier!$N$15</definedName>
    <definedName name="G2_M5_R2_Games">Turnier!$M$24</definedName>
    <definedName name="G2_M5_R2_Wins">Turnier!$N$24</definedName>
    <definedName name="G2_M5_R3_Games">Turnier!$M$35</definedName>
    <definedName name="G2_M5_R3_Wins">Turnier!$N$35</definedName>
    <definedName name="G2_M6">Spieler!$C$19</definedName>
    <definedName name="G2_M6_R0_Games">Turnier!$H$10</definedName>
    <definedName name="G2_M6_R0_Wins">Turnier!$I$10</definedName>
    <definedName name="G2_M6_R1_Games">Turnier!$H$20</definedName>
    <definedName name="G2_M6_R1_Wins">Turnier!$I$20</definedName>
    <definedName name="G2_M6_R2_Games">Turnier!$M$25</definedName>
    <definedName name="G2_M6_R2_Wins">Turnier!$N$25</definedName>
    <definedName name="G2_M6_R3_Games">Turnier!$H$40</definedName>
    <definedName name="G2_M6_R3_Wins">Turnier!$I$40</definedName>
    <definedName name="G2_M7">Spieler!$C$20</definedName>
    <definedName name="G2_M7_R0_Games">Turnier!$M$4</definedName>
    <definedName name="G2_M7_R0_Wins">Turnier!$N$4</definedName>
    <definedName name="G2_M7_R1_Games">Turnier!$M$14</definedName>
    <definedName name="G2_M7_R1_Wins">Turnier!$N$14</definedName>
    <definedName name="G2_M7_R2_Games">Turnier!$H$30</definedName>
    <definedName name="G2_M7_R2_Wins">Turnier!$I$30</definedName>
    <definedName name="G2_M7_R3_Games">Turnier!$H$34</definedName>
    <definedName name="G2_M7_R3_Wins">Turnier!$I$34</definedName>
    <definedName name="G2_W0">Spieler!$H$13</definedName>
    <definedName name="G2_W0_R0_Games">Turnier!$H$10</definedName>
    <definedName name="G2_W0_R0_Wins">Turnier!$I$10</definedName>
    <definedName name="G2_W0_R1_Games">Turnier!$H$19</definedName>
    <definedName name="G2_W0_R1_Wins">Turnier!$I$19</definedName>
    <definedName name="G2_W0_R2_Games">Turnier!$H$29</definedName>
    <definedName name="G2_W0_R2_Wins">Turnier!$I$29</definedName>
    <definedName name="G2_W0_R3_Games">Turnier!$H$35</definedName>
    <definedName name="G2_W0_R3_Wins">Turnier!$I$35</definedName>
    <definedName name="G2_W1">Spieler!$H$14</definedName>
    <definedName name="G2_W1_R0_Games">Turnier!$M$10</definedName>
    <definedName name="G2_W1_R0_Wins">Turnier!$N$10</definedName>
    <definedName name="G2_W1_R1_Games">Turnier!$H$20</definedName>
    <definedName name="G2_W1_R1_Wins">Turnier!$I$20</definedName>
    <definedName name="G2_W1_R2_Games">Turnier!$H$30</definedName>
    <definedName name="G2_W1_R2_Wins">Turnier!$I$30</definedName>
    <definedName name="G2_W1_R3_Games">Turnier!$M$34</definedName>
    <definedName name="G2_W1_R3_Wins">Turnier!$N$34</definedName>
    <definedName name="G2_W2">Spieler!$H$15</definedName>
    <definedName name="G2_W2_R0_Games">Turnier!$H$9</definedName>
    <definedName name="G2_W2_R0_Wins">Turnier!$I$9</definedName>
    <definedName name="G2_W2_R1_Games">Turnier!$M$20</definedName>
    <definedName name="G2_W2_R1_Wins">Turnier!$N$20</definedName>
    <definedName name="G2_W2_R2_Games">Turnier!$H$24</definedName>
    <definedName name="G2_W2_R2_Wins">Turnier!$I$24</definedName>
    <definedName name="G2_W2_R3_Games">Turnier!$H$39</definedName>
    <definedName name="G2_W2_R3_Wins">Turnier!$I$39</definedName>
    <definedName name="G2_W3">Spieler!$H$16</definedName>
    <definedName name="G2_W3_R0_Games">Turnier!$M$9</definedName>
    <definedName name="G2_W3_R0_Wins">Turnier!$N$9</definedName>
    <definedName name="G2_W3_R1_Games">Turnier!$M$19</definedName>
    <definedName name="G2_W3_R1_Wins">Turnier!$N$19</definedName>
    <definedName name="G2_W3_R2_Games">Turnier!$M$30</definedName>
    <definedName name="G2_W3_R2_Wins">Turnier!$N$30</definedName>
    <definedName name="G2_W3_R3_Games">Turnier!$H$40</definedName>
    <definedName name="G2_W3_R3_Wins">Turnier!$I$40</definedName>
    <definedName name="G2_W4">Spieler!$H$17</definedName>
    <definedName name="G2_W4_R0_Games">Turnier!$H$5</definedName>
    <definedName name="G2_W4_R0_Wins">Turnier!$I$5</definedName>
    <definedName name="G2_W4_R1_Games">Turnier!$H$14</definedName>
    <definedName name="G2_W4_R1_Wins">Turnier!$I$14</definedName>
    <definedName name="G2_W4_R2_Games">Turnier!$H$25</definedName>
    <definedName name="G2_W4_R2_Wins">Turnier!$I$25</definedName>
    <definedName name="G2_W4_R3_Games">Turnier!$M$35</definedName>
    <definedName name="G2_W4_R3_Wins">Turnier!$N$35</definedName>
    <definedName name="G2_W5">Spieler!$H$18</definedName>
    <definedName name="G2_W5_R0_Games">Turnier!$M$5</definedName>
    <definedName name="G2_W5_R0_Wins">Turnier!$N$5</definedName>
    <definedName name="G2_W5_R1_Games">Turnier!$H$15</definedName>
    <definedName name="G2_W5_R1_Wins">Turnier!$I$15</definedName>
    <definedName name="G2_W5_R2_Games">Turnier!$M$24</definedName>
    <definedName name="G2_W5_R2_Wins">Turnier!$N$24</definedName>
    <definedName name="G2_W5_R3_Games">Turnier!$H$34</definedName>
    <definedName name="G2_W5_R3_Wins">Turnier!$I$34</definedName>
    <definedName name="G2_W6">Spieler!$H$19</definedName>
    <definedName name="G2_W6_R0_Games">Turnier!$H$4</definedName>
    <definedName name="G2_W6_R0_Wins">Turnier!$I$4</definedName>
    <definedName name="G2_W6_R1_Games">Turnier!$M$14</definedName>
    <definedName name="G2_W6_R1_Wins">Turnier!$N$14</definedName>
    <definedName name="G2_W6_R2_Games">Turnier!$M$29</definedName>
    <definedName name="G2_W6_R2_Wins">Turnier!$N$29</definedName>
    <definedName name="G2_W6_R3_Games">Turnier!$M$39</definedName>
    <definedName name="G2_W6_R3_Wins">Turnier!$N$39</definedName>
    <definedName name="G2_W7">Spieler!$H$20</definedName>
    <definedName name="G2_W7_R0_Games">Turnier!$M$4</definedName>
    <definedName name="G2_W7_R0_Wins">Turnier!$N$4</definedName>
    <definedName name="G2_W7_R1_Games">Turnier!$M$15</definedName>
    <definedName name="G2_W7_R1_Wins">Turnier!$N$15</definedName>
    <definedName name="G2_W7_R2_Games">Turnier!$M$25</definedName>
    <definedName name="G2_W7_R2_Wins">Turnier!$N$25</definedName>
    <definedName name="G2_W7_R3_Games">Turnier!$M$40</definedName>
    <definedName name="G2_W7_R3_Wins">Turnier!$N$40</definedName>
  </definedNames>
  <calcPr calcId="124519" fullCalcOnLoad="1"/>
</workbook>
</file>

<file path=xl/sharedStrings.xml><?xml version="1.0" encoding="utf-8"?>
<sst xmlns="http://schemas.openxmlformats.org/spreadsheetml/2006/main" count="162" uniqueCount="39">
  <si>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</si>
  <si>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</si>
  <si>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</si>
  <si>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</si>
  <si>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</si>
  <si>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</si>
  <si>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</si>
  <si>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</si>
  <si>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</si>
  <si>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</si>
  <si>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</si>
  <si>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</si>
  <si>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</si>
  <si>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</si>
  <si>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</si>
  <si>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</si>
  <si>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</si>
  <si>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Gruppe 2</t>
  </si>
  <si>
    <t>Runde 1</t>
  </si>
  <si>
    <t>Spiel 1</t>
  </si>
  <si>
    <t>gegen</t>
  </si>
  <si>
    <t>Spiel 2</t>
  </si>
  <si>
    <t>Spiel 3</t>
  </si>
  <si>
    <t>Spiel 4</t>
  </si>
  <si>
    <t>Runde 2</t>
  </si>
  <si>
    <t>Spiel 5</t>
  </si>
  <si>
    <t>Spiel 6</t>
  </si>
  <si>
    <t>Spiel 7</t>
  </si>
  <si>
    <t>Spiel 8</t>
  </si>
  <si>
    <t>Runde 3</t>
  </si>
  <si>
    <t>Spiel 9</t>
  </si>
  <si>
    <t>Spiel 10</t>
  </si>
  <si>
    <t>Spiel 11</t>
  </si>
  <si>
    <t>Spiel 12</t>
  </si>
  <si>
    <t>Runde 4</t>
  </si>
  <si>
    <t>Spiel 13</t>
  </si>
  <si>
    <t>Spiel 14</t>
  </si>
  <si>
    <t>Spiel 15</t>
  </si>
  <si>
    <t>Spiel 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</si>
</sst>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0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</f>
        <v>0</v>
      </c>
      <c r="E3">
        <f>+G1_M0_R0_Wins+G1_M0_R1_Wins+G1_M0_R2_Wins+G1_M0_R3_Wins</f>
        <v>0</v>
      </c>
      <c r="H3" t="s">
        <v>2</v>
      </c>
      <c r="I3">
        <f>+G1_W0_R0_Games+G1_W0_R0_Wins+G1_W0_R1_Games+G1_W0_R1_Wins+G1_W0_R2_Games+G1_W0_R2_Wins+G1_W0_R3_Games+G1_W0_R3_Wins</f>
        <v>0</v>
      </c>
      <c r="J3">
        <f/>
        <v>0</v>
      </c>
    </row>
    <row r="4" spans="2:10">
      <c r="C4" t="s">
        <v>3</v>
      </c>
      <c r="D4">
        <f>+G1_M1_R0_Games+G1_M1_R1_Games+G1_M1_R2_Games+G1_M1_R3_Games</f>
        <v>0</v>
      </c>
      <c r="E4">
        <f>+G1_M1_R0_Wins+G1_M1_R1_Wins+G1_M1_R2_Wins+G1_M1_R3_Wins</f>
        <v>0</v>
      </c>
      <c r="H4" t="s">
        <v>4</v>
      </c>
      <c r="I4">
        <f>+G1_W1_R0_Games+G1_W1_R0_Wins+G1_W1_R1_Games+G1_W1_R1_Wins+G1_W1_R2_Games+G1_W1_R2_Wins+G1_W1_R3_Games+G1_W1_R3_Wins</f>
        <v>0</v>
      </c>
      <c r="J4">
        <f/>
        <v>0</v>
      </c>
    </row>
    <row r="5" spans="2:10">
      <c r="C5" t="s">
        <v>5</v>
      </c>
      <c r="D5">
        <f>+G1_M2_R0_Games+G1_M2_R1_Games+G1_M2_R2_Games+G1_M2_R3_Games</f>
        <v>0</v>
      </c>
      <c r="E5">
        <f>+G1_M2_R0_Wins+G1_M2_R1_Wins+G1_M2_R2_Wins+G1_M2_R3_Wins</f>
        <v>0</v>
      </c>
      <c r="H5" t="s">
        <v>6</v>
      </c>
      <c r="I5">
        <f>+G1_W2_R0_Games+G1_W2_R0_Wins+G1_W2_R1_Games+G1_W2_R1_Wins+G1_W2_R2_Games+G1_W2_R2_Wins+G1_W2_R3_Games+G1_W2_R3_Wins</f>
        <v>0</v>
      </c>
      <c r="J5">
        <f/>
        <v>0</v>
      </c>
    </row>
    <row r="6" spans="2:10">
      <c r="C6" t="s">
        <v>7</v>
      </c>
      <c r="D6">
        <f>+G1_M3_R0_Games+G1_M3_R1_Games+G1_M3_R2_Games+G1_M3_R3_Games</f>
        <v>0</v>
      </c>
      <c r="E6">
        <f>+G1_M3_R0_Wins+G1_M3_R1_Wins+G1_M3_R2_Wins+G1_M3_R3_Wins</f>
        <v>0</v>
      </c>
      <c r="H6" t="s">
        <v>8</v>
      </c>
      <c r="I6">
        <f>+G1_W3_R0_Games+G1_W3_R0_Wins+G1_W3_R1_Games+G1_W3_R1_Wins+G1_W3_R2_Games+G1_W3_R2_Wins+G1_W3_R3_Games+G1_W3_R3_Wins</f>
        <v>0</v>
      </c>
      <c r="J6">
        <f/>
        <v>0</v>
      </c>
    </row>
    <row r="7" spans="2:10">
      <c r="C7" t="s">
        <v>9</v>
      </c>
      <c r="D7">
        <f>+G1_M4_R0_Games+G1_M4_R1_Games+G1_M4_R2_Games+G1_M4_R3_Games</f>
        <v>0</v>
      </c>
      <c r="E7">
        <f>+G1_M4_R0_Wins+G1_M4_R1_Wins+G1_M4_R2_Wins+G1_M4_R3_Wins</f>
        <v>0</v>
      </c>
      <c r="H7" t="s">
        <v>10</v>
      </c>
      <c r="I7">
        <f>+G1_W4_R0_Games+G1_W4_R0_Wins+G1_W4_R1_Games+G1_W4_R1_Wins+G1_W4_R2_Games+G1_W4_R2_Wins+G1_W4_R3_Games+G1_W4_R3_Wins</f>
        <v>0</v>
      </c>
      <c r="J7">
        <f/>
        <v>0</v>
      </c>
    </row>
    <row r="8" spans="2:10">
      <c r="C8" t="s">
        <v>11</v>
      </c>
      <c r="D8">
        <f>+G1_M5_R0_Games+G1_M5_R1_Games+G1_M5_R2_Games+G1_M5_R3_Games</f>
        <v>0</v>
      </c>
      <c r="E8">
        <f>+G1_M5_R0_Wins+G1_M5_R1_Wins+G1_M5_R2_Wins+G1_M5_R3_Wins</f>
        <v>0</v>
      </c>
      <c r="H8" t="s">
        <v>12</v>
      </c>
      <c r="I8">
        <f>+G1_W5_R0_Games+G1_W5_R0_Wins+G1_W5_R1_Games+G1_W5_R1_Wins+G1_W5_R2_Games+G1_W5_R2_Wins+G1_W5_R3_Games+G1_W5_R3_Wins</f>
        <v>0</v>
      </c>
      <c r="J8">
        <f/>
        <v>0</v>
      </c>
    </row>
    <row r="9" spans="2:10">
      <c r="C9" t="s">
        <v>13</v>
      </c>
      <c r="D9">
        <f>+G1_M6_R0_Games+G1_M6_R1_Games+G1_M6_R2_Games+G1_M6_R3_Games</f>
        <v>0</v>
      </c>
      <c r="E9">
        <f>+G1_M6_R0_Wins+G1_M6_R1_Wins+G1_M6_R2_Wins+G1_M6_R3_Wins</f>
        <v>0</v>
      </c>
      <c r="H9" t="s">
        <v>14</v>
      </c>
      <c r="I9">
        <f>+G1_W6_R0_Games+G1_W6_R0_Wins+G1_W6_R1_Games+G1_W6_R1_Wins+G1_W6_R2_Games+G1_W6_R2_Wins+G1_W6_R3_Games+G1_W6_R3_Wins</f>
        <v>0</v>
      </c>
      <c r="J9">
        <f/>
        <v>0</v>
      </c>
    </row>
    <row r="10" spans="2:10">
      <c r="C10" t="s">
        <v>15</v>
      </c>
      <c r="D10">
        <f>+G1_M7_R0_Games+G1_M7_R1_Games+G1_M7_R2_Games+G1_M7_R3_Games</f>
        <v>0</v>
      </c>
      <c r="E10">
        <f>+G1_M7_R0_Wins+G1_M7_R1_Wins+G1_M7_R2_Wins+G1_M7_R3_Wins</f>
        <v>0</v>
      </c>
      <c r="H10" t="s">
        <v>16</v>
      </c>
      <c r="I10">
        <f>+G1_W7_R0_Games+G1_W7_R0_Wins+G1_W7_R1_Games+G1_W7_R1_Wins+G1_W7_R2_Games+G1_W7_R2_Wins+G1_W7_R3_Games+G1_W7_R3_Wins</f>
        <v>0</v>
      </c>
      <c r="J10">
        <f/>
        <v>0</v>
      </c>
    </row>
    <row r="12" spans="2:10">
      <c r="B12" t="s">
        <v>17</v>
      </c>
    </row>
    <row r="13" spans="2:10">
      <c r="C13" t="s">
        <v>1</v>
      </c>
      <c r="D13">
        <f>+G2_M0_R0_Games+G2_M0_R1_Games+G2_M0_R2_Games+G2_M0_R3_Games</f>
        <v>0</v>
      </c>
      <c r="E13">
        <f>+G2_M0_R0_Wins+G2_M0_R1_Wins+G2_M0_R2_Wins+G2_M0_R3_Wins</f>
        <v>0</v>
      </c>
      <c r="H13" t="s">
        <v>2</v>
      </c>
      <c r="I13">
        <f>+G2_W0_R0_Games+G2_W0_R0_Wins+G2_W0_R1_Games+G2_W0_R1_Wins+G2_W0_R2_Games+G2_W0_R2_Wins+G2_W0_R3_Games+G2_W0_R3_Wins</f>
        <v>0</v>
      </c>
      <c r="J13">
        <f/>
        <v>0</v>
      </c>
    </row>
    <row r="14" spans="2:10">
      <c r="C14" t="s">
        <v>3</v>
      </c>
      <c r="D14">
        <f>+G2_M1_R0_Games+G2_M1_R1_Games+G2_M1_R2_Games+G2_M1_R3_Games</f>
        <v>0</v>
      </c>
      <c r="E14">
        <f>+G2_M1_R0_Wins+G2_M1_R1_Wins+G2_M1_R2_Wins+G2_M1_R3_Wins</f>
        <v>0</v>
      </c>
      <c r="H14" t="s">
        <v>4</v>
      </c>
      <c r="I14">
        <f>+G2_W1_R0_Games+G2_W1_R0_Wins+G2_W1_R1_Games+G2_W1_R1_Wins+G2_W1_R2_Games+G2_W1_R2_Wins+G2_W1_R3_Games+G2_W1_R3_Wins</f>
        <v>0</v>
      </c>
      <c r="J14">
        <f/>
        <v>0</v>
      </c>
    </row>
    <row r="15" spans="2:10">
      <c r="C15" t="s">
        <v>5</v>
      </c>
      <c r="D15">
        <f>+G2_M2_R0_Games+G2_M2_R1_Games+G2_M2_R2_Games+G2_M2_R3_Games</f>
        <v>0</v>
      </c>
      <c r="E15">
        <f>+G2_M2_R0_Wins+G2_M2_R1_Wins+G2_M2_R2_Wins+G2_M2_R3_Wins</f>
        <v>0</v>
      </c>
      <c r="H15" t="s">
        <v>6</v>
      </c>
      <c r="I15">
        <f>+G2_W2_R0_Games+G2_W2_R0_Wins+G2_W2_R1_Games+G2_W2_R1_Wins+G2_W2_R2_Games+G2_W2_R2_Wins+G2_W2_R3_Games+G2_W2_R3_Wins</f>
        <v>0</v>
      </c>
      <c r="J15">
        <f/>
        <v>0</v>
      </c>
    </row>
    <row r="16" spans="2:10">
      <c r="C16" t="s">
        <v>7</v>
      </c>
      <c r="D16">
        <f>+G2_M3_R0_Games+G2_M3_R1_Games+G2_M3_R2_Games+G2_M3_R3_Games</f>
        <v>0</v>
      </c>
      <c r="E16">
        <f>+G2_M3_R0_Wins+G2_M3_R1_Wins+G2_M3_R2_Wins+G2_M3_R3_Wins</f>
        <v>0</v>
      </c>
      <c r="H16" t="s">
        <v>8</v>
      </c>
      <c r="I16">
        <f>+G2_W3_R0_Games+G2_W3_R0_Wins+G2_W3_R1_Games+G2_W3_R1_Wins+G2_W3_R2_Games+G2_W3_R2_Wins+G2_W3_R3_Games+G2_W3_R3_Wins</f>
        <v>0</v>
      </c>
      <c r="J16">
        <f/>
        <v>0</v>
      </c>
    </row>
    <row r="17" spans="3:10">
      <c r="C17" t="s">
        <v>9</v>
      </c>
      <c r="D17">
        <f>+G2_M4_R0_Games+G2_M4_R1_Games+G2_M4_R2_Games+G2_M4_R3_Games</f>
        <v>0</v>
      </c>
      <c r="E17">
        <f>+G2_M4_R0_Wins+G2_M4_R1_Wins+G2_M4_R2_Wins+G2_M4_R3_Wins</f>
        <v>0</v>
      </c>
      <c r="H17" t="s">
        <v>10</v>
      </c>
      <c r="I17">
        <f>+G2_W4_R0_Games+G2_W4_R0_Wins+G2_W4_R1_Games+G2_W4_R1_Wins+G2_W4_R2_Games+G2_W4_R2_Wins+G2_W4_R3_Games+G2_W4_R3_Wins</f>
        <v>0</v>
      </c>
      <c r="J17">
        <f/>
        <v>0</v>
      </c>
    </row>
    <row r="18" spans="3:10">
      <c r="C18" t="s">
        <v>11</v>
      </c>
      <c r="D18">
        <f>+G2_M5_R0_Games+G2_M5_R1_Games+G2_M5_R2_Games+G2_M5_R3_Games</f>
        <v>0</v>
      </c>
      <c r="E18">
        <f>+G2_M5_R0_Wins+G2_M5_R1_Wins+G2_M5_R2_Wins+G2_M5_R3_Wins</f>
        <v>0</v>
      </c>
      <c r="H18" t="s">
        <v>12</v>
      </c>
      <c r="I18">
        <f>+G2_W5_R0_Games+G2_W5_R0_Wins+G2_W5_R1_Games+G2_W5_R1_Wins+G2_W5_R2_Games+G2_W5_R2_Wins+G2_W5_R3_Games+G2_W5_R3_Wins</f>
        <v>0</v>
      </c>
      <c r="J18">
        <f/>
        <v>0</v>
      </c>
    </row>
    <row r="19" spans="3:10">
      <c r="C19" t="s">
        <v>13</v>
      </c>
      <c r="D19">
        <f>+G2_M6_R0_Games+G2_M6_R1_Games+G2_M6_R2_Games+G2_M6_R3_Games</f>
        <v>0</v>
      </c>
      <c r="E19">
        <f>+G2_M6_R0_Wins+G2_M6_R1_Wins+G2_M6_R2_Wins+G2_M6_R3_Wins</f>
        <v>0</v>
      </c>
      <c r="H19" t="s">
        <v>14</v>
      </c>
      <c r="I19">
        <f>+G2_W6_R0_Games+G2_W6_R0_Wins+G2_W6_R1_Games+G2_W6_R1_Wins+G2_W6_R2_Games+G2_W6_R2_Wins+G2_W6_R3_Games+G2_W6_R3_Wins</f>
        <v>0</v>
      </c>
      <c r="J19">
        <f/>
        <v>0</v>
      </c>
    </row>
    <row r="20" spans="3:10">
      <c r="C20" t="s">
        <v>15</v>
      </c>
      <c r="D20">
        <f>+G2_M7_R0_Games+G2_M7_R1_Games+G2_M7_R2_Games+G2_M7_R3_Games</f>
        <v>0</v>
      </c>
      <c r="E20">
        <f>+G2_M7_R0_Wins+G2_M7_R1_Wins+G2_M7_R2_Wins+G2_M7_R3_Wins</f>
        <v>0</v>
      </c>
      <c r="H20" t="s">
        <v>16</v>
      </c>
      <c r="I20">
        <f>+G2_W7_R0_Games+G2_W7_R0_Wins+G2_W7_R1_Games+G2_W7_R1_Wins+G2_W7_R2_Games+G2_W7_R2_Wins+G2_W7_R3_Games+G2_W7_R3_Wins</f>
        <v>0</v>
      </c>
      <c r="J20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0"/>
  <sheetViews>
    <sheetView workbookViewId="0"/>
  </sheetViews>
  <sheetFormatPr defaultRowHeight="15"/>
  <sheetData>
    <row r="2" spans="2:14">
      <c r="B2" t="s">
        <v>18</v>
      </c>
      <c r="D2" t="s">
        <v>0</v>
      </c>
      <c r="E2" t="s">
        <v>19</v>
      </c>
      <c r="F2">
        <f>G1_M5</f>
        <v>0</v>
      </c>
      <c r="G2">
        <f>G1_W6</f>
        <v>0</v>
      </c>
      <c r="I2">
        <f>if($H$2&gt;$M$2,1,0)</f>
        <v>0</v>
      </c>
      <c r="J2" t="s">
        <v>20</v>
      </c>
      <c r="K2">
        <f>G1_M7</f>
        <v>0</v>
      </c>
      <c r="L2">
        <f>G1_W7</f>
        <v>0</v>
      </c>
      <c r="N2">
        <f>if($M$2&gt;$H$2,1,0)</f>
        <v>0</v>
      </c>
    </row>
    <row r="3" spans="2:14">
      <c r="B3" t="s">
        <v>18</v>
      </c>
      <c r="D3" t="s">
        <v>0</v>
      </c>
      <c r="E3" t="s">
        <v>21</v>
      </c>
      <c r="F3">
        <f>G1_M3</f>
        <v>0</v>
      </c>
      <c r="G3">
        <f>G1_W4</f>
        <v>0</v>
      </c>
      <c r="I3">
        <f>if($H$3&gt;$M$3,1,0)</f>
        <v>0</v>
      </c>
      <c r="J3" t="s">
        <v>20</v>
      </c>
      <c r="K3">
        <f>G1_M4</f>
        <v>0</v>
      </c>
      <c r="L3">
        <f>G1_W5</f>
        <v>0</v>
      </c>
      <c r="N3">
        <f>if($M$3&gt;$H$3,1,0)</f>
        <v>0</v>
      </c>
    </row>
    <row r="4" spans="2:14">
      <c r="B4" t="s">
        <v>18</v>
      </c>
      <c r="D4" t="s">
        <v>17</v>
      </c>
      <c r="E4" t="s">
        <v>19</v>
      </c>
      <c r="F4">
        <f>G2_M5</f>
        <v>0</v>
      </c>
      <c r="G4">
        <f>G2_W6</f>
        <v>0</v>
      </c>
      <c r="I4">
        <f>if($H$4&gt;$M$4,1,0)</f>
        <v>0</v>
      </c>
      <c r="J4" t="s">
        <v>20</v>
      </c>
      <c r="K4">
        <f>G2_M7</f>
        <v>0</v>
      </c>
      <c r="L4">
        <f>G2_W7</f>
        <v>0</v>
      </c>
      <c r="N4">
        <f>if($M$4&gt;$H$4,1,0)</f>
        <v>0</v>
      </c>
    </row>
    <row r="5" spans="2:14">
      <c r="B5" t="s">
        <v>18</v>
      </c>
      <c r="D5" t="s">
        <v>17</v>
      </c>
      <c r="E5" t="s">
        <v>21</v>
      </c>
      <c r="F5">
        <f>G2_M3</f>
        <v>0</v>
      </c>
      <c r="G5">
        <f>G2_W4</f>
        <v>0</v>
      </c>
      <c r="I5">
        <f>if($H$5&gt;$M$5,1,0)</f>
        <v>0</v>
      </c>
      <c r="J5" t="s">
        <v>20</v>
      </c>
      <c r="K5">
        <f>G2_M4</f>
        <v>0</v>
      </c>
      <c r="L5">
        <f>G2_W5</f>
        <v>0</v>
      </c>
      <c r="N5">
        <f>if($M$5&gt;$H$5,1,0)</f>
        <v>0</v>
      </c>
    </row>
    <row r="7" spans="2:14">
      <c r="B7" t="s">
        <v>18</v>
      </c>
      <c r="D7" t="s">
        <v>0</v>
      </c>
      <c r="E7" t="s">
        <v>22</v>
      </c>
      <c r="F7">
        <f>G1_M2</f>
        <v>0</v>
      </c>
      <c r="G7">
        <f>G1_W2</f>
        <v>0</v>
      </c>
      <c r="I7">
        <f>if($H$7&gt;$M$7,1,0)</f>
        <v>0</v>
      </c>
      <c r="J7" t="s">
        <v>20</v>
      </c>
      <c r="K7">
        <f>G1_M1</f>
        <v>0</v>
      </c>
      <c r="L7">
        <f>G1_W3</f>
        <v>0</v>
      </c>
      <c r="N7">
        <f>if($M$7&gt;$H$7,1,0)</f>
        <v>0</v>
      </c>
    </row>
    <row r="8" spans="2:14">
      <c r="B8" t="s">
        <v>18</v>
      </c>
      <c r="D8" t="s">
        <v>0</v>
      </c>
      <c r="E8" t="s">
        <v>23</v>
      </c>
      <c r="F8">
        <f>G1_M6</f>
        <v>0</v>
      </c>
      <c r="G8">
        <f>G1_W0</f>
        <v>0</v>
      </c>
      <c r="I8">
        <f>if($H$8&gt;$M$8,1,0)</f>
        <v>0</v>
      </c>
      <c r="J8" t="s">
        <v>20</v>
      </c>
      <c r="K8">
        <f>G1_M0</f>
        <v>0</v>
      </c>
      <c r="L8">
        <f>G1_W1</f>
        <v>0</v>
      </c>
      <c r="N8">
        <f>if($M$8&gt;$H$8,1,0)</f>
        <v>0</v>
      </c>
    </row>
    <row r="9" spans="2:14">
      <c r="B9" t="s">
        <v>18</v>
      </c>
      <c r="D9" t="s">
        <v>17</v>
      </c>
      <c r="E9" t="s">
        <v>22</v>
      </c>
      <c r="F9">
        <f>G2_M2</f>
        <v>0</v>
      </c>
      <c r="G9">
        <f>G2_W2</f>
        <v>0</v>
      </c>
      <c r="I9">
        <f>if($H$9&gt;$M$9,1,0)</f>
        <v>0</v>
      </c>
      <c r="J9" t="s">
        <v>20</v>
      </c>
      <c r="K9">
        <f>G2_M1</f>
        <v>0</v>
      </c>
      <c r="L9">
        <f>G2_W3</f>
        <v>0</v>
      </c>
      <c r="N9">
        <f>if($M$9&gt;$H$9,1,0)</f>
        <v>0</v>
      </c>
    </row>
    <row r="10" spans="2:14">
      <c r="B10" t="s">
        <v>18</v>
      </c>
      <c r="D10" t="s">
        <v>17</v>
      </c>
      <c r="E10" t="s">
        <v>23</v>
      </c>
      <c r="F10">
        <f>G2_M6</f>
        <v>0</v>
      </c>
      <c r="G10">
        <f>G2_W0</f>
        <v>0</v>
      </c>
      <c r="I10">
        <f>if($H$10&gt;$M$10,1,0)</f>
        <v>0</v>
      </c>
      <c r="J10" t="s">
        <v>20</v>
      </c>
      <c r="K10">
        <f>G2_M0</f>
        <v>0</v>
      </c>
      <c r="L10">
        <f>G2_W1</f>
        <v>0</v>
      </c>
      <c r="N10">
        <f>if($M$10&gt;$H$10,1,0)</f>
        <v>0</v>
      </c>
    </row>
    <row r="12" spans="2:14">
      <c r="B12" t="s">
        <v>24</v>
      </c>
      <c r="D12" t="s">
        <v>0</v>
      </c>
      <c r="E12" t="s">
        <v>25</v>
      </c>
      <c r="F12">
        <f>G1_M4</f>
        <v>0</v>
      </c>
      <c r="G12">
        <f>G1_W4</f>
        <v>0</v>
      </c>
      <c r="I12">
        <f>if($H$12&gt;$M$12,1,0)</f>
        <v>0</v>
      </c>
      <c r="J12" t="s">
        <v>20</v>
      </c>
      <c r="K12">
        <f>G1_M7</f>
        <v>0</v>
      </c>
      <c r="L12">
        <f>G1_W6</f>
        <v>0</v>
      </c>
      <c r="N12">
        <f>if($M$12&gt;$H$12,1,0)</f>
        <v>0</v>
      </c>
    </row>
    <row r="13" spans="2:14">
      <c r="B13" t="s">
        <v>24</v>
      </c>
      <c r="D13" t="s">
        <v>0</v>
      </c>
      <c r="E13" t="s">
        <v>26</v>
      </c>
      <c r="F13">
        <f>G1_M3</f>
        <v>0</v>
      </c>
      <c r="G13">
        <f>G1_W5</f>
        <v>0</v>
      </c>
      <c r="I13">
        <f>if($H$13&gt;$M$13,1,0)</f>
        <v>0</v>
      </c>
      <c r="J13" t="s">
        <v>20</v>
      </c>
      <c r="K13">
        <f>G1_M5</f>
        <v>0</v>
      </c>
      <c r="L13">
        <f>G1_W7</f>
        <v>0</v>
      </c>
      <c r="N13">
        <f>if($M$13&gt;$H$13,1,0)</f>
        <v>0</v>
      </c>
    </row>
    <row r="14" spans="2:14">
      <c r="B14" t="s">
        <v>24</v>
      </c>
      <c r="D14" t="s">
        <v>17</v>
      </c>
      <c r="E14" t="s">
        <v>25</v>
      </c>
      <c r="F14">
        <f>G2_M4</f>
        <v>0</v>
      </c>
      <c r="G14">
        <f>G2_W4</f>
        <v>0</v>
      </c>
      <c r="I14">
        <f>if($H$14&gt;$M$14,1,0)</f>
        <v>0</v>
      </c>
      <c r="J14" t="s">
        <v>20</v>
      </c>
      <c r="K14">
        <f>G2_M7</f>
        <v>0</v>
      </c>
      <c r="L14">
        <f>G2_W6</f>
        <v>0</v>
      </c>
      <c r="N14">
        <f>if($M$14&gt;$H$14,1,0)</f>
        <v>0</v>
      </c>
    </row>
    <row r="15" spans="2:14">
      <c r="B15" t="s">
        <v>24</v>
      </c>
      <c r="D15" t="s">
        <v>17</v>
      </c>
      <c r="E15" t="s">
        <v>26</v>
      </c>
      <c r="F15">
        <f>G2_M3</f>
        <v>0</v>
      </c>
      <c r="G15">
        <f>G2_W5</f>
        <v>0</v>
      </c>
      <c r="I15">
        <f>if($H$15&gt;$M$15,1,0)</f>
        <v>0</v>
      </c>
      <c r="J15" t="s">
        <v>20</v>
      </c>
      <c r="K15">
        <f>G2_M5</f>
        <v>0</v>
      </c>
      <c r="L15">
        <f>G2_W7</f>
        <v>0</v>
      </c>
      <c r="N15">
        <f>if($M$15&gt;$H$15,1,0)</f>
        <v>0</v>
      </c>
    </row>
    <row r="17" spans="2:14">
      <c r="B17" t="s">
        <v>24</v>
      </c>
      <c r="D17" t="s">
        <v>0</v>
      </c>
      <c r="E17" t="s">
        <v>27</v>
      </c>
      <c r="F17">
        <f>G1_M0</f>
        <v>0</v>
      </c>
      <c r="G17">
        <f>G1_W0</f>
        <v>0</v>
      </c>
      <c r="I17">
        <f>if($H$17&gt;$M$17,1,0)</f>
        <v>0</v>
      </c>
      <c r="J17" t="s">
        <v>20</v>
      </c>
      <c r="K17">
        <f>G1_M2</f>
        <v>0</v>
      </c>
      <c r="L17">
        <f>G1_W3</f>
        <v>0</v>
      </c>
      <c r="N17">
        <f>if($M$17&gt;$H$17,1,0)</f>
        <v>0</v>
      </c>
    </row>
    <row r="18" spans="2:14">
      <c r="B18" t="s">
        <v>24</v>
      </c>
      <c r="D18" t="s">
        <v>0</v>
      </c>
      <c r="E18" t="s">
        <v>28</v>
      </c>
      <c r="F18">
        <f>G1_M6</f>
        <v>0</v>
      </c>
      <c r="G18">
        <f>G1_W1</f>
        <v>0</v>
      </c>
      <c r="I18">
        <f>if($H$18&gt;$M$18,1,0)</f>
        <v>0</v>
      </c>
      <c r="J18" t="s">
        <v>20</v>
      </c>
      <c r="K18">
        <f>G1_M1</f>
        <v>0</v>
      </c>
      <c r="L18">
        <f>G1_W2</f>
        <v>0</v>
      </c>
      <c r="N18">
        <f>if($M$18&gt;$H$18,1,0)</f>
        <v>0</v>
      </c>
    </row>
    <row r="19" spans="2:14">
      <c r="B19" t="s">
        <v>24</v>
      </c>
      <c r="D19" t="s">
        <v>17</v>
      </c>
      <c r="E19" t="s">
        <v>27</v>
      </c>
      <c r="F19">
        <f>G2_M0</f>
        <v>0</v>
      </c>
      <c r="G19">
        <f>G2_W0</f>
        <v>0</v>
      </c>
      <c r="I19">
        <f>if($H$19&gt;$M$19,1,0)</f>
        <v>0</v>
      </c>
      <c r="J19" t="s">
        <v>20</v>
      </c>
      <c r="K19">
        <f>G2_M2</f>
        <v>0</v>
      </c>
      <c r="L19">
        <f>G2_W3</f>
        <v>0</v>
      </c>
      <c r="N19">
        <f>if($M$19&gt;$H$19,1,0)</f>
        <v>0</v>
      </c>
    </row>
    <row r="20" spans="2:14">
      <c r="B20" t="s">
        <v>24</v>
      </c>
      <c r="D20" t="s">
        <v>17</v>
      </c>
      <c r="E20" t="s">
        <v>28</v>
      </c>
      <c r="F20">
        <f>G2_M6</f>
        <v>0</v>
      </c>
      <c r="G20">
        <f>G2_W1</f>
        <v>0</v>
      </c>
      <c r="I20">
        <f>if($H$20&gt;$M$20,1,0)</f>
        <v>0</v>
      </c>
      <c r="J20" t="s">
        <v>20</v>
      </c>
      <c r="K20">
        <f>G2_M1</f>
        <v>0</v>
      </c>
      <c r="L20">
        <f>G2_W2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30</v>
      </c>
      <c r="F22">
        <f>G1_M4</f>
        <v>0</v>
      </c>
      <c r="G22">
        <f>G1_W2</f>
        <v>0</v>
      </c>
      <c r="I22">
        <f>if($H$22&gt;$M$22,1,0)</f>
        <v>0</v>
      </c>
      <c r="J22" t="s">
        <v>20</v>
      </c>
      <c r="K22">
        <f>G1_M5</f>
        <v>0</v>
      </c>
      <c r="L22">
        <f>G1_W5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31</v>
      </c>
      <c r="F23">
        <f>G1_M2</f>
        <v>0</v>
      </c>
      <c r="G23">
        <f>G1_W4</f>
        <v>0</v>
      </c>
      <c r="I23">
        <f>if($H$23&gt;$M$23,1,0)</f>
        <v>0</v>
      </c>
      <c r="J23" t="s">
        <v>20</v>
      </c>
      <c r="K23">
        <f>G1_M6</f>
        <v>0</v>
      </c>
      <c r="L23">
        <f>G1_W7</f>
        <v>0</v>
      </c>
      <c r="N23">
        <f>if($M$23&gt;$H$23,1,0)</f>
        <v>0</v>
      </c>
    </row>
    <row r="24" spans="2:14">
      <c r="B24" t="s">
        <v>29</v>
      </c>
      <c r="D24" t="s">
        <v>17</v>
      </c>
      <c r="E24" t="s">
        <v>30</v>
      </c>
      <c r="F24">
        <f>G2_M4</f>
        <v>0</v>
      </c>
      <c r="G24">
        <f>G2_W2</f>
        <v>0</v>
      </c>
      <c r="I24">
        <f>if($H$24&gt;$M$24,1,0)</f>
        <v>0</v>
      </c>
      <c r="J24" t="s">
        <v>20</v>
      </c>
      <c r="K24">
        <f>G2_M5</f>
        <v>0</v>
      </c>
      <c r="L24">
        <f>G2_W5</f>
        <v>0</v>
      </c>
      <c r="N24">
        <f>if($M$24&gt;$H$24,1,0)</f>
        <v>0</v>
      </c>
    </row>
    <row r="25" spans="2:14">
      <c r="B25" t="s">
        <v>29</v>
      </c>
      <c r="D25" t="s">
        <v>17</v>
      </c>
      <c r="E25" t="s">
        <v>31</v>
      </c>
      <c r="F25">
        <f>G2_M2</f>
        <v>0</v>
      </c>
      <c r="G25">
        <f>G2_W4</f>
        <v>0</v>
      </c>
      <c r="I25">
        <f>if($H$25&gt;$M$25,1,0)</f>
        <v>0</v>
      </c>
      <c r="J25" t="s">
        <v>20</v>
      </c>
      <c r="K25">
        <f>G2_M6</f>
        <v>0</v>
      </c>
      <c r="L25">
        <f>G2_W7</f>
        <v>0</v>
      </c>
      <c r="N25">
        <f>if($M$25&gt;$H$25,1,0)</f>
        <v>0</v>
      </c>
    </row>
    <row r="27" spans="2:14">
      <c r="B27" t="s">
        <v>29</v>
      </c>
      <c r="D27" t="s">
        <v>0</v>
      </c>
      <c r="E27" t="s">
        <v>32</v>
      </c>
      <c r="F27">
        <f>G1_M1</f>
        <v>0</v>
      </c>
      <c r="G27">
        <f>G1_W0</f>
        <v>0</v>
      </c>
      <c r="I27">
        <f>if($H$27&gt;$M$27,1,0)</f>
        <v>0</v>
      </c>
      <c r="J27" t="s">
        <v>20</v>
      </c>
      <c r="K27">
        <f>G1_M3</f>
        <v>0</v>
      </c>
      <c r="L27">
        <f>G1_W6</f>
        <v>0</v>
      </c>
      <c r="N27">
        <f>if($M$27&gt;$H$27,1,0)</f>
        <v>0</v>
      </c>
    </row>
    <row r="28" spans="2:14">
      <c r="B28" t="s">
        <v>29</v>
      </c>
      <c r="D28" t="s">
        <v>0</v>
      </c>
      <c r="E28" t="s">
        <v>33</v>
      </c>
      <c r="F28">
        <f>G1_M7</f>
        <v>0</v>
      </c>
      <c r="G28">
        <f>G1_W1</f>
        <v>0</v>
      </c>
      <c r="I28">
        <f>if($H$28&gt;$M$28,1,0)</f>
        <v>0</v>
      </c>
      <c r="J28" t="s">
        <v>20</v>
      </c>
      <c r="K28">
        <f>G1_M0</f>
        <v>0</v>
      </c>
      <c r="L28">
        <f>G1_W3</f>
        <v>0</v>
      </c>
      <c r="N28">
        <f>if($M$28&gt;$H$28,1,0)</f>
        <v>0</v>
      </c>
    </row>
    <row r="29" spans="2:14">
      <c r="B29" t="s">
        <v>29</v>
      </c>
      <c r="D29" t="s">
        <v>17</v>
      </c>
      <c r="E29" t="s">
        <v>32</v>
      </c>
      <c r="F29">
        <f>G2_M1</f>
        <v>0</v>
      </c>
      <c r="G29">
        <f>G2_W0</f>
        <v>0</v>
      </c>
      <c r="I29">
        <f>if($H$29&gt;$M$29,1,0)</f>
        <v>0</v>
      </c>
      <c r="J29" t="s">
        <v>20</v>
      </c>
      <c r="K29">
        <f>G2_M3</f>
        <v>0</v>
      </c>
      <c r="L29">
        <f>G2_W6</f>
        <v>0</v>
      </c>
      <c r="N29">
        <f>if($M$29&gt;$H$29,1,0)</f>
        <v>0</v>
      </c>
    </row>
    <row r="30" spans="2:14">
      <c r="B30" t="s">
        <v>29</v>
      </c>
      <c r="D30" t="s">
        <v>17</v>
      </c>
      <c r="E30" t="s">
        <v>33</v>
      </c>
      <c r="F30">
        <f>G2_M7</f>
        <v>0</v>
      </c>
      <c r="G30">
        <f>G2_W1</f>
        <v>0</v>
      </c>
      <c r="I30">
        <f>if($H$30&gt;$M$30,1,0)</f>
        <v>0</v>
      </c>
      <c r="J30" t="s">
        <v>20</v>
      </c>
      <c r="K30">
        <f>G2_M0</f>
        <v>0</v>
      </c>
      <c r="L30">
        <f>G2_W3</f>
        <v>0</v>
      </c>
      <c r="N30">
        <f>if($M$30&gt;$H$30,1,0)</f>
        <v>0</v>
      </c>
    </row>
    <row r="32" spans="2:14">
      <c r="B32" t="s">
        <v>34</v>
      </c>
      <c r="D32" t="s">
        <v>0</v>
      </c>
      <c r="E32" t="s">
        <v>35</v>
      </c>
      <c r="F32">
        <f>G1_M7</f>
        <v>0</v>
      </c>
      <c r="G32">
        <f>G1_W5</f>
        <v>0</v>
      </c>
      <c r="I32">
        <f>if($H$32&gt;$M$32,1,0)</f>
        <v>0</v>
      </c>
      <c r="J32" t="s">
        <v>20</v>
      </c>
      <c r="K32">
        <f>G1_M1</f>
        <v>0</v>
      </c>
      <c r="L32">
        <f>G1_W1</f>
        <v>0</v>
      </c>
      <c r="N32">
        <f>if($M$32&gt;$H$32,1,0)</f>
        <v>0</v>
      </c>
    </row>
    <row r="33" spans="2:14">
      <c r="B33" t="s">
        <v>34</v>
      </c>
      <c r="D33" t="s">
        <v>0</v>
      </c>
      <c r="E33" t="s">
        <v>36</v>
      </c>
      <c r="F33">
        <f>G1_M2</f>
        <v>0</v>
      </c>
      <c r="G33">
        <f>G1_W0</f>
        <v>0</v>
      </c>
      <c r="I33">
        <f>if($H$33&gt;$M$33,1,0)</f>
        <v>0</v>
      </c>
      <c r="J33" t="s">
        <v>20</v>
      </c>
      <c r="K33">
        <f>G1_M5</f>
        <v>0</v>
      </c>
      <c r="L33">
        <f>G1_W4</f>
        <v>0</v>
      </c>
      <c r="N33">
        <f>if($M$33&gt;$H$33,1,0)</f>
        <v>0</v>
      </c>
    </row>
    <row r="34" spans="2:14">
      <c r="B34" t="s">
        <v>34</v>
      </c>
      <c r="D34" t="s">
        <v>17</v>
      </c>
      <c r="E34" t="s">
        <v>35</v>
      </c>
      <c r="F34">
        <f>G2_M7</f>
        <v>0</v>
      </c>
      <c r="G34">
        <f>G2_W5</f>
        <v>0</v>
      </c>
      <c r="I34">
        <f>if($H$34&gt;$M$34,1,0)</f>
        <v>0</v>
      </c>
      <c r="J34" t="s">
        <v>20</v>
      </c>
      <c r="K34">
        <f>G2_M1</f>
        <v>0</v>
      </c>
      <c r="L34">
        <f>G2_W1</f>
        <v>0</v>
      </c>
      <c r="N34">
        <f>if($M$34&gt;$H$34,1,0)</f>
        <v>0</v>
      </c>
    </row>
    <row r="35" spans="2:14">
      <c r="B35" t="s">
        <v>34</v>
      </c>
      <c r="D35" t="s">
        <v>17</v>
      </c>
      <c r="E35" t="s">
        <v>36</v>
      </c>
      <c r="F35">
        <f>G2_M2</f>
        <v>0</v>
      </c>
      <c r="G35">
        <f>G2_W0</f>
        <v>0</v>
      </c>
      <c r="I35">
        <f>if($H$35&gt;$M$35,1,0)</f>
        <v>0</v>
      </c>
      <c r="J35" t="s">
        <v>20</v>
      </c>
      <c r="K35">
        <f>G2_M5</f>
        <v>0</v>
      </c>
      <c r="L35">
        <f>G2_W4</f>
        <v>0</v>
      </c>
      <c r="N35">
        <f>if($M$35&gt;$H$35,1,0)</f>
        <v>0</v>
      </c>
    </row>
    <row r="37" spans="2:14">
      <c r="B37" t="s">
        <v>34</v>
      </c>
      <c r="D37" t="s">
        <v>0</v>
      </c>
      <c r="E37" t="s">
        <v>37</v>
      </c>
      <c r="F37">
        <f>G1_M0</f>
        <v>0</v>
      </c>
      <c r="G37">
        <f>G1_W2</f>
        <v>0</v>
      </c>
      <c r="I37">
        <f>if($H$37&gt;$M$37,1,0)</f>
        <v>0</v>
      </c>
      <c r="J37" t="s">
        <v>20</v>
      </c>
      <c r="K37">
        <f>G1_M4</f>
        <v>0</v>
      </c>
      <c r="L37">
        <f>G1_W6</f>
        <v>0</v>
      </c>
      <c r="N37">
        <f>if($M$37&gt;$H$37,1,0)</f>
        <v>0</v>
      </c>
    </row>
    <row r="38" spans="2:14">
      <c r="B38" t="s">
        <v>34</v>
      </c>
      <c r="D38" t="s">
        <v>0</v>
      </c>
      <c r="E38" t="s">
        <v>38</v>
      </c>
      <c r="F38">
        <f>G1_M6</f>
        <v>0</v>
      </c>
      <c r="G38">
        <f>G1_W3</f>
        <v>0</v>
      </c>
      <c r="I38">
        <f>if($H$38&gt;$M$38,1,0)</f>
        <v>0</v>
      </c>
      <c r="J38" t="s">
        <v>20</v>
      </c>
      <c r="K38">
        <f>G1_M3</f>
        <v>0</v>
      </c>
      <c r="L38">
        <f>G1_W7</f>
        <v>0</v>
      </c>
      <c r="N38">
        <f>if($M$38&gt;$H$38,1,0)</f>
        <v>0</v>
      </c>
    </row>
    <row r="39" spans="2:14">
      <c r="B39" t="s">
        <v>34</v>
      </c>
      <c r="D39" t="s">
        <v>17</v>
      </c>
      <c r="E39" t="s">
        <v>37</v>
      </c>
      <c r="F39">
        <f>G2_M0</f>
        <v>0</v>
      </c>
      <c r="G39">
        <f>G2_W2</f>
        <v>0</v>
      </c>
      <c r="I39">
        <f>if($H$39&gt;$M$39,1,0)</f>
        <v>0</v>
      </c>
      <c r="J39" t="s">
        <v>20</v>
      </c>
      <c r="K39">
        <f>G2_M4</f>
        <v>0</v>
      </c>
      <c r="L39">
        <f>G2_W6</f>
        <v>0</v>
      </c>
      <c r="N39">
        <f>if($M$39&gt;$H$39,1,0)</f>
        <v>0</v>
      </c>
    </row>
    <row r="40" spans="2:14">
      <c r="B40" t="s">
        <v>34</v>
      </c>
      <c r="D40" t="s">
        <v>17</v>
      </c>
      <c r="E40" t="s">
        <v>38</v>
      </c>
      <c r="F40">
        <f>G2_M6</f>
        <v>0</v>
      </c>
      <c r="G40">
        <f>G2_W3</f>
        <v>0</v>
      </c>
      <c r="I40">
        <f>if($H$40&gt;$M$40,1,0)</f>
        <v>0</v>
      </c>
      <c r="J40" t="s">
        <v>20</v>
      </c>
      <c r="K40">
        <f>G2_M3</f>
        <v>0</v>
      </c>
      <c r="L40">
        <f>G2_W7</f>
        <v>0</v>
      </c>
      <c r="N40">
        <f>if($M$40&gt;$H$40,1,0)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288</vt:i4>
      </vt:variant>
    </vt:vector>
  </HeadingPairs>
  <TitlesOfParts>
    <vt:vector size="290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2019-08-05T12:56:36Z</dcterms:created>
  <dcterms:modified xsi:type="dcterms:W3CDTF">2019-08-05T12:56:36Z</dcterms:modified>
</cp:coreProperties>
</file>