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e60085c5d8859e2/SRC/MixedTurnier/"/>
    </mc:Choice>
  </mc:AlternateContent>
  <xr:revisionPtr revIDLastSave="17" documentId="11_EE91EDB5CA1E21F21D3D8A5BE2135119AA6A869A" xr6:coauthVersionLast="47" xr6:coauthVersionMax="47" xr10:uidLastSave="{FE8D5C3B-D09F-9E40-A4CD-F61C5949D89B}"/>
  <bookViews>
    <workbookView xWindow="0" yWindow="500" windowWidth="28800" windowHeight="16260" activeTab="2" xr2:uid="{00000000-000D-0000-FFFF-FFFF00000000}"/>
  </bookViews>
  <sheets>
    <sheet name="Spieler" sheetId="1" r:id="rId1"/>
    <sheet name="Tabelle1" sheetId="3" r:id="rId2"/>
    <sheet name="Turnier" sheetId="2" r:id="rId3"/>
  </sheets>
  <definedNames>
    <definedName name="G1_M0">Spieler!$C$3</definedName>
    <definedName name="G1_M0_R0_Games">Turnier!$M$18</definedName>
    <definedName name="G1_M0_R0_Wins">Turnier!$N$18</definedName>
    <definedName name="G1_M0_R1_Games">Turnier!$M$35</definedName>
    <definedName name="G1_M0_R1_Wins">Turnier!$N$35</definedName>
    <definedName name="G1_M0_R2_Games">Turnier!$M$54</definedName>
    <definedName name="G1_M0_R2_Wins">Turnier!$N$54</definedName>
    <definedName name="G1_M0_R3_Games">Turnier!$H$71</definedName>
    <definedName name="G1_M0_R3_Wins">Turnier!$I$71</definedName>
    <definedName name="G1_M0_R4_Games">Turnier!$M$90</definedName>
    <definedName name="G1_M0_R4_Wins">Turnier!$N$90</definedName>
    <definedName name="G1_M0_R5_Games">Turnier!$M$106</definedName>
    <definedName name="G1_M0_R5_Wins">Turnier!$N$106</definedName>
    <definedName name="G1_M0_R6_Games">Turnier!$M$126</definedName>
    <definedName name="G1_M0_R6_Wins">Turnier!$N$126</definedName>
    <definedName name="G1_M0_R7_Games">Turnier!$H$142</definedName>
    <definedName name="G1_M0_R7_Wins">Turnier!$I$142</definedName>
    <definedName name="G1_M0_R8_Games">Turnier!$M$159</definedName>
    <definedName name="G1_M0_R8_Wins">Turnier!$N$159</definedName>
    <definedName name="G1_M1">Spieler!$C$4</definedName>
    <definedName name="G1_M1_R0_Games">Turnier!$M$15</definedName>
    <definedName name="G1_M1_R0_Wins">Turnier!$N$15</definedName>
    <definedName name="G1_M1_R1_Games">Turnier!$M$34</definedName>
    <definedName name="G1_M1_R1_Wins">Turnier!$N$34</definedName>
    <definedName name="G1_M1_R2_Games">Turnier!$M$50</definedName>
    <definedName name="G1_M1_R2_Wins">Turnier!$N$50</definedName>
    <definedName name="G1_M1_R3_Games">Turnier!$M$71</definedName>
    <definedName name="G1_M1_R3_Wins">Turnier!$N$71</definedName>
    <definedName name="G1_M1_R4_Games">Turnier!$M$87</definedName>
    <definedName name="G1_M1_R4_Wins">Turnier!$N$87</definedName>
    <definedName name="G1_M1_R5_Games">Turnier!$H$107</definedName>
    <definedName name="G1_M1_R5_Wins">Turnier!$I$107</definedName>
    <definedName name="G1_M1_R6_Games">Turnier!$M$123</definedName>
    <definedName name="G1_M1_R6_Wins">Turnier!$N$123</definedName>
    <definedName name="G1_M1_R7_Games">Turnier!$M$138</definedName>
    <definedName name="G1_M1_R7_Wins">Turnier!$N$138</definedName>
    <definedName name="G1_M1_R8_Games">Turnier!$M$162</definedName>
    <definedName name="G1_M1_R8_Wins">Turnier!$N$162</definedName>
    <definedName name="G1_M10">Spieler!$C$13</definedName>
    <definedName name="G1_M10_R0_Games">Turnier!$H$18</definedName>
    <definedName name="G1_M10_R0_Wins">Turnier!$I$18</definedName>
    <definedName name="G1_M10_R1_Games">Turnier!$M$22</definedName>
    <definedName name="G1_M10_R1_Wins">Turnier!$N$22</definedName>
    <definedName name="G1_M10_R2_Games">Turnier!$H$46</definedName>
    <definedName name="G1_M10_R2_Wins">Turnier!$I$46</definedName>
    <definedName name="G1_M10_R3_Games">Turnier!$M$59</definedName>
    <definedName name="G1_M10_R3_Wins">Turnier!$N$59</definedName>
    <definedName name="G1_M10_R4_Games">Turnier!$H$75</definedName>
    <definedName name="G1_M10_R4_Wins">Turnier!$I$75</definedName>
    <definedName name="G1_M10_R5_Games">Turnier!$H$91</definedName>
    <definedName name="G1_M10_R5_Wins">Turnier!$I$91</definedName>
    <definedName name="G1_M10_R6_Games">Turnier!$M$115</definedName>
    <definedName name="G1_M10_R6_Wins">Turnier!$N$115</definedName>
    <definedName name="G1_M10_R7_Games">Turnier!$M$131</definedName>
    <definedName name="G1_M10_R7_Wins">Turnier!$N$131</definedName>
    <definedName name="G1_M10_R8_Games">Turnier!$H$150</definedName>
    <definedName name="G1_M10_R8_Wins">Turnier!$I$150</definedName>
    <definedName name="G1_M11">Spieler!$C$14</definedName>
    <definedName name="G1_M11_R0_Games">Turnier!$H$3</definedName>
    <definedName name="G1_M11_R0_Wins">Turnier!$I$3</definedName>
    <definedName name="G1_M11_R1_Games">Turnier!$M$19</definedName>
    <definedName name="G1_M11_R1_Wins">Turnier!$N$19</definedName>
    <definedName name="G1_M11_R2_Games">Turnier!$H$42</definedName>
    <definedName name="G1_M11_R2_Wins">Turnier!$I$42</definedName>
    <definedName name="G1_M11_R3_Games">Turnier!$M$55</definedName>
    <definedName name="G1_M11_R3_Wins">Turnier!$N$55</definedName>
    <definedName name="G1_M11_R4_Games">Turnier!$M$78</definedName>
    <definedName name="G1_M11_R4_Wins">Turnier!$N$78</definedName>
    <definedName name="G1_M11_R5_Games">Turnier!$M$95</definedName>
    <definedName name="G1_M11_R5_Wins">Turnier!$N$95</definedName>
    <definedName name="G1_M11_R6_Games">Turnier!$H$114</definedName>
    <definedName name="G1_M11_R6_Wins">Turnier!$I$114</definedName>
    <definedName name="G1_M11_R7_Games">Turnier!$M$127</definedName>
    <definedName name="G1_M11_R7_Wins">Turnier!$N$127</definedName>
    <definedName name="G1_M11_R8_Games">Turnier!$H$155</definedName>
    <definedName name="G1_M11_R8_Wins">Turnier!$I$155</definedName>
    <definedName name="G1_M12">Spieler!$C$15</definedName>
    <definedName name="G1_M12_R0_Games">Turnier!$H$6</definedName>
    <definedName name="G1_M12_R0_Wins">Turnier!$I$6</definedName>
    <definedName name="G1_M12_R1_Games">Turnier!$H$22</definedName>
    <definedName name="G1_M12_R1_Wins">Turnier!$I$22</definedName>
    <definedName name="G1_M12_R2_Games">Turnier!$H$39</definedName>
    <definedName name="G1_M12_R2_Wins">Turnier!$I$39</definedName>
    <definedName name="G1_M12_R3_Games">Turnier!$M$58</definedName>
    <definedName name="G1_M12_R3_Wins">Turnier!$N$58</definedName>
    <definedName name="G1_M12_R4_Games">Turnier!$H$82</definedName>
    <definedName name="G1_M12_R4_Wins">Turnier!$I$82</definedName>
    <definedName name="G1_M12_R5_Games">Turnier!$M$98</definedName>
    <definedName name="G1_M12_R5_Wins">Turnier!$N$98</definedName>
    <definedName name="G1_M12_R6_Games">Turnier!$H$123</definedName>
    <definedName name="G1_M12_R6_Wins">Turnier!$I$123</definedName>
    <definedName name="G1_M12_R7_Games">Turnier!$H$127</definedName>
    <definedName name="G1_M12_R7_Wins">Turnier!$I$127</definedName>
    <definedName name="G1_M12_R8_Games">Turnier!$H$146</definedName>
    <definedName name="G1_M12_R8_Wins">Turnier!$I$146</definedName>
    <definedName name="G1_M13">Spieler!$C$16</definedName>
    <definedName name="G1_M13_R0_Games">Turnier!$H$14</definedName>
    <definedName name="G1_M13_R0_Wins">Turnier!$I$14</definedName>
    <definedName name="G1_M13_R1_Games">Turnier!$H$26</definedName>
    <definedName name="G1_M13_R1_Wins">Turnier!$I$26</definedName>
    <definedName name="G1_M13_R2_Games">Turnier!$M$38</definedName>
    <definedName name="G1_M13_R2_Wins">Turnier!$N$38</definedName>
    <definedName name="G1_M13_R3_Games">Turnier!$H$66</definedName>
    <definedName name="G1_M13_R3_Wins">Turnier!$I$66</definedName>
    <definedName name="G1_M13_R4_Games">Turnier!$H$74</definedName>
    <definedName name="G1_M13_R4_Wins">Turnier!$I$74</definedName>
    <definedName name="G1_M13_R5_Games">Turnier!$H$106</definedName>
    <definedName name="G1_M13_R5_Wins">Turnier!$I$106</definedName>
    <definedName name="G1_M13_R6_Games">Turnier!$H$118</definedName>
    <definedName name="G1_M13_R6_Wins">Turnier!$I$118</definedName>
    <definedName name="G1_M13_R7_Games">Turnier!$H$138</definedName>
    <definedName name="G1_M13_R7_Wins">Turnier!$I$138</definedName>
    <definedName name="G1_M13_R8_Games">Turnier!$H$151</definedName>
    <definedName name="G1_M13_R8_Wins">Turnier!$I$151</definedName>
    <definedName name="G1_M14">Spieler!$C$17</definedName>
    <definedName name="G1_M14_R0_Games">Turnier!$M$2</definedName>
    <definedName name="G1_M14_R0_Wins">Turnier!$N$2</definedName>
    <definedName name="G1_M14_R1_Games">Turnier!$H$19</definedName>
    <definedName name="G1_M14_R1_Wins">Turnier!$I$19</definedName>
    <definedName name="G1_M14_R2_Games">Turnier!$H$38</definedName>
    <definedName name="G1_M14_R2_Wins">Turnier!$I$38</definedName>
    <definedName name="G1_M14_R3_Games">Turnier!$H$58</definedName>
    <definedName name="G1_M14_R3_Wins">Turnier!$I$58</definedName>
    <definedName name="G1_M14_R4_Games">Turnier!$H$83</definedName>
    <definedName name="G1_M14_R4_Wins">Turnier!$I$83</definedName>
    <definedName name="G1_M14_R5_Games">Turnier!$M$91</definedName>
    <definedName name="G1_M14_R5_Wins">Turnier!$N$91</definedName>
    <definedName name="G1_M14_R6_Games">Turnier!$H$126</definedName>
    <definedName name="G1_M14_R6_Wins">Turnier!$I$126</definedName>
    <definedName name="G1_M14_R7_Games">Turnier!$M$134</definedName>
    <definedName name="G1_M14_R7_Wins">Turnier!$N$134</definedName>
    <definedName name="G1_M14_R8_Games">Turnier!$H$162</definedName>
    <definedName name="G1_M14_R8_Wins">Turnier!$I$162</definedName>
    <definedName name="G1_M15">Spieler!$C$18</definedName>
    <definedName name="G1_M15_R0_Games">Turnier!$H$7</definedName>
    <definedName name="G1_M15_R0_Wins">Turnier!$I$7</definedName>
    <definedName name="G1_M15_R1_Games">Turnier!$H$27</definedName>
    <definedName name="G1_M15_R1_Wins">Turnier!$I$27</definedName>
    <definedName name="G1_M15_R2_Games">Turnier!$H$43</definedName>
    <definedName name="G1_M15_R2_Wins">Turnier!$I$43</definedName>
    <definedName name="G1_M15_R3_Games">Turnier!$H$59</definedName>
    <definedName name="G1_M15_R3_Wins">Turnier!$I$59</definedName>
    <definedName name="G1_M15_R4_Games">Turnier!$H$79</definedName>
    <definedName name="G1_M15_R4_Wins">Turnier!$I$79</definedName>
    <definedName name="G1_M15_R5_Games">Turnier!$H$103</definedName>
    <definedName name="G1_M15_R5_Wins">Turnier!$I$103</definedName>
    <definedName name="G1_M15_R6_Games">Turnier!$M$114</definedName>
    <definedName name="G1_M15_R6_Wins">Turnier!$N$114</definedName>
    <definedName name="G1_M15_R7_Games">Turnier!$H$135</definedName>
    <definedName name="G1_M15_R7_Wins">Turnier!$I$135</definedName>
    <definedName name="G1_M15_R8_Games">Turnier!$M$147</definedName>
    <definedName name="G1_M15_R8_Wins">Turnier!$N$147</definedName>
    <definedName name="G1_M16">Spieler!$C$19</definedName>
    <definedName name="G1_M16_R0_Games">Turnier!$M$3</definedName>
    <definedName name="G1_M16_R0_Wins">Turnier!$N$3</definedName>
    <definedName name="G1_M16_R1_Games">Turnier!$H$35</definedName>
    <definedName name="G1_M16_R1_Wins">Turnier!$I$35</definedName>
    <definedName name="G1_M16_R2_Games">Turnier!$H$50</definedName>
    <definedName name="G1_M16_R2_Wins">Turnier!$I$50</definedName>
    <definedName name="G1_M16_R3_Games">Turnier!$H$70</definedName>
    <definedName name="G1_M16_R3_Wins">Turnier!$I$70</definedName>
    <definedName name="G1_M16_R4_Games">Turnier!$M$74</definedName>
    <definedName name="G1_M16_R4_Wins">Turnier!$N$74</definedName>
    <definedName name="G1_M16_R5_Games">Turnier!$M$94</definedName>
    <definedName name="G1_M16_R5_Wins">Turnier!$N$94</definedName>
    <definedName name="G1_M16_R6_Games">Turnier!$M$110</definedName>
    <definedName name="G1_M16_R6_Wins">Turnier!$N$110</definedName>
    <definedName name="G1_M16_R7_Games">Turnier!$H$143</definedName>
    <definedName name="G1_M16_R7_Wins">Turnier!$I$143</definedName>
    <definedName name="G1_M16_R8_Games">Turnier!$M$150</definedName>
    <definedName name="G1_M16_R8_Wins">Turnier!$N$150</definedName>
    <definedName name="G1_M17">Spieler!$C$20</definedName>
    <definedName name="G1_M17_R0_Games">Turnier!$H$15</definedName>
    <definedName name="G1_M17_R0_Wins">Turnier!$I$15</definedName>
    <definedName name="G1_M17_R1_Games">Turnier!$H$23</definedName>
    <definedName name="G1_M17_R1_Wins">Turnier!$I$23</definedName>
    <definedName name="G1_M17_R2_Games">Turnier!$M$39</definedName>
    <definedName name="G1_M17_R2_Wins">Turnier!$N$39</definedName>
    <definedName name="G1_M17_R3_Games">Turnier!$H$63</definedName>
    <definedName name="G1_M17_R3_Wins">Turnier!$I$63</definedName>
    <definedName name="G1_M17_R4_Games">Turnier!$H$78</definedName>
    <definedName name="G1_M17_R4_Wins">Turnier!$I$78</definedName>
    <definedName name="G1_M17_R5_Games">Turnier!$H$94</definedName>
    <definedName name="G1_M17_R5_Wins">Turnier!$I$94</definedName>
    <definedName name="G1_M17_R6_Games">Turnier!$H$115</definedName>
    <definedName name="G1_M17_R6_Wins">Turnier!$I$115</definedName>
    <definedName name="G1_M17_R7_Games">Turnier!$H$139</definedName>
    <definedName name="G1_M17_R7_Wins">Turnier!$I$139</definedName>
    <definedName name="G1_M17_R8_Games">Turnier!$H$147</definedName>
    <definedName name="G1_M17_R8_Wins">Turnier!$I$147</definedName>
    <definedName name="G1_M2">Spieler!$C$5</definedName>
    <definedName name="G1_M2_R0_Games">Turnier!$M$14</definedName>
    <definedName name="G1_M2_R0_Wins">Turnier!$N$14</definedName>
    <definedName name="G1_M2_R1_Games">Turnier!$H$34</definedName>
    <definedName name="G1_M2_R1_Wins">Turnier!$I$34</definedName>
    <definedName name="G1_M2_R2_Games">Turnier!$H$51</definedName>
    <definedName name="G1_M2_R2_Wins">Turnier!$I$51</definedName>
    <definedName name="G1_M2_R3_Games">Turnier!$M$70</definedName>
    <definedName name="G1_M2_R3_Wins">Turnier!$N$70</definedName>
    <definedName name="G1_M2_R4_Games">Turnier!$M$86</definedName>
    <definedName name="G1_M2_R4_Wins">Turnier!$N$86</definedName>
    <definedName name="G1_M2_R5_Games">Turnier!$M$103</definedName>
    <definedName name="G1_M2_R5_Wins">Turnier!$N$103</definedName>
    <definedName name="G1_M2_R6_Games">Turnier!$H$122</definedName>
    <definedName name="G1_M2_R6_Wins">Turnier!$I$122</definedName>
    <definedName name="G1_M2_R7_Games">Turnier!$M$142</definedName>
    <definedName name="G1_M2_R7_Wins">Turnier!$N$142</definedName>
    <definedName name="G1_M2_R8_Games">Turnier!$M$155</definedName>
    <definedName name="G1_M2_R8_Wins">Turnier!$N$155</definedName>
    <definedName name="G1_M3">Spieler!$C$6</definedName>
    <definedName name="G1_M3_R0_Games">Turnier!$M$11</definedName>
    <definedName name="G1_M3_R0_Wins">Turnier!$N$11</definedName>
    <definedName name="G1_M3_R1_Games">Turnier!$M$31</definedName>
    <definedName name="G1_M3_R1_Wins">Turnier!$N$31</definedName>
    <definedName name="G1_M3_R2_Games">Turnier!$M$51</definedName>
    <definedName name="G1_M3_R2_Wins">Turnier!$N$51</definedName>
    <definedName name="G1_M3_R3_Games">Turnier!$M$67</definedName>
    <definedName name="G1_M3_R3_Wins">Turnier!$N$67</definedName>
    <definedName name="G1_M3_R4_Games">Turnier!$H$90</definedName>
    <definedName name="G1_M3_R4_Wins">Turnier!$I$90</definedName>
    <definedName name="G1_M3_R5_Games">Turnier!$M$107</definedName>
    <definedName name="G1_M3_R5_Wins">Turnier!$N$107</definedName>
    <definedName name="G1_M3_R6_Games">Turnier!$M$118</definedName>
    <definedName name="G1_M3_R6_Wins">Turnier!$N$118</definedName>
    <definedName name="G1_M3_R7_Games">Turnier!$M$143</definedName>
    <definedName name="G1_M3_R7_Wins">Turnier!$N$143</definedName>
    <definedName name="G1_M3_R8_Games">Turnier!$M$158</definedName>
    <definedName name="G1_M3_R8_Wins">Turnier!$N$158</definedName>
    <definedName name="G1_M4">Spieler!$C$7</definedName>
    <definedName name="G1_M4_R0_Games">Turnier!$M$10</definedName>
    <definedName name="G1_M4_R0_Wins">Turnier!$N$10</definedName>
    <definedName name="G1_M4_R1_Games">Turnier!$M$30</definedName>
    <definedName name="G1_M4_R1_Wins">Turnier!$N$30</definedName>
    <definedName name="G1_M4_R2_Games">Turnier!$M$46</definedName>
    <definedName name="G1_M4_R2_Wins">Turnier!$N$46</definedName>
    <definedName name="G1_M4_R3_Games">Turnier!$M$66</definedName>
    <definedName name="G1_M4_R3_Wins">Turnier!$N$66</definedName>
    <definedName name="G1_M4_R4_Games">Turnier!$H$86</definedName>
    <definedName name="G1_M4_R4_Wins">Turnier!$I$86</definedName>
    <definedName name="G1_M4_R5_Games">Turnier!$H$102</definedName>
    <definedName name="G1_M4_R5_Wins">Turnier!$I$102</definedName>
    <definedName name="G1_M4_R6_Games">Turnier!$H$110</definedName>
    <definedName name="G1_M4_R6_Wins">Turnier!$I$110</definedName>
    <definedName name="G1_M4_R7_Games">Turnier!$M$139</definedName>
    <definedName name="G1_M4_R7_Wins">Turnier!$N$139</definedName>
    <definedName name="G1_M4_R8_Games">Turnier!$M$146</definedName>
    <definedName name="G1_M4_R8_Wins">Turnier!$N$146</definedName>
    <definedName name="G1_M5">Spieler!$C$8</definedName>
    <definedName name="G1_M5_R0_Games">Turnier!$M$7</definedName>
    <definedName name="G1_M5_R0_Wins">Turnier!$N$7</definedName>
    <definedName name="G1_M5_R1_Games">Turnier!$H$30</definedName>
    <definedName name="G1_M5_R1_Wins">Turnier!$I$30</definedName>
    <definedName name="G1_M5_R2_Games">Turnier!$H$47</definedName>
    <definedName name="G1_M5_R2_Wins">Turnier!$I$47</definedName>
    <definedName name="G1_M5_R3_Games">Turnier!$M$63</definedName>
    <definedName name="G1_M5_R3_Wins">Turnier!$N$63</definedName>
    <definedName name="G1_M5_R4_Games">Turnier!$M$83</definedName>
    <definedName name="G1_M5_R4_Wins">Turnier!$N$83</definedName>
    <definedName name="G1_M5_R5_Games">Turnier!$H$95</definedName>
    <definedName name="G1_M5_R5_Wins">Turnier!$I$95</definedName>
    <definedName name="G1_M5_R6_Games">Turnier!$M$122</definedName>
    <definedName name="G1_M5_R6_Wins">Turnier!$N$122</definedName>
    <definedName name="G1_M5_R7_Games">Turnier!$M$130</definedName>
    <definedName name="G1_M5_R7_Wins">Turnier!$N$130</definedName>
    <definedName name="G1_M5_R8_Games">Turnier!$H$158</definedName>
    <definedName name="G1_M5_R8_Wins">Turnier!$I$158</definedName>
    <definedName name="G1_M6">Spieler!$C$9</definedName>
    <definedName name="G1_M6_R0_Games">Turnier!$M$6</definedName>
    <definedName name="G1_M6_R0_Wins">Turnier!$N$6</definedName>
    <definedName name="G1_M6_R1_Games">Turnier!$H$31</definedName>
    <definedName name="G1_M6_R1_Wins">Turnier!$I$31</definedName>
    <definedName name="G1_M6_R2_Games">Turnier!$H$54</definedName>
    <definedName name="G1_M6_R2_Wins">Turnier!$I$54</definedName>
    <definedName name="G1_M6_R3_Games">Turnier!$H$62</definedName>
    <definedName name="G1_M6_R3_Wins">Turnier!$I$62</definedName>
    <definedName name="G1_M6_R4_Games">Turnier!$M$79</definedName>
    <definedName name="G1_M6_R4_Wins">Turnier!$N$79</definedName>
    <definedName name="G1_M6_R5_Games">Turnier!$M$102</definedName>
    <definedName name="G1_M6_R5_Wins">Turnier!$N$102</definedName>
    <definedName name="G1_M6_R6_Games">Turnier!$H$119</definedName>
    <definedName name="G1_M6_R6_Wins">Turnier!$I$119</definedName>
    <definedName name="G1_M6_R7_Games">Turnier!$H$130</definedName>
    <definedName name="G1_M6_R7_Wins">Turnier!$I$130</definedName>
    <definedName name="G1_M6_R8_Games">Turnier!$M$154</definedName>
    <definedName name="G1_M6_R8_Wins">Turnier!$N$154</definedName>
    <definedName name="G1_M7">Spieler!$C$10</definedName>
    <definedName name="G1_M7_R0_Games">Turnier!$H$10</definedName>
    <definedName name="G1_M7_R0_Wins">Turnier!$I$10</definedName>
    <definedName name="G1_M7_R1_Games">Turnier!$M$27</definedName>
    <definedName name="G1_M7_R1_Wins">Turnier!$N$27</definedName>
    <definedName name="G1_M7_R2_Games">Turnier!$M$47</definedName>
    <definedName name="G1_M7_R2_Wins">Turnier!$N$47</definedName>
    <definedName name="G1_M7_R3_Games">Turnier!$M$62</definedName>
    <definedName name="G1_M7_R3_Wins">Turnier!$N$62</definedName>
    <definedName name="G1_M7_R4_Games">Turnier!$M$82</definedName>
    <definedName name="G1_M7_R4_Wins">Turnier!$N$82</definedName>
    <definedName name="G1_M7_R5_Games">Turnier!$H$99</definedName>
    <definedName name="G1_M7_R5_Wins">Turnier!$I$99</definedName>
    <definedName name="G1_M7_R6_Games">Turnier!$M$111</definedName>
    <definedName name="G1_M7_R6_Wins">Turnier!$N$111</definedName>
    <definedName name="G1_M7_R7_Games">Turnier!$H$131</definedName>
    <definedName name="G1_M7_R7_Wins">Turnier!$I$131</definedName>
    <definedName name="G1_M7_R8_Games">Turnier!$M$151</definedName>
    <definedName name="G1_M7_R8_Wins">Turnier!$N$151</definedName>
    <definedName name="G1_M8">Spieler!$C$11</definedName>
    <definedName name="G1_M8_R0_Games">Turnier!$H$11</definedName>
    <definedName name="G1_M8_R0_Wins">Turnier!$I$11</definedName>
    <definedName name="G1_M8_R1_Games">Turnier!$M$26</definedName>
    <definedName name="G1_M8_R1_Wins">Turnier!$N$26</definedName>
    <definedName name="G1_M8_R2_Games">Turnier!$M$43</definedName>
    <definedName name="G1_M8_R2_Wins">Turnier!$N$43</definedName>
    <definedName name="G1_M8_R3_Games">Turnier!$H$55</definedName>
    <definedName name="G1_M8_R3_Wins">Turnier!$I$55</definedName>
    <definedName name="G1_M8_R4_Games">Turnier!$H$87</definedName>
    <definedName name="G1_M8_R4_Wins">Turnier!$I$87</definedName>
    <definedName name="G1_M8_R5_Games">Turnier!$M$99</definedName>
    <definedName name="G1_M8_R5_Wins">Turnier!$N$99</definedName>
    <definedName name="G1_M8_R6_Games">Turnier!$M$119</definedName>
    <definedName name="G1_M8_R6_Wins">Turnier!$N$119</definedName>
    <definedName name="G1_M8_R7_Games">Turnier!$H$134</definedName>
    <definedName name="G1_M8_R7_Wins">Turnier!$I$134</definedName>
    <definedName name="G1_M8_R8_Games">Turnier!$H$159</definedName>
    <definedName name="G1_M8_R8_Wins">Turnier!$I$159</definedName>
    <definedName name="G1_M9">Spieler!$C$12</definedName>
    <definedName name="G1_M9_R0_Games">Turnier!$H$2</definedName>
    <definedName name="G1_M9_R0_Wins">Turnier!$I$2</definedName>
    <definedName name="G1_M9_R1_Games">Turnier!$M$23</definedName>
    <definedName name="G1_M9_R1_Wins">Turnier!$N$23</definedName>
    <definedName name="G1_M9_R2_Games">Turnier!$M$42</definedName>
    <definedName name="G1_M9_R2_Wins">Turnier!$N$42</definedName>
    <definedName name="G1_M9_R3_Games">Turnier!$H$67</definedName>
    <definedName name="G1_M9_R3_Wins">Turnier!$I$67</definedName>
    <definedName name="G1_M9_R4_Games">Turnier!$M$75</definedName>
    <definedName name="G1_M9_R4_Wins">Turnier!$N$75</definedName>
    <definedName name="G1_M9_R5_Games">Turnier!$H$98</definedName>
    <definedName name="G1_M9_R5_Wins">Turnier!$I$98</definedName>
    <definedName name="G1_M9_R6_Games">Turnier!$H$111</definedName>
    <definedName name="G1_M9_R6_Wins">Turnier!$I$111</definedName>
    <definedName name="G1_M9_R7_Games">Turnier!$M$135</definedName>
    <definedName name="G1_M9_R7_Wins">Turnier!$N$135</definedName>
    <definedName name="G1_M9_R8_Games">Turnier!$H$154</definedName>
    <definedName name="G1_M9_R8_Wins">Turnier!$I$154</definedName>
    <definedName name="G1_W0">Spieler!$H$3</definedName>
    <definedName name="G1_W0_R0_Games">Turnier!$H$18</definedName>
    <definedName name="G1_W0_R0_Wins">Turnier!$I$18</definedName>
    <definedName name="G1_W0_R1_Games">Turnier!$H$34</definedName>
    <definedName name="G1_W0_R1_Wins">Turnier!$I$34</definedName>
    <definedName name="G1_W0_R2_Games">Turnier!$M$54</definedName>
    <definedName name="G1_W0_R2_Wins">Turnier!$N$54</definedName>
    <definedName name="G1_W0_R3_Games">Turnier!$H$70</definedName>
    <definedName name="G1_W0_R3_Wins">Turnier!$I$70</definedName>
    <definedName name="G1_W0_R4_Games">Turnier!$H$83</definedName>
    <definedName name="G1_W0_R4_Wins">Turnier!$I$83</definedName>
    <definedName name="G1_W0_R5_Games">Turnier!$H$107</definedName>
    <definedName name="G1_W0_R5_Wins">Turnier!$I$107</definedName>
    <definedName name="G1_W0_R6_Games">Turnier!$H$119</definedName>
    <definedName name="G1_W0_R6_Wins">Turnier!$I$119</definedName>
    <definedName name="G1_W0_R7_Games">Turnier!$M$143</definedName>
    <definedName name="G1_W0_R7_Wins">Turnier!$N$143</definedName>
    <definedName name="G1_W0_R8_Games">Turnier!$H$151</definedName>
    <definedName name="G1_W0_R8_Wins">Turnier!$I$151</definedName>
    <definedName name="G1_W1">Spieler!$H$4</definedName>
    <definedName name="G1_W1_R0_Games">Turnier!$M$18</definedName>
    <definedName name="G1_W1_R0_Wins">Turnier!$N$18</definedName>
    <definedName name="G1_W1_R1_Games">Turnier!$H$35</definedName>
    <definedName name="G1_W1_R1_Wins">Turnier!$I$35</definedName>
    <definedName name="G1_W1_R2_Games">Turnier!$H$51</definedName>
    <definedName name="G1_W1_R2_Wins">Turnier!$I$51</definedName>
    <definedName name="G1_W1_R3_Games">Turnier!$H$66</definedName>
    <definedName name="G1_W1_R3_Wins">Turnier!$I$66</definedName>
    <definedName name="G1_W1_R4_Games">Turnier!$H$87</definedName>
    <definedName name="G1_W1_R4_Wins">Turnier!$I$87</definedName>
    <definedName name="G1_W1_R5_Games">Turnier!$H$103</definedName>
    <definedName name="G1_W1_R5_Wins">Turnier!$I$103</definedName>
    <definedName name="G1_W1_R6_Games">Turnier!$M$123</definedName>
    <definedName name="G1_W1_R6_Wins">Turnier!$N$123</definedName>
    <definedName name="G1_W1_R7_Games">Turnier!$M$135</definedName>
    <definedName name="G1_W1_R7_Wins">Turnier!$N$135</definedName>
    <definedName name="G1_W1_R8_Games">Turnier!$M$158</definedName>
    <definedName name="G1_W1_R8_Wins">Turnier!$N$158</definedName>
    <definedName name="G1_W10">Spieler!$H$13</definedName>
    <definedName name="G1_W10_R0_Games">Turnier!$H$7</definedName>
    <definedName name="G1_W10_R0_Wins">Turnier!$I$7</definedName>
    <definedName name="G1_W10_R1_Games">Turnier!$H$26</definedName>
    <definedName name="G1_W10_R1_Wins">Turnier!$I$26</definedName>
    <definedName name="G1_W10_R2_Games">Turnier!$M$46</definedName>
    <definedName name="G1_W10_R2_Wins">Turnier!$N$46</definedName>
    <definedName name="G1_W10_R3_Games">Turnier!$M$62</definedName>
    <definedName name="G1_W10_R3_Wins">Turnier!$N$62</definedName>
    <definedName name="G1_W10_R4_Games">Turnier!$H$82</definedName>
    <definedName name="G1_W10_R4_Wins">Turnier!$I$82</definedName>
    <definedName name="G1_W10_R5_Games">Turnier!$M$102</definedName>
    <definedName name="G1_W10_R5_Wins">Turnier!$N$102</definedName>
    <definedName name="G1_W10_R6_Games">Turnier!$M$115</definedName>
    <definedName name="G1_W10_R6_Wins">Turnier!$N$115</definedName>
    <definedName name="G1_W10_R7_Games">Turnier!$M$127</definedName>
    <definedName name="G1_W10_R7_Wins">Turnier!$N$127</definedName>
    <definedName name="G1_W10_R8_Games">Turnier!$H$159</definedName>
    <definedName name="G1_W10_R8_Wins">Turnier!$I$159</definedName>
    <definedName name="G1_W11">Spieler!$H$14</definedName>
    <definedName name="G1_W11_R0_Games">Turnier!$M$7</definedName>
    <definedName name="G1_W11_R0_Wins">Turnier!$N$7</definedName>
    <definedName name="G1_W11_R1_Games">Turnier!$H$23</definedName>
    <definedName name="G1_W11_R1_Wins">Turnier!$I$23</definedName>
    <definedName name="G1_W11_R2_Games">Turnier!$M$42</definedName>
    <definedName name="G1_W11_R2_Wins">Turnier!$N$42</definedName>
    <definedName name="G1_W11_R3_Games">Turnier!$H$59</definedName>
    <definedName name="G1_W11_R3_Wins">Turnier!$I$59</definedName>
    <definedName name="G1_W11_R4_Games">Turnier!$H$74</definedName>
    <definedName name="G1_W11_R4_Wins">Turnier!$I$74</definedName>
    <definedName name="G1_W11_R5_Games">Turnier!$M$95</definedName>
    <definedName name="G1_W11_R5_Wins">Turnier!$N$95</definedName>
    <definedName name="G1_W11_R6_Games">Turnier!$M$118</definedName>
    <definedName name="G1_W11_R6_Wins">Turnier!$N$118</definedName>
    <definedName name="G1_W11_R7_Games">Turnier!$M$139</definedName>
    <definedName name="G1_W11_R7_Wins">Turnier!$N$139</definedName>
    <definedName name="G1_W11_R8_Games">Turnier!$H$146</definedName>
    <definedName name="G1_W11_R8_Wins">Turnier!$I$146</definedName>
    <definedName name="G1_W12">Spieler!$H$15</definedName>
    <definedName name="G1_W12_R0_Games">Turnier!$H$6</definedName>
    <definedName name="G1_W12_R0_Wins">Turnier!$I$6</definedName>
    <definedName name="G1_W12_R1_Games">Turnier!$M$26</definedName>
    <definedName name="G1_W12_R1_Wins">Turnier!$N$26</definedName>
    <definedName name="G1_W12_R2_Games">Turnier!$M$38</definedName>
    <definedName name="G1_W12_R2_Wins">Turnier!$N$38</definedName>
    <definedName name="G1_W12_R3_Games">Turnier!$H$58</definedName>
    <definedName name="G1_W12_R3_Wins">Turnier!$I$58</definedName>
    <definedName name="G1_W12_R4_Games">Turnier!$H$75</definedName>
    <definedName name="G1_W12_R4_Wins">Turnier!$I$75</definedName>
    <definedName name="G1_W12_R5_Games">Turnier!$H$95</definedName>
    <definedName name="G1_W12_R5_Wins">Turnier!$I$95</definedName>
    <definedName name="G1_W12_R6_Games">Turnier!$H$111</definedName>
    <definedName name="G1_W12_R6_Wins">Turnier!$I$111</definedName>
    <definedName name="G1_W12_R7_Games">Turnier!$H$131</definedName>
    <definedName name="G1_W12_R7_Wins">Turnier!$I$131</definedName>
    <definedName name="G1_W12_R8_Games">Turnier!$H$155</definedName>
    <definedName name="G1_W12_R8_Wins">Turnier!$I$155</definedName>
    <definedName name="G1_W13">Spieler!$H$16</definedName>
    <definedName name="G1_W13_R0_Games">Turnier!$M$6</definedName>
    <definedName name="G1_W13_R0_Wins">Turnier!$N$6</definedName>
    <definedName name="G1_W13_R1_Games">Turnier!$H$19</definedName>
    <definedName name="G1_W13_R1_Wins">Turnier!$I$19</definedName>
    <definedName name="G1_W13_R2_Games">Turnier!$M$43</definedName>
    <definedName name="G1_W13_R2_Wins">Turnier!$N$43</definedName>
    <definedName name="G1_W13_R3_Games">Turnier!$M$55</definedName>
    <definedName name="G1_W13_R3_Wins">Turnier!$N$55</definedName>
    <definedName name="G1_W13_R4_Games">Turnier!$M$74</definedName>
    <definedName name="G1_W13_R4_Wins">Turnier!$N$74</definedName>
    <definedName name="G1_W13_R5_Games">Turnier!$H$91</definedName>
    <definedName name="G1_W13_R5_Wins">Turnier!$I$91</definedName>
    <definedName name="G1_W13_R6_Games">Turnier!$H$115</definedName>
    <definedName name="G1_W13_R6_Wins">Turnier!$I$115</definedName>
    <definedName name="G1_W13_R7_Games">Turnier!$H$135</definedName>
    <definedName name="G1_W13_R7_Wins">Turnier!$I$135</definedName>
    <definedName name="G1_W13_R8_Games">Turnier!$H$154</definedName>
    <definedName name="G1_W13_R8_Wins">Turnier!$I$154</definedName>
    <definedName name="G1_W14">Spieler!$H$17</definedName>
    <definedName name="G1_W14_R0_Games">Turnier!$H$2</definedName>
    <definedName name="G1_W14_R0_Wins">Turnier!$I$2</definedName>
    <definedName name="G1_W14_R1_Games">Turnier!$M$22</definedName>
    <definedName name="G1_W14_R1_Wins">Turnier!$N$22</definedName>
    <definedName name="G1_W14_R2_Games">Turnier!$H$38</definedName>
    <definedName name="G1_W14_R2_Wins">Turnier!$I$38</definedName>
    <definedName name="G1_W14_R3_Games">Turnier!$H$55</definedName>
    <definedName name="G1_W14_R3_Wins">Turnier!$I$55</definedName>
    <definedName name="G1_W14_R4_Games">Turnier!$M$78</definedName>
    <definedName name="G1_W14_R4_Wins">Turnier!$N$78</definedName>
    <definedName name="G1_W14_R5_Games">Turnier!$M$98</definedName>
    <definedName name="G1_W14_R5_Wins">Turnier!$N$98</definedName>
    <definedName name="G1_W14_R6_Games">Turnier!$H$110</definedName>
    <definedName name="G1_W14_R6_Wins">Turnier!$I$110</definedName>
    <definedName name="G1_W14_R7_Games">Turnier!$H$138</definedName>
    <definedName name="G1_W14_R7_Wins">Turnier!$I$138</definedName>
    <definedName name="G1_W14_R8_Games">Turnier!$M$159</definedName>
    <definedName name="G1_W14_R8_Wins">Turnier!$N$159</definedName>
    <definedName name="G1_W15">Spieler!$H$18</definedName>
    <definedName name="G1_W15_R0_Games">Turnier!$M$2</definedName>
    <definedName name="G1_W15_R0_Wins">Turnier!$N$2</definedName>
    <definedName name="G1_W15_R1_Games">Turnier!$M$19</definedName>
    <definedName name="G1_W15_R1_Wins">Turnier!$N$19</definedName>
    <definedName name="G1_W15_R2_Games">Turnier!$H$39</definedName>
    <definedName name="G1_W15_R2_Wins">Turnier!$I$39</definedName>
    <definedName name="G1_W15_R3_Games">Turnier!$M$59</definedName>
    <definedName name="G1_W15_R3_Wins">Turnier!$N$59</definedName>
    <definedName name="G1_W15_R4_Games">Turnier!$M$75</definedName>
    <definedName name="G1_W15_R4_Wins">Turnier!$N$75</definedName>
    <definedName name="G1_W15_R5_Games">Turnier!$H$94</definedName>
    <definedName name="G1_W15_R5_Wins">Turnier!$I$94</definedName>
    <definedName name="G1_W15_R6_Games">Turnier!$M$114</definedName>
    <definedName name="G1_W15_R6_Wins">Turnier!$N$114</definedName>
    <definedName name="G1_W15_R7_Games">Turnier!$M$130</definedName>
    <definedName name="G1_W15_R7_Wins">Turnier!$N$130</definedName>
    <definedName name="G1_W15_R8_Games">Turnier!$M$151</definedName>
    <definedName name="G1_W15_R8_Wins">Turnier!$N$151</definedName>
    <definedName name="G1_W16">Spieler!$H$19</definedName>
    <definedName name="G1_W16_R0_Games">Turnier!$H$3</definedName>
    <definedName name="G1_W16_R0_Wins">Turnier!$I$3</definedName>
    <definedName name="G1_W16_R1_Games">Turnier!$M$23</definedName>
    <definedName name="G1_W16_R1_Wins">Turnier!$N$23</definedName>
    <definedName name="G1_W16_R2_Games">Turnier!$M$39</definedName>
    <definedName name="G1_W16_R2_Wins">Turnier!$N$39</definedName>
    <definedName name="G1_W16_R3_Games">Turnier!$M$58</definedName>
    <definedName name="G1_W16_R3_Wins">Turnier!$N$58</definedName>
    <definedName name="G1_W16_R4_Games">Turnier!$M$79</definedName>
    <definedName name="G1_W16_R4_Wins">Turnier!$N$79</definedName>
    <definedName name="G1_W16_R5_Games">Turnier!$M$99</definedName>
    <definedName name="G1_W16_R5_Wins">Turnier!$N$99</definedName>
    <definedName name="G1_W16_R6_Games">Turnier!$M$110</definedName>
    <definedName name="G1_W16_R6_Wins">Turnier!$N$110</definedName>
    <definedName name="G1_W16_R7_Games">Turnier!$M$134</definedName>
    <definedName name="G1_W16_R7_Wins">Turnier!$N$134</definedName>
    <definedName name="G1_W16_R8_Games">Turnier!$H$158</definedName>
    <definedName name="G1_W16_R8_Wins">Turnier!$I$158</definedName>
    <definedName name="G1_W17">Spieler!$H$20</definedName>
    <definedName name="G1_W17_R0_Games">Turnier!$M$3</definedName>
    <definedName name="G1_W17_R0_Wins">Turnier!$N$3</definedName>
    <definedName name="G1_W17_R1_Games">Turnier!$H$22</definedName>
    <definedName name="G1_W17_R1_Wins">Turnier!$I$22</definedName>
    <definedName name="G1_W17_R2_Games">Turnier!$H$42</definedName>
    <definedName name="G1_W17_R2_Wins">Turnier!$I$42</definedName>
    <definedName name="G1_W17_R3_Games">Turnier!$M$63</definedName>
    <definedName name="G1_W17_R3_Wins">Turnier!$N$63</definedName>
    <definedName name="G1_W17_R4_Games">Turnier!$M$82</definedName>
    <definedName name="G1_W17_R4_Wins">Turnier!$N$82</definedName>
    <definedName name="G1_W17_R5_Games">Turnier!$M$103</definedName>
    <definedName name="G1_W17_R5_Wins">Turnier!$N$103</definedName>
    <definedName name="G1_W17_R6_Games">Turnier!$M$119</definedName>
    <definedName name="G1_W17_R6_Wins">Turnier!$N$119</definedName>
    <definedName name="G1_W17_R7_Games">Turnier!$M$131</definedName>
    <definedName name="G1_W17_R7_Wins">Turnier!$N$131</definedName>
    <definedName name="G1_W17_R8_Games">Turnier!$M$162</definedName>
    <definedName name="G1_W17_R8_Wins">Turnier!$N$162</definedName>
    <definedName name="G1_W2">Spieler!$H$5</definedName>
    <definedName name="G1_W2_R0_Games">Turnier!$H$15</definedName>
    <definedName name="G1_W2_R0_Wins">Turnier!$I$15</definedName>
    <definedName name="G1_W2_R1_Games">Turnier!$M$35</definedName>
    <definedName name="G1_W2_R1_Wins">Turnier!$N$35</definedName>
    <definedName name="G1_W2_R2_Games">Turnier!$H$54</definedName>
    <definedName name="G1_W2_R2_Wins">Turnier!$I$54</definedName>
    <definedName name="G1_W2_R3_Games">Turnier!$H$67</definedName>
    <definedName name="G1_W2_R3_Wins">Turnier!$I$67</definedName>
    <definedName name="G1_W2_R4_Games">Turnier!$H$86</definedName>
    <definedName name="G1_W2_R4_Wins">Turnier!$I$86</definedName>
    <definedName name="G1_W2_R5_Games">Turnier!$H$99</definedName>
    <definedName name="G1_W2_R5_Wins">Turnier!$I$99</definedName>
    <definedName name="G1_W2_R6_Games">Turnier!$H$122</definedName>
    <definedName name="G1_W2_R6_Wins">Turnier!$I$122</definedName>
    <definedName name="G1_W2_R7_Games">Turnier!$M$138</definedName>
    <definedName name="G1_W2_R7_Wins">Turnier!$N$138</definedName>
    <definedName name="G1_W2_R8_Games">Turnier!$M$147</definedName>
    <definedName name="G1_W2_R8_Wins">Turnier!$N$147</definedName>
    <definedName name="G1_W3">Spieler!$H$6</definedName>
    <definedName name="G1_W3_R0_Games">Turnier!$M$15</definedName>
    <definedName name="G1_W3_R0_Wins">Turnier!$N$15</definedName>
    <definedName name="G1_W3_R1_Games">Turnier!$H$31</definedName>
    <definedName name="G1_W3_R1_Wins">Turnier!$I$31</definedName>
    <definedName name="G1_W3_R2_Games">Turnier!$M$51</definedName>
    <definedName name="G1_W3_R2_Wins">Turnier!$N$51</definedName>
    <definedName name="G1_W3_R3_Games">Turnier!$H$71</definedName>
    <definedName name="G1_W3_R3_Wins">Turnier!$I$71</definedName>
    <definedName name="G1_W3_R4_Games">Turnier!$M$83</definedName>
    <definedName name="G1_W3_R4_Wins">Turnier!$N$83</definedName>
    <definedName name="G1_W3_R5_Games">Turnier!$H$106</definedName>
    <definedName name="G1_W3_R5_Wins">Turnier!$I$106</definedName>
    <definedName name="G1_W3_R6_Games">Turnier!$H$114</definedName>
    <definedName name="G1_W3_R6_Wins">Turnier!$I$114</definedName>
    <definedName name="G1_W3_R7_Games">Turnier!$H$139</definedName>
    <definedName name="G1_W3_R7_Wins">Turnier!$I$139</definedName>
    <definedName name="G1_W3_R8_Games">Turnier!$M$155</definedName>
    <definedName name="G1_W3_R8_Wins">Turnier!$N$155</definedName>
    <definedName name="G1_W4">Spieler!$H$7</definedName>
    <definedName name="G1_W4_R0_Games">Turnier!$H$14</definedName>
    <definedName name="G1_W4_R0_Wins">Turnier!$I$14</definedName>
    <definedName name="G1_W4_R1_Games">Turnier!$M$31</definedName>
    <definedName name="G1_W4_R1_Wins">Turnier!$N$31</definedName>
    <definedName name="G1_W4_R2_Games">Turnier!$H$50</definedName>
    <definedName name="G1_W4_R2_Wins">Turnier!$I$50</definedName>
    <definedName name="G1_W4_R3_Games">Turnier!$M$70</definedName>
    <definedName name="G1_W4_R3_Wins">Turnier!$N$70</definedName>
    <definedName name="G1_W4_R4_Games">Turnier!$M$87</definedName>
    <definedName name="G1_W4_R4_Wins">Turnier!$N$87</definedName>
    <definedName name="G1_W4_R5_Games">Turnier!$H$98</definedName>
    <definedName name="G1_W4_R5_Wins">Turnier!$I$98</definedName>
    <definedName name="G1_W4_R6_Games">Turnier!$H$126</definedName>
    <definedName name="G1_W4_R6_Wins">Turnier!$I$126</definedName>
    <definedName name="G1_W4_R7_Games">Turnier!$H$127</definedName>
    <definedName name="G1_W4_R7_Wins">Turnier!$I$127</definedName>
    <definedName name="G1_W4_R8_Games">Turnier!$H$147</definedName>
    <definedName name="G1_W4_R8_Wins">Turnier!$I$147</definedName>
    <definedName name="G1_W5">Spieler!$H$8</definedName>
    <definedName name="G1_W5_R0_Games">Turnier!$M$14</definedName>
    <definedName name="G1_W5_R0_Wins">Turnier!$N$14</definedName>
    <definedName name="G1_W5_R1_Games">Turnier!$M$34</definedName>
    <definedName name="G1_W5_R1_Wins">Turnier!$N$34</definedName>
    <definedName name="G1_W5_R2_Games">Turnier!$H$47</definedName>
    <definedName name="G1_W5_R2_Wins">Turnier!$I$47</definedName>
    <definedName name="G1_W5_R3_Games">Turnier!$M$67</definedName>
    <definedName name="G1_W5_R3_Wins">Turnier!$N$67</definedName>
    <definedName name="G1_W5_R4_Games">Turnier!$M$90</definedName>
    <definedName name="G1_W5_R4_Wins">Turnier!$N$90</definedName>
    <definedName name="G1_W5_R5_Games">Turnier!$H$102</definedName>
    <definedName name="G1_W5_R5_Wins">Turnier!$I$102</definedName>
    <definedName name="G1_W5_R6_Games">Turnier!$H$123</definedName>
    <definedName name="G1_W5_R6_Wins">Turnier!$I$123</definedName>
    <definedName name="G1_W5_R7_Games">Turnier!$H$130</definedName>
    <definedName name="G1_W5_R7_Wins">Turnier!$I$130</definedName>
    <definedName name="G1_W5_R8_Games">Turnier!$M$150</definedName>
    <definedName name="G1_W5_R8_Wins">Turnier!$N$150</definedName>
    <definedName name="G1_W6">Spieler!$H$9</definedName>
    <definedName name="G1_W6_R0_Games">Turnier!$H$11</definedName>
    <definedName name="G1_W6_R0_Wins">Turnier!$I$11</definedName>
    <definedName name="G1_W6_R1_Games">Turnier!$H$30</definedName>
    <definedName name="G1_W6_R1_Wins">Turnier!$I$30</definedName>
    <definedName name="G1_W6_R2_Games">Turnier!$M$50</definedName>
    <definedName name="G1_W6_R2_Wins">Turnier!$N$50</definedName>
    <definedName name="G1_W6_R3_Games">Turnier!$M$66</definedName>
    <definedName name="G1_W6_R3_Wins">Turnier!$N$66</definedName>
    <definedName name="G1_W6_R4_Games">Turnier!$H$90</definedName>
    <definedName name="G1_W6_R4_Wins">Turnier!$I$90</definedName>
    <definedName name="G1_W6_R5_Games">Turnier!$M$94</definedName>
    <definedName name="G1_W6_R5_Wins">Turnier!$N$94</definedName>
    <definedName name="G1_W6_R6_Games">Turnier!$M$111</definedName>
    <definedName name="G1_W6_R6_Wins">Turnier!$N$111</definedName>
    <definedName name="G1_W6_R7_Games">Turnier!$H$142</definedName>
    <definedName name="G1_W6_R7_Wins">Turnier!$I$142</definedName>
    <definedName name="G1_W6_R8_Games">Turnier!$H$162</definedName>
    <definedName name="G1_W6_R8_Wins">Turnier!$I$162</definedName>
    <definedName name="G1_W7">Spieler!$H$10</definedName>
    <definedName name="G1_W7_R0_Games">Turnier!$M$11</definedName>
    <definedName name="G1_W7_R0_Wins">Turnier!$N$11</definedName>
    <definedName name="G1_W7_R1_Games">Turnier!$H$27</definedName>
    <definedName name="G1_W7_R1_Wins">Turnier!$I$27</definedName>
    <definedName name="G1_W7_R2_Games">Turnier!$M$47</definedName>
    <definedName name="G1_W7_R2_Wins">Turnier!$N$47</definedName>
    <definedName name="G1_W7_R3_Games">Turnier!$M$71</definedName>
    <definedName name="G1_W7_R3_Wins">Turnier!$N$71</definedName>
    <definedName name="G1_W7_R4_Games">Turnier!$M$86</definedName>
    <definedName name="G1_W7_R4_Wins">Turnier!$N$86</definedName>
    <definedName name="G1_W7_R5_Games">Turnier!$M$91</definedName>
    <definedName name="G1_W7_R5_Wins">Turnier!$N$91</definedName>
    <definedName name="G1_W7_R6_Games">Turnier!$M$126</definedName>
    <definedName name="G1_W7_R6_Wins">Turnier!$N$126</definedName>
    <definedName name="G1_W7_R7_Games">Turnier!$H$143</definedName>
    <definedName name="G1_W7_R7_Wins">Turnier!$I$143</definedName>
    <definedName name="G1_W7_R8_Games">Turnier!$M$146</definedName>
    <definedName name="G1_W7_R8_Wins">Turnier!$N$146</definedName>
    <definedName name="G1_W8">Spieler!$H$11</definedName>
    <definedName name="G1_W8_R0_Games">Turnier!$H$10</definedName>
    <definedName name="G1_W8_R0_Wins">Turnier!$I$10</definedName>
    <definedName name="G1_W8_R1_Games">Turnier!$M$30</definedName>
    <definedName name="G1_W8_R1_Wins">Turnier!$N$30</definedName>
    <definedName name="G1_W8_R2_Games">Turnier!$H$43</definedName>
    <definedName name="G1_W8_R2_Wins">Turnier!$I$43</definedName>
    <definedName name="G1_W8_R3_Games">Turnier!$H$62</definedName>
    <definedName name="G1_W8_R3_Wins">Turnier!$I$62</definedName>
    <definedName name="G1_W8_R4_Games">Turnier!$H$78</definedName>
    <definedName name="G1_W8_R4_Wins">Turnier!$I$78</definedName>
    <definedName name="G1_W8_R5_Games">Turnier!$M$107</definedName>
    <definedName name="G1_W8_R5_Wins">Turnier!$N$107</definedName>
    <definedName name="G1_W8_R6_Games">Turnier!$M$122</definedName>
    <definedName name="G1_W8_R6_Wins">Turnier!$N$122</definedName>
    <definedName name="G1_W8_R7_Games">Turnier!$H$134</definedName>
    <definedName name="G1_W8_R7_Wins">Turnier!$I$134</definedName>
    <definedName name="G1_W8_R8_Games">Turnier!$H$150</definedName>
    <definedName name="G1_W8_R8_Wins">Turnier!$I$150</definedName>
    <definedName name="G1_W9">Spieler!$H$12</definedName>
    <definedName name="G1_W9_R0_Games">Turnier!$M$10</definedName>
    <definedName name="G1_W9_R0_Wins">Turnier!$N$10</definedName>
    <definedName name="G1_W9_R1_Games">Turnier!$M$27</definedName>
    <definedName name="G1_W9_R1_Wins">Turnier!$N$27</definedName>
    <definedName name="G1_W9_R2_Games">Turnier!$H$46</definedName>
    <definedName name="G1_W9_R2_Wins">Turnier!$I$46</definedName>
    <definedName name="G1_W9_R3_Games">Turnier!$H$63</definedName>
    <definedName name="G1_W9_R3_Wins">Turnier!$I$63</definedName>
    <definedName name="G1_W9_R4_Games">Turnier!$H$79</definedName>
    <definedName name="G1_W9_R4_Wins">Turnier!$I$79</definedName>
    <definedName name="G1_W9_R5_Games">Turnier!$M$106</definedName>
    <definedName name="G1_W9_R5_Wins">Turnier!$N$106</definedName>
    <definedName name="G1_W9_R6_Games">Turnier!$H$118</definedName>
    <definedName name="G1_W9_R6_Wins">Turnier!$I$118</definedName>
    <definedName name="G1_W9_R7_Games">Turnier!$M$142</definedName>
    <definedName name="G1_W9_R7_Wins">Turnier!$N$142</definedName>
    <definedName name="G1_W9_R8_Games">Turnier!$M$154</definedName>
    <definedName name="G1_W9_R8_Wins">Turnier!$N$154</definedName>
    <definedName name="G2_M0">Spieler!$C$23</definedName>
    <definedName name="G2_M0_R0_Games">Turnier!$M$20</definedName>
    <definedName name="G2_M0_R0_Wins">Turnier!$N$20</definedName>
    <definedName name="G2_M0_R1_Games">Turnier!$M$37</definedName>
    <definedName name="G2_M0_R1_Wins">Turnier!$N$37</definedName>
    <definedName name="G2_M0_R2_Games">Turnier!$M$56</definedName>
    <definedName name="G2_M0_R2_Wins">Turnier!$N$56</definedName>
    <definedName name="G2_M0_R3_Games">Turnier!$H$73</definedName>
    <definedName name="G2_M0_R3_Wins">Turnier!$I$73</definedName>
    <definedName name="G2_M0_R4_Games">Turnier!$M$92</definedName>
    <definedName name="G2_M0_R4_Wins">Turnier!$N$92</definedName>
    <definedName name="G2_M0_R5_Games">Turnier!$M$108</definedName>
    <definedName name="G2_M0_R5_Wins">Turnier!$N$108</definedName>
    <definedName name="G2_M0_R6_Games">Turnier!$M$128</definedName>
    <definedName name="G2_M0_R6_Wins">Turnier!$N$128</definedName>
    <definedName name="G2_M0_R7_Games">Turnier!$H$144</definedName>
    <definedName name="G2_M0_R7_Wins">Turnier!$I$144</definedName>
    <definedName name="G2_M0_R8_Games">Turnier!$M$161</definedName>
    <definedName name="G2_M0_R8_Wins">Turnier!$N$161</definedName>
    <definedName name="G2_M1">Spieler!$C$24</definedName>
    <definedName name="G2_M1_R0_Games">Turnier!$M$17</definedName>
    <definedName name="G2_M1_R0_Wins">Turnier!$N$17</definedName>
    <definedName name="G2_M1_R1_Games">Turnier!$M$36</definedName>
    <definedName name="G2_M1_R1_Wins">Turnier!$N$36</definedName>
    <definedName name="G2_M1_R2_Games">Turnier!$M$52</definedName>
    <definedName name="G2_M1_R2_Wins">Turnier!$N$52</definedName>
    <definedName name="G2_M1_R3_Games">Turnier!$M$73</definedName>
    <definedName name="G2_M1_R3_Wins">Turnier!$N$73</definedName>
    <definedName name="G2_M1_R4_Games">Turnier!$M$89</definedName>
    <definedName name="G2_M1_R4_Wins">Turnier!$N$89</definedName>
    <definedName name="G2_M1_R5_Games">Turnier!$H$109</definedName>
    <definedName name="G2_M1_R5_Wins">Turnier!$I$109</definedName>
    <definedName name="G2_M1_R6_Games">Turnier!$M$125</definedName>
    <definedName name="G2_M1_R6_Wins">Turnier!$N$125</definedName>
    <definedName name="G2_M1_R7_Games">Turnier!$M$140</definedName>
    <definedName name="G2_M1_R7_Wins">Turnier!$N$140</definedName>
    <definedName name="G2_M1_R8_Games">Turnier!$M$163</definedName>
    <definedName name="G2_M1_R8_Wins">Turnier!$N$163</definedName>
    <definedName name="G2_M10">Spieler!$C$33</definedName>
    <definedName name="G2_M10_R0_Games">Turnier!$H$20</definedName>
    <definedName name="G2_M10_R0_Wins">Turnier!$I$20</definedName>
    <definedName name="G2_M10_R1_Games">Turnier!$M$24</definedName>
    <definedName name="G2_M10_R1_Wins">Turnier!$N$24</definedName>
    <definedName name="G2_M10_R2_Games">Turnier!$H$48</definedName>
    <definedName name="G2_M10_R2_Wins">Turnier!$I$48</definedName>
    <definedName name="G2_M10_R3_Games">Turnier!$M$61</definedName>
    <definedName name="G2_M10_R3_Wins">Turnier!$N$61</definedName>
    <definedName name="G2_M10_R4_Games">Turnier!$H$77</definedName>
    <definedName name="G2_M10_R4_Wins">Turnier!$I$77</definedName>
    <definedName name="G2_M10_R5_Games">Turnier!$H$93</definedName>
    <definedName name="G2_M10_R5_Wins">Turnier!$I$93</definedName>
    <definedName name="G2_M10_R6_Games">Turnier!$M$117</definedName>
    <definedName name="G2_M10_R6_Wins">Turnier!$N$117</definedName>
    <definedName name="G2_M10_R7_Games">Turnier!$M$133</definedName>
    <definedName name="G2_M10_R7_Wins">Turnier!$N$133</definedName>
    <definedName name="G2_M10_R8_Games">Turnier!$H$152</definedName>
    <definedName name="G2_M10_R8_Wins">Turnier!$I$152</definedName>
    <definedName name="G2_M11">Spieler!$C$34</definedName>
    <definedName name="G2_M11_R0_Games">Turnier!$H$5</definedName>
    <definedName name="G2_M11_R0_Wins">Turnier!$I$5</definedName>
    <definedName name="G2_M11_R1_Games">Turnier!$M$21</definedName>
    <definedName name="G2_M11_R1_Wins">Turnier!$N$21</definedName>
    <definedName name="G2_M11_R2_Games">Turnier!$H$44</definedName>
    <definedName name="G2_M11_R2_Wins">Turnier!$I$44</definedName>
    <definedName name="G2_M11_R3_Games">Turnier!$M$57</definedName>
    <definedName name="G2_M11_R3_Wins">Turnier!$N$57</definedName>
    <definedName name="G2_M11_R4_Games">Turnier!$M$80</definedName>
    <definedName name="G2_M11_R4_Wins">Turnier!$N$80</definedName>
    <definedName name="G2_M11_R5_Games">Turnier!$M$97</definedName>
    <definedName name="G2_M11_R5_Wins">Turnier!$N$97</definedName>
    <definedName name="G2_M11_R6_Games">Turnier!$H$116</definedName>
    <definedName name="G2_M11_R6_Wins">Turnier!$I$116</definedName>
    <definedName name="G2_M11_R7_Games">Turnier!$M$129</definedName>
    <definedName name="G2_M11_R7_Wins">Turnier!$N$129</definedName>
    <definedName name="G2_M11_R8_Games">Turnier!$H$157</definedName>
    <definedName name="G2_M11_R8_Wins">Turnier!$I$157</definedName>
    <definedName name="G2_M12">Spieler!$C$35</definedName>
    <definedName name="G2_M12_R0_Games">Turnier!$H$8</definedName>
    <definedName name="G2_M12_R0_Wins">Turnier!$I$8</definedName>
    <definedName name="G2_M12_R1_Games">Turnier!$H$24</definedName>
    <definedName name="G2_M12_R1_Wins">Turnier!$I$24</definedName>
    <definedName name="G2_M12_R2_Games">Turnier!$H$41</definedName>
    <definedName name="G2_M12_R2_Wins">Turnier!$I$41</definedName>
    <definedName name="G2_M12_R3_Games">Turnier!$M$60</definedName>
    <definedName name="G2_M12_R3_Wins">Turnier!$N$60</definedName>
    <definedName name="G2_M12_R4_Games">Turnier!$H$84</definedName>
    <definedName name="G2_M12_R4_Wins">Turnier!$I$84</definedName>
    <definedName name="G2_M12_R5_Games">Turnier!$M$100</definedName>
    <definedName name="G2_M12_R5_Wins">Turnier!$N$100</definedName>
    <definedName name="G2_M12_R6_Games">Turnier!$H$125</definedName>
    <definedName name="G2_M12_R6_Wins">Turnier!$I$125</definedName>
    <definedName name="G2_M12_R7_Games">Turnier!$H$129</definedName>
    <definedName name="G2_M12_R7_Wins">Turnier!$I$129</definedName>
    <definedName name="G2_M12_R8_Games">Turnier!$H$148</definedName>
    <definedName name="G2_M12_R8_Wins">Turnier!$I$148</definedName>
    <definedName name="G2_M13">Spieler!$C$36</definedName>
    <definedName name="G2_M13_R0_Games">Turnier!$H$16</definedName>
    <definedName name="G2_M13_R0_Wins">Turnier!$I$16</definedName>
    <definedName name="G2_M13_R1_Games">Turnier!$H$28</definedName>
    <definedName name="G2_M13_R1_Wins">Turnier!$I$28</definedName>
    <definedName name="G2_M13_R2_Games">Turnier!$M$40</definedName>
    <definedName name="G2_M13_R2_Wins">Turnier!$N$40</definedName>
    <definedName name="G2_M13_R3_Games">Turnier!$H$68</definedName>
    <definedName name="G2_M13_R3_Wins">Turnier!$I$68</definedName>
    <definedName name="G2_M13_R4_Games">Turnier!$H$76</definedName>
    <definedName name="G2_M13_R4_Wins">Turnier!$I$76</definedName>
    <definedName name="G2_M13_R5_Games">Turnier!$H$108</definedName>
    <definedName name="G2_M13_R5_Wins">Turnier!$I$108</definedName>
    <definedName name="G2_M13_R6_Games">Turnier!$H$120</definedName>
    <definedName name="G2_M13_R6_Wins">Turnier!$I$120</definedName>
    <definedName name="G2_M13_R7_Games">Turnier!$H$140</definedName>
    <definedName name="G2_M13_R7_Wins">Turnier!$I$140</definedName>
    <definedName name="G2_M13_R8_Games">Turnier!$H$153</definedName>
    <definedName name="G2_M13_R8_Wins">Turnier!$I$153</definedName>
    <definedName name="G2_M14">Spieler!$C$37</definedName>
    <definedName name="G2_M14_R0_Games">Turnier!$M$4</definedName>
    <definedName name="G2_M14_R0_Wins">Turnier!$N$4</definedName>
    <definedName name="G2_M14_R1_Games">Turnier!$H$21</definedName>
    <definedName name="G2_M14_R1_Wins">Turnier!$I$21</definedName>
    <definedName name="G2_M14_R2_Games">Turnier!$H$40</definedName>
    <definedName name="G2_M14_R2_Wins">Turnier!$I$40</definedName>
    <definedName name="G2_M14_R3_Games">Turnier!$H$60</definedName>
    <definedName name="G2_M14_R3_Wins">Turnier!$I$60</definedName>
    <definedName name="G2_M14_R4_Games">Turnier!$H$85</definedName>
    <definedName name="G2_M14_R4_Wins">Turnier!$I$85</definedName>
    <definedName name="G2_M14_R5_Games">Turnier!$M$93</definedName>
    <definedName name="G2_M14_R5_Wins">Turnier!$N$93</definedName>
    <definedName name="G2_M14_R6_Games">Turnier!$H$128</definedName>
    <definedName name="G2_M14_R6_Wins">Turnier!$I$128</definedName>
    <definedName name="G2_M14_R7_Games">Turnier!$M$136</definedName>
    <definedName name="G2_M14_R7_Wins">Turnier!$N$136</definedName>
    <definedName name="G2_M14_R8_Games">Turnier!$H$163</definedName>
    <definedName name="G2_M14_R8_Wins">Turnier!$I$163</definedName>
    <definedName name="G2_M15">Spieler!$C$38</definedName>
    <definedName name="G2_M15_R0_Games">Turnier!$H$9</definedName>
    <definedName name="G2_M15_R0_Wins">Turnier!$I$9</definedName>
    <definedName name="G2_M15_R1_Games">Turnier!$H$29</definedName>
    <definedName name="G2_M15_R1_Wins">Turnier!$I$29</definedName>
    <definedName name="G2_M15_R2_Games">Turnier!$H$45</definedName>
    <definedName name="G2_M15_R2_Wins">Turnier!$I$45</definedName>
    <definedName name="G2_M15_R3_Games">Turnier!$H$61</definedName>
    <definedName name="G2_M15_R3_Wins">Turnier!$I$61</definedName>
    <definedName name="G2_M15_R4_Games">Turnier!$H$81</definedName>
    <definedName name="G2_M15_R4_Wins">Turnier!$I$81</definedName>
    <definedName name="G2_M15_R5_Games">Turnier!$H$105</definedName>
    <definedName name="G2_M15_R5_Wins">Turnier!$I$105</definedName>
    <definedName name="G2_M15_R6_Games">Turnier!$M$116</definedName>
    <definedName name="G2_M15_R6_Wins">Turnier!$N$116</definedName>
    <definedName name="G2_M15_R7_Games">Turnier!$H$137</definedName>
    <definedName name="G2_M15_R7_Wins">Turnier!$I$137</definedName>
    <definedName name="G2_M15_R8_Games">Turnier!$M$149</definedName>
    <definedName name="G2_M15_R8_Wins">Turnier!$N$149</definedName>
    <definedName name="G2_M16">Spieler!$C$39</definedName>
    <definedName name="G2_M16_R0_Games">Turnier!$M$5</definedName>
    <definedName name="G2_M16_R0_Wins">Turnier!$N$5</definedName>
    <definedName name="G2_M16_R1_Games">Turnier!$H$37</definedName>
    <definedName name="G2_M16_R1_Wins">Turnier!$I$37</definedName>
    <definedName name="G2_M16_R2_Games">Turnier!$H$52</definedName>
    <definedName name="G2_M16_R2_Wins">Turnier!$I$52</definedName>
    <definedName name="G2_M16_R3_Games">Turnier!$H$72</definedName>
    <definedName name="G2_M16_R3_Wins">Turnier!$I$72</definedName>
    <definedName name="G2_M16_R4_Games">Turnier!$M$76</definedName>
    <definedName name="G2_M16_R4_Wins">Turnier!$N$76</definedName>
    <definedName name="G2_M16_R5_Games">Turnier!$M$96</definedName>
    <definedName name="G2_M16_R5_Wins">Turnier!$N$96</definedName>
    <definedName name="G2_M16_R6_Games">Turnier!$M$112</definedName>
    <definedName name="G2_M16_R6_Wins">Turnier!$N$112</definedName>
    <definedName name="G2_M16_R7_Games">Turnier!$H$145</definedName>
    <definedName name="G2_M16_R7_Wins">Turnier!$I$145</definedName>
    <definedName name="G2_M16_R8_Games">Turnier!$M$152</definedName>
    <definedName name="G2_M16_R8_Wins">Turnier!$N$152</definedName>
    <definedName name="G2_M17">Spieler!$C$40</definedName>
    <definedName name="G2_M17_R0_Games">Turnier!$H$17</definedName>
    <definedName name="G2_M17_R0_Wins">Turnier!$I$17</definedName>
    <definedName name="G2_M17_R1_Games">Turnier!$H$25</definedName>
    <definedName name="G2_M17_R1_Wins">Turnier!$I$25</definedName>
    <definedName name="G2_M17_R2_Games">Turnier!$M$41</definedName>
    <definedName name="G2_M17_R2_Wins">Turnier!$N$41</definedName>
    <definedName name="G2_M17_R3_Games">Turnier!$H$65</definedName>
    <definedName name="G2_M17_R3_Wins">Turnier!$I$65</definedName>
    <definedName name="G2_M17_R4_Games">Turnier!$H$80</definedName>
    <definedName name="G2_M17_R4_Wins">Turnier!$I$80</definedName>
    <definedName name="G2_M17_R5_Games">Turnier!$H$96</definedName>
    <definedName name="G2_M17_R5_Wins">Turnier!$I$96</definedName>
    <definedName name="G2_M17_R6_Games">Turnier!$H$117</definedName>
    <definedName name="G2_M17_R6_Wins">Turnier!$I$117</definedName>
    <definedName name="G2_M17_R7_Games">Turnier!$H$141</definedName>
    <definedName name="G2_M17_R7_Wins">Turnier!$I$141</definedName>
    <definedName name="G2_M17_R8_Games">Turnier!$H$149</definedName>
    <definedName name="G2_M17_R8_Wins">Turnier!$I$149</definedName>
    <definedName name="G2_M2">Spieler!$C$25</definedName>
    <definedName name="G2_M2_R0_Games">Turnier!$M$16</definedName>
    <definedName name="G2_M2_R0_Wins">Turnier!$N$16</definedName>
    <definedName name="G2_M2_R1_Games">Turnier!$H$36</definedName>
    <definedName name="G2_M2_R1_Wins">Turnier!$I$36</definedName>
    <definedName name="G2_M2_R2_Games">Turnier!$H$53</definedName>
    <definedName name="G2_M2_R2_Wins">Turnier!$I$53</definedName>
    <definedName name="G2_M2_R3_Games">Turnier!$M$72</definedName>
    <definedName name="G2_M2_R3_Wins">Turnier!$N$72</definedName>
    <definedName name="G2_M2_R4_Games">Turnier!$M$88</definedName>
    <definedName name="G2_M2_R4_Wins">Turnier!$N$88</definedName>
    <definedName name="G2_M2_R5_Games">Turnier!$M$105</definedName>
    <definedName name="G2_M2_R5_Wins">Turnier!$N$105</definedName>
    <definedName name="G2_M2_R6_Games">Turnier!$H$124</definedName>
    <definedName name="G2_M2_R6_Wins">Turnier!$I$124</definedName>
    <definedName name="G2_M2_R7_Games">Turnier!$M$144</definedName>
    <definedName name="G2_M2_R7_Wins">Turnier!$N$144</definedName>
    <definedName name="G2_M2_R8_Games">Turnier!$M$157</definedName>
    <definedName name="G2_M2_R8_Wins">Turnier!$N$157</definedName>
    <definedName name="G2_M3">Spieler!$C$26</definedName>
    <definedName name="G2_M3_R0_Games">Turnier!$M$13</definedName>
    <definedName name="G2_M3_R0_Wins">Turnier!$N$13</definedName>
    <definedName name="G2_M3_R1_Games">Turnier!$M$33</definedName>
    <definedName name="G2_M3_R1_Wins">Turnier!$N$33</definedName>
    <definedName name="G2_M3_R2_Games">Turnier!$M$53</definedName>
    <definedName name="G2_M3_R2_Wins">Turnier!$N$53</definedName>
    <definedName name="G2_M3_R3_Games">Turnier!$M$69</definedName>
    <definedName name="G2_M3_R3_Wins">Turnier!$N$69</definedName>
    <definedName name="G2_M3_R4_Games">Turnier!$H$92</definedName>
    <definedName name="G2_M3_R4_Wins">Turnier!$I$92</definedName>
    <definedName name="G2_M3_R5_Games">Turnier!$M$109</definedName>
    <definedName name="G2_M3_R5_Wins">Turnier!$N$109</definedName>
    <definedName name="G2_M3_R6_Games">Turnier!$M$120</definedName>
    <definedName name="G2_M3_R6_Wins">Turnier!$N$120</definedName>
    <definedName name="G2_M3_R7_Games">Turnier!$M$145</definedName>
    <definedName name="G2_M3_R7_Wins">Turnier!$N$145</definedName>
    <definedName name="G2_M3_R8_Games">Turnier!$M$160</definedName>
    <definedName name="G2_M3_R8_Wins">Turnier!$N$160</definedName>
    <definedName name="G2_M4">Spieler!$C$27</definedName>
    <definedName name="G2_M4_R0_Games">Turnier!$M$12</definedName>
    <definedName name="G2_M4_R0_Wins">Turnier!$N$12</definedName>
    <definedName name="G2_M4_R1_Games">Turnier!$M$32</definedName>
    <definedName name="G2_M4_R1_Wins">Turnier!$N$32</definedName>
    <definedName name="G2_M4_R2_Games">Turnier!$M$48</definedName>
    <definedName name="G2_M4_R2_Wins">Turnier!$N$48</definedName>
    <definedName name="G2_M4_R3_Games">Turnier!$M$68</definedName>
    <definedName name="G2_M4_R3_Wins">Turnier!$N$68</definedName>
    <definedName name="G2_M4_R4_Games">Turnier!$H$88</definedName>
    <definedName name="G2_M4_R4_Wins">Turnier!$I$88</definedName>
    <definedName name="G2_M4_R5_Games">Turnier!$H$104</definedName>
    <definedName name="G2_M4_R5_Wins">Turnier!$I$104</definedName>
    <definedName name="G2_M4_R6_Games">Turnier!$H$112</definedName>
    <definedName name="G2_M4_R6_Wins">Turnier!$I$112</definedName>
    <definedName name="G2_M4_R7_Games">Turnier!$M$141</definedName>
    <definedName name="G2_M4_R7_Wins">Turnier!$N$141</definedName>
    <definedName name="G2_M4_R8_Games">Turnier!$M$148</definedName>
    <definedName name="G2_M4_R8_Wins">Turnier!$N$148</definedName>
    <definedName name="G2_M5">Spieler!$C$28</definedName>
    <definedName name="G2_M5_R0_Games">Turnier!$M$9</definedName>
    <definedName name="G2_M5_R0_Wins">Turnier!$N$9</definedName>
    <definedName name="G2_M5_R1_Games">Turnier!$H$32</definedName>
    <definedName name="G2_M5_R1_Wins">Turnier!$I$32</definedName>
    <definedName name="G2_M5_R2_Games">Turnier!$H$49</definedName>
    <definedName name="G2_M5_R2_Wins">Turnier!$I$49</definedName>
    <definedName name="G2_M5_R3_Games">Turnier!$M$65</definedName>
    <definedName name="G2_M5_R3_Wins">Turnier!$N$65</definedName>
    <definedName name="G2_M5_R4_Games">Turnier!$M$85</definedName>
    <definedName name="G2_M5_R4_Wins">Turnier!$N$85</definedName>
    <definedName name="G2_M5_R5_Games">Turnier!$H$97</definedName>
    <definedName name="G2_M5_R5_Wins">Turnier!$I$97</definedName>
    <definedName name="G2_M5_R6_Games">Turnier!$M$124</definedName>
    <definedName name="G2_M5_R6_Wins">Turnier!$N$124</definedName>
    <definedName name="G2_M5_R7_Games">Turnier!$M$132</definedName>
    <definedName name="G2_M5_R7_Wins">Turnier!$N$132</definedName>
    <definedName name="G2_M5_R8_Games">Turnier!$H$160</definedName>
    <definedName name="G2_M5_R8_Wins">Turnier!$I$160</definedName>
    <definedName name="G2_M6">Spieler!$C$29</definedName>
    <definedName name="G2_M6_R0_Games">Turnier!$M$8</definedName>
    <definedName name="G2_M6_R0_Wins">Turnier!$N$8</definedName>
    <definedName name="G2_M6_R1_Games">Turnier!$H$33</definedName>
    <definedName name="G2_M6_R1_Wins">Turnier!$I$33</definedName>
    <definedName name="G2_M6_R2_Games">Turnier!$H$56</definedName>
    <definedName name="G2_M6_R2_Wins">Turnier!$I$56</definedName>
    <definedName name="G2_M6_R3_Games">Turnier!$H$64</definedName>
    <definedName name="G2_M6_R3_Wins">Turnier!$I$64</definedName>
    <definedName name="G2_M6_R4_Games">Turnier!$M$81</definedName>
    <definedName name="G2_M6_R4_Wins">Turnier!$N$81</definedName>
    <definedName name="G2_M6_R5_Games">Turnier!$M$104</definedName>
    <definedName name="G2_M6_R5_Wins">Turnier!$N$104</definedName>
    <definedName name="G2_M6_R6_Games">Turnier!$H$121</definedName>
    <definedName name="G2_M6_R6_Wins">Turnier!$I$121</definedName>
    <definedName name="G2_M6_R7_Games">Turnier!$H$132</definedName>
    <definedName name="G2_M6_R7_Wins">Turnier!$I$132</definedName>
    <definedName name="G2_M6_R8_Games">Turnier!$M$156</definedName>
    <definedName name="G2_M6_R8_Wins">Turnier!$N$156</definedName>
    <definedName name="G2_M7">Spieler!$C$30</definedName>
    <definedName name="G2_M7_R0_Games">Turnier!$H$12</definedName>
    <definedName name="G2_M7_R0_Wins">Turnier!$I$12</definedName>
    <definedName name="G2_M7_R1_Games">Turnier!$M$29</definedName>
    <definedName name="G2_M7_R1_Wins">Turnier!$N$29</definedName>
    <definedName name="G2_M7_R2_Games">Turnier!$M$49</definedName>
    <definedName name="G2_M7_R2_Wins">Turnier!$N$49</definedName>
    <definedName name="G2_M7_R3_Games">Turnier!$M$64</definedName>
    <definedName name="G2_M7_R3_Wins">Turnier!$N$64</definedName>
    <definedName name="G2_M7_R4_Games">Turnier!$M$84</definedName>
    <definedName name="G2_M7_R4_Wins">Turnier!$N$84</definedName>
    <definedName name="G2_M7_R5_Games">Turnier!$H$101</definedName>
    <definedName name="G2_M7_R5_Wins">Turnier!$I$101</definedName>
    <definedName name="G2_M7_R6_Games">Turnier!$M$113</definedName>
    <definedName name="G2_M7_R6_Wins">Turnier!$N$113</definedName>
    <definedName name="G2_M7_R7_Games">Turnier!$H$133</definedName>
    <definedName name="G2_M7_R7_Wins">Turnier!$I$133</definedName>
    <definedName name="G2_M7_R8_Games">Turnier!$M$153</definedName>
    <definedName name="G2_M7_R8_Wins">Turnier!$N$153</definedName>
    <definedName name="G2_M8">Spieler!$C$31</definedName>
    <definedName name="G2_M8_R0_Games">Turnier!$H$13</definedName>
    <definedName name="G2_M8_R0_Wins">Turnier!$I$13</definedName>
    <definedName name="G2_M8_R1_Games">Turnier!$M$28</definedName>
    <definedName name="G2_M8_R1_Wins">Turnier!$N$28</definedName>
    <definedName name="G2_M8_R2_Games">Turnier!$M$45</definedName>
    <definedName name="G2_M8_R2_Wins">Turnier!$N$45</definedName>
    <definedName name="G2_M8_R3_Games">Turnier!$H$57</definedName>
    <definedName name="G2_M8_R3_Wins">Turnier!$I$57</definedName>
    <definedName name="G2_M8_R4_Games">Turnier!$H$89</definedName>
    <definedName name="G2_M8_R4_Wins">Turnier!$I$89</definedName>
    <definedName name="G2_M8_R5_Games">Turnier!$M$101</definedName>
    <definedName name="G2_M8_R5_Wins">Turnier!$N$101</definedName>
    <definedName name="G2_M8_R6_Games">Turnier!$M$121</definedName>
    <definedName name="G2_M8_R6_Wins">Turnier!$N$121</definedName>
    <definedName name="G2_M8_R7_Games">Turnier!$H$136</definedName>
    <definedName name="G2_M8_R7_Wins">Turnier!$I$136</definedName>
    <definedName name="G2_M8_R8_Games">Turnier!$H$161</definedName>
    <definedName name="G2_M8_R8_Wins">Turnier!$I$161</definedName>
    <definedName name="G2_M9">Spieler!$C$32</definedName>
    <definedName name="G2_M9_R0_Games">Turnier!$H$4</definedName>
    <definedName name="G2_M9_R0_Wins">Turnier!$I$4</definedName>
    <definedName name="G2_M9_R1_Games">Turnier!$M$25</definedName>
    <definedName name="G2_M9_R1_Wins">Turnier!$N$25</definedName>
    <definedName name="G2_M9_R2_Games">Turnier!$M$44</definedName>
    <definedName name="G2_M9_R2_Wins">Turnier!$N$44</definedName>
    <definedName name="G2_M9_R3_Games">Turnier!$H$69</definedName>
    <definedName name="G2_M9_R3_Wins">Turnier!$I$69</definedName>
    <definedName name="G2_M9_R4_Games">Turnier!$M$77</definedName>
    <definedName name="G2_M9_R4_Wins">Turnier!$N$77</definedName>
    <definedName name="G2_M9_R5_Games">Turnier!$H$100</definedName>
    <definedName name="G2_M9_R5_Wins">Turnier!$I$100</definedName>
    <definedName name="G2_M9_R6_Games">Turnier!$H$113</definedName>
    <definedName name="G2_M9_R6_Wins">Turnier!$I$113</definedName>
    <definedName name="G2_M9_R7_Games">Turnier!$M$137</definedName>
    <definedName name="G2_M9_R7_Wins">Turnier!$N$137</definedName>
    <definedName name="G2_M9_R8_Games">Turnier!$H$156</definedName>
    <definedName name="G2_M9_R8_Wins">Turnier!$I$156</definedName>
    <definedName name="G2_W0">Spieler!$H$23</definedName>
    <definedName name="G2_W0_R0_Games">Turnier!$H$20</definedName>
    <definedName name="G2_W0_R0_Wins">Turnier!$I$20</definedName>
    <definedName name="G2_W0_R1_Games">Turnier!$H$36</definedName>
    <definedName name="G2_W0_R1_Wins">Turnier!$I$36</definedName>
    <definedName name="G2_W0_R2_Games">Turnier!$M$56</definedName>
    <definedName name="G2_W0_R2_Wins">Turnier!$N$56</definedName>
    <definedName name="G2_W0_R3_Games">Turnier!$H$72</definedName>
    <definedName name="G2_W0_R3_Wins">Turnier!$I$72</definedName>
    <definedName name="G2_W0_R4_Games">Turnier!$H$85</definedName>
    <definedName name="G2_W0_R4_Wins">Turnier!$I$85</definedName>
    <definedName name="G2_W0_R5_Games">Turnier!$H$109</definedName>
    <definedName name="G2_W0_R5_Wins">Turnier!$I$109</definedName>
    <definedName name="G2_W0_R6_Games">Turnier!$H$121</definedName>
    <definedName name="G2_W0_R6_Wins">Turnier!$I$121</definedName>
    <definedName name="G2_W0_R7_Games">Turnier!$M$145</definedName>
    <definedName name="G2_W0_R7_Wins">Turnier!$N$145</definedName>
    <definedName name="G2_W0_R8_Games">Turnier!$H$153</definedName>
    <definedName name="G2_W0_R8_Wins">Turnier!$I$153</definedName>
    <definedName name="G2_W1">Spieler!$H$24</definedName>
    <definedName name="G2_W1_R0_Games">Turnier!$M$20</definedName>
    <definedName name="G2_W1_R0_Wins">Turnier!$N$20</definedName>
    <definedName name="G2_W1_R1_Games">Turnier!$H$37</definedName>
    <definedName name="G2_W1_R1_Wins">Turnier!$I$37</definedName>
    <definedName name="G2_W1_R2_Games">Turnier!$H$53</definedName>
    <definedName name="G2_W1_R2_Wins">Turnier!$I$53</definedName>
    <definedName name="G2_W1_R3_Games">Turnier!$H$68</definedName>
    <definedName name="G2_W1_R3_Wins">Turnier!$I$68</definedName>
    <definedName name="G2_W1_R4_Games">Turnier!$H$89</definedName>
    <definedName name="G2_W1_R4_Wins">Turnier!$I$89</definedName>
    <definedName name="G2_W1_R5_Games">Turnier!$H$105</definedName>
    <definedName name="G2_W1_R5_Wins">Turnier!$I$105</definedName>
    <definedName name="G2_W1_R6_Games">Turnier!$M$125</definedName>
    <definedName name="G2_W1_R6_Wins">Turnier!$N$125</definedName>
    <definedName name="G2_W1_R7_Games">Turnier!$M$137</definedName>
    <definedName name="G2_W1_R7_Wins">Turnier!$N$137</definedName>
    <definedName name="G2_W1_R8_Games">Turnier!$M$160</definedName>
    <definedName name="G2_W1_R8_Wins">Turnier!$N$160</definedName>
    <definedName name="G2_W10">Spieler!$H$33</definedName>
    <definedName name="G2_W10_R0_Games">Turnier!$H$9</definedName>
    <definedName name="G2_W10_R0_Wins">Turnier!$I$9</definedName>
    <definedName name="G2_W10_R1_Games">Turnier!$H$28</definedName>
    <definedName name="G2_W10_R1_Wins">Turnier!$I$28</definedName>
    <definedName name="G2_W10_R2_Games">Turnier!$M$48</definedName>
    <definedName name="G2_W10_R2_Wins">Turnier!$N$48</definedName>
    <definedName name="G2_W10_R3_Games">Turnier!$M$64</definedName>
    <definedName name="G2_W10_R3_Wins">Turnier!$N$64</definedName>
    <definedName name="G2_W10_R4_Games">Turnier!$H$84</definedName>
    <definedName name="G2_W10_R4_Wins">Turnier!$I$84</definedName>
    <definedName name="G2_W10_R5_Games">Turnier!$M$104</definedName>
    <definedName name="G2_W10_R5_Wins">Turnier!$N$104</definedName>
    <definedName name="G2_W10_R6_Games">Turnier!$M$117</definedName>
    <definedName name="G2_W10_R6_Wins">Turnier!$N$117</definedName>
    <definedName name="G2_W10_R7_Games">Turnier!$M$129</definedName>
    <definedName name="G2_W10_R7_Wins">Turnier!$N$129</definedName>
    <definedName name="G2_W10_R8_Games">Turnier!$H$161</definedName>
    <definedName name="G2_W10_R8_Wins">Turnier!$I$161</definedName>
    <definedName name="G2_W11">Spieler!$H$34</definedName>
    <definedName name="G2_W11_R0_Games">Turnier!$M$9</definedName>
    <definedName name="G2_W11_R0_Wins">Turnier!$N$9</definedName>
    <definedName name="G2_W11_R1_Games">Turnier!$H$25</definedName>
    <definedName name="G2_W11_R1_Wins">Turnier!$I$25</definedName>
    <definedName name="G2_W11_R2_Games">Turnier!$M$44</definedName>
    <definedName name="G2_W11_R2_Wins">Turnier!$N$44</definedName>
    <definedName name="G2_W11_R3_Games">Turnier!$H$61</definedName>
    <definedName name="G2_W11_R3_Wins">Turnier!$I$61</definedName>
    <definedName name="G2_W11_R4_Games">Turnier!$H$76</definedName>
    <definedName name="G2_W11_R4_Wins">Turnier!$I$76</definedName>
    <definedName name="G2_W11_R5_Games">Turnier!$M$97</definedName>
    <definedName name="G2_W11_R5_Wins">Turnier!$N$97</definedName>
    <definedName name="G2_W11_R6_Games">Turnier!$M$120</definedName>
    <definedName name="G2_W11_R6_Wins">Turnier!$N$120</definedName>
    <definedName name="G2_W11_R7_Games">Turnier!$M$141</definedName>
    <definedName name="G2_W11_R7_Wins">Turnier!$N$141</definedName>
    <definedName name="G2_W11_R8_Games">Turnier!$H$148</definedName>
    <definedName name="G2_W11_R8_Wins">Turnier!$I$148</definedName>
    <definedName name="G2_W12">Spieler!$H$35</definedName>
    <definedName name="G2_W12_R0_Games">Turnier!$H$8</definedName>
    <definedName name="G2_W12_R0_Wins">Turnier!$I$8</definedName>
    <definedName name="G2_W12_R1_Games">Turnier!$M$28</definedName>
    <definedName name="G2_W12_R1_Wins">Turnier!$N$28</definedName>
    <definedName name="G2_W12_R2_Games">Turnier!$M$40</definedName>
    <definedName name="G2_W12_R2_Wins">Turnier!$N$40</definedName>
    <definedName name="G2_W12_R3_Games">Turnier!$H$60</definedName>
    <definedName name="G2_W12_R3_Wins">Turnier!$I$60</definedName>
    <definedName name="G2_W12_R4_Games">Turnier!$H$77</definedName>
    <definedName name="G2_W12_R4_Wins">Turnier!$I$77</definedName>
    <definedName name="G2_W12_R5_Games">Turnier!$H$97</definedName>
    <definedName name="G2_W12_R5_Wins">Turnier!$I$97</definedName>
    <definedName name="G2_W12_R6_Games">Turnier!$H$113</definedName>
    <definedName name="G2_W12_R6_Wins">Turnier!$I$113</definedName>
    <definedName name="G2_W12_R7_Games">Turnier!$H$133</definedName>
    <definedName name="G2_W12_R7_Wins">Turnier!$I$133</definedName>
    <definedName name="G2_W12_R8_Games">Turnier!$H$157</definedName>
    <definedName name="G2_W12_R8_Wins">Turnier!$I$157</definedName>
    <definedName name="G2_W13">Spieler!$H$36</definedName>
    <definedName name="G2_W13_R0_Games">Turnier!$M$8</definedName>
    <definedName name="G2_W13_R0_Wins">Turnier!$N$8</definedName>
    <definedName name="G2_W13_R1_Games">Turnier!$H$21</definedName>
    <definedName name="G2_W13_R1_Wins">Turnier!$I$21</definedName>
    <definedName name="G2_W13_R2_Games">Turnier!$M$45</definedName>
    <definedName name="G2_W13_R2_Wins">Turnier!$N$45</definedName>
    <definedName name="G2_W13_R3_Games">Turnier!$M$57</definedName>
    <definedName name="G2_W13_R3_Wins">Turnier!$N$57</definedName>
    <definedName name="G2_W13_R4_Games">Turnier!$M$76</definedName>
    <definedName name="G2_W13_R4_Wins">Turnier!$N$76</definedName>
    <definedName name="G2_W13_R5_Games">Turnier!$H$93</definedName>
    <definedName name="G2_W13_R5_Wins">Turnier!$I$93</definedName>
    <definedName name="G2_W13_R6_Games">Turnier!$H$117</definedName>
    <definedName name="G2_W13_R6_Wins">Turnier!$I$117</definedName>
    <definedName name="G2_W13_R7_Games">Turnier!$H$137</definedName>
    <definedName name="G2_W13_R7_Wins">Turnier!$I$137</definedName>
    <definedName name="G2_W13_R8_Games">Turnier!$H$156</definedName>
    <definedName name="G2_W13_R8_Wins">Turnier!$I$156</definedName>
    <definedName name="G2_W14">Spieler!$H$37</definedName>
    <definedName name="G2_W14_R0_Games">Turnier!$H$4</definedName>
    <definedName name="G2_W14_R0_Wins">Turnier!$I$4</definedName>
    <definedName name="G2_W14_R1_Games">Turnier!$M$24</definedName>
    <definedName name="G2_W14_R1_Wins">Turnier!$N$24</definedName>
    <definedName name="G2_W14_R2_Games">Turnier!$H$40</definedName>
    <definedName name="G2_W14_R2_Wins">Turnier!$I$40</definedName>
    <definedName name="G2_W14_R3_Games">Turnier!$H$57</definedName>
    <definedName name="G2_W14_R3_Wins">Turnier!$I$57</definedName>
    <definedName name="G2_W14_R4_Games">Turnier!$M$80</definedName>
    <definedName name="G2_W14_R4_Wins">Turnier!$N$80</definedName>
    <definedName name="G2_W14_R5_Games">Turnier!$M$100</definedName>
    <definedName name="G2_W14_R5_Wins">Turnier!$N$100</definedName>
    <definedName name="G2_W14_R6_Games">Turnier!$H$112</definedName>
    <definedName name="G2_W14_R6_Wins">Turnier!$I$112</definedName>
    <definedName name="G2_W14_R7_Games">Turnier!$H$140</definedName>
    <definedName name="G2_W14_R7_Wins">Turnier!$I$140</definedName>
    <definedName name="G2_W14_R8_Games">Turnier!$M$161</definedName>
    <definedName name="G2_W14_R8_Wins">Turnier!$N$161</definedName>
    <definedName name="G2_W15">Spieler!$H$38</definedName>
    <definedName name="G2_W15_R0_Games">Turnier!$M$4</definedName>
    <definedName name="G2_W15_R0_Wins">Turnier!$N$4</definedName>
    <definedName name="G2_W15_R1_Games">Turnier!$M$21</definedName>
    <definedName name="G2_W15_R1_Wins">Turnier!$N$21</definedName>
    <definedName name="G2_W15_R2_Games">Turnier!$H$41</definedName>
    <definedName name="G2_W15_R2_Wins">Turnier!$I$41</definedName>
    <definedName name="G2_W15_R3_Games">Turnier!$M$61</definedName>
    <definedName name="G2_W15_R3_Wins">Turnier!$N$61</definedName>
    <definedName name="G2_W15_R4_Games">Turnier!$M$77</definedName>
    <definedName name="G2_W15_R4_Wins">Turnier!$N$77</definedName>
    <definedName name="G2_W15_R5_Games">Turnier!$H$96</definedName>
    <definedName name="G2_W15_R5_Wins">Turnier!$I$96</definedName>
    <definedName name="G2_W15_R6_Games">Turnier!$M$116</definedName>
    <definedName name="G2_W15_R6_Wins">Turnier!$N$116</definedName>
    <definedName name="G2_W15_R7_Games">Turnier!$M$132</definedName>
    <definedName name="G2_W15_R7_Wins">Turnier!$N$132</definedName>
    <definedName name="G2_W15_R8_Games">Turnier!$M$153</definedName>
    <definedName name="G2_W15_R8_Wins">Turnier!$N$153</definedName>
    <definedName name="G2_W16">Spieler!$H$39</definedName>
    <definedName name="G2_W16_R0_Games">Turnier!$H$5</definedName>
    <definedName name="G2_W16_R0_Wins">Turnier!$I$5</definedName>
    <definedName name="G2_W16_R1_Games">Turnier!$M$25</definedName>
    <definedName name="G2_W16_R1_Wins">Turnier!$N$25</definedName>
    <definedName name="G2_W16_R2_Games">Turnier!$M$41</definedName>
    <definedName name="G2_W16_R2_Wins">Turnier!$N$41</definedName>
    <definedName name="G2_W16_R3_Games">Turnier!$M$60</definedName>
    <definedName name="G2_W16_R3_Wins">Turnier!$N$60</definedName>
    <definedName name="G2_W16_R4_Games">Turnier!$M$81</definedName>
    <definedName name="G2_W16_R4_Wins">Turnier!$N$81</definedName>
    <definedName name="G2_W16_R5_Games">Turnier!$M$101</definedName>
    <definedName name="G2_W16_R5_Wins">Turnier!$N$101</definedName>
    <definedName name="G2_W16_R6_Games">Turnier!$M$112</definedName>
    <definedName name="G2_W16_R6_Wins">Turnier!$N$112</definedName>
    <definedName name="G2_W16_R7_Games">Turnier!$M$136</definedName>
    <definedName name="G2_W16_R7_Wins">Turnier!$N$136</definedName>
    <definedName name="G2_W16_R8_Games">Turnier!$H$160</definedName>
    <definedName name="G2_W16_R8_Wins">Turnier!$I$160</definedName>
    <definedName name="G2_W17">Spieler!$H$40</definedName>
    <definedName name="G2_W17_R0_Games">Turnier!$M$5</definedName>
    <definedName name="G2_W17_R0_Wins">Turnier!$N$5</definedName>
    <definedName name="G2_W17_R1_Games">Turnier!$H$24</definedName>
    <definedName name="G2_W17_R1_Wins">Turnier!$I$24</definedName>
    <definedName name="G2_W17_R2_Games">Turnier!$H$44</definedName>
    <definedName name="G2_W17_R2_Wins">Turnier!$I$44</definedName>
    <definedName name="G2_W17_R3_Games">Turnier!$M$65</definedName>
    <definedName name="G2_W17_R3_Wins">Turnier!$N$65</definedName>
    <definedName name="G2_W17_R4_Games">Turnier!$M$84</definedName>
    <definedName name="G2_W17_R4_Wins">Turnier!$N$84</definedName>
    <definedName name="G2_W17_R5_Games">Turnier!$M$105</definedName>
    <definedName name="G2_W17_R5_Wins">Turnier!$N$105</definedName>
    <definedName name="G2_W17_R6_Games">Turnier!$M$121</definedName>
    <definedName name="G2_W17_R6_Wins">Turnier!$N$121</definedName>
    <definedName name="G2_W17_R7_Games">Turnier!$M$133</definedName>
    <definedName name="G2_W17_R7_Wins">Turnier!$N$133</definedName>
    <definedName name="G2_W17_R8_Games">Turnier!$M$163</definedName>
    <definedName name="G2_W17_R8_Wins">Turnier!$N$163</definedName>
    <definedName name="G2_W2">Spieler!$H$25</definedName>
    <definedName name="G2_W2_R0_Games">Turnier!$H$17</definedName>
    <definedName name="G2_W2_R0_Wins">Turnier!$I$17</definedName>
    <definedName name="G2_W2_R1_Games">Turnier!$M$37</definedName>
    <definedName name="G2_W2_R1_Wins">Turnier!$N$37</definedName>
    <definedName name="G2_W2_R2_Games">Turnier!$H$56</definedName>
    <definedName name="G2_W2_R2_Wins">Turnier!$I$56</definedName>
    <definedName name="G2_W2_R3_Games">Turnier!$H$69</definedName>
    <definedName name="G2_W2_R3_Wins">Turnier!$I$69</definedName>
    <definedName name="G2_W2_R4_Games">Turnier!$H$88</definedName>
    <definedName name="G2_W2_R4_Wins">Turnier!$I$88</definedName>
    <definedName name="G2_W2_R5_Games">Turnier!$H$101</definedName>
    <definedName name="G2_W2_R5_Wins">Turnier!$I$101</definedName>
    <definedName name="G2_W2_R6_Games">Turnier!$H$124</definedName>
    <definedName name="G2_W2_R6_Wins">Turnier!$I$124</definedName>
    <definedName name="G2_W2_R7_Games">Turnier!$M$140</definedName>
    <definedName name="G2_W2_R7_Wins">Turnier!$N$140</definedName>
    <definedName name="G2_W2_R8_Games">Turnier!$M$149</definedName>
    <definedName name="G2_W2_R8_Wins">Turnier!$N$149</definedName>
    <definedName name="G2_W3">Spieler!$H$26</definedName>
    <definedName name="G2_W3_R0_Games">Turnier!$M$17</definedName>
    <definedName name="G2_W3_R0_Wins">Turnier!$N$17</definedName>
    <definedName name="G2_W3_R1_Games">Turnier!$H$33</definedName>
    <definedName name="G2_W3_R1_Wins">Turnier!$I$33</definedName>
    <definedName name="G2_W3_R2_Games">Turnier!$M$53</definedName>
    <definedName name="G2_W3_R2_Wins">Turnier!$N$53</definedName>
    <definedName name="G2_W3_R3_Games">Turnier!$H$73</definedName>
    <definedName name="G2_W3_R3_Wins">Turnier!$I$73</definedName>
    <definedName name="G2_W3_R4_Games">Turnier!$M$85</definedName>
    <definedName name="G2_W3_R4_Wins">Turnier!$N$85</definedName>
    <definedName name="G2_W3_R5_Games">Turnier!$H$108</definedName>
    <definedName name="G2_W3_R5_Wins">Turnier!$I$108</definedName>
    <definedName name="G2_W3_R6_Games">Turnier!$H$116</definedName>
    <definedName name="G2_W3_R6_Wins">Turnier!$I$116</definedName>
    <definedName name="G2_W3_R7_Games">Turnier!$H$141</definedName>
    <definedName name="G2_W3_R7_Wins">Turnier!$I$141</definedName>
    <definedName name="G2_W3_R8_Games">Turnier!$M$157</definedName>
    <definedName name="G2_W3_R8_Wins">Turnier!$N$157</definedName>
    <definedName name="G2_W4">Spieler!$H$27</definedName>
    <definedName name="G2_W4_R0_Games">Turnier!$H$16</definedName>
    <definedName name="G2_W4_R0_Wins">Turnier!$I$16</definedName>
    <definedName name="G2_W4_R1_Games">Turnier!$M$33</definedName>
    <definedName name="G2_W4_R1_Wins">Turnier!$N$33</definedName>
    <definedName name="G2_W4_R2_Games">Turnier!$H$52</definedName>
    <definedName name="G2_W4_R2_Wins">Turnier!$I$52</definedName>
    <definedName name="G2_W4_R3_Games">Turnier!$M$72</definedName>
    <definedName name="G2_W4_R3_Wins">Turnier!$N$72</definedName>
    <definedName name="G2_W4_R4_Games">Turnier!$M$89</definedName>
    <definedName name="G2_W4_R4_Wins">Turnier!$N$89</definedName>
    <definedName name="G2_W4_R5_Games">Turnier!$H$100</definedName>
    <definedName name="G2_W4_R5_Wins">Turnier!$I$100</definedName>
    <definedName name="G2_W4_R6_Games">Turnier!$H$128</definedName>
    <definedName name="G2_W4_R6_Wins">Turnier!$I$128</definedName>
    <definedName name="G2_W4_R7_Games">Turnier!$H$129</definedName>
    <definedName name="G2_W4_R7_Wins">Turnier!$I$129</definedName>
    <definedName name="G2_W4_R8_Games">Turnier!$H$149</definedName>
    <definedName name="G2_W4_R8_Wins">Turnier!$I$149</definedName>
    <definedName name="G2_W5">Spieler!$H$28</definedName>
    <definedName name="G2_W5_R0_Games">Turnier!$M$16</definedName>
    <definedName name="G2_W5_R0_Wins">Turnier!$N$16</definedName>
    <definedName name="G2_W5_R1_Games">Turnier!$M$36</definedName>
    <definedName name="G2_W5_R1_Wins">Turnier!$N$36</definedName>
    <definedName name="G2_W5_R2_Games">Turnier!$H$49</definedName>
    <definedName name="G2_W5_R2_Wins">Turnier!$I$49</definedName>
    <definedName name="G2_W5_R3_Games">Turnier!$M$69</definedName>
    <definedName name="G2_W5_R3_Wins">Turnier!$N$69</definedName>
    <definedName name="G2_W5_R4_Games">Turnier!$M$92</definedName>
    <definedName name="G2_W5_R4_Wins">Turnier!$N$92</definedName>
    <definedName name="G2_W5_R5_Games">Turnier!$H$104</definedName>
    <definedName name="G2_W5_R5_Wins">Turnier!$I$104</definedName>
    <definedName name="G2_W5_R6_Games">Turnier!$H$125</definedName>
    <definedName name="G2_W5_R6_Wins">Turnier!$I$125</definedName>
    <definedName name="G2_W5_R7_Games">Turnier!$H$132</definedName>
    <definedName name="G2_W5_R7_Wins">Turnier!$I$132</definedName>
    <definedName name="G2_W5_R8_Games">Turnier!$M$152</definedName>
    <definedName name="G2_W5_R8_Wins">Turnier!$N$152</definedName>
    <definedName name="G2_W6">Spieler!$H$29</definedName>
    <definedName name="G2_W6_R0_Games">Turnier!$H$13</definedName>
    <definedName name="G2_W6_R0_Wins">Turnier!$I$13</definedName>
    <definedName name="G2_W6_R1_Games">Turnier!$H$32</definedName>
    <definedName name="G2_W6_R1_Wins">Turnier!$I$32</definedName>
    <definedName name="G2_W6_R2_Games">Turnier!$M$52</definedName>
    <definedName name="G2_W6_R2_Wins">Turnier!$N$52</definedName>
    <definedName name="G2_W6_R3_Games">Turnier!$M$68</definedName>
    <definedName name="G2_W6_R3_Wins">Turnier!$N$68</definedName>
    <definedName name="G2_W6_R4_Games">Turnier!$H$92</definedName>
    <definedName name="G2_W6_R4_Wins">Turnier!$I$92</definedName>
    <definedName name="G2_W6_R5_Games">Turnier!$M$96</definedName>
    <definedName name="G2_W6_R5_Wins">Turnier!$N$96</definedName>
    <definedName name="G2_W6_R6_Games">Turnier!$M$113</definedName>
    <definedName name="G2_W6_R6_Wins">Turnier!$N$113</definedName>
    <definedName name="G2_W6_R7_Games">Turnier!$H$144</definedName>
    <definedName name="G2_W6_R7_Wins">Turnier!$I$144</definedName>
    <definedName name="G2_W6_R8_Games">Turnier!$H$163</definedName>
    <definedName name="G2_W6_R8_Wins">Turnier!$I$163</definedName>
    <definedName name="G2_W7">Spieler!$H$30</definedName>
    <definedName name="G2_W7_R0_Games">Turnier!$M$13</definedName>
    <definedName name="G2_W7_R0_Wins">Turnier!$N$13</definedName>
    <definedName name="G2_W7_R1_Games">Turnier!$H$29</definedName>
    <definedName name="G2_W7_R1_Wins">Turnier!$I$29</definedName>
    <definedName name="G2_W7_R2_Games">Turnier!$M$49</definedName>
    <definedName name="G2_W7_R2_Wins">Turnier!$N$49</definedName>
    <definedName name="G2_W7_R3_Games">Turnier!$M$73</definedName>
    <definedName name="G2_W7_R3_Wins">Turnier!$N$73</definedName>
    <definedName name="G2_W7_R4_Games">Turnier!$M$88</definedName>
    <definedName name="G2_W7_R4_Wins">Turnier!$N$88</definedName>
    <definedName name="G2_W7_R5_Games">Turnier!$M$93</definedName>
    <definedName name="G2_W7_R5_Wins">Turnier!$N$93</definedName>
    <definedName name="G2_W7_R6_Games">Turnier!$M$128</definedName>
    <definedName name="G2_W7_R6_Wins">Turnier!$N$128</definedName>
    <definedName name="G2_W7_R7_Games">Turnier!$H$145</definedName>
    <definedName name="G2_W7_R7_Wins">Turnier!$I$145</definedName>
    <definedName name="G2_W7_R8_Games">Turnier!$M$148</definedName>
    <definedName name="G2_W7_R8_Wins">Turnier!$N$148</definedName>
    <definedName name="G2_W8">Spieler!$H$31</definedName>
    <definedName name="G2_W8_R0_Games">Turnier!$H$12</definedName>
    <definedName name="G2_W8_R0_Wins">Turnier!$I$12</definedName>
    <definedName name="G2_W8_R1_Games">Turnier!$M$32</definedName>
    <definedName name="G2_W8_R1_Wins">Turnier!$N$32</definedName>
    <definedName name="G2_W8_R2_Games">Turnier!$H$45</definedName>
    <definedName name="G2_W8_R2_Wins">Turnier!$I$45</definedName>
    <definedName name="G2_W8_R3_Games">Turnier!$H$64</definedName>
    <definedName name="G2_W8_R3_Wins">Turnier!$I$64</definedName>
    <definedName name="G2_W8_R4_Games">Turnier!$H$80</definedName>
    <definedName name="G2_W8_R4_Wins">Turnier!$I$80</definedName>
    <definedName name="G2_W8_R5_Games">Turnier!$M$109</definedName>
    <definedName name="G2_W8_R5_Wins">Turnier!$N$109</definedName>
    <definedName name="G2_W8_R6_Games">Turnier!$M$124</definedName>
    <definedName name="G2_W8_R6_Wins">Turnier!$N$124</definedName>
    <definedName name="G2_W8_R7_Games">Turnier!$H$136</definedName>
    <definedName name="G2_W8_R7_Wins">Turnier!$I$136</definedName>
    <definedName name="G2_W8_R8_Games">Turnier!$H$152</definedName>
    <definedName name="G2_W8_R8_Wins">Turnier!$I$152</definedName>
    <definedName name="G2_W9">Spieler!$H$32</definedName>
    <definedName name="G2_W9_R0_Games">Turnier!$M$12</definedName>
    <definedName name="G2_W9_R0_Wins">Turnier!$N$12</definedName>
    <definedName name="G2_W9_R1_Games">Turnier!$M$29</definedName>
    <definedName name="G2_W9_R1_Wins">Turnier!$N$29</definedName>
    <definedName name="G2_W9_R2_Games">Turnier!$H$48</definedName>
    <definedName name="G2_W9_R2_Wins">Turnier!$I$48</definedName>
    <definedName name="G2_W9_R3_Games">Turnier!$H$65</definedName>
    <definedName name="G2_W9_R3_Wins">Turnier!$I$65</definedName>
    <definedName name="G2_W9_R4_Games">Turnier!$H$81</definedName>
    <definedName name="G2_W9_R4_Wins">Turnier!$I$81</definedName>
    <definedName name="G2_W9_R5_Games">Turnier!$M$108</definedName>
    <definedName name="G2_W9_R5_Wins">Turnier!$N$108</definedName>
    <definedName name="G2_W9_R6_Games">Turnier!$H$120</definedName>
    <definedName name="G2_W9_R6_Wins">Turnier!$I$120</definedName>
    <definedName name="G2_W9_R7_Games">Turnier!$M$144</definedName>
    <definedName name="G2_W9_R7_Wins">Turnier!$N$144</definedName>
    <definedName name="G2_W9_R8_Games">Turnier!$M$156</definedName>
    <definedName name="G2_W9_R8_Wins">Turnier!$N$156</definedName>
  </definedNames>
  <calcPr calcId="191029"/>
  <pivotCaches>
    <pivotCache cacheId="3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63" i="2" l="1"/>
  <c r="G325" i="2"/>
  <c r="F325" i="2"/>
  <c r="I163" i="2"/>
  <c r="G163" i="2"/>
  <c r="F163" i="2"/>
  <c r="N162" i="2"/>
  <c r="G324" i="2"/>
  <c r="F324" i="2"/>
  <c r="I162" i="2"/>
  <c r="G162" i="2"/>
  <c r="F162" i="2"/>
  <c r="N161" i="2"/>
  <c r="G323" i="2"/>
  <c r="F323" i="2"/>
  <c r="I161" i="2"/>
  <c r="G161" i="2"/>
  <c r="F161" i="2"/>
  <c r="N160" i="2"/>
  <c r="G322" i="2"/>
  <c r="F322" i="2"/>
  <c r="I160" i="2"/>
  <c r="G160" i="2"/>
  <c r="F160" i="2"/>
  <c r="N159" i="2"/>
  <c r="G321" i="2"/>
  <c r="F321" i="2"/>
  <c r="I159" i="2"/>
  <c r="G159" i="2"/>
  <c r="F159" i="2"/>
  <c r="N158" i="2"/>
  <c r="G320" i="2"/>
  <c r="F320" i="2"/>
  <c r="I158" i="2"/>
  <c r="G158" i="2"/>
  <c r="F158" i="2"/>
  <c r="N157" i="2"/>
  <c r="G319" i="2"/>
  <c r="F319" i="2"/>
  <c r="I157" i="2"/>
  <c r="G157" i="2"/>
  <c r="F157" i="2"/>
  <c r="N156" i="2"/>
  <c r="G318" i="2"/>
  <c r="F318" i="2"/>
  <c r="I156" i="2"/>
  <c r="G156" i="2"/>
  <c r="F156" i="2"/>
  <c r="N155" i="2"/>
  <c r="G317" i="2"/>
  <c r="F317" i="2"/>
  <c r="I155" i="2"/>
  <c r="G155" i="2"/>
  <c r="F155" i="2"/>
  <c r="N154" i="2"/>
  <c r="G316" i="2"/>
  <c r="F316" i="2"/>
  <c r="I154" i="2"/>
  <c r="G154" i="2"/>
  <c r="F154" i="2"/>
  <c r="N153" i="2"/>
  <c r="G315" i="2"/>
  <c r="F315" i="2"/>
  <c r="I153" i="2"/>
  <c r="G153" i="2"/>
  <c r="F153" i="2"/>
  <c r="N152" i="2"/>
  <c r="G314" i="2"/>
  <c r="F314" i="2"/>
  <c r="I152" i="2"/>
  <c r="G152" i="2"/>
  <c r="F152" i="2"/>
  <c r="N151" i="2"/>
  <c r="G313" i="2"/>
  <c r="F313" i="2"/>
  <c r="I151" i="2"/>
  <c r="G151" i="2"/>
  <c r="F151" i="2"/>
  <c r="N150" i="2"/>
  <c r="G312" i="2"/>
  <c r="F312" i="2"/>
  <c r="I150" i="2"/>
  <c r="G150" i="2"/>
  <c r="F150" i="2"/>
  <c r="N149" i="2"/>
  <c r="G311" i="2"/>
  <c r="F311" i="2"/>
  <c r="I149" i="2"/>
  <c r="G149" i="2"/>
  <c r="F149" i="2"/>
  <c r="N148" i="2"/>
  <c r="G310" i="2"/>
  <c r="F310" i="2"/>
  <c r="I148" i="2"/>
  <c r="G148" i="2"/>
  <c r="F148" i="2"/>
  <c r="N147" i="2"/>
  <c r="G309" i="2"/>
  <c r="F309" i="2"/>
  <c r="I147" i="2"/>
  <c r="G147" i="2"/>
  <c r="F147" i="2"/>
  <c r="N146" i="2"/>
  <c r="G308" i="2"/>
  <c r="F308" i="2"/>
  <c r="I146" i="2"/>
  <c r="G146" i="2"/>
  <c r="F146" i="2"/>
  <c r="N145" i="2"/>
  <c r="G307" i="2"/>
  <c r="F307" i="2"/>
  <c r="I145" i="2"/>
  <c r="G145" i="2"/>
  <c r="F145" i="2"/>
  <c r="N144" i="2"/>
  <c r="G306" i="2"/>
  <c r="F306" i="2"/>
  <c r="I144" i="2"/>
  <c r="G144" i="2"/>
  <c r="F144" i="2"/>
  <c r="N143" i="2"/>
  <c r="G305" i="2"/>
  <c r="F305" i="2"/>
  <c r="I143" i="2"/>
  <c r="G143" i="2"/>
  <c r="F143" i="2"/>
  <c r="N142" i="2"/>
  <c r="G304" i="2"/>
  <c r="F304" i="2"/>
  <c r="I142" i="2"/>
  <c r="G142" i="2"/>
  <c r="F142" i="2"/>
  <c r="N141" i="2"/>
  <c r="G303" i="2"/>
  <c r="F303" i="2"/>
  <c r="I141" i="2"/>
  <c r="G141" i="2"/>
  <c r="F141" i="2"/>
  <c r="N140" i="2"/>
  <c r="G302" i="2"/>
  <c r="F302" i="2"/>
  <c r="I140" i="2"/>
  <c r="G140" i="2"/>
  <c r="F140" i="2"/>
  <c r="N139" i="2"/>
  <c r="G301" i="2"/>
  <c r="F301" i="2"/>
  <c r="I139" i="2"/>
  <c r="G139" i="2"/>
  <c r="F139" i="2"/>
  <c r="N138" i="2"/>
  <c r="G300" i="2"/>
  <c r="F300" i="2"/>
  <c r="I138" i="2"/>
  <c r="G138" i="2"/>
  <c r="F138" i="2"/>
  <c r="N137" i="2"/>
  <c r="G299" i="2"/>
  <c r="F299" i="2"/>
  <c r="I137" i="2"/>
  <c r="G137" i="2"/>
  <c r="F137" i="2"/>
  <c r="N136" i="2"/>
  <c r="G298" i="2"/>
  <c r="F298" i="2"/>
  <c r="I136" i="2"/>
  <c r="G136" i="2"/>
  <c r="F136" i="2"/>
  <c r="N135" i="2"/>
  <c r="G297" i="2"/>
  <c r="F297" i="2"/>
  <c r="I135" i="2"/>
  <c r="G135" i="2"/>
  <c r="F135" i="2"/>
  <c r="N134" i="2"/>
  <c r="G296" i="2"/>
  <c r="F296" i="2"/>
  <c r="I134" i="2"/>
  <c r="G134" i="2"/>
  <c r="F134" i="2"/>
  <c r="N133" i="2"/>
  <c r="G295" i="2"/>
  <c r="F295" i="2"/>
  <c r="I133" i="2"/>
  <c r="G133" i="2"/>
  <c r="F133" i="2"/>
  <c r="N132" i="2"/>
  <c r="G294" i="2"/>
  <c r="F294" i="2"/>
  <c r="I132" i="2"/>
  <c r="G132" i="2"/>
  <c r="F132" i="2"/>
  <c r="N131" i="2"/>
  <c r="G293" i="2"/>
  <c r="F293" i="2"/>
  <c r="I131" i="2"/>
  <c r="G131" i="2"/>
  <c r="F131" i="2"/>
  <c r="N130" i="2"/>
  <c r="G292" i="2"/>
  <c r="F292" i="2"/>
  <c r="I130" i="2"/>
  <c r="G130" i="2"/>
  <c r="F130" i="2"/>
  <c r="N129" i="2"/>
  <c r="G291" i="2"/>
  <c r="F291" i="2"/>
  <c r="I129" i="2"/>
  <c r="G129" i="2"/>
  <c r="F129" i="2"/>
  <c r="N128" i="2"/>
  <c r="G290" i="2"/>
  <c r="F290" i="2"/>
  <c r="I128" i="2"/>
  <c r="G128" i="2"/>
  <c r="F128" i="2"/>
  <c r="N127" i="2"/>
  <c r="G289" i="2"/>
  <c r="F289" i="2"/>
  <c r="I127" i="2"/>
  <c r="G127" i="2"/>
  <c r="F127" i="2"/>
  <c r="N126" i="2"/>
  <c r="G288" i="2"/>
  <c r="F288" i="2"/>
  <c r="I126" i="2"/>
  <c r="G126" i="2"/>
  <c r="F126" i="2"/>
  <c r="N125" i="2"/>
  <c r="G287" i="2"/>
  <c r="F287" i="2"/>
  <c r="I125" i="2"/>
  <c r="G125" i="2"/>
  <c r="F125" i="2"/>
  <c r="N124" i="2"/>
  <c r="G286" i="2"/>
  <c r="F286" i="2"/>
  <c r="I124" i="2"/>
  <c r="G124" i="2"/>
  <c r="F124" i="2"/>
  <c r="N123" i="2"/>
  <c r="G285" i="2"/>
  <c r="F285" i="2"/>
  <c r="I123" i="2"/>
  <c r="G123" i="2"/>
  <c r="F123" i="2"/>
  <c r="N122" i="2"/>
  <c r="G284" i="2"/>
  <c r="F284" i="2"/>
  <c r="I122" i="2"/>
  <c r="G122" i="2"/>
  <c r="F122" i="2"/>
  <c r="N121" i="2"/>
  <c r="G283" i="2"/>
  <c r="F283" i="2"/>
  <c r="I121" i="2"/>
  <c r="G121" i="2"/>
  <c r="F121" i="2"/>
  <c r="N120" i="2"/>
  <c r="G282" i="2"/>
  <c r="F282" i="2"/>
  <c r="I120" i="2"/>
  <c r="G120" i="2"/>
  <c r="F120" i="2"/>
  <c r="N119" i="2"/>
  <c r="G281" i="2"/>
  <c r="F281" i="2"/>
  <c r="I119" i="2"/>
  <c r="G119" i="2"/>
  <c r="F119" i="2"/>
  <c r="N118" i="2"/>
  <c r="G280" i="2"/>
  <c r="F280" i="2"/>
  <c r="I118" i="2"/>
  <c r="G118" i="2"/>
  <c r="F118" i="2"/>
  <c r="N117" i="2"/>
  <c r="G279" i="2"/>
  <c r="F279" i="2"/>
  <c r="I117" i="2"/>
  <c r="G117" i="2"/>
  <c r="F117" i="2"/>
  <c r="N116" i="2"/>
  <c r="G278" i="2"/>
  <c r="F278" i="2"/>
  <c r="I116" i="2"/>
  <c r="G116" i="2"/>
  <c r="F116" i="2"/>
  <c r="N115" i="2"/>
  <c r="G277" i="2"/>
  <c r="F277" i="2"/>
  <c r="I115" i="2"/>
  <c r="G115" i="2"/>
  <c r="F115" i="2"/>
  <c r="N114" i="2"/>
  <c r="G276" i="2"/>
  <c r="F276" i="2"/>
  <c r="I114" i="2"/>
  <c r="G114" i="2"/>
  <c r="F114" i="2"/>
  <c r="N113" i="2"/>
  <c r="G275" i="2"/>
  <c r="F275" i="2"/>
  <c r="I113" i="2"/>
  <c r="G113" i="2"/>
  <c r="F113" i="2"/>
  <c r="N112" i="2"/>
  <c r="G274" i="2"/>
  <c r="F274" i="2"/>
  <c r="I112" i="2"/>
  <c r="G112" i="2"/>
  <c r="F112" i="2"/>
  <c r="N111" i="2"/>
  <c r="G273" i="2"/>
  <c r="F273" i="2"/>
  <c r="I111" i="2"/>
  <c r="G111" i="2"/>
  <c r="F111" i="2"/>
  <c r="N110" i="2"/>
  <c r="G272" i="2"/>
  <c r="F272" i="2"/>
  <c r="I110" i="2"/>
  <c r="G110" i="2"/>
  <c r="F110" i="2"/>
  <c r="N109" i="2"/>
  <c r="G271" i="2"/>
  <c r="F271" i="2"/>
  <c r="I109" i="2"/>
  <c r="G109" i="2"/>
  <c r="F109" i="2"/>
  <c r="N108" i="2"/>
  <c r="G270" i="2"/>
  <c r="F270" i="2"/>
  <c r="I108" i="2"/>
  <c r="G108" i="2"/>
  <c r="F108" i="2"/>
  <c r="N107" i="2"/>
  <c r="G269" i="2"/>
  <c r="F269" i="2"/>
  <c r="I107" i="2"/>
  <c r="G107" i="2"/>
  <c r="F107" i="2"/>
  <c r="N106" i="2"/>
  <c r="G268" i="2"/>
  <c r="F268" i="2"/>
  <c r="I106" i="2"/>
  <c r="G106" i="2"/>
  <c r="F106" i="2"/>
  <c r="N105" i="2"/>
  <c r="G267" i="2"/>
  <c r="F267" i="2"/>
  <c r="I105" i="2"/>
  <c r="G105" i="2"/>
  <c r="F105" i="2"/>
  <c r="N104" i="2"/>
  <c r="G266" i="2"/>
  <c r="F266" i="2"/>
  <c r="I104" i="2"/>
  <c r="G104" i="2"/>
  <c r="F104" i="2"/>
  <c r="N103" i="2"/>
  <c r="G265" i="2"/>
  <c r="F265" i="2"/>
  <c r="I103" i="2"/>
  <c r="G103" i="2"/>
  <c r="F103" i="2"/>
  <c r="N102" i="2"/>
  <c r="G264" i="2"/>
  <c r="F264" i="2"/>
  <c r="I102" i="2"/>
  <c r="G102" i="2"/>
  <c r="F102" i="2"/>
  <c r="N101" i="2"/>
  <c r="G263" i="2"/>
  <c r="F263" i="2"/>
  <c r="I101" i="2"/>
  <c r="G101" i="2"/>
  <c r="F101" i="2"/>
  <c r="N100" i="2"/>
  <c r="G262" i="2"/>
  <c r="F262" i="2"/>
  <c r="I100" i="2"/>
  <c r="G100" i="2"/>
  <c r="F100" i="2"/>
  <c r="N99" i="2"/>
  <c r="G261" i="2"/>
  <c r="F261" i="2"/>
  <c r="I99" i="2"/>
  <c r="G99" i="2"/>
  <c r="F99" i="2"/>
  <c r="N98" i="2"/>
  <c r="G260" i="2"/>
  <c r="F260" i="2"/>
  <c r="I98" i="2"/>
  <c r="G98" i="2"/>
  <c r="F98" i="2"/>
  <c r="N97" i="2"/>
  <c r="G259" i="2"/>
  <c r="F259" i="2"/>
  <c r="I97" i="2"/>
  <c r="G97" i="2"/>
  <c r="F97" i="2"/>
  <c r="N96" i="2"/>
  <c r="G258" i="2"/>
  <c r="F258" i="2"/>
  <c r="I96" i="2"/>
  <c r="G96" i="2"/>
  <c r="F96" i="2"/>
  <c r="N95" i="2"/>
  <c r="G257" i="2"/>
  <c r="F257" i="2"/>
  <c r="I95" i="2"/>
  <c r="G95" i="2"/>
  <c r="F95" i="2"/>
  <c r="N94" i="2"/>
  <c r="G256" i="2"/>
  <c r="F256" i="2"/>
  <c r="I94" i="2"/>
  <c r="G94" i="2"/>
  <c r="F94" i="2"/>
  <c r="N93" i="2"/>
  <c r="G255" i="2"/>
  <c r="F255" i="2"/>
  <c r="I93" i="2"/>
  <c r="G93" i="2"/>
  <c r="F93" i="2"/>
  <c r="N92" i="2"/>
  <c r="G254" i="2"/>
  <c r="F254" i="2"/>
  <c r="I92" i="2"/>
  <c r="G92" i="2"/>
  <c r="F92" i="2"/>
  <c r="N91" i="2"/>
  <c r="G253" i="2"/>
  <c r="F253" i="2"/>
  <c r="I91" i="2"/>
  <c r="G91" i="2"/>
  <c r="F91" i="2"/>
  <c r="N90" i="2"/>
  <c r="G252" i="2"/>
  <c r="F252" i="2"/>
  <c r="I90" i="2"/>
  <c r="G90" i="2"/>
  <c r="F90" i="2"/>
  <c r="N89" i="2"/>
  <c r="G251" i="2"/>
  <c r="F251" i="2"/>
  <c r="I89" i="2"/>
  <c r="G89" i="2"/>
  <c r="F89" i="2"/>
  <c r="N88" i="2"/>
  <c r="G250" i="2"/>
  <c r="F250" i="2"/>
  <c r="I88" i="2"/>
  <c r="G88" i="2"/>
  <c r="F88" i="2"/>
  <c r="N87" i="2"/>
  <c r="G249" i="2"/>
  <c r="F249" i="2"/>
  <c r="I87" i="2"/>
  <c r="G87" i="2"/>
  <c r="F87" i="2"/>
  <c r="N86" i="2"/>
  <c r="G248" i="2"/>
  <c r="F248" i="2"/>
  <c r="I86" i="2"/>
  <c r="G86" i="2"/>
  <c r="F86" i="2"/>
  <c r="N85" i="2"/>
  <c r="G247" i="2"/>
  <c r="F247" i="2"/>
  <c r="I85" i="2"/>
  <c r="G85" i="2"/>
  <c r="F85" i="2"/>
  <c r="N84" i="2"/>
  <c r="G246" i="2"/>
  <c r="F246" i="2"/>
  <c r="I84" i="2"/>
  <c r="G84" i="2"/>
  <c r="F84" i="2"/>
  <c r="N83" i="2"/>
  <c r="G245" i="2"/>
  <c r="F245" i="2"/>
  <c r="I83" i="2"/>
  <c r="G83" i="2"/>
  <c r="F83" i="2"/>
  <c r="N82" i="2"/>
  <c r="G244" i="2"/>
  <c r="F244" i="2"/>
  <c r="I82" i="2"/>
  <c r="G82" i="2"/>
  <c r="F82" i="2"/>
  <c r="N81" i="2"/>
  <c r="G243" i="2"/>
  <c r="F243" i="2"/>
  <c r="I81" i="2"/>
  <c r="G81" i="2"/>
  <c r="F81" i="2"/>
  <c r="N80" i="2"/>
  <c r="G242" i="2"/>
  <c r="F242" i="2"/>
  <c r="I80" i="2"/>
  <c r="G80" i="2"/>
  <c r="F80" i="2"/>
  <c r="N79" i="2"/>
  <c r="G241" i="2"/>
  <c r="F241" i="2"/>
  <c r="I79" i="2"/>
  <c r="G79" i="2"/>
  <c r="F79" i="2"/>
  <c r="N78" i="2"/>
  <c r="G240" i="2"/>
  <c r="F240" i="2"/>
  <c r="I78" i="2"/>
  <c r="G78" i="2"/>
  <c r="F78" i="2"/>
  <c r="N77" i="2"/>
  <c r="G239" i="2"/>
  <c r="F239" i="2"/>
  <c r="I77" i="2"/>
  <c r="G77" i="2"/>
  <c r="F77" i="2"/>
  <c r="N76" i="2"/>
  <c r="G238" i="2"/>
  <c r="F238" i="2"/>
  <c r="I76" i="2"/>
  <c r="G76" i="2"/>
  <c r="F76" i="2"/>
  <c r="N75" i="2"/>
  <c r="G237" i="2"/>
  <c r="F237" i="2"/>
  <c r="I75" i="2"/>
  <c r="G75" i="2"/>
  <c r="F75" i="2"/>
  <c r="N74" i="2"/>
  <c r="G236" i="2"/>
  <c r="F236" i="2"/>
  <c r="I74" i="2"/>
  <c r="G74" i="2"/>
  <c r="F74" i="2"/>
  <c r="N73" i="2"/>
  <c r="G235" i="2"/>
  <c r="F235" i="2"/>
  <c r="I73" i="2"/>
  <c r="G73" i="2"/>
  <c r="F73" i="2"/>
  <c r="N72" i="2"/>
  <c r="G234" i="2"/>
  <c r="F234" i="2"/>
  <c r="I72" i="2"/>
  <c r="G72" i="2"/>
  <c r="F72" i="2"/>
  <c r="N71" i="2"/>
  <c r="G233" i="2"/>
  <c r="F233" i="2"/>
  <c r="I71" i="2"/>
  <c r="G71" i="2"/>
  <c r="F71" i="2"/>
  <c r="N70" i="2"/>
  <c r="G232" i="2"/>
  <c r="F232" i="2"/>
  <c r="I70" i="2"/>
  <c r="G70" i="2"/>
  <c r="F70" i="2"/>
  <c r="N69" i="2"/>
  <c r="G231" i="2"/>
  <c r="F231" i="2"/>
  <c r="I69" i="2"/>
  <c r="G69" i="2"/>
  <c r="F69" i="2"/>
  <c r="N68" i="2"/>
  <c r="G230" i="2"/>
  <c r="F230" i="2"/>
  <c r="I68" i="2"/>
  <c r="G68" i="2"/>
  <c r="F68" i="2"/>
  <c r="N67" i="2"/>
  <c r="G229" i="2"/>
  <c r="F229" i="2"/>
  <c r="I67" i="2"/>
  <c r="G67" i="2"/>
  <c r="F67" i="2"/>
  <c r="N66" i="2"/>
  <c r="G228" i="2"/>
  <c r="F228" i="2"/>
  <c r="I66" i="2"/>
  <c r="G66" i="2"/>
  <c r="F66" i="2"/>
  <c r="N65" i="2"/>
  <c r="G227" i="2"/>
  <c r="F227" i="2"/>
  <c r="I65" i="2"/>
  <c r="G65" i="2"/>
  <c r="F65" i="2"/>
  <c r="N64" i="2"/>
  <c r="G226" i="2"/>
  <c r="F226" i="2"/>
  <c r="I64" i="2"/>
  <c r="G64" i="2"/>
  <c r="F64" i="2"/>
  <c r="N63" i="2"/>
  <c r="G225" i="2"/>
  <c r="F225" i="2"/>
  <c r="I63" i="2"/>
  <c r="G63" i="2"/>
  <c r="F63" i="2"/>
  <c r="N62" i="2"/>
  <c r="G224" i="2"/>
  <c r="F224" i="2"/>
  <c r="I62" i="2"/>
  <c r="G62" i="2"/>
  <c r="F62" i="2"/>
  <c r="N61" i="2"/>
  <c r="G223" i="2"/>
  <c r="F223" i="2"/>
  <c r="I61" i="2"/>
  <c r="G61" i="2"/>
  <c r="F61" i="2"/>
  <c r="N60" i="2"/>
  <c r="G222" i="2"/>
  <c r="F222" i="2"/>
  <c r="I60" i="2"/>
  <c r="G60" i="2"/>
  <c r="F60" i="2"/>
  <c r="N59" i="2"/>
  <c r="G221" i="2"/>
  <c r="F221" i="2"/>
  <c r="I59" i="2"/>
  <c r="G59" i="2"/>
  <c r="F59" i="2"/>
  <c r="N58" i="2"/>
  <c r="G220" i="2"/>
  <c r="F220" i="2"/>
  <c r="I58" i="2"/>
  <c r="G58" i="2"/>
  <c r="F58" i="2"/>
  <c r="N57" i="2"/>
  <c r="G219" i="2"/>
  <c r="F219" i="2"/>
  <c r="I57" i="2"/>
  <c r="G57" i="2"/>
  <c r="F57" i="2"/>
  <c r="N56" i="2"/>
  <c r="G218" i="2"/>
  <c r="F218" i="2"/>
  <c r="I56" i="2"/>
  <c r="G56" i="2"/>
  <c r="F56" i="2"/>
  <c r="N55" i="2"/>
  <c r="G217" i="2"/>
  <c r="F217" i="2"/>
  <c r="I55" i="2"/>
  <c r="G55" i="2"/>
  <c r="F55" i="2"/>
  <c r="N54" i="2"/>
  <c r="G216" i="2"/>
  <c r="F216" i="2"/>
  <c r="I54" i="2"/>
  <c r="G54" i="2"/>
  <c r="F54" i="2"/>
  <c r="N53" i="2"/>
  <c r="G215" i="2"/>
  <c r="F215" i="2"/>
  <c r="I53" i="2"/>
  <c r="G53" i="2"/>
  <c r="F53" i="2"/>
  <c r="N52" i="2"/>
  <c r="G214" i="2"/>
  <c r="F214" i="2"/>
  <c r="I52" i="2"/>
  <c r="G52" i="2"/>
  <c r="F52" i="2"/>
  <c r="N51" i="2"/>
  <c r="G213" i="2"/>
  <c r="F213" i="2"/>
  <c r="I51" i="2"/>
  <c r="G51" i="2"/>
  <c r="F51" i="2"/>
  <c r="N50" i="2"/>
  <c r="G212" i="2"/>
  <c r="F212" i="2"/>
  <c r="I50" i="2"/>
  <c r="G50" i="2"/>
  <c r="F50" i="2"/>
  <c r="N49" i="2"/>
  <c r="G211" i="2"/>
  <c r="F211" i="2"/>
  <c r="I49" i="2"/>
  <c r="G49" i="2"/>
  <c r="F49" i="2"/>
  <c r="N48" i="2"/>
  <c r="G210" i="2"/>
  <c r="F210" i="2"/>
  <c r="I48" i="2"/>
  <c r="G48" i="2"/>
  <c r="F48" i="2"/>
  <c r="N47" i="2"/>
  <c r="G209" i="2"/>
  <c r="F209" i="2"/>
  <c r="I47" i="2"/>
  <c r="E8" i="1" s="1"/>
  <c r="G47" i="2"/>
  <c r="F47" i="2"/>
  <c r="N46" i="2"/>
  <c r="G208" i="2"/>
  <c r="F208" i="2"/>
  <c r="I46" i="2"/>
  <c r="G46" i="2"/>
  <c r="F46" i="2"/>
  <c r="N45" i="2"/>
  <c r="G207" i="2"/>
  <c r="F207" i="2"/>
  <c r="I45" i="2"/>
  <c r="G45" i="2"/>
  <c r="F45" i="2"/>
  <c r="N44" i="2"/>
  <c r="G206" i="2"/>
  <c r="F206" i="2"/>
  <c r="I44" i="2"/>
  <c r="G44" i="2"/>
  <c r="F44" i="2"/>
  <c r="N43" i="2"/>
  <c r="G205" i="2"/>
  <c r="F205" i="2"/>
  <c r="I43" i="2"/>
  <c r="G43" i="2"/>
  <c r="F43" i="2"/>
  <c r="N42" i="2"/>
  <c r="G204" i="2"/>
  <c r="F204" i="2"/>
  <c r="I42" i="2"/>
  <c r="G42" i="2"/>
  <c r="F42" i="2"/>
  <c r="N41" i="2"/>
  <c r="G203" i="2"/>
  <c r="F203" i="2"/>
  <c r="I41" i="2"/>
  <c r="G41" i="2"/>
  <c r="F41" i="2"/>
  <c r="N40" i="2"/>
  <c r="G202" i="2"/>
  <c r="F202" i="2"/>
  <c r="I40" i="2"/>
  <c r="G40" i="2"/>
  <c r="F40" i="2"/>
  <c r="N39" i="2"/>
  <c r="G201" i="2"/>
  <c r="F201" i="2"/>
  <c r="I39" i="2"/>
  <c r="G39" i="2"/>
  <c r="F39" i="2"/>
  <c r="N38" i="2"/>
  <c r="G200" i="2"/>
  <c r="F200" i="2"/>
  <c r="I38" i="2"/>
  <c r="G38" i="2"/>
  <c r="F38" i="2"/>
  <c r="N37" i="2"/>
  <c r="G199" i="2"/>
  <c r="F199" i="2"/>
  <c r="I37" i="2"/>
  <c r="G37" i="2"/>
  <c r="F37" i="2"/>
  <c r="N36" i="2"/>
  <c r="G198" i="2"/>
  <c r="F198" i="2"/>
  <c r="I36" i="2"/>
  <c r="G36" i="2"/>
  <c r="F36" i="2"/>
  <c r="N35" i="2"/>
  <c r="G197" i="2"/>
  <c r="F197" i="2"/>
  <c r="I35" i="2"/>
  <c r="G35" i="2"/>
  <c r="F35" i="2"/>
  <c r="N34" i="2"/>
  <c r="G196" i="2"/>
  <c r="F196" i="2"/>
  <c r="I34" i="2"/>
  <c r="G34" i="2"/>
  <c r="F34" i="2"/>
  <c r="N33" i="2"/>
  <c r="G195" i="2"/>
  <c r="F195" i="2"/>
  <c r="I33" i="2"/>
  <c r="G33" i="2"/>
  <c r="F33" i="2"/>
  <c r="N32" i="2"/>
  <c r="G194" i="2"/>
  <c r="F194" i="2"/>
  <c r="I32" i="2"/>
  <c r="G32" i="2"/>
  <c r="F32" i="2"/>
  <c r="N31" i="2"/>
  <c r="G193" i="2"/>
  <c r="F193" i="2"/>
  <c r="I31" i="2"/>
  <c r="I6" i="1" s="1"/>
  <c r="G31" i="2"/>
  <c r="F31" i="2"/>
  <c r="N30" i="2"/>
  <c r="G192" i="2"/>
  <c r="F192" i="2"/>
  <c r="I30" i="2"/>
  <c r="G30" i="2"/>
  <c r="F30" i="2"/>
  <c r="N29" i="2"/>
  <c r="G191" i="2"/>
  <c r="F191" i="2"/>
  <c r="I29" i="2"/>
  <c r="G29" i="2"/>
  <c r="F29" i="2"/>
  <c r="N28" i="2"/>
  <c r="G190" i="2"/>
  <c r="F190" i="2"/>
  <c r="I28" i="2"/>
  <c r="G28" i="2"/>
  <c r="F28" i="2"/>
  <c r="N27" i="2"/>
  <c r="G189" i="2"/>
  <c r="F189" i="2"/>
  <c r="I27" i="2"/>
  <c r="G27" i="2"/>
  <c r="F27" i="2"/>
  <c r="N26" i="2"/>
  <c r="G188" i="2"/>
  <c r="F188" i="2"/>
  <c r="I26" i="2"/>
  <c r="G26" i="2"/>
  <c r="F26" i="2"/>
  <c r="N25" i="2"/>
  <c r="G187" i="2"/>
  <c r="F187" i="2"/>
  <c r="I25" i="2"/>
  <c r="G25" i="2"/>
  <c r="F25" i="2"/>
  <c r="N24" i="2"/>
  <c r="G186" i="2"/>
  <c r="F186" i="2"/>
  <c r="I24" i="2"/>
  <c r="G24" i="2"/>
  <c r="F24" i="2"/>
  <c r="N23" i="2"/>
  <c r="G185" i="2"/>
  <c r="F185" i="2"/>
  <c r="I23" i="2"/>
  <c r="G23" i="2"/>
  <c r="F23" i="2"/>
  <c r="N22" i="2"/>
  <c r="G184" i="2"/>
  <c r="F184" i="2"/>
  <c r="I22" i="2"/>
  <c r="G22" i="2"/>
  <c r="F22" i="2"/>
  <c r="N21" i="2"/>
  <c r="G183" i="2"/>
  <c r="F183" i="2"/>
  <c r="I21" i="2"/>
  <c r="G21" i="2"/>
  <c r="F21" i="2"/>
  <c r="N20" i="2"/>
  <c r="G182" i="2"/>
  <c r="F182" i="2"/>
  <c r="I20" i="2"/>
  <c r="G20" i="2"/>
  <c r="F20" i="2"/>
  <c r="N19" i="2"/>
  <c r="G181" i="2"/>
  <c r="F181" i="2"/>
  <c r="I19" i="2"/>
  <c r="G19" i="2"/>
  <c r="F19" i="2"/>
  <c r="N18" i="2"/>
  <c r="G180" i="2"/>
  <c r="F180" i="2"/>
  <c r="I18" i="2"/>
  <c r="G18" i="2"/>
  <c r="F18" i="2"/>
  <c r="N17" i="2"/>
  <c r="G179" i="2"/>
  <c r="F179" i="2"/>
  <c r="I17" i="2"/>
  <c r="G17" i="2"/>
  <c r="F17" i="2"/>
  <c r="N16" i="2"/>
  <c r="G178" i="2"/>
  <c r="F178" i="2"/>
  <c r="I16" i="2"/>
  <c r="G16" i="2"/>
  <c r="F16" i="2"/>
  <c r="N15" i="2"/>
  <c r="G177" i="2"/>
  <c r="F177" i="2"/>
  <c r="I15" i="2"/>
  <c r="I5" i="1" s="1"/>
  <c r="G15" i="2"/>
  <c r="F15" i="2"/>
  <c r="N14" i="2"/>
  <c r="G176" i="2"/>
  <c r="F176" i="2"/>
  <c r="I14" i="2"/>
  <c r="G14" i="2"/>
  <c r="F14" i="2"/>
  <c r="N13" i="2"/>
  <c r="G175" i="2"/>
  <c r="F175" i="2"/>
  <c r="I13" i="2"/>
  <c r="G13" i="2"/>
  <c r="F13" i="2"/>
  <c r="N12" i="2"/>
  <c r="G174" i="2"/>
  <c r="F174" i="2"/>
  <c r="I12" i="2"/>
  <c r="G12" i="2"/>
  <c r="F12" i="2"/>
  <c r="N11" i="2"/>
  <c r="G173" i="2"/>
  <c r="F173" i="2"/>
  <c r="I11" i="2"/>
  <c r="G11" i="2"/>
  <c r="F11" i="2"/>
  <c r="N10" i="2"/>
  <c r="G172" i="2"/>
  <c r="F172" i="2"/>
  <c r="I10" i="2"/>
  <c r="G10" i="2"/>
  <c r="F10" i="2"/>
  <c r="N9" i="2"/>
  <c r="G171" i="2"/>
  <c r="F171" i="2"/>
  <c r="I9" i="2"/>
  <c r="G9" i="2"/>
  <c r="F9" i="2"/>
  <c r="N8" i="2"/>
  <c r="G170" i="2"/>
  <c r="F170" i="2"/>
  <c r="I8" i="2"/>
  <c r="G8" i="2"/>
  <c r="F8" i="2"/>
  <c r="N7" i="2"/>
  <c r="G169" i="2"/>
  <c r="F169" i="2"/>
  <c r="I7" i="2"/>
  <c r="G7" i="2"/>
  <c r="F7" i="2"/>
  <c r="N6" i="2"/>
  <c r="G168" i="2"/>
  <c r="F168" i="2"/>
  <c r="I6" i="2"/>
  <c r="G6" i="2"/>
  <c r="F6" i="2"/>
  <c r="N5" i="2"/>
  <c r="G167" i="2"/>
  <c r="F167" i="2"/>
  <c r="I5" i="2"/>
  <c r="G5" i="2"/>
  <c r="F5" i="2"/>
  <c r="N4" i="2"/>
  <c r="G166" i="2"/>
  <c r="F166" i="2"/>
  <c r="I4" i="2"/>
  <c r="G4" i="2"/>
  <c r="F4" i="2"/>
  <c r="N3" i="2"/>
  <c r="G165" i="2"/>
  <c r="F165" i="2"/>
  <c r="I3" i="2"/>
  <c r="G3" i="2"/>
  <c r="F3" i="2"/>
  <c r="N2" i="2"/>
  <c r="G164" i="2"/>
  <c r="F164" i="2"/>
  <c r="I2" i="2"/>
  <c r="G2" i="2"/>
  <c r="F2" i="2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I31" i="1" l="1"/>
  <c r="E19" i="1"/>
  <c r="E11" i="1"/>
  <c r="E3" i="1"/>
  <c r="I13" i="1"/>
  <c r="E20" i="1"/>
  <c r="E34" i="1"/>
  <c r="I33" i="1"/>
  <c r="E31" i="1"/>
  <c r="I25" i="1"/>
  <c r="E37" i="1"/>
  <c r="I34" i="1"/>
  <c r="I26" i="1"/>
  <c r="I24" i="1"/>
  <c r="I37" i="1"/>
  <c r="E32" i="1"/>
  <c r="I18" i="1"/>
  <c r="E9" i="1"/>
  <c r="I12" i="1"/>
  <c r="E5" i="1"/>
  <c r="I4" i="1"/>
  <c r="I15" i="1"/>
  <c r="I11" i="1"/>
  <c r="E4" i="1"/>
  <c r="E16" i="1"/>
  <c r="I14" i="1"/>
  <c r="I9" i="1"/>
  <c r="I3" i="1"/>
  <c r="E15" i="1"/>
  <c r="E10" i="1"/>
  <c r="I7" i="1"/>
  <c r="E14" i="1"/>
  <c r="I20" i="1"/>
  <c r="I10" i="1"/>
  <c r="E18" i="1"/>
  <c r="E6" i="1"/>
  <c r="E26" i="1"/>
  <c r="I8" i="1"/>
  <c r="I39" i="1"/>
  <c r="E35" i="1"/>
  <c r="E30" i="1"/>
  <c r="E36" i="1"/>
  <c r="E33" i="1"/>
  <c r="I40" i="1"/>
  <c r="E25" i="1"/>
  <c r="I32" i="1"/>
  <c r="E27" i="1"/>
  <c r="I38" i="1"/>
  <c r="E24" i="1"/>
  <c r="I30" i="1"/>
  <c r="E39" i="1"/>
  <c r="I36" i="1"/>
  <c r="I28" i="1"/>
  <c r="E23" i="1"/>
  <c r="E13" i="1"/>
  <c r="E28" i="1"/>
  <c r="I16" i="1"/>
  <c r="I23" i="1"/>
  <c r="I17" i="1"/>
  <c r="E29" i="1"/>
  <c r="I29" i="1"/>
  <c r="E17" i="1"/>
  <c r="E12" i="1"/>
  <c r="I27" i="1"/>
  <c r="I35" i="1"/>
  <c r="E38" i="1"/>
  <c r="I19" i="1"/>
  <c r="E40" i="1"/>
  <c r="E7" i="1"/>
</calcChain>
</file>

<file path=xl/sharedStrings.xml><?xml version="1.0" encoding="utf-8"?>
<sst xmlns="http://schemas.openxmlformats.org/spreadsheetml/2006/main" count="745" uniqueCount="134">
  <si>
    <t>Gruppe 1</t>
  </si>
  <si>
    <t>M0</t>
  </si>
  <si>
    <t>W0</t>
  </si>
  <si>
    <t>M1</t>
  </si>
  <si>
    <t>W1</t>
  </si>
  <si>
    <t>M2</t>
  </si>
  <si>
    <t>W2</t>
  </si>
  <si>
    <t>M3</t>
  </si>
  <si>
    <t>W3</t>
  </si>
  <si>
    <t>M4</t>
  </si>
  <si>
    <t>W4</t>
  </si>
  <si>
    <t>M5</t>
  </si>
  <si>
    <t>W5</t>
  </si>
  <si>
    <t>M6</t>
  </si>
  <si>
    <t>W6</t>
  </si>
  <si>
    <t>M7</t>
  </si>
  <si>
    <t>W7</t>
  </si>
  <si>
    <t>M8</t>
  </si>
  <si>
    <t>W8</t>
  </si>
  <si>
    <t>M9</t>
  </si>
  <si>
    <t>W9</t>
  </si>
  <si>
    <t>M10</t>
  </si>
  <si>
    <t>W10</t>
  </si>
  <si>
    <t>M11</t>
  </si>
  <si>
    <t>W11</t>
  </si>
  <si>
    <t>M12</t>
  </si>
  <si>
    <t>W12</t>
  </si>
  <si>
    <t>M13</t>
  </si>
  <si>
    <t>W13</t>
  </si>
  <si>
    <t>M14</t>
  </si>
  <si>
    <t>W14</t>
  </si>
  <si>
    <t>M15</t>
  </si>
  <si>
    <t>W15</t>
  </si>
  <si>
    <t>M16</t>
  </si>
  <si>
    <t>W16</t>
  </si>
  <si>
    <t>M17</t>
  </si>
  <si>
    <t>W17</t>
  </si>
  <si>
    <t>Gruppe 2</t>
  </si>
  <si>
    <t>Runde 1</t>
  </si>
  <si>
    <t>Spiel 1</t>
  </si>
  <si>
    <t>gegen</t>
  </si>
  <si>
    <t>Spiel 2</t>
  </si>
  <si>
    <t>Spiel 3</t>
  </si>
  <si>
    <t>Spiel 4</t>
  </si>
  <si>
    <t>Spiel 5</t>
  </si>
  <si>
    <t>Spiel 6</t>
  </si>
  <si>
    <t>Spiel 7</t>
  </si>
  <si>
    <t>Spiel 8</t>
  </si>
  <si>
    <t>Spiel 9</t>
  </si>
  <si>
    <t>Runde 2</t>
  </si>
  <si>
    <t>Spiel 10</t>
  </si>
  <si>
    <t>Spiel 11</t>
  </si>
  <si>
    <t>Spiel 12</t>
  </si>
  <si>
    <t>Spiel 13</t>
  </si>
  <si>
    <t>Spiel 14</t>
  </si>
  <si>
    <t>Spiel 15</t>
  </si>
  <si>
    <t>Spiel 16</t>
  </si>
  <si>
    <t>Spiel 17</t>
  </si>
  <si>
    <t>Spiel 18</t>
  </si>
  <si>
    <t>Runde 3</t>
  </si>
  <si>
    <t>Spiel 19</t>
  </si>
  <si>
    <t>Spiel 20</t>
  </si>
  <si>
    <t>Spiel 21</t>
  </si>
  <si>
    <t>Spiel 22</t>
  </si>
  <si>
    <t>Spiel 23</t>
  </si>
  <si>
    <t>Spiel 24</t>
  </si>
  <si>
    <t>Spiel 25</t>
  </si>
  <si>
    <t>Spiel 26</t>
  </si>
  <si>
    <t>Spiel 27</t>
  </si>
  <si>
    <t>Runde 4</t>
  </si>
  <si>
    <t>Spiel 28</t>
  </si>
  <si>
    <t>Spiel 29</t>
  </si>
  <si>
    <t>Spiel 30</t>
  </si>
  <si>
    <t>Spiel 31</t>
  </si>
  <si>
    <t>Spiel 32</t>
  </si>
  <si>
    <t>Spiel 33</t>
  </si>
  <si>
    <t>Spiel 34</t>
  </si>
  <si>
    <t>Spiel 35</t>
  </si>
  <si>
    <t>Spiel 36</t>
  </si>
  <si>
    <t>Runde 5</t>
  </si>
  <si>
    <t>Spiel 37</t>
  </si>
  <si>
    <t>Spiel 38</t>
  </si>
  <si>
    <t>Spiel 39</t>
  </si>
  <si>
    <t>Spiel 40</t>
  </si>
  <si>
    <t>Spiel 41</t>
  </si>
  <si>
    <t>Spiel 42</t>
  </si>
  <si>
    <t>Spiel 43</t>
  </si>
  <si>
    <t>Spiel 44</t>
  </si>
  <si>
    <t>Spiel 45</t>
  </si>
  <si>
    <t>Runde 6</t>
  </si>
  <si>
    <t>Spiel 46</t>
  </si>
  <si>
    <t>Spiel 47</t>
  </si>
  <si>
    <t>Spiel 48</t>
  </si>
  <si>
    <t>Spiel 49</t>
  </si>
  <si>
    <t>Spiel 50</t>
  </si>
  <si>
    <t>Spiel 51</t>
  </si>
  <si>
    <t>Spiel 52</t>
  </si>
  <si>
    <t>Spiel 53</t>
  </si>
  <si>
    <t>Spiel 54</t>
  </si>
  <si>
    <t>Runde 7</t>
  </si>
  <si>
    <t>Spiel 55</t>
  </si>
  <si>
    <t>Spiel 56</t>
  </si>
  <si>
    <t>Spiel 57</t>
  </si>
  <si>
    <t>Spiel 58</t>
  </si>
  <si>
    <t>Spiel 59</t>
  </si>
  <si>
    <t>Spiel 60</t>
  </si>
  <si>
    <t>Spiel 61</t>
  </si>
  <si>
    <t>Spiel 62</t>
  </si>
  <si>
    <t>Spiel 63</t>
  </si>
  <si>
    <t>Runde 8</t>
  </si>
  <si>
    <t>Spiel 64</t>
  </si>
  <si>
    <t>Spiel 65</t>
  </si>
  <si>
    <t>Spiel 66</t>
  </si>
  <si>
    <t>Spiel 67</t>
  </si>
  <si>
    <t>Spiel 68</t>
  </si>
  <si>
    <t>Spiel 69</t>
  </si>
  <si>
    <t>Spiel 70</t>
  </si>
  <si>
    <t>Spiel 71</t>
  </si>
  <si>
    <t>Spiel 72</t>
  </si>
  <si>
    <t>Runde 9</t>
  </si>
  <si>
    <t>Spiel 73</t>
  </si>
  <si>
    <t>Spiel 74</t>
  </si>
  <si>
    <t>Spiel 75</t>
  </si>
  <si>
    <t>Spiel 76</t>
  </si>
  <si>
    <t>Spiel 77</t>
  </si>
  <si>
    <t>Spiel 78</t>
  </si>
  <si>
    <t>Spiel 79</t>
  </si>
  <si>
    <t>Spiel 80</t>
  </si>
  <si>
    <t>Spiel 81</t>
  </si>
  <si>
    <t>Mann</t>
  </si>
  <si>
    <t>Frau</t>
  </si>
  <si>
    <t>Zeilenbeschriftungen</t>
  </si>
  <si>
    <t>Gesamtergebnis</t>
  </si>
  <si>
    <t>Anzahl von 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</si>
</sst>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rbert Merl" refreshedDate="44406.869716898145" createdVersion="7" refreshedVersion="7" minRefreshableVersion="3" recordCount="324" xr:uid="{A25F4EE7-ED1B-EE4E-B707-174C5B05771B}">
  <cacheSource type="worksheet">
    <worksheetSource ref="F1:G325" sheet="Turnier"/>
  </cacheSource>
  <cacheFields count="2">
    <cacheField name="Mann" numFmtId="0">
      <sharedItems count="18">
        <s v="M9"/>
        <s v="M11"/>
        <s v="M12"/>
        <s v="M15"/>
        <s v="M7"/>
        <s v="M8"/>
        <s v="M13"/>
        <s v="M17"/>
        <s v="M10"/>
        <s v="M14"/>
        <s v="M5"/>
        <s v="M6"/>
        <s v="M2"/>
        <s v="M16"/>
        <s v="M0"/>
        <s v="M4"/>
        <s v="M3"/>
        <s v="M1"/>
      </sharedItems>
    </cacheField>
    <cacheField name="Frau" numFmtId="0">
      <sharedItems count="18">
        <s v="W14"/>
        <s v="W16"/>
        <s v="W12"/>
        <s v="W10"/>
        <s v="W8"/>
        <s v="W6"/>
        <s v="W4"/>
        <s v="W2"/>
        <s v="W0"/>
        <s v="W13"/>
        <s v="W17"/>
        <s v="W11"/>
        <s v="W7"/>
        <s v="W3"/>
        <s v="W1"/>
        <s v="W15"/>
        <s v="W9"/>
        <s v="W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4">
  <r>
    <x v="0"/>
    <x v="0"/>
  </r>
  <r>
    <x v="1"/>
    <x v="1"/>
  </r>
  <r>
    <x v="0"/>
    <x v="0"/>
  </r>
  <r>
    <x v="1"/>
    <x v="1"/>
  </r>
  <r>
    <x v="2"/>
    <x v="2"/>
  </r>
  <r>
    <x v="3"/>
    <x v="3"/>
  </r>
  <r>
    <x v="2"/>
    <x v="2"/>
  </r>
  <r>
    <x v="3"/>
    <x v="3"/>
  </r>
  <r>
    <x v="4"/>
    <x v="4"/>
  </r>
  <r>
    <x v="5"/>
    <x v="5"/>
  </r>
  <r>
    <x v="4"/>
    <x v="4"/>
  </r>
  <r>
    <x v="5"/>
    <x v="5"/>
  </r>
  <r>
    <x v="6"/>
    <x v="6"/>
  </r>
  <r>
    <x v="7"/>
    <x v="7"/>
  </r>
  <r>
    <x v="6"/>
    <x v="6"/>
  </r>
  <r>
    <x v="7"/>
    <x v="7"/>
  </r>
  <r>
    <x v="8"/>
    <x v="8"/>
  </r>
  <r>
    <x v="9"/>
    <x v="9"/>
  </r>
  <r>
    <x v="8"/>
    <x v="8"/>
  </r>
  <r>
    <x v="9"/>
    <x v="9"/>
  </r>
  <r>
    <x v="2"/>
    <x v="10"/>
  </r>
  <r>
    <x v="7"/>
    <x v="11"/>
  </r>
  <r>
    <x v="2"/>
    <x v="10"/>
  </r>
  <r>
    <x v="7"/>
    <x v="11"/>
  </r>
  <r>
    <x v="6"/>
    <x v="3"/>
  </r>
  <r>
    <x v="3"/>
    <x v="12"/>
  </r>
  <r>
    <x v="6"/>
    <x v="3"/>
  </r>
  <r>
    <x v="3"/>
    <x v="12"/>
  </r>
  <r>
    <x v="10"/>
    <x v="5"/>
  </r>
  <r>
    <x v="11"/>
    <x v="13"/>
  </r>
  <r>
    <x v="10"/>
    <x v="5"/>
  </r>
  <r>
    <x v="11"/>
    <x v="13"/>
  </r>
  <r>
    <x v="12"/>
    <x v="8"/>
  </r>
  <r>
    <x v="13"/>
    <x v="14"/>
  </r>
  <r>
    <x v="12"/>
    <x v="8"/>
  </r>
  <r>
    <x v="13"/>
    <x v="14"/>
  </r>
  <r>
    <x v="9"/>
    <x v="0"/>
  </r>
  <r>
    <x v="2"/>
    <x v="15"/>
  </r>
  <r>
    <x v="9"/>
    <x v="0"/>
  </r>
  <r>
    <x v="2"/>
    <x v="15"/>
  </r>
  <r>
    <x v="1"/>
    <x v="10"/>
  </r>
  <r>
    <x v="3"/>
    <x v="4"/>
  </r>
  <r>
    <x v="1"/>
    <x v="10"/>
  </r>
  <r>
    <x v="3"/>
    <x v="4"/>
  </r>
  <r>
    <x v="8"/>
    <x v="16"/>
  </r>
  <r>
    <x v="10"/>
    <x v="17"/>
  </r>
  <r>
    <x v="8"/>
    <x v="16"/>
  </r>
  <r>
    <x v="10"/>
    <x v="17"/>
  </r>
  <r>
    <x v="13"/>
    <x v="6"/>
  </r>
  <r>
    <x v="12"/>
    <x v="14"/>
  </r>
  <r>
    <x v="13"/>
    <x v="6"/>
  </r>
  <r>
    <x v="12"/>
    <x v="14"/>
  </r>
  <r>
    <x v="11"/>
    <x v="7"/>
  </r>
  <r>
    <x v="5"/>
    <x v="0"/>
  </r>
  <r>
    <x v="11"/>
    <x v="7"/>
  </r>
  <r>
    <x v="5"/>
    <x v="0"/>
  </r>
  <r>
    <x v="9"/>
    <x v="2"/>
  </r>
  <r>
    <x v="3"/>
    <x v="11"/>
  </r>
  <r>
    <x v="9"/>
    <x v="2"/>
  </r>
  <r>
    <x v="3"/>
    <x v="11"/>
  </r>
  <r>
    <x v="11"/>
    <x v="4"/>
  </r>
  <r>
    <x v="7"/>
    <x v="16"/>
  </r>
  <r>
    <x v="11"/>
    <x v="4"/>
  </r>
  <r>
    <x v="7"/>
    <x v="16"/>
  </r>
  <r>
    <x v="6"/>
    <x v="14"/>
  </r>
  <r>
    <x v="0"/>
    <x v="7"/>
  </r>
  <r>
    <x v="6"/>
    <x v="14"/>
  </r>
  <r>
    <x v="0"/>
    <x v="7"/>
  </r>
  <r>
    <x v="13"/>
    <x v="8"/>
  </r>
  <r>
    <x v="14"/>
    <x v="13"/>
  </r>
  <r>
    <x v="13"/>
    <x v="8"/>
  </r>
  <r>
    <x v="14"/>
    <x v="13"/>
  </r>
  <r>
    <x v="6"/>
    <x v="11"/>
  </r>
  <r>
    <x v="8"/>
    <x v="2"/>
  </r>
  <r>
    <x v="6"/>
    <x v="11"/>
  </r>
  <r>
    <x v="8"/>
    <x v="2"/>
  </r>
  <r>
    <x v="7"/>
    <x v="4"/>
  </r>
  <r>
    <x v="3"/>
    <x v="16"/>
  </r>
  <r>
    <x v="7"/>
    <x v="4"/>
  </r>
  <r>
    <x v="3"/>
    <x v="16"/>
  </r>
  <r>
    <x v="2"/>
    <x v="3"/>
  </r>
  <r>
    <x v="9"/>
    <x v="8"/>
  </r>
  <r>
    <x v="2"/>
    <x v="3"/>
  </r>
  <r>
    <x v="9"/>
    <x v="8"/>
  </r>
  <r>
    <x v="15"/>
    <x v="7"/>
  </r>
  <r>
    <x v="5"/>
    <x v="14"/>
  </r>
  <r>
    <x v="15"/>
    <x v="7"/>
  </r>
  <r>
    <x v="5"/>
    <x v="14"/>
  </r>
  <r>
    <x v="16"/>
    <x v="5"/>
  </r>
  <r>
    <x v="8"/>
    <x v="9"/>
  </r>
  <r>
    <x v="16"/>
    <x v="5"/>
  </r>
  <r>
    <x v="8"/>
    <x v="9"/>
  </r>
  <r>
    <x v="7"/>
    <x v="15"/>
  </r>
  <r>
    <x v="10"/>
    <x v="2"/>
  </r>
  <r>
    <x v="7"/>
    <x v="15"/>
  </r>
  <r>
    <x v="10"/>
    <x v="2"/>
  </r>
  <r>
    <x v="0"/>
    <x v="6"/>
  </r>
  <r>
    <x v="4"/>
    <x v="7"/>
  </r>
  <r>
    <x v="0"/>
    <x v="6"/>
  </r>
  <r>
    <x v="4"/>
    <x v="7"/>
  </r>
  <r>
    <x v="15"/>
    <x v="17"/>
  </r>
  <r>
    <x v="3"/>
    <x v="14"/>
  </r>
  <r>
    <x v="15"/>
    <x v="17"/>
  </r>
  <r>
    <x v="3"/>
    <x v="14"/>
  </r>
  <r>
    <x v="6"/>
    <x v="13"/>
  </r>
  <r>
    <x v="17"/>
    <x v="8"/>
  </r>
  <r>
    <x v="6"/>
    <x v="13"/>
  </r>
  <r>
    <x v="17"/>
    <x v="8"/>
  </r>
  <r>
    <x v="15"/>
    <x v="0"/>
  </r>
  <r>
    <x v="0"/>
    <x v="2"/>
  </r>
  <r>
    <x v="15"/>
    <x v="0"/>
  </r>
  <r>
    <x v="0"/>
    <x v="2"/>
  </r>
  <r>
    <x v="1"/>
    <x v="13"/>
  </r>
  <r>
    <x v="7"/>
    <x v="9"/>
  </r>
  <r>
    <x v="1"/>
    <x v="13"/>
  </r>
  <r>
    <x v="7"/>
    <x v="9"/>
  </r>
  <r>
    <x v="6"/>
    <x v="16"/>
  </r>
  <r>
    <x v="11"/>
    <x v="8"/>
  </r>
  <r>
    <x v="6"/>
    <x v="16"/>
  </r>
  <r>
    <x v="11"/>
    <x v="8"/>
  </r>
  <r>
    <x v="12"/>
    <x v="7"/>
  </r>
  <r>
    <x v="2"/>
    <x v="17"/>
  </r>
  <r>
    <x v="12"/>
    <x v="7"/>
  </r>
  <r>
    <x v="2"/>
    <x v="17"/>
  </r>
  <r>
    <x v="9"/>
    <x v="6"/>
  </r>
  <r>
    <x v="2"/>
    <x v="6"/>
  </r>
  <r>
    <x v="9"/>
    <x v="6"/>
  </r>
  <r>
    <x v="2"/>
    <x v="6"/>
  </r>
  <r>
    <x v="11"/>
    <x v="17"/>
  </r>
  <r>
    <x v="4"/>
    <x v="2"/>
  </r>
  <r>
    <x v="11"/>
    <x v="17"/>
  </r>
  <r>
    <x v="4"/>
    <x v="2"/>
  </r>
  <r>
    <x v="5"/>
    <x v="4"/>
  </r>
  <r>
    <x v="3"/>
    <x v="9"/>
  </r>
  <r>
    <x v="5"/>
    <x v="4"/>
  </r>
  <r>
    <x v="3"/>
    <x v="9"/>
  </r>
  <r>
    <x v="6"/>
    <x v="0"/>
  </r>
  <r>
    <x v="7"/>
    <x v="13"/>
  </r>
  <r>
    <x v="6"/>
    <x v="0"/>
  </r>
  <r>
    <x v="7"/>
    <x v="13"/>
  </r>
  <r>
    <x v="14"/>
    <x v="5"/>
  </r>
  <r>
    <x v="13"/>
    <x v="12"/>
  </r>
  <r>
    <x v="14"/>
    <x v="5"/>
  </r>
  <r>
    <x v="13"/>
    <x v="12"/>
  </r>
  <r>
    <x v="2"/>
    <x v="11"/>
  </r>
  <r>
    <x v="7"/>
    <x v="6"/>
  </r>
  <r>
    <x v="2"/>
    <x v="11"/>
  </r>
  <r>
    <x v="7"/>
    <x v="6"/>
  </r>
  <r>
    <x v="8"/>
    <x v="4"/>
  </r>
  <r>
    <x v="6"/>
    <x v="8"/>
  </r>
  <r>
    <x v="8"/>
    <x v="4"/>
  </r>
  <r>
    <x v="6"/>
    <x v="8"/>
  </r>
  <r>
    <x v="0"/>
    <x v="9"/>
  </r>
  <r>
    <x v="1"/>
    <x v="2"/>
  </r>
  <r>
    <x v="0"/>
    <x v="9"/>
  </r>
  <r>
    <x v="1"/>
    <x v="2"/>
  </r>
  <r>
    <x v="10"/>
    <x v="1"/>
  </r>
  <r>
    <x v="5"/>
    <x v="3"/>
  </r>
  <r>
    <x v="10"/>
    <x v="1"/>
  </r>
  <r>
    <x v="5"/>
    <x v="3"/>
  </r>
  <r>
    <x v="9"/>
    <x v="5"/>
  </r>
  <r>
    <x v="9"/>
    <x v="5"/>
  </r>
  <r>
    <x v="9"/>
    <x v="15"/>
  </r>
  <r>
    <x v="13"/>
    <x v="10"/>
  </r>
  <r>
    <x v="9"/>
    <x v="15"/>
  </r>
  <r>
    <x v="13"/>
    <x v="10"/>
  </r>
  <r>
    <x v="11"/>
    <x v="9"/>
  </r>
  <r>
    <x v="10"/>
    <x v="11"/>
  </r>
  <r>
    <x v="11"/>
    <x v="9"/>
  </r>
  <r>
    <x v="10"/>
    <x v="11"/>
  </r>
  <r>
    <x v="15"/>
    <x v="16"/>
  </r>
  <r>
    <x v="16"/>
    <x v="12"/>
  </r>
  <r>
    <x v="15"/>
    <x v="16"/>
  </r>
  <r>
    <x v="16"/>
    <x v="12"/>
  </r>
  <r>
    <x v="12"/>
    <x v="17"/>
  </r>
  <r>
    <x v="17"/>
    <x v="13"/>
  </r>
  <r>
    <x v="12"/>
    <x v="17"/>
  </r>
  <r>
    <x v="17"/>
    <x v="13"/>
  </r>
  <r>
    <x v="14"/>
    <x v="14"/>
  </r>
  <r>
    <x v="1"/>
    <x v="15"/>
  </r>
  <r>
    <x v="14"/>
    <x v="14"/>
  </r>
  <r>
    <x v="1"/>
    <x v="15"/>
  </r>
  <r>
    <x v="8"/>
    <x v="0"/>
  </r>
  <r>
    <x v="0"/>
    <x v="1"/>
  </r>
  <r>
    <x v="8"/>
    <x v="0"/>
  </r>
  <r>
    <x v="0"/>
    <x v="1"/>
  </r>
  <r>
    <x v="5"/>
    <x v="2"/>
  </r>
  <r>
    <x v="4"/>
    <x v="16"/>
  </r>
  <r>
    <x v="5"/>
    <x v="2"/>
  </r>
  <r>
    <x v="4"/>
    <x v="16"/>
  </r>
  <r>
    <x v="15"/>
    <x v="4"/>
  </r>
  <r>
    <x v="16"/>
    <x v="6"/>
  </r>
  <r>
    <x v="15"/>
    <x v="4"/>
  </r>
  <r>
    <x v="16"/>
    <x v="6"/>
  </r>
  <r>
    <x v="17"/>
    <x v="17"/>
  </r>
  <r>
    <x v="14"/>
    <x v="7"/>
  </r>
  <r>
    <x v="17"/>
    <x v="17"/>
  </r>
  <r>
    <x v="14"/>
    <x v="7"/>
  </r>
  <r>
    <x v="6"/>
    <x v="2"/>
  </r>
  <r>
    <x v="7"/>
    <x v="1"/>
  </r>
  <r>
    <x v="6"/>
    <x v="2"/>
  </r>
  <r>
    <x v="7"/>
    <x v="1"/>
  </r>
  <r>
    <x v="0"/>
    <x v="11"/>
  </r>
  <r>
    <x v="5"/>
    <x v="9"/>
  </r>
  <r>
    <x v="0"/>
    <x v="11"/>
  </r>
  <r>
    <x v="5"/>
    <x v="9"/>
  </r>
  <r>
    <x v="15"/>
    <x v="3"/>
  </r>
  <r>
    <x v="4"/>
    <x v="12"/>
  </r>
  <r>
    <x v="15"/>
    <x v="3"/>
  </r>
  <r>
    <x v="4"/>
    <x v="12"/>
  </r>
  <r>
    <x v="17"/>
    <x v="5"/>
  </r>
  <r>
    <x v="16"/>
    <x v="13"/>
  </r>
  <r>
    <x v="17"/>
    <x v="5"/>
  </r>
  <r>
    <x v="16"/>
    <x v="13"/>
  </r>
  <r>
    <x v="14"/>
    <x v="8"/>
  </r>
  <r>
    <x v="1"/>
    <x v="9"/>
  </r>
  <r>
    <x v="14"/>
    <x v="8"/>
  </r>
  <r>
    <x v="1"/>
    <x v="9"/>
  </r>
  <r>
    <x v="2"/>
    <x v="1"/>
  </r>
  <r>
    <x v="8"/>
    <x v="15"/>
  </r>
  <r>
    <x v="2"/>
    <x v="1"/>
  </r>
  <r>
    <x v="8"/>
    <x v="15"/>
  </r>
  <r>
    <x v="4"/>
    <x v="3"/>
  </r>
  <r>
    <x v="10"/>
    <x v="10"/>
  </r>
  <r>
    <x v="4"/>
    <x v="3"/>
  </r>
  <r>
    <x v="10"/>
    <x v="10"/>
  </r>
  <r>
    <x v="15"/>
    <x v="5"/>
  </r>
  <r>
    <x v="16"/>
    <x v="17"/>
  </r>
  <r>
    <x v="15"/>
    <x v="5"/>
  </r>
  <r>
    <x v="16"/>
    <x v="17"/>
  </r>
  <r>
    <x v="12"/>
    <x v="6"/>
  </r>
  <r>
    <x v="17"/>
    <x v="12"/>
  </r>
  <r>
    <x v="12"/>
    <x v="6"/>
  </r>
  <r>
    <x v="17"/>
    <x v="12"/>
  </r>
  <r>
    <x v="13"/>
    <x v="9"/>
  </r>
  <r>
    <x v="0"/>
    <x v="15"/>
  </r>
  <r>
    <x v="13"/>
    <x v="9"/>
  </r>
  <r>
    <x v="0"/>
    <x v="15"/>
  </r>
  <r>
    <x v="1"/>
    <x v="0"/>
  </r>
  <r>
    <x v="11"/>
    <x v="1"/>
  </r>
  <r>
    <x v="1"/>
    <x v="0"/>
  </r>
  <r>
    <x v="11"/>
    <x v="1"/>
  </r>
  <r>
    <x v="4"/>
    <x v="10"/>
  </r>
  <r>
    <x v="10"/>
    <x v="13"/>
  </r>
  <r>
    <x v="4"/>
    <x v="10"/>
  </r>
  <r>
    <x v="10"/>
    <x v="13"/>
  </r>
  <r>
    <x v="12"/>
    <x v="12"/>
  </r>
  <r>
    <x v="17"/>
    <x v="6"/>
  </r>
  <r>
    <x v="12"/>
    <x v="12"/>
  </r>
  <r>
    <x v="17"/>
    <x v="6"/>
  </r>
  <r>
    <x v="14"/>
    <x v="17"/>
  </r>
  <r>
    <x v="9"/>
    <x v="12"/>
  </r>
  <r>
    <x v="14"/>
    <x v="17"/>
  </r>
  <r>
    <x v="9"/>
    <x v="12"/>
  </r>
  <r>
    <x v="13"/>
    <x v="5"/>
  </r>
  <r>
    <x v="1"/>
    <x v="11"/>
  </r>
  <r>
    <x v="13"/>
    <x v="5"/>
  </r>
  <r>
    <x v="1"/>
    <x v="11"/>
  </r>
  <r>
    <x v="2"/>
    <x v="0"/>
  </r>
  <r>
    <x v="5"/>
    <x v="1"/>
  </r>
  <r>
    <x v="2"/>
    <x v="0"/>
  </r>
  <r>
    <x v="5"/>
    <x v="1"/>
  </r>
  <r>
    <x v="11"/>
    <x v="3"/>
  </r>
  <r>
    <x v="12"/>
    <x v="10"/>
  </r>
  <r>
    <x v="11"/>
    <x v="3"/>
  </r>
  <r>
    <x v="12"/>
    <x v="10"/>
  </r>
  <r>
    <x v="14"/>
    <x v="16"/>
  </r>
  <r>
    <x v="16"/>
    <x v="4"/>
  </r>
  <r>
    <x v="14"/>
    <x v="16"/>
  </r>
  <r>
    <x v="16"/>
    <x v="4"/>
  </r>
  <r>
    <x v="13"/>
    <x v="1"/>
  </r>
  <r>
    <x v="4"/>
    <x v="5"/>
  </r>
  <r>
    <x v="13"/>
    <x v="1"/>
  </r>
  <r>
    <x v="4"/>
    <x v="5"/>
  </r>
  <r>
    <x v="3"/>
    <x v="15"/>
  </r>
  <r>
    <x v="8"/>
    <x v="3"/>
  </r>
  <r>
    <x v="3"/>
    <x v="15"/>
  </r>
  <r>
    <x v="8"/>
    <x v="3"/>
  </r>
  <r>
    <x v="16"/>
    <x v="11"/>
  </r>
  <r>
    <x v="5"/>
    <x v="10"/>
  </r>
  <r>
    <x v="16"/>
    <x v="11"/>
  </r>
  <r>
    <x v="5"/>
    <x v="10"/>
  </r>
  <r>
    <x v="10"/>
    <x v="4"/>
  </r>
  <r>
    <x v="17"/>
    <x v="14"/>
  </r>
  <r>
    <x v="10"/>
    <x v="4"/>
  </r>
  <r>
    <x v="17"/>
    <x v="14"/>
  </r>
  <r>
    <x v="14"/>
    <x v="12"/>
  </r>
  <r>
    <x v="1"/>
    <x v="3"/>
  </r>
  <r>
    <x v="14"/>
    <x v="12"/>
  </r>
  <r>
    <x v="1"/>
    <x v="3"/>
  </r>
  <r>
    <x v="10"/>
    <x v="15"/>
  </r>
  <r>
    <x v="8"/>
    <x v="10"/>
  </r>
  <r>
    <x v="10"/>
    <x v="15"/>
  </r>
  <r>
    <x v="8"/>
    <x v="10"/>
  </r>
  <r>
    <x v="9"/>
    <x v="1"/>
  </r>
  <r>
    <x v="0"/>
    <x v="14"/>
  </r>
  <r>
    <x v="9"/>
    <x v="1"/>
  </r>
  <r>
    <x v="0"/>
    <x v="14"/>
  </r>
  <r>
    <x v="17"/>
    <x v="7"/>
  </r>
  <r>
    <x v="15"/>
    <x v="11"/>
  </r>
  <r>
    <x v="17"/>
    <x v="7"/>
  </r>
  <r>
    <x v="15"/>
    <x v="11"/>
  </r>
  <r>
    <x v="12"/>
    <x v="16"/>
  </r>
  <r>
    <x v="16"/>
    <x v="8"/>
  </r>
  <r>
    <x v="12"/>
    <x v="16"/>
  </r>
  <r>
    <x v="16"/>
    <x v="8"/>
  </r>
  <r>
    <x v="15"/>
    <x v="12"/>
  </r>
  <r>
    <x v="3"/>
    <x v="7"/>
  </r>
  <r>
    <x v="15"/>
    <x v="12"/>
  </r>
  <r>
    <x v="3"/>
    <x v="7"/>
  </r>
  <r>
    <x v="13"/>
    <x v="17"/>
  </r>
  <r>
    <x v="4"/>
    <x v="15"/>
  </r>
  <r>
    <x v="13"/>
    <x v="17"/>
  </r>
  <r>
    <x v="4"/>
    <x v="15"/>
  </r>
  <r>
    <x v="11"/>
    <x v="16"/>
  </r>
  <r>
    <x v="12"/>
    <x v="13"/>
  </r>
  <r>
    <x v="11"/>
    <x v="16"/>
  </r>
  <r>
    <x v="12"/>
    <x v="13"/>
  </r>
  <r>
    <x v="16"/>
    <x v="14"/>
  </r>
  <r>
    <x v="14"/>
    <x v="0"/>
  </r>
  <r>
    <x v="16"/>
    <x v="14"/>
  </r>
  <r>
    <x v="14"/>
    <x v="0"/>
  </r>
  <r>
    <x v="17"/>
    <x v="10"/>
  </r>
  <r>
    <x v="17"/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895C16-C3B3-D04F-B0B4-26A688D34E6C}" name="PivotTable1" cacheId="3" applyNumberFormats="0" applyBorderFormats="0" applyFontFormats="0" applyPatternFormats="0" applyAlignmentFormats="0" applyWidthHeightFormats="1" dataCaption="Werte" updatedVersion="7" minRefreshableVersion="3" useAutoFormatting="1" itemPrintTitles="1" createdVersion="7" indent="0" outline="1" outlineData="1" multipleFieldFilters="0">
  <location ref="A3:B22" firstHeaderRow="1" firstDataRow="1" firstDataCol="1"/>
  <pivotFields count="2">
    <pivotField dataField="1" showAll="0">
      <items count="19">
        <item x="14"/>
        <item x="17"/>
        <item x="8"/>
        <item x="1"/>
        <item x="2"/>
        <item x="6"/>
        <item x="9"/>
        <item x="3"/>
        <item x="13"/>
        <item x="7"/>
        <item x="12"/>
        <item x="16"/>
        <item x="15"/>
        <item x="10"/>
        <item x="11"/>
        <item x="4"/>
        <item x="5"/>
        <item x="0"/>
        <item t="default"/>
      </items>
    </pivotField>
    <pivotField axis="axisRow" showAll="0">
      <items count="19">
        <item x="8"/>
        <item x="14"/>
        <item x="3"/>
        <item x="11"/>
        <item x="2"/>
        <item x="9"/>
        <item x="0"/>
        <item x="15"/>
        <item x="1"/>
        <item x="10"/>
        <item x="7"/>
        <item x="13"/>
        <item x="6"/>
        <item x="17"/>
        <item x="5"/>
        <item x="12"/>
        <item x="4"/>
        <item x="16"/>
        <item t="default"/>
      </items>
    </pivotField>
  </pivotFields>
  <rowFields count="1"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Anzahl von Mann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0"/>
  <sheetViews>
    <sheetView workbookViewId="0"/>
  </sheetViews>
  <sheetFormatPr baseColWidth="10" defaultColWidth="8.83203125" defaultRowHeight="15" x14ac:dyDescent="0.2"/>
  <sheetData>
    <row r="2" spans="2:10" x14ac:dyDescent="0.2">
      <c r="B2" t="s">
        <v>0</v>
      </c>
    </row>
    <row r="3" spans="2:10" x14ac:dyDescent="0.2">
      <c r="C3" t="s">
        <v>1</v>
      </c>
      <c r="D3">
        <f>+G1_M0_R0_Games+G1_M0_R1_Games+G1_M0_R2_Games+G1_M0_R3_Games+G1_M0_R4_Games+G1_M0_R5_Games+G1_M0_R6_Games+G1_M0_R7_Games+G1_M0_R8_Games</f>
        <v>0</v>
      </c>
      <c r="E3">
        <f>+G1_M0_R0_Wins+G1_M0_R1_Wins+G1_M0_R2_Wins+G1_M0_R3_Wins+G1_M0_R4_Wins+G1_M0_R5_Wins+G1_M0_R6_Wins+G1_M0_R7_Wins+G1_M0_R8_Wins</f>
        <v>0</v>
      </c>
      <c r="H3" t="s">
        <v>2</v>
      </c>
      <c r="I3">
        <f>+G1_W0_R0_Games+G1_W0_R0_Wins+G1_W0_R1_Games+G1_W0_R1_Wins+G1_W0_R2_Games+G1_W0_R2_Wins+G1_W0_R3_Games+G1_W0_R3_Wins+G1_W0_R4_Games+G1_W0_R4_Wins+G1_W0_R5_Games+G1_W0_R5_Wins+G1_W0_R6_Games+G1_W0_R6_Wins+G1_W0_R7_Games+G1_W0_R7_Wins+G1_W0_R8_Games+G1_W0_R8_Wins</f>
        <v>0</v>
      </c>
      <c r="J3">
        <v>0</v>
      </c>
    </row>
    <row r="4" spans="2:10" x14ac:dyDescent="0.2">
      <c r="C4" t="s">
        <v>3</v>
      </c>
      <c r="D4">
        <f>+G1_M1_R0_Games+G1_M1_R1_Games+G1_M1_R2_Games+G1_M1_R3_Games+G1_M1_R4_Games+G1_M1_R5_Games+G1_M1_R6_Games+G1_M1_R7_Games+G1_M1_R8_Games</f>
        <v>0</v>
      </c>
      <c r="E4">
        <f>+G1_M1_R0_Wins+G1_M1_R1_Wins+G1_M1_R2_Wins+G1_M1_R3_Wins+G1_M1_R4_Wins+G1_M1_R5_Wins+G1_M1_R6_Wins+G1_M1_R7_Wins+G1_M1_R8_Wins</f>
        <v>0</v>
      </c>
      <c r="H4" t="s">
        <v>4</v>
      </c>
      <c r="I4">
        <f>+G1_W1_R0_Games+G1_W1_R0_Wins+G1_W1_R1_Games+G1_W1_R1_Wins+G1_W1_R2_Games+G1_W1_R2_Wins+G1_W1_R3_Games+G1_W1_R3_Wins+G1_W1_R4_Games+G1_W1_R4_Wins+G1_W1_R5_Games+G1_W1_R5_Wins+G1_W1_R6_Games+G1_W1_R6_Wins+G1_W1_R7_Games+G1_W1_R7_Wins+G1_W1_R8_Games+G1_W1_R8_Wins</f>
        <v>0</v>
      </c>
      <c r="J4">
        <v>0</v>
      </c>
    </row>
    <row r="5" spans="2:10" x14ac:dyDescent="0.2">
      <c r="C5" t="s">
        <v>5</v>
      </c>
      <c r="D5">
        <f>+G1_M2_R0_Games+G1_M2_R1_Games+G1_M2_R2_Games+G1_M2_R3_Games+G1_M2_R4_Games+G1_M2_R5_Games+G1_M2_R6_Games+G1_M2_R7_Games+G1_M2_R8_Games</f>
        <v>0</v>
      </c>
      <c r="E5">
        <f>+G1_M2_R0_Wins+G1_M2_R1_Wins+G1_M2_R2_Wins+G1_M2_R3_Wins+G1_M2_R4_Wins+G1_M2_R5_Wins+G1_M2_R6_Wins+G1_M2_R7_Wins+G1_M2_R8_Wins</f>
        <v>0</v>
      </c>
      <c r="H5" t="s">
        <v>6</v>
      </c>
      <c r="I5">
        <f>+G1_W2_R0_Games+G1_W2_R0_Wins+G1_W2_R1_Games+G1_W2_R1_Wins+G1_W2_R2_Games+G1_W2_R2_Wins+G1_W2_R3_Games+G1_W2_R3_Wins+G1_W2_R4_Games+G1_W2_R4_Wins+G1_W2_R5_Games+G1_W2_R5_Wins+G1_W2_R6_Games+G1_W2_R6_Wins+G1_W2_R7_Games+G1_W2_R7_Wins+G1_W2_R8_Games+G1_W2_R8_Wins</f>
        <v>0</v>
      </c>
      <c r="J5">
        <v>0</v>
      </c>
    </row>
    <row r="6" spans="2:10" x14ac:dyDescent="0.2">
      <c r="C6" t="s">
        <v>7</v>
      </c>
      <c r="D6">
        <f>+G1_M3_R0_Games+G1_M3_R1_Games+G1_M3_R2_Games+G1_M3_R3_Games+G1_M3_R4_Games+G1_M3_R5_Games+G1_M3_R6_Games+G1_M3_R7_Games+G1_M3_R8_Games</f>
        <v>0</v>
      </c>
      <c r="E6">
        <f>+G1_M3_R0_Wins+G1_M3_R1_Wins+G1_M3_R2_Wins+G1_M3_R3_Wins+G1_M3_R4_Wins+G1_M3_R5_Wins+G1_M3_R6_Wins+G1_M3_R7_Wins+G1_M3_R8_Wins</f>
        <v>0</v>
      </c>
      <c r="H6" t="s">
        <v>8</v>
      </c>
      <c r="I6">
        <f>+G1_W3_R0_Games+G1_W3_R0_Wins+G1_W3_R1_Games+G1_W3_R1_Wins+G1_W3_R2_Games+G1_W3_R2_Wins+G1_W3_R3_Games+G1_W3_R3_Wins+G1_W3_R4_Games+G1_W3_R4_Wins+G1_W3_R5_Games+G1_W3_R5_Wins+G1_W3_R6_Games+G1_W3_R6_Wins+G1_W3_R7_Games+G1_W3_R7_Wins+G1_W3_R8_Games+G1_W3_R8_Wins</f>
        <v>0</v>
      </c>
      <c r="J6">
        <v>0</v>
      </c>
    </row>
    <row r="7" spans="2:10" x14ac:dyDescent="0.2">
      <c r="C7" t="s">
        <v>9</v>
      </c>
      <c r="D7">
        <f>+G1_M4_R0_Games+G1_M4_R1_Games+G1_M4_R2_Games+G1_M4_R3_Games+G1_M4_R4_Games+G1_M4_R5_Games+G1_M4_R6_Games+G1_M4_R7_Games+G1_M4_R8_Games</f>
        <v>0</v>
      </c>
      <c r="E7">
        <f>+G1_M4_R0_Wins+G1_M4_R1_Wins+G1_M4_R2_Wins+G1_M4_R3_Wins+G1_M4_R4_Wins+G1_M4_R5_Wins+G1_M4_R6_Wins+G1_M4_R7_Wins+G1_M4_R8_Wins</f>
        <v>0</v>
      </c>
      <c r="H7" t="s">
        <v>10</v>
      </c>
      <c r="I7">
        <f>+G1_W4_R0_Games+G1_W4_R0_Wins+G1_W4_R1_Games+G1_W4_R1_Wins+G1_W4_R2_Games+G1_W4_R2_Wins+G1_W4_R3_Games+G1_W4_R3_Wins+G1_W4_R4_Games+G1_W4_R4_Wins+G1_W4_R5_Games+G1_W4_R5_Wins+G1_W4_R6_Games+G1_W4_R6_Wins+G1_W4_R7_Games+G1_W4_R7_Wins+G1_W4_R8_Games+G1_W4_R8_Wins</f>
        <v>0</v>
      </c>
      <c r="J7">
        <v>0</v>
      </c>
    </row>
    <row r="8" spans="2:10" x14ac:dyDescent="0.2">
      <c r="C8" t="s">
        <v>11</v>
      </c>
      <c r="D8">
        <f>+G1_M5_R0_Games+G1_M5_R1_Games+G1_M5_R2_Games+G1_M5_R3_Games+G1_M5_R4_Games+G1_M5_R5_Games+G1_M5_R6_Games+G1_M5_R7_Games+G1_M5_R8_Games</f>
        <v>0</v>
      </c>
      <c r="E8">
        <f>+G1_M5_R0_Wins+G1_M5_R1_Wins+G1_M5_R2_Wins+G1_M5_R3_Wins+G1_M5_R4_Wins+G1_M5_R5_Wins+G1_M5_R6_Wins+G1_M5_R7_Wins+G1_M5_R8_Wins</f>
        <v>0</v>
      </c>
      <c r="H8" t="s">
        <v>12</v>
      </c>
      <c r="I8">
        <f>+G1_W5_R0_Games+G1_W5_R0_Wins+G1_W5_R1_Games+G1_W5_R1_Wins+G1_W5_R2_Games+G1_W5_R2_Wins+G1_W5_R3_Games+G1_W5_R3_Wins+G1_W5_R4_Games+G1_W5_R4_Wins+G1_W5_R5_Games+G1_W5_R5_Wins+G1_W5_R6_Games+G1_W5_R6_Wins+G1_W5_R7_Games+G1_W5_R7_Wins+G1_W5_R8_Games+G1_W5_R8_Wins</f>
        <v>0</v>
      </c>
      <c r="J8">
        <v>0</v>
      </c>
    </row>
    <row r="9" spans="2:10" x14ac:dyDescent="0.2">
      <c r="C9" t="s">
        <v>13</v>
      </c>
      <c r="D9">
        <f>+G1_M6_R0_Games+G1_M6_R1_Games+G1_M6_R2_Games+G1_M6_R3_Games+G1_M6_R4_Games+G1_M6_R5_Games+G1_M6_R6_Games+G1_M6_R7_Games+G1_M6_R8_Games</f>
        <v>0</v>
      </c>
      <c r="E9">
        <f>+G1_M6_R0_Wins+G1_M6_R1_Wins+G1_M6_R2_Wins+G1_M6_R3_Wins+G1_M6_R4_Wins+G1_M6_R5_Wins+G1_M6_R6_Wins+G1_M6_R7_Wins+G1_M6_R8_Wins</f>
        <v>0</v>
      </c>
      <c r="H9" t="s">
        <v>14</v>
      </c>
      <c r="I9">
        <f>+G1_W6_R0_Games+G1_W6_R0_Wins+G1_W6_R1_Games+G1_W6_R1_Wins+G1_W6_R2_Games+G1_W6_R2_Wins+G1_W6_R3_Games+G1_W6_R3_Wins+G1_W6_R4_Games+G1_W6_R4_Wins+G1_W6_R5_Games+G1_W6_R5_Wins+G1_W6_R6_Games+G1_W6_R6_Wins+G1_W6_R7_Games+G1_W6_R7_Wins+G1_W6_R8_Games+G1_W6_R8_Wins</f>
        <v>0</v>
      </c>
      <c r="J9">
        <v>0</v>
      </c>
    </row>
    <row r="10" spans="2:10" x14ac:dyDescent="0.2">
      <c r="C10" t="s">
        <v>15</v>
      </c>
      <c r="D10">
        <f>+G1_M7_R0_Games+G1_M7_R1_Games+G1_M7_R2_Games+G1_M7_R3_Games+G1_M7_R4_Games+G1_M7_R5_Games+G1_M7_R6_Games+G1_M7_R7_Games+G1_M7_R8_Games</f>
        <v>0</v>
      </c>
      <c r="E10">
        <f>+G1_M7_R0_Wins+G1_M7_R1_Wins+G1_M7_R2_Wins+G1_M7_R3_Wins+G1_M7_R4_Wins+G1_M7_R5_Wins+G1_M7_R6_Wins+G1_M7_R7_Wins+G1_M7_R8_Wins</f>
        <v>0</v>
      </c>
      <c r="H10" t="s">
        <v>16</v>
      </c>
      <c r="I10">
        <f>+G1_W7_R0_Games+G1_W7_R0_Wins+G1_W7_R1_Games+G1_W7_R1_Wins+G1_W7_R2_Games+G1_W7_R2_Wins+G1_W7_R3_Games+G1_W7_R3_Wins+G1_W7_R4_Games+G1_W7_R4_Wins+G1_W7_R5_Games+G1_W7_R5_Wins+G1_W7_R6_Games+G1_W7_R6_Wins+G1_W7_R7_Games+G1_W7_R7_Wins+G1_W7_R8_Games+G1_W7_R8_Wins</f>
        <v>0</v>
      </c>
      <c r="J10">
        <v>0</v>
      </c>
    </row>
    <row r="11" spans="2:10" x14ac:dyDescent="0.2">
      <c r="C11" t="s">
        <v>17</v>
      </c>
      <c r="D11">
        <f>+G1_M8_R0_Games+G1_M8_R1_Games+G1_M8_R2_Games+G1_M8_R3_Games+G1_M8_R4_Games+G1_M8_R5_Games+G1_M8_R6_Games+G1_M8_R7_Games+G1_M8_R8_Games</f>
        <v>0</v>
      </c>
      <c r="E11">
        <f>+G1_M8_R0_Wins+G1_M8_R1_Wins+G1_M8_R2_Wins+G1_M8_R3_Wins+G1_M8_R4_Wins+G1_M8_R5_Wins+G1_M8_R6_Wins+G1_M8_R7_Wins+G1_M8_R8_Wins</f>
        <v>0</v>
      </c>
      <c r="H11" t="s">
        <v>18</v>
      </c>
      <c r="I11">
        <f>+G1_W8_R0_Games+G1_W8_R0_Wins+G1_W8_R1_Games+G1_W8_R1_Wins+G1_W8_R2_Games+G1_W8_R2_Wins+G1_W8_R3_Games+G1_W8_R3_Wins+G1_W8_R4_Games+G1_W8_R4_Wins+G1_W8_R5_Games+G1_W8_R5_Wins+G1_W8_R6_Games+G1_W8_R6_Wins+G1_W8_R7_Games+G1_W8_R7_Wins+G1_W8_R8_Games+G1_W8_R8_Wins</f>
        <v>0</v>
      </c>
      <c r="J11">
        <v>0</v>
      </c>
    </row>
    <row r="12" spans="2:10" x14ac:dyDescent="0.2">
      <c r="C12" t="s">
        <v>19</v>
      </c>
      <c r="D12">
        <f>+G1_M9_R0_Games+G1_M9_R1_Games+G1_M9_R2_Games+G1_M9_R3_Games+G1_M9_R4_Games+G1_M9_R5_Games+G1_M9_R6_Games+G1_M9_R7_Games+G1_M9_R8_Games</f>
        <v>0</v>
      </c>
      <c r="E12">
        <f>+G1_M9_R0_Wins+G1_M9_R1_Wins+G1_M9_R2_Wins+G1_M9_R3_Wins+G1_M9_R4_Wins+G1_M9_R5_Wins+G1_M9_R6_Wins+G1_M9_R7_Wins+G1_M9_R8_Wins</f>
        <v>0</v>
      </c>
      <c r="H12" t="s">
        <v>20</v>
      </c>
      <c r="I12">
        <f>+G1_W9_R0_Games+G1_W9_R0_Wins+G1_W9_R1_Games+G1_W9_R1_Wins+G1_W9_R2_Games+G1_W9_R2_Wins+G1_W9_R3_Games+G1_W9_R3_Wins+G1_W9_R4_Games+G1_W9_R4_Wins+G1_W9_R5_Games+G1_W9_R5_Wins+G1_W9_R6_Games+G1_W9_R6_Wins+G1_W9_R7_Games+G1_W9_R7_Wins+G1_W9_R8_Games+G1_W9_R8_Wins</f>
        <v>0</v>
      </c>
      <c r="J12">
        <v>0</v>
      </c>
    </row>
    <row r="13" spans="2:10" x14ac:dyDescent="0.2">
      <c r="C13" t="s">
        <v>21</v>
      </c>
      <c r="D13">
        <f>+G1_M10_R0_Games+G1_M10_R1_Games+G1_M10_R2_Games+G1_M10_R3_Games+G1_M10_R4_Games+G1_M10_R5_Games+G1_M10_R6_Games+G1_M10_R7_Games+G1_M10_R8_Games</f>
        <v>0</v>
      </c>
      <c r="E13">
        <f>+G1_M10_R0_Wins+G1_M10_R1_Wins+G1_M10_R2_Wins+G1_M10_R3_Wins+G1_M10_R4_Wins+G1_M10_R5_Wins+G1_M10_R6_Wins+G1_M10_R7_Wins+G1_M10_R8_Wins</f>
        <v>0</v>
      </c>
      <c r="H13" t="s">
        <v>22</v>
      </c>
      <c r="I13">
        <f>+G1_W10_R0_Games+G1_W10_R0_Wins+G1_W10_R1_Games+G1_W10_R1_Wins+G1_W10_R2_Games+G1_W10_R2_Wins+G1_W10_R3_Games+G1_W10_R3_Wins+G1_W10_R4_Games+G1_W10_R4_Wins+G1_W10_R5_Games+G1_W10_R5_Wins+G1_W10_R6_Games+G1_W10_R6_Wins+G1_W10_R7_Games+G1_W10_R7_Wins+G1_W10_R8_Games+G1_W10_R8_Wins</f>
        <v>0</v>
      </c>
      <c r="J13">
        <v>0</v>
      </c>
    </row>
    <row r="14" spans="2:10" x14ac:dyDescent="0.2">
      <c r="C14" t="s">
        <v>23</v>
      </c>
      <c r="D14">
        <f>+G1_M11_R0_Games+G1_M11_R1_Games+G1_M11_R2_Games+G1_M11_R3_Games+G1_M11_R4_Games+G1_M11_R5_Games+G1_M11_R6_Games+G1_M11_R7_Games+G1_M11_R8_Games</f>
        <v>0</v>
      </c>
      <c r="E14">
        <f>+G1_M11_R0_Wins+G1_M11_R1_Wins+G1_M11_R2_Wins+G1_M11_R3_Wins+G1_M11_R4_Wins+G1_M11_R5_Wins+G1_M11_R6_Wins+G1_M11_R7_Wins+G1_M11_R8_Wins</f>
        <v>0</v>
      </c>
      <c r="H14" t="s">
        <v>24</v>
      </c>
      <c r="I14">
        <f>+G1_W11_R0_Games+G1_W11_R0_Wins+G1_W11_R1_Games+G1_W11_R1_Wins+G1_W11_R2_Games+G1_W11_R2_Wins+G1_W11_R3_Games+G1_W11_R3_Wins+G1_W11_R4_Games+G1_W11_R4_Wins+G1_W11_R5_Games+G1_W11_R5_Wins+G1_W11_R6_Games+G1_W11_R6_Wins+G1_W11_R7_Games+G1_W11_R7_Wins+G1_W11_R8_Games+G1_W11_R8_Wins</f>
        <v>0</v>
      </c>
      <c r="J14">
        <v>0</v>
      </c>
    </row>
    <row r="15" spans="2:10" x14ac:dyDescent="0.2">
      <c r="C15" t="s">
        <v>25</v>
      </c>
      <c r="D15">
        <f>+G1_M12_R0_Games+G1_M12_R1_Games+G1_M12_R2_Games+G1_M12_R3_Games+G1_M12_R4_Games+G1_M12_R5_Games+G1_M12_R6_Games+G1_M12_R7_Games+G1_M12_R8_Games</f>
        <v>0</v>
      </c>
      <c r="E15">
        <f>+G1_M12_R0_Wins+G1_M12_R1_Wins+G1_M12_R2_Wins+G1_M12_R3_Wins+G1_M12_R4_Wins+G1_M12_R5_Wins+G1_M12_R6_Wins+G1_M12_R7_Wins+G1_M12_R8_Wins</f>
        <v>0</v>
      </c>
      <c r="H15" t="s">
        <v>26</v>
      </c>
      <c r="I15">
        <f>+G1_W12_R0_Games+G1_W12_R0_Wins+G1_W12_R1_Games+G1_W12_R1_Wins+G1_W12_R2_Games+G1_W12_R2_Wins+G1_W12_R3_Games+G1_W12_R3_Wins+G1_W12_R4_Games+G1_W12_R4_Wins+G1_W12_R5_Games+G1_W12_R5_Wins+G1_W12_R6_Games+G1_W12_R6_Wins+G1_W12_R7_Games+G1_W12_R7_Wins+G1_W12_R8_Games+G1_W12_R8_Wins</f>
        <v>0</v>
      </c>
      <c r="J15">
        <v>0</v>
      </c>
    </row>
    <row r="16" spans="2:10" x14ac:dyDescent="0.2">
      <c r="C16" t="s">
        <v>27</v>
      </c>
      <c r="D16">
        <f>+G1_M13_R0_Games+G1_M13_R1_Games+G1_M13_R2_Games+G1_M13_R3_Games+G1_M13_R4_Games+G1_M13_R5_Games+G1_M13_R6_Games+G1_M13_R7_Games+G1_M13_R8_Games</f>
        <v>0</v>
      </c>
      <c r="E16">
        <f>+G1_M13_R0_Wins+G1_M13_R1_Wins+G1_M13_R2_Wins+G1_M13_R3_Wins+G1_M13_R4_Wins+G1_M13_R5_Wins+G1_M13_R6_Wins+G1_M13_R7_Wins+G1_M13_R8_Wins</f>
        <v>0</v>
      </c>
      <c r="H16" t="s">
        <v>28</v>
      </c>
      <c r="I16">
        <f>+G1_W13_R0_Games+G1_W13_R0_Wins+G1_W13_R1_Games+G1_W13_R1_Wins+G1_W13_R2_Games+G1_W13_R2_Wins+G1_W13_R3_Games+G1_W13_R3_Wins+G1_W13_R4_Games+G1_W13_R4_Wins+G1_W13_R5_Games+G1_W13_R5_Wins+G1_W13_R6_Games+G1_W13_R6_Wins+G1_W13_R7_Games+G1_W13_R7_Wins+G1_W13_R8_Games+G1_W13_R8_Wins</f>
        <v>0</v>
      </c>
      <c r="J16">
        <v>0</v>
      </c>
    </row>
    <row r="17" spans="2:10" x14ac:dyDescent="0.2">
      <c r="C17" t="s">
        <v>29</v>
      </c>
      <c r="D17">
        <f>+G1_M14_R0_Games+G1_M14_R1_Games+G1_M14_R2_Games+G1_M14_R3_Games+G1_M14_R4_Games+G1_M14_R5_Games+G1_M14_R6_Games+G1_M14_R7_Games+G1_M14_R8_Games</f>
        <v>0</v>
      </c>
      <c r="E17">
        <f>+G1_M14_R0_Wins+G1_M14_R1_Wins+G1_M14_R2_Wins+G1_M14_R3_Wins+G1_M14_R4_Wins+G1_M14_R5_Wins+G1_M14_R6_Wins+G1_M14_R7_Wins+G1_M14_R8_Wins</f>
        <v>0</v>
      </c>
      <c r="H17" t="s">
        <v>30</v>
      </c>
      <c r="I17">
        <f>+G1_W14_R0_Games+G1_W14_R0_Wins+G1_W14_R1_Games+G1_W14_R1_Wins+G1_W14_R2_Games+G1_W14_R2_Wins+G1_W14_R3_Games+G1_W14_R3_Wins+G1_W14_R4_Games+G1_W14_R4_Wins+G1_W14_R5_Games+G1_W14_R5_Wins+G1_W14_R6_Games+G1_W14_R6_Wins+G1_W14_R7_Games+G1_W14_R7_Wins+G1_W14_R8_Games+G1_W14_R8_Wins</f>
        <v>0</v>
      </c>
      <c r="J17">
        <v>0</v>
      </c>
    </row>
    <row r="18" spans="2:10" x14ac:dyDescent="0.2">
      <c r="C18" t="s">
        <v>31</v>
      </c>
      <c r="D18">
        <f>+G1_M15_R0_Games+G1_M15_R1_Games+G1_M15_R2_Games+G1_M15_R3_Games+G1_M15_R4_Games+G1_M15_R5_Games+G1_M15_R6_Games+G1_M15_R7_Games+G1_M15_R8_Games</f>
        <v>0</v>
      </c>
      <c r="E18">
        <f>+G1_M15_R0_Wins+G1_M15_R1_Wins+G1_M15_R2_Wins+G1_M15_R3_Wins+G1_M15_R4_Wins+G1_M15_R5_Wins+G1_M15_R6_Wins+G1_M15_R7_Wins+G1_M15_R8_Wins</f>
        <v>0</v>
      </c>
      <c r="H18" t="s">
        <v>32</v>
      </c>
      <c r="I18">
        <f>+G1_W15_R0_Games+G1_W15_R0_Wins+G1_W15_R1_Games+G1_W15_R1_Wins+G1_W15_R2_Games+G1_W15_R2_Wins+G1_W15_R3_Games+G1_W15_R3_Wins+G1_W15_R4_Games+G1_W15_R4_Wins+G1_W15_R5_Games+G1_W15_R5_Wins+G1_W15_R6_Games+G1_W15_R6_Wins+G1_W15_R7_Games+G1_W15_R7_Wins+G1_W15_R8_Games+G1_W15_R8_Wins</f>
        <v>0</v>
      </c>
      <c r="J18">
        <v>0</v>
      </c>
    </row>
    <row r="19" spans="2:10" x14ac:dyDescent="0.2">
      <c r="C19" t="s">
        <v>33</v>
      </c>
      <c r="D19">
        <f>+G1_M16_R0_Games+G1_M16_R1_Games+G1_M16_R2_Games+G1_M16_R3_Games+G1_M16_R4_Games+G1_M16_R5_Games+G1_M16_R6_Games+G1_M16_R7_Games+G1_M16_R8_Games</f>
        <v>0</v>
      </c>
      <c r="E19">
        <f>+G1_M16_R0_Wins+G1_M16_R1_Wins+G1_M16_R2_Wins+G1_M16_R3_Wins+G1_M16_R4_Wins+G1_M16_R5_Wins+G1_M16_R6_Wins+G1_M16_R7_Wins+G1_M16_R8_Wins</f>
        <v>0</v>
      </c>
      <c r="H19" t="s">
        <v>34</v>
      </c>
      <c r="I19">
        <f>+G1_W16_R0_Games+G1_W16_R0_Wins+G1_W16_R1_Games+G1_W16_R1_Wins+G1_W16_R2_Games+G1_W16_R2_Wins+G1_W16_R3_Games+G1_W16_R3_Wins+G1_W16_R4_Games+G1_W16_R4_Wins+G1_W16_R5_Games+G1_W16_R5_Wins+G1_W16_R6_Games+G1_W16_R6_Wins+G1_W16_R7_Games+G1_W16_R7_Wins+G1_W16_R8_Games+G1_W16_R8_Wins</f>
        <v>0</v>
      </c>
      <c r="J19">
        <v>0</v>
      </c>
    </row>
    <row r="20" spans="2:10" x14ac:dyDescent="0.2">
      <c r="C20" t="s">
        <v>35</v>
      </c>
      <c r="D20">
        <f>+G1_M17_R0_Games+G1_M17_R1_Games+G1_M17_R2_Games+G1_M17_R3_Games+G1_M17_R4_Games+G1_M17_R5_Games+G1_M17_R6_Games+G1_M17_R7_Games+G1_M17_R8_Games</f>
        <v>0</v>
      </c>
      <c r="E20">
        <f>+G1_M17_R0_Wins+G1_M17_R1_Wins+G1_M17_R2_Wins+G1_M17_R3_Wins+G1_M17_R4_Wins+G1_M17_R5_Wins+G1_M17_R6_Wins+G1_M17_R7_Wins+G1_M17_R8_Wins</f>
        <v>0</v>
      </c>
      <c r="H20" t="s">
        <v>36</v>
      </c>
      <c r="I20">
        <f>+G1_W17_R0_Games+G1_W17_R0_Wins+G1_W17_R1_Games+G1_W17_R1_Wins+G1_W17_R2_Games+G1_W17_R2_Wins+G1_W17_R3_Games+G1_W17_R3_Wins+G1_W17_R4_Games+G1_W17_R4_Wins+G1_W17_R5_Games+G1_W17_R5_Wins+G1_W17_R6_Games+G1_W17_R6_Wins+G1_W17_R7_Games+G1_W17_R7_Wins+G1_W17_R8_Games+G1_W17_R8_Wins</f>
        <v>0</v>
      </c>
      <c r="J20">
        <v>0</v>
      </c>
    </row>
    <row r="22" spans="2:10" x14ac:dyDescent="0.2">
      <c r="B22" t="s">
        <v>37</v>
      </c>
    </row>
    <row r="23" spans="2:10" x14ac:dyDescent="0.2">
      <c r="C23" t="s">
        <v>1</v>
      </c>
      <c r="D23">
        <f>+G2_M0_R0_Games+G2_M0_R1_Games+G2_M0_R2_Games+G2_M0_R3_Games+G2_M0_R4_Games+G2_M0_R5_Games+G2_M0_R6_Games+G2_M0_R7_Games+G2_M0_R8_Games</f>
        <v>0</v>
      </c>
      <c r="E23">
        <f>+G2_M0_R0_Wins+G2_M0_R1_Wins+G2_M0_R2_Wins+G2_M0_R3_Wins+G2_M0_R4_Wins+G2_M0_R5_Wins+G2_M0_R6_Wins+G2_M0_R7_Wins+G2_M0_R8_Wins</f>
        <v>0</v>
      </c>
      <c r="H23" t="s">
        <v>2</v>
      </c>
      <c r="I23">
        <f>+G2_W0_R0_Games+G2_W0_R0_Wins+G2_W0_R1_Games+G2_W0_R1_Wins+G2_W0_R2_Games+G2_W0_R2_Wins+G2_W0_R3_Games+G2_W0_R3_Wins+G2_W0_R4_Games+G2_W0_R4_Wins+G2_W0_R5_Games+G2_W0_R5_Wins+G2_W0_R6_Games+G2_W0_R6_Wins+G2_W0_R7_Games+G2_W0_R7_Wins+G2_W0_R8_Games+G2_W0_R8_Wins</f>
        <v>0</v>
      </c>
      <c r="J23">
        <v>0</v>
      </c>
    </row>
    <row r="24" spans="2:10" x14ac:dyDescent="0.2">
      <c r="C24" t="s">
        <v>3</v>
      </c>
      <c r="D24">
        <f>+G2_M1_R0_Games+G2_M1_R1_Games+G2_M1_R2_Games+G2_M1_R3_Games+G2_M1_R4_Games+G2_M1_R5_Games+G2_M1_R6_Games+G2_M1_R7_Games+G2_M1_R8_Games</f>
        <v>0</v>
      </c>
      <c r="E24">
        <f>+G2_M1_R0_Wins+G2_M1_R1_Wins+G2_M1_R2_Wins+G2_M1_R3_Wins+G2_M1_R4_Wins+G2_M1_R5_Wins+G2_M1_R6_Wins+G2_M1_R7_Wins+G2_M1_R8_Wins</f>
        <v>0</v>
      </c>
      <c r="H24" t="s">
        <v>4</v>
      </c>
      <c r="I24">
        <f>+G2_W1_R0_Games+G2_W1_R0_Wins+G2_W1_R1_Games+G2_W1_R1_Wins+G2_W1_R2_Games+G2_W1_R2_Wins+G2_W1_R3_Games+G2_W1_R3_Wins+G2_W1_R4_Games+G2_W1_R4_Wins+G2_W1_R5_Games+G2_W1_R5_Wins+G2_W1_R6_Games+G2_W1_R6_Wins+G2_W1_R7_Games+G2_W1_R7_Wins+G2_W1_R8_Games+G2_W1_R8_Wins</f>
        <v>0</v>
      </c>
      <c r="J24">
        <v>0</v>
      </c>
    </row>
    <row r="25" spans="2:10" x14ac:dyDescent="0.2">
      <c r="C25" t="s">
        <v>5</v>
      </c>
      <c r="D25">
        <f>+G2_M2_R0_Games+G2_M2_R1_Games+G2_M2_R2_Games+G2_M2_R3_Games+G2_M2_R4_Games+G2_M2_R5_Games+G2_M2_R6_Games+G2_M2_R7_Games+G2_M2_R8_Games</f>
        <v>0</v>
      </c>
      <c r="E25">
        <f>+G2_M2_R0_Wins+G2_M2_R1_Wins+G2_M2_R2_Wins+G2_M2_R3_Wins+G2_M2_R4_Wins+G2_M2_R5_Wins+G2_M2_R6_Wins+G2_M2_R7_Wins+G2_M2_R8_Wins</f>
        <v>0</v>
      </c>
      <c r="H25" t="s">
        <v>6</v>
      </c>
      <c r="I25">
        <f>+G2_W2_R0_Games+G2_W2_R0_Wins+G2_W2_R1_Games+G2_W2_R1_Wins+G2_W2_R2_Games+G2_W2_R2_Wins+G2_W2_R3_Games+G2_W2_R3_Wins+G2_W2_R4_Games+G2_W2_R4_Wins+G2_W2_R5_Games+G2_W2_R5_Wins+G2_W2_R6_Games+G2_W2_R6_Wins+G2_W2_R7_Games+G2_W2_R7_Wins+G2_W2_R8_Games+G2_W2_R8_Wins</f>
        <v>0</v>
      </c>
      <c r="J25">
        <v>0</v>
      </c>
    </row>
    <row r="26" spans="2:10" x14ac:dyDescent="0.2">
      <c r="C26" t="s">
        <v>7</v>
      </c>
      <c r="D26">
        <f>+G2_M3_R0_Games+G2_M3_R1_Games+G2_M3_R2_Games+G2_M3_R3_Games+G2_M3_R4_Games+G2_M3_R5_Games+G2_M3_R6_Games+G2_M3_R7_Games+G2_M3_R8_Games</f>
        <v>0</v>
      </c>
      <c r="E26">
        <f>+G2_M3_R0_Wins+G2_M3_R1_Wins+G2_M3_R2_Wins+G2_M3_R3_Wins+G2_M3_R4_Wins+G2_M3_R5_Wins+G2_M3_R6_Wins+G2_M3_R7_Wins+G2_M3_R8_Wins</f>
        <v>0</v>
      </c>
      <c r="H26" t="s">
        <v>8</v>
      </c>
      <c r="I26">
        <f>+G2_W3_R0_Games+G2_W3_R0_Wins+G2_W3_R1_Games+G2_W3_R1_Wins+G2_W3_R2_Games+G2_W3_R2_Wins+G2_W3_R3_Games+G2_W3_R3_Wins+G2_W3_R4_Games+G2_W3_R4_Wins+G2_W3_R5_Games+G2_W3_R5_Wins+G2_W3_R6_Games+G2_W3_R6_Wins+G2_W3_R7_Games+G2_W3_R7_Wins+G2_W3_R8_Games+G2_W3_R8_Wins</f>
        <v>0</v>
      </c>
      <c r="J26">
        <v>0</v>
      </c>
    </row>
    <row r="27" spans="2:10" x14ac:dyDescent="0.2">
      <c r="C27" t="s">
        <v>9</v>
      </c>
      <c r="D27">
        <f>+G2_M4_R0_Games+G2_M4_R1_Games+G2_M4_R2_Games+G2_M4_R3_Games+G2_M4_R4_Games+G2_M4_R5_Games+G2_M4_R6_Games+G2_M4_R7_Games+G2_M4_R8_Games</f>
        <v>0</v>
      </c>
      <c r="E27">
        <f>+G2_M4_R0_Wins+G2_M4_R1_Wins+G2_M4_R2_Wins+G2_M4_R3_Wins+G2_M4_R4_Wins+G2_M4_R5_Wins+G2_M4_R6_Wins+G2_M4_R7_Wins+G2_M4_R8_Wins</f>
        <v>0</v>
      </c>
      <c r="H27" t="s">
        <v>10</v>
      </c>
      <c r="I27">
        <f>+G2_W4_R0_Games+G2_W4_R0_Wins+G2_W4_R1_Games+G2_W4_R1_Wins+G2_W4_R2_Games+G2_W4_R2_Wins+G2_W4_R3_Games+G2_W4_R3_Wins+G2_W4_R4_Games+G2_W4_R4_Wins+G2_W4_R5_Games+G2_W4_R5_Wins+G2_W4_R6_Games+G2_W4_R6_Wins+G2_W4_R7_Games+G2_W4_R7_Wins+G2_W4_R8_Games+G2_W4_R8_Wins</f>
        <v>0</v>
      </c>
      <c r="J27">
        <v>0</v>
      </c>
    </row>
    <row r="28" spans="2:10" x14ac:dyDescent="0.2">
      <c r="C28" t="s">
        <v>11</v>
      </c>
      <c r="D28">
        <f>+G2_M5_R0_Games+G2_M5_R1_Games+G2_M5_R2_Games+G2_M5_R3_Games+G2_M5_R4_Games+G2_M5_R5_Games+G2_M5_R6_Games+G2_M5_R7_Games+G2_M5_R8_Games</f>
        <v>0</v>
      </c>
      <c r="E28">
        <f>+G2_M5_R0_Wins+G2_M5_R1_Wins+G2_M5_R2_Wins+G2_M5_R3_Wins+G2_M5_R4_Wins+G2_M5_R5_Wins+G2_M5_R6_Wins+G2_M5_R7_Wins+G2_M5_R8_Wins</f>
        <v>0</v>
      </c>
      <c r="H28" t="s">
        <v>12</v>
      </c>
      <c r="I28">
        <f>+G2_W5_R0_Games+G2_W5_R0_Wins+G2_W5_R1_Games+G2_W5_R1_Wins+G2_W5_R2_Games+G2_W5_R2_Wins+G2_W5_R3_Games+G2_W5_R3_Wins+G2_W5_R4_Games+G2_W5_R4_Wins+G2_W5_R5_Games+G2_W5_R5_Wins+G2_W5_R6_Games+G2_W5_R6_Wins+G2_W5_R7_Games+G2_W5_R7_Wins+G2_W5_R8_Games+G2_W5_R8_Wins</f>
        <v>0</v>
      </c>
      <c r="J28">
        <v>0</v>
      </c>
    </row>
    <row r="29" spans="2:10" x14ac:dyDescent="0.2">
      <c r="C29" t="s">
        <v>13</v>
      </c>
      <c r="D29">
        <f>+G2_M6_R0_Games+G2_M6_R1_Games+G2_M6_R2_Games+G2_M6_R3_Games+G2_M6_R4_Games+G2_M6_R5_Games+G2_M6_R6_Games+G2_M6_R7_Games+G2_M6_R8_Games</f>
        <v>0</v>
      </c>
      <c r="E29">
        <f>+G2_M6_R0_Wins+G2_M6_R1_Wins+G2_M6_R2_Wins+G2_M6_R3_Wins+G2_M6_R4_Wins+G2_M6_R5_Wins+G2_M6_R6_Wins+G2_M6_R7_Wins+G2_M6_R8_Wins</f>
        <v>0</v>
      </c>
      <c r="H29" t="s">
        <v>14</v>
      </c>
      <c r="I29">
        <f>+G2_W6_R0_Games+G2_W6_R0_Wins+G2_W6_R1_Games+G2_W6_R1_Wins+G2_W6_R2_Games+G2_W6_R2_Wins+G2_W6_R3_Games+G2_W6_R3_Wins+G2_W6_R4_Games+G2_W6_R4_Wins+G2_W6_R5_Games+G2_W6_R5_Wins+G2_W6_R6_Games+G2_W6_R6_Wins+G2_W6_R7_Games+G2_W6_R7_Wins+G2_W6_R8_Games+G2_W6_R8_Wins</f>
        <v>0</v>
      </c>
      <c r="J29">
        <v>0</v>
      </c>
    </row>
    <row r="30" spans="2:10" x14ac:dyDescent="0.2">
      <c r="C30" t="s">
        <v>15</v>
      </c>
      <c r="D30">
        <f>+G2_M7_R0_Games+G2_M7_R1_Games+G2_M7_R2_Games+G2_M7_R3_Games+G2_M7_R4_Games+G2_M7_R5_Games+G2_M7_R6_Games+G2_M7_R7_Games+G2_M7_R8_Games</f>
        <v>0</v>
      </c>
      <c r="E30">
        <f>+G2_M7_R0_Wins+G2_M7_R1_Wins+G2_M7_R2_Wins+G2_M7_R3_Wins+G2_M7_R4_Wins+G2_M7_R5_Wins+G2_M7_R6_Wins+G2_M7_R7_Wins+G2_M7_R8_Wins</f>
        <v>0</v>
      </c>
      <c r="H30" t="s">
        <v>16</v>
      </c>
      <c r="I30">
        <f>+G2_W7_R0_Games+G2_W7_R0_Wins+G2_W7_R1_Games+G2_W7_R1_Wins+G2_W7_R2_Games+G2_W7_R2_Wins+G2_W7_R3_Games+G2_W7_R3_Wins+G2_W7_R4_Games+G2_W7_R4_Wins+G2_W7_R5_Games+G2_W7_R5_Wins+G2_W7_R6_Games+G2_W7_R6_Wins+G2_W7_R7_Games+G2_W7_R7_Wins+G2_W7_R8_Games+G2_W7_R8_Wins</f>
        <v>0</v>
      </c>
      <c r="J30">
        <v>0</v>
      </c>
    </row>
    <row r="31" spans="2:10" x14ac:dyDescent="0.2">
      <c r="C31" t="s">
        <v>17</v>
      </c>
      <c r="D31">
        <f>+G2_M8_R0_Games+G2_M8_R1_Games+G2_M8_R2_Games+G2_M8_R3_Games+G2_M8_R4_Games+G2_M8_R5_Games+G2_M8_R6_Games+G2_M8_R7_Games+G2_M8_R8_Games</f>
        <v>0</v>
      </c>
      <c r="E31">
        <f>+G2_M8_R0_Wins+G2_M8_R1_Wins+G2_M8_R2_Wins+G2_M8_R3_Wins+G2_M8_R4_Wins+G2_M8_R5_Wins+G2_M8_R6_Wins+G2_M8_R7_Wins+G2_M8_R8_Wins</f>
        <v>0</v>
      </c>
      <c r="H31" t="s">
        <v>18</v>
      </c>
      <c r="I31">
        <f>+G2_W8_R0_Games+G2_W8_R0_Wins+G2_W8_R1_Games+G2_W8_R1_Wins+G2_W8_R2_Games+G2_W8_R2_Wins+G2_W8_R3_Games+G2_W8_R3_Wins+G2_W8_R4_Games+G2_W8_R4_Wins+G2_W8_R5_Games+G2_W8_R5_Wins+G2_W8_R6_Games+G2_W8_R6_Wins+G2_W8_R7_Games+G2_W8_R7_Wins+G2_W8_R8_Games+G2_W8_R8_Wins</f>
        <v>0</v>
      </c>
      <c r="J31">
        <v>0</v>
      </c>
    </row>
    <row r="32" spans="2:10" x14ac:dyDescent="0.2">
      <c r="C32" t="s">
        <v>19</v>
      </c>
      <c r="D32">
        <f>+G2_M9_R0_Games+G2_M9_R1_Games+G2_M9_R2_Games+G2_M9_R3_Games+G2_M9_R4_Games+G2_M9_R5_Games+G2_M9_R6_Games+G2_M9_R7_Games+G2_M9_R8_Games</f>
        <v>0</v>
      </c>
      <c r="E32">
        <f>+G2_M9_R0_Wins+G2_M9_R1_Wins+G2_M9_R2_Wins+G2_M9_R3_Wins+G2_M9_R4_Wins+G2_M9_R5_Wins+G2_M9_R6_Wins+G2_M9_R7_Wins+G2_M9_R8_Wins</f>
        <v>0</v>
      </c>
      <c r="H32" t="s">
        <v>20</v>
      </c>
      <c r="I32">
        <f>+G2_W9_R0_Games+G2_W9_R0_Wins+G2_W9_R1_Games+G2_W9_R1_Wins+G2_W9_R2_Games+G2_W9_R2_Wins+G2_W9_R3_Games+G2_W9_R3_Wins+G2_W9_R4_Games+G2_W9_R4_Wins+G2_W9_R5_Games+G2_W9_R5_Wins+G2_W9_R6_Games+G2_W9_R6_Wins+G2_W9_R7_Games+G2_W9_R7_Wins+G2_W9_R8_Games+G2_W9_R8_Wins</f>
        <v>0</v>
      </c>
      <c r="J32">
        <v>0</v>
      </c>
    </row>
    <row r="33" spans="3:10" x14ac:dyDescent="0.2">
      <c r="C33" t="s">
        <v>21</v>
      </c>
      <c r="D33">
        <f>+G2_M10_R0_Games+G2_M10_R1_Games+G2_M10_R2_Games+G2_M10_R3_Games+G2_M10_R4_Games+G2_M10_R5_Games+G2_M10_R6_Games+G2_M10_R7_Games+G2_M10_R8_Games</f>
        <v>0</v>
      </c>
      <c r="E33">
        <f>+G2_M10_R0_Wins+G2_M10_R1_Wins+G2_M10_R2_Wins+G2_M10_R3_Wins+G2_M10_R4_Wins+G2_M10_R5_Wins+G2_M10_R6_Wins+G2_M10_R7_Wins+G2_M10_R8_Wins</f>
        <v>0</v>
      </c>
      <c r="H33" t="s">
        <v>22</v>
      </c>
      <c r="I33">
        <f>+G2_W10_R0_Games+G2_W10_R0_Wins+G2_W10_R1_Games+G2_W10_R1_Wins+G2_W10_R2_Games+G2_W10_R2_Wins+G2_W10_R3_Games+G2_W10_R3_Wins+G2_W10_R4_Games+G2_W10_R4_Wins+G2_W10_R5_Games+G2_W10_R5_Wins+G2_W10_R6_Games+G2_W10_R6_Wins+G2_W10_R7_Games+G2_W10_R7_Wins+G2_W10_R8_Games+G2_W10_R8_Wins</f>
        <v>0</v>
      </c>
      <c r="J33">
        <v>0</v>
      </c>
    </row>
    <row r="34" spans="3:10" x14ac:dyDescent="0.2">
      <c r="C34" t="s">
        <v>23</v>
      </c>
      <c r="D34">
        <f>+G2_M11_R0_Games+G2_M11_R1_Games+G2_M11_R2_Games+G2_M11_R3_Games+G2_M11_R4_Games+G2_M11_R5_Games+G2_M11_R6_Games+G2_M11_R7_Games+G2_M11_R8_Games</f>
        <v>0</v>
      </c>
      <c r="E34">
        <f>+G2_M11_R0_Wins+G2_M11_R1_Wins+G2_M11_R2_Wins+G2_M11_R3_Wins+G2_M11_R4_Wins+G2_M11_R5_Wins+G2_M11_R6_Wins+G2_M11_R7_Wins+G2_M11_R8_Wins</f>
        <v>0</v>
      </c>
      <c r="H34" t="s">
        <v>24</v>
      </c>
      <c r="I34">
        <f>+G2_W11_R0_Games+G2_W11_R0_Wins+G2_W11_R1_Games+G2_W11_R1_Wins+G2_W11_R2_Games+G2_W11_R2_Wins+G2_W11_R3_Games+G2_W11_R3_Wins+G2_W11_R4_Games+G2_W11_R4_Wins+G2_W11_R5_Games+G2_W11_R5_Wins+G2_W11_R6_Games+G2_W11_R6_Wins+G2_W11_R7_Games+G2_W11_R7_Wins+G2_W11_R8_Games+G2_W11_R8_Wins</f>
        <v>0</v>
      </c>
      <c r="J34">
        <v>0</v>
      </c>
    </row>
    <row r="35" spans="3:10" x14ac:dyDescent="0.2">
      <c r="C35" t="s">
        <v>25</v>
      </c>
      <c r="D35">
        <f>+G2_M12_R0_Games+G2_M12_R1_Games+G2_M12_R2_Games+G2_M12_R3_Games+G2_M12_R4_Games+G2_M12_R5_Games+G2_M12_R6_Games+G2_M12_R7_Games+G2_M12_R8_Games</f>
        <v>0</v>
      </c>
      <c r="E35">
        <f>+G2_M12_R0_Wins+G2_M12_R1_Wins+G2_M12_R2_Wins+G2_M12_R3_Wins+G2_M12_R4_Wins+G2_M12_R5_Wins+G2_M12_R6_Wins+G2_M12_R7_Wins+G2_M12_R8_Wins</f>
        <v>0</v>
      </c>
      <c r="H35" t="s">
        <v>26</v>
      </c>
      <c r="I35">
        <f>+G2_W12_R0_Games+G2_W12_R0_Wins+G2_W12_R1_Games+G2_W12_R1_Wins+G2_W12_R2_Games+G2_W12_R2_Wins+G2_W12_R3_Games+G2_W12_R3_Wins+G2_W12_R4_Games+G2_W12_R4_Wins+G2_W12_R5_Games+G2_W12_R5_Wins+G2_W12_R6_Games+G2_W12_R6_Wins+G2_W12_R7_Games+G2_W12_R7_Wins+G2_W12_R8_Games+G2_W12_R8_Wins</f>
        <v>0</v>
      </c>
      <c r="J35">
        <v>0</v>
      </c>
    </row>
    <row r="36" spans="3:10" x14ac:dyDescent="0.2">
      <c r="C36" t="s">
        <v>27</v>
      </c>
      <c r="D36">
        <f>+G2_M13_R0_Games+G2_M13_R1_Games+G2_M13_R2_Games+G2_M13_R3_Games+G2_M13_R4_Games+G2_M13_R5_Games+G2_M13_R6_Games+G2_M13_R7_Games+G2_M13_R8_Games</f>
        <v>0</v>
      </c>
      <c r="E36">
        <f>+G2_M13_R0_Wins+G2_M13_R1_Wins+G2_M13_R2_Wins+G2_M13_R3_Wins+G2_M13_R4_Wins+G2_M13_R5_Wins+G2_M13_R6_Wins+G2_M13_R7_Wins+G2_M13_R8_Wins</f>
        <v>0</v>
      </c>
      <c r="H36" t="s">
        <v>28</v>
      </c>
      <c r="I36">
        <f>+G2_W13_R0_Games+G2_W13_R0_Wins+G2_W13_R1_Games+G2_W13_R1_Wins+G2_W13_R2_Games+G2_W13_R2_Wins+G2_W13_R3_Games+G2_W13_R3_Wins+G2_W13_R4_Games+G2_W13_R4_Wins+G2_W13_R5_Games+G2_W13_R5_Wins+G2_W13_R6_Games+G2_W13_R6_Wins+G2_W13_R7_Games+G2_W13_R7_Wins+G2_W13_R8_Games+G2_W13_R8_Wins</f>
        <v>0</v>
      </c>
      <c r="J36">
        <v>0</v>
      </c>
    </row>
    <row r="37" spans="3:10" x14ac:dyDescent="0.2">
      <c r="C37" t="s">
        <v>29</v>
      </c>
      <c r="D37">
        <f>+G2_M14_R0_Games+G2_M14_R1_Games+G2_M14_R2_Games+G2_M14_R3_Games+G2_M14_R4_Games+G2_M14_R5_Games+G2_M14_R6_Games+G2_M14_R7_Games+G2_M14_R8_Games</f>
        <v>0</v>
      </c>
      <c r="E37">
        <f>+G2_M14_R0_Wins+G2_M14_R1_Wins+G2_M14_R2_Wins+G2_M14_R3_Wins+G2_M14_R4_Wins+G2_M14_R5_Wins+G2_M14_R6_Wins+G2_M14_R7_Wins+G2_M14_R8_Wins</f>
        <v>0</v>
      </c>
      <c r="H37" t="s">
        <v>30</v>
      </c>
      <c r="I37">
        <f>+G2_W14_R0_Games+G2_W14_R0_Wins+G2_W14_R1_Games+G2_W14_R1_Wins+G2_W14_R2_Games+G2_W14_R2_Wins+G2_W14_R3_Games+G2_W14_R3_Wins+G2_W14_R4_Games+G2_W14_R4_Wins+G2_W14_R5_Games+G2_W14_R5_Wins+G2_W14_R6_Games+G2_W14_R6_Wins+G2_W14_R7_Games+G2_W14_R7_Wins+G2_W14_R8_Games+G2_W14_R8_Wins</f>
        <v>0</v>
      </c>
      <c r="J37">
        <v>0</v>
      </c>
    </row>
    <row r="38" spans="3:10" x14ac:dyDescent="0.2">
      <c r="C38" t="s">
        <v>31</v>
      </c>
      <c r="D38">
        <f>+G2_M15_R0_Games+G2_M15_R1_Games+G2_M15_R2_Games+G2_M15_R3_Games+G2_M15_R4_Games+G2_M15_R5_Games+G2_M15_R6_Games+G2_M15_R7_Games+G2_M15_R8_Games</f>
        <v>0</v>
      </c>
      <c r="E38">
        <f>+G2_M15_R0_Wins+G2_M15_R1_Wins+G2_M15_R2_Wins+G2_M15_R3_Wins+G2_M15_R4_Wins+G2_M15_R5_Wins+G2_M15_R6_Wins+G2_M15_R7_Wins+G2_M15_R8_Wins</f>
        <v>0</v>
      </c>
      <c r="H38" t="s">
        <v>32</v>
      </c>
      <c r="I38">
        <f>+G2_W15_R0_Games+G2_W15_R0_Wins+G2_W15_R1_Games+G2_W15_R1_Wins+G2_W15_R2_Games+G2_W15_R2_Wins+G2_W15_R3_Games+G2_W15_R3_Wins+G2_W15_R4_Games+G2_W15_R4_Wins+G2_W15_R5_Games+G2_W15_R5_Wins+G2_W15_R6_Games+G2_W15_R6_Wins+G2_W15_R7_Games+G2_W15_R7_Wins+G2_W15_R8_Games+G2_W15_R8_Wins</f>
        <v>0</v>
      </c>
      <c r="J38">
        <v>0</v>
      </c>
    </row>
    <row r="39" spans="3:10" x14ac:dyDescent="0.2">
      <c r="C39" t="s">
        <v>33</v>
      </c>
      <c r="D39">
        <f>+G2_M16_R0_Games+G2_M16_R1_Games+G2_M16_R2_Games+G2_M16_R3_Games+G2_M16_R4_Games+G2_M16_R5_Games+G2_M16_R6_Games+G2_M16_R7_Games+G2_M16_R8_Games</f>
        <v>0</v>
      </c>
      <c r="E39">
        <f>+G2_M16_R0_Wins+G2_M16_R1_Wins+G2_M16_R2_Wins+G2_M16_R3_Wins+G2_M16_R4_Wins+G2_M16_R5_Wins+G2_M16_R6_Wins+G2_M16_R7_Wins+G2_M16_R8_Wins</f>
        <v>0</v>
      </c>
      <c r="H39" t="s">
        <v>34</v>
      </c>
      <c r="I39">
        <f>+G2_W16_R0_Games+G2_W16_R0_Wins+G2_W16_R1_Games+G2_W16_R1_Wins+G2_W16_R2_Games+G2_W16_R2_Wins+G2_W16_R3_Games+G2_W16_R3_Wins+G2_W16_R4_Games+G2_W16_R4_Wins+G2_W16_R5_Games+G2_W16_R5_Wins+G2_W16_R6_Games+G2_W16_R6_Wins+G2_W16_R7_Games+G2_W16_R7_Wins+G2_W16_R8_Games+G2_W16_R8_Wins</f>
        <v>0</v>
      </c>
      <c r="J39">
        <v>0</v>
      </c>
    </row>
    <row r="40" spans="3:10" x14ac:dyDescent="0.2">
      <c r="C40" t="s">
        <v>35</v>
      </c>
      <c r="D40">
        <f>+G2_M17_R0_Games+G2_M17_R1_Games+G2_M17_R2_Games+G2_M17_R3_Games+G2_M17_R4_Games+G2_M17_R5_Games+G2_M17_R6_Games+G2_M17_R7_Games+G2_M17_R8_Games</f>
        <v>0</v>
      </c>
      <c r="E40">
        <f>+G2_M17_R0_Wins+G2_M17_R1_Wins+G2_M17_R2_Wins+G2_M17_R3_Wins+G2_M17_R4_Wins+G2_M17_R5_Wins+G2_M17_R6_Wins+G2_M17_R7_Wins+G2_M17_R8_Wins</f>
        <v>0</v>
      </c>
      <c r="H40" t="s">
        <v>36</v>
      </c>
      <c r="I40">
        <f>+G2_W17_R0_Games+G2_W17_R0_Wins+G2_W17_R1_Games+G2_W17_R1_Wins+G2_W17_R2_Games+G2_W17_R2_Wins+G2_W17_R3_Games+G2_W17_R3_Wins+G2_W17_R4_Games+G2_W17_R4_Wins+G2_W17_R5_Games+G2_W17_R5_Wins+G2_W17_R6_Games+G2_W17_R6_Wins+G2_W17_R7_Games+G2_W17_R7_Wins+G2_W17_R8_Games+G2_W17_R8_Wins</f>
        <v>0</v>
      </c>
      <c r="J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D674A-802F-AD44-AB00-242CED2CCD2E}">
  <dimension ref="A3:B22"/>
  <sheetViews>
    <sheetView workbookViewId="0">
      <selection activeCell="A3" sqref="A3"/>
    </sheetView>
  </sheetViews>
  <sheetFormatPr baseColWidth="10" defaultRowHeight="15" x14ac:dyDescent="0.2"/>
  <cols>
    <col min="1" max="1" width="20.33203125" bestFit="1" customWidth="1"/>
    <col min="2" max="2" width="14.33203125" bestFit="1" customWidth="1"/>
    <col min="3" max="3" width="3.83203125" bestFit="1" customWidth="1"/>
    <col min="4" max="11" width="4.83203125" bestFit="1" customWidth="1"/>
    <col min="12" max="19" width="3.83203125" bestFit="1" customWidth="1"/>
    <col min="20" max="20" width="13.6640625" bestFit="1" customWidth="1"/>
  </cols>
  <sheetData>
    <row r="3" spans="1:2" x14ac:dyDescent="0.2">
      <c r="A3" s="1" t="s">
        <v>131</v>
      </c>
      <c r="B3" t="s">
        <v>133</v>
      </c>
    </row>
    <row r="4" spans="1:2" x14ac:dyDescent="0.2">
      <c r="A4" s="2" t="s">
        <v>2</v>
      </c>
      <c r="B4" s="3">
        <v>18</v>
      </c>
    </row>
    <row r="5" spans="1:2" x14ac:dyDescent="0.2">
      <c r="A5" s="2" t="s">
        <v>4</v>
      </c>
      <c r="B5" s="3">
        <v>18</v>
      </c>
    </row>
    <row r="6" spans="1:2" x14ac:dyDescent="0.2">
      <c r="A6" s="2" t="s">
        <v>22</v>
      </c>
      <c r="B6" s="3">
        <v>18</v>
      </c>
    </row>
    <row r="7" spans="1:2" x14ac:dyDescent="0.2">
      <c r="A7" s="2" t="s">
        <v>24</v>
      </c>
      <c r="B7" s="3">
        <v>18</v>
      </c>
    </row>
    <row r="8" spans="1:2" x14ac:dyDescent="0.2">
      <c r="A8" s="2" t="s">
        <v>26</v>
      </c>
      <c r="B8" s="3">
        <v>18</v>
      </c>
    </row>
    <row r="9" spans="1:2" x14ac:dyDescent="0.2">
      <c r="A9" s="2" t="s">
        <v>28</v>
      </c>
      <c r="B9" s="3">
        <v>18</v>
      </c>
    </row>
    <row r="10" spans="1:2" x14ac:dyDescent="0.2">
      <c r="A10" s="2" t="s">
        <v>30</v>
      </c>
      <c r="B10" s="3">
        <v>18</v>
      </c>
    </row>
    <row r="11" spans="1:2" x14ac:dyDescent="0.2">
      <c r="A11" s="2" t="s">
        <v>32</v>
      </c>
      <c r="B11" s="3">
        <v>18</v>
      </c>
    </row>
    <row r="12" spans="1:2" x14ac:dyDescent="0.2">
      <c r="A12" s="2" t="s">
        <v>34</v>
      </c>
      <c r="B12" s="3">
        <v>18</v>
      </c>
    </row>
    <row r="13" spans="1:2" x14ac:dyDescent="0.2">
      <c r="A13" s="2" t="s">
        <v>36</v>
      </c>
      <c r="B13" s="3">
        <v>18</v>
      </c>
    </row>
    <row r="14" spans="1:2" x14ac:dyDescent="0.2">
      <c r="A14" s="2" t="s">
        <v>6</v>
      </c>
      <c r="B14" s="3">
        <v>18</v>
      </c>
    </row>
    <row r="15" spans="1:2" x14ac:dyDescent="0.2">
      <c r="A15" s="2" t="s">
        <v>8</v>
      </c>
      <c r="B15" s="3">
        <v>18</v>
      </c>
    </row>
    <row r="16" spans="1:2" x14ac:dyDescent="0.2">
      <c r="A16" s="2" t="s">
        <v>10</v>
      </c>
      <c r="B16" s="3">
        <v>18</v>
      </c>
    </row>
    <row r="17" spans="1:2" x14ac:dyDescent="0.2">
      <c r="A17" s="2" t="s">
        <v>12</v>
      </c>
      <c r="B17" s="3">
        <v>18</v>
      </c>
    </row>
    <row r="18" spans="1:2" x14ac:dyDescent="0.2">
      <c r="A18" s="2" t="s">
        <v>14</v>
      </c>
      <c r="B18" s="3">
        <v>18</v>
      </c>
    </row>
    <row r="19" spans="1:2" x14ac:dyDescent="0.2">
      <c r="A19" s="2" t="s">
        <v>16</v>
      </c>
      <c r="B19" s="3">
        <v>18</v>
      </c>
    </row>
    <row r="20" spans="1:2" x14ac:dyDescent="0.2">
      <c r="A20" s="2" t="s">
        <v>18</v>
      </c>
      <c r="B20" s="3">
        <v>18</v>
      </c>
    </row>
    <row r="21" spans="1:2" x14ac:dyDescent="0.2">
      <c r="A21" s="2" t="s">
        <v>20</v>
      </c>
      <c r="B21" s="3">
        <v>18</v>
      </c>
    </row>
    <row r="22" spans="1:2" x14ac:dyDescent="0.2">
      <c r="A22" s="2" t="s">
        <v>132</v>
      </c>
      <c r="B22" s="3">
        <v>324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325"/>
  <sheetViews>
    <sheetView tabSelected="1" workbookViewId="0">
      <selection activeCell="F1" sqref="F1:G325"/>
    </sheetView>
  </sheetViews>
  <sheetFormatPr baseColWidth="10" defaultColWidth="8.83203125" defaultRowHeight="15" x14ac:dyDescent="0.2"/>
  <sheetData>
    <row r="1" spans="2:14" x14ac:dyDescent="0.2">
      <c r="F1" t="s">
        <v>129</v>
      </c>
      <c r="G1" t="s">
        <v>130</v>
      </c>
    </row>
    <row r="2" spans="2:14" x14ac:dyDescent="0.2">
      <c r="B2" t="s">
        <v>38</v>
      </c>
      <c r="D2" t="s">
        <v>0</v>
      </c>
      <c r="E2" t="s">
        <v>39</v>
      </c>
      <c r="F2" t="str">
        <f>G1_M9</f>
        <v>M9</v>
      </c>
      <c r="G2" t="str">
        <f>G1_W14</f>
        <v>W14</v>
      </c>
      <c r="I2">
        <f>IF($H$2&gt;$M$2,1,0)</f>
        <v>0</v>
      </c>
      <c r="J2" t="s">
        <v>40</v>
      </c>
      <c r="N2">
        <f>IF($M$2&gt;$H$2,1,0)</f>
        <v>0</v>
      </c>
    </row>
    <row r="3" spans="2:14" x14ac:dyDescent="0.2">
      <c r="B3" t="s">
        <v>38</v>
      </c>
      <c r="D3" t="s">
        <v>0</v>
      </c>
      <c r="E3" t="s">
        <v>41</v>
      </c>
      <c r="F3" t="str">
        <f>G1_M11</f>
        <v>M11</v>
      </c>
      <c r="G3" t="str">
        <f>G1_W16</f>
        <v>W16</v>
      </c>
      <c r="I3">
        <f>IF($H$3&gt;$M$3,1,0)</f>
        <v>0</v>
      </c>
      <c r="J3" t="s">
        <v>40</v>
      </c>
      <c r="N3">
        <f>IF($M$3&gt;$H$3,1,0)</f>
        <v>0</v>
      </c>
    </row>
    <row r="4" spans="2:14" x14ac:dyDescent="0.2">
      <c r="B4" t="s">
        <v>38</v>
      </c>
      <c r="D4" t="s">
        <v>37</v>
      </c>
      <c r="E4" t="s">
        <v>39</v>
      </c>
      <c r="F4" t="str">
        <f>G2_M9</f>
        <v>M9</v>
      </c>
      <c r="G4" t="str">
        <f>G2_W14</f>
        <v>W14</v>
      </c>
      <c r="I4">
        <f>IF($H$4&gt;$M$4,1,0)</f>
        <v>0</v>
      </c>
      <c r="J4" t="s">
        <v>40</v>
      </c>
      <c r="N4">
        <f>IF($M$4&gt;$H$4,1,0)</f>
        <v>0</v>
      </c>
    </row>
    <row r="5" spans="2:14" x14ac:dyDescent="0.2">
      <c r="B5" t="s">
        <v>38</v>
      </c>
      <c r="D5" t="s">
        <v>37</v>
      </c>
      <c r="E5" t="s">
        <v>41</v>
      </c>
      <c r="F5" t="str">
        <f>G2_M11</f>
        <v>M11</v>
      </c>
      <c r="G5" t="str">
        <f>G2_W16</f>
        <v>W16</v>
      </c>
      <c r="I5">
        <f>IF($H$5&gt;$M$5,1,0)</f>
        <v>0</v>
      </c>
      <c r="J5" t="s">
        <v>40</v>
      </c>
      <c r="N5">
        <f>IF($M$5&gt;$H$5,1,0)</f>
        <v>0</v>
      </c>
    </row>
    <row r="6" spans="2:14" x14ac:dyDescent="0.2">
      <c r="B6" t="s">
        <v>38</v>
      </c>
      <c r="D6" t="s">
        <v>0</v>
      </c>
      <c r="E6" t="s">
        <v>42</v>
      </c>
      <c r="F6" t="str">
        <f>G1_M12</f>
        <v>M12</v>
      </c>
      <c r="G6" t="str">
        <f>G1_W12</f>
        <v>W12</v>
      </c>
      <c r="I6">
        <f>IF($H$6&gt;$M$6,1,0)</f>
        <v>0</v>
      </c>
      <c r="J6" t="s">
        <v>40</v>
      </c>
      <c r="N6">
        <f>IF($M$6&gt;$H$6,1,0)</f>
        <v>0</v>
      </c>
    </row>
    <row r="7" spans="2:14" x14ac:dyDescent="0.2">
      <c r="B7" t="s">
        <v>38</v>
      </c>
      <c r="D7" t="s">
        <v>0</v>
      </c>
      <c r="E7" t="s">
        <v>43</v>
      </c>
      <c r="F7" t="str">
        <f>G1_M15</f>
        <v>M15</v>
      </c>
      <c r="G7" t="str">
        <f>G1_W10</f>
        <v>W10</v>
      </c>
      <c r="I7">
        <f>IF($H$7&gt;$M$7,1,0)</f>
        <v>0</v>
      </c>
      <c r="J7" t="s">
        <v>40</v>
      </c>
      <c r="N7">
        <f>IF($M$7&gt;$H$7,1,0)</f>
        <v>0</v>
      </c>
    </row>
    <row r="8" spans="2:14" x14ac:dyDescent="0.2">
      <c r="B8" t="s">
        <v>38</v>
      </c>
      <c r="D8" t="s">
        <v>37</v>
      </c>
      <c r="E8" t="s">
        <v>42</v>
      </c>
      <c r="F8" t="str">
        <f>G2_M12</f>
        <v>M12</v>
      </c>
      <c r="G8" t="str">
        <f>G2_W12</f>
        <v>W12</v>
      </c>
      <c r="I8">
        <f>IF($H$8&gt;$M$8,1,0)</f>
        <v>0</v>
      </c>
      <c r="J8" t="s">
        <v>40</v>
      </c>
      <c r="N8">
        <f>IF($M$8&gt;$H$8,1,0)</f>
        <v>0</v>
      </c>
    </row>
    <row r="9" spans="2:14" x14ac:dyDescent="0.2">
      <c r="B9" t="s">
        <v>38</v>
      </c>
      <c r="D9" t="s">
        <v>37</v>
      </c>
      <c r="E9" t="s">
        <v>43</v>
      </c>
      <c r="F9" t="str">
        <f>G2_M15</f>
        <v>M15</v>
      </c>
      <c r="G9" t="str">
        <f>G2_W10</f>
        <v>W10</v>
      </c>
      <c r="I9">
        <f>IF($H$9&gt;$M$9,1,0)</f>
        <v>0</v>
      </c>
      <c r="J9" t="s">
        <v>40</v>
      </c>
      <c r="N9">
        <f>IF($M$9&gt;$H$9,1,0)</f>
        <v>0</v>
      </c>
    </row>
    <row r="10" spans="2:14" x14ac:dyDescent="0.2">
      <c r="B10" t="s">
        <v>38</v>
      </c>
      <c r="D10" t="s">
        <v>0</v>
      </c>
      <c r="E10" t="s">
        <v>44</v>
      </c>
      <c r="F10" t="str">
        <f>G1_M7</f>
        <v>M7</v>
      </c>
      <c r="G10" t="str">
        <f>G1_W8</f>
        <v>W8</v>
      </c>
      <c r="I10">
        <f>IF($H$10&gt;$M$10,1,0)</f>
        <v>0</v>
      </c>
      <c r="J10" t="s">
        <v>40</v>
      </c>
      <c r="N10">
        <f>IF($M$10&gt;$H$10,1,0)</f>
        <v>0</v>
      </c>
    </row>
    <row r="11" spans="2:14" x14ac:dyDescent="0.2">
      <c r="B11" t="s">
        <v>38</v>
      </c>
      <c r="D11" t="s">
        <v>0</v>
      </c>
      <c r="E11" t="s">
        <v>45</v>
      </c>
      <c r="F11" t="str">
        <f>G1_M8</f>
        <v>M8</v>
      </c>
      <c r="G11" t="str">
        <f>G1_W6</f>
        <v>W6</v>
      </c>
      <c r="I11">
        <f>IF($H$11&gt;$M$11,1,0)</f>
        <v>0</v>
      </c>
      <c r="J11" t="s">
        <v>40</v>
      </c>
      <c r="N11">
        <f>IF($M$11&gt;$H$11,1,0)</f>
        <v>0</v>
      </c>
    </row>
    <row r="12" spans="2:14" x14ac:dyDescent="0.2">
      <c r="B12" t="s">
        <v>38</v>
      </c>
      <c r="D12" t="s">
        <v>37</v>
      </c>
      <c r="E12" t="s">
        <v>44</v>
      </c>
      <c r="F12" t="str">
        <f>G2_M7</f>
        <v>M7</v>
      </c>
      <c r="G12" t="str">
        <f>G2_W8</f>
        <v>W8</v>
      </c>
      <c r="I12">
        <f>IF($H$12&gt;$M$12,1,0)</f>
        <v>0</v>
      </c>
      <c r="J12" t="s">
        <v>40</v>
      </c>
      <c r="N12">
        <f>IF($M$12&gt;$H$12,1,0)</f>
        <v>0</v>
      </c>
    </row>
    <row r="13" spans="2:14" x14ac:dyDescent="0.2">
      <c r="B13" t="s">
        <v>38</v>
      </c>
      <c r="D13" t="s">
        <v>37</v>
      </c>
      <c r="E13" t="s">
        <v>45</v>
      </c>
      <c r="F13" t="str">
        <f>G2_M8</f>
        <v>M8</v>
      </c>
      <c r="G13" t="str">
        <f>G2_W6</f>
        <v>W6</v>
      </c>
      <c r="I13">
        <f>IF($H$13&gt;$M$13,1,0)</f>
        <v>0</v>
      </c>
      <c r="J13" t="s">
        <v>40</v>
      </c>
      <c r="N13">
        <f>IF($M$13&gt;$H$13,1,0)</f>
        <v>0</v>
      </c>
    </row>
    <row r="14" spans="2:14" x14ac:dyDescent="0.2">
      <c r="B14" t="s">
        <v>38</v>
      </c>
      <c r="D14" t="s">
        <v>0</v>
      </c>
      <c r="E14" t="s">
        <v>46</v>
      </c>
      <c r="F14" t="str">
        <f>G1_M13</f>
        <v>M13</v>
      </c>
      <c r="G14" t="str">
        <f>G1_W4</f>
        <v>W4</v>
      </c>
      <c r="I14">
        <f>IF($H$14&gt;$M$14,1,0)</f>
        <v>0</v>
      </c>
      <c r="J14" t="s">
        <v>40</v>
      </c>
      <c r="N14">
        <f>IF($M$14&gt;$H$14,1,0)</f>
        <v>0</v>
      </c>
    </row>
    <row r="15" spans="2:14" x14ac:dyDescent="0.2">
      <c r="B15" t="s">
        <v>38</v>
      </c>
      <c r="D15" t="s">
        <v>0</v>
      </c>
      <c r="E15" t="s">
        <v>47</v>
      </c>
      <c r="F15" t="str">
        <f>G1_M17</f>
        <v>M17</v>
      </c>
      <c r="G15" t="str">
        <f>G1_W2</f>
        <v>W2</v>
      </c>
      <c r="I15">
        <f>IF($H$15&gt;$M$15,1,0)</f>
        <v>0</v>
      </c>
      <c r="J15" t="s">
        <v>40</v>
      </c>
      <c r="N15">
        <f>IF($M$15&gt;$H$15,1,0)</f>
        <v>0</v>
      </c>
    </row>
    <row r="16" spans="2:14" x14ac:dyDescent="0.2">
      <c r="B16" t="s">
        <v>38</v>
      </c>
      <c r="D16" t="s">
        <v>37</v>
      </c>
      <c r="E16" t="s">
        <v>46</v>
      </c>
      <c r="F16" t="str">
        <f>G2_M13</f>
        <v>M13</v>
      </c>
      <c r="G16" t="str">
        <f>G2_W4</f>
        <v>W4</v>
      </c>
      <c r="I16">
        <f>IF($H$16&gt;$M$16,1,0)</f>
        <v>0</v>
      </c>
      <c r="J16" t="s">
        <v>40</v>
      </c>
      <c r="N16">
        <f>IF($M$16&gt;$H$16,1,0)</f>
        <v>0</v>
      </c>
    </row>
    <row r="17" spans="2:14" x14ac:dyDescent="0.2">
      <c r="B17" t="s">
        <v>38</v>
      </c>
      <c r="D17" t="s">
        <v>37</v>
      </c>
      <c r="E17" t="s">
        <v>47</v>
      </c>
      <c r="F17" t="str">
        <f>G2_M17</f>
        <v>M17</v>
      </c>
      <c r="G17" t="str">
        <f>G2_W2</f>
        <v>W2</v>
      </c>
      <c r="I17">
        <f>IF($H$17&gt;$M$17,1,0)</f>
        <v>0</v>
      </c>
      <c r="J17" t="s">
        <v>40</v>
      </c>
      <c r="N17">
        <f>IF($M$17&gt;$H$17,1,0)</f>
        <v>0</v>
      </c>
    </row>
    <row r="18" spans="2:14" x14ac:dyDescent="0.2">
      <c r="B18" t="s">
        <v>38</v>
      </c>
      <c r="D18" t="s">
        <v>0</v>
      </c>
      <c r="E18" t="s">
        <v>48</v>
      </c>
      <c r="F18" t="str">
        <f>G1_M10</f>
        <v>M10</v>
      </c>
      <c r="G18" t="str">
        <f>G1_W0</f>
        <v>W0</v>
      </c>
      <c r="I18">
        <f>IF($H$18&gt;$M$18,1,0)</f>
        <v>0</v>
      </c>
      <c r="J18" t="s">
        <v>40</v>
      </c>
      <c r="N18">
        <f>IF($M$18&gt;$H$18,1,0)</f>
        <v>0</v>
      </c>
    </row>
    <row r="19" spans="2:14" x14ac:dyDescent="0.2">
      <c r="B19" t="s">
        <v>49</v>
      </c>
      <c r="D19" t="s">
        <v>0</v>
      </c>
      <c r="E19" t="s">
        <v>50</v>
      </c>
      <c r="F19" t="str">
        <f>G1_M14</f>
        <v>M14</v>
      </c>
      <c r="G19" t="str">
        <f>G1_W13</f>
        <v>W13</v>
      </c>
      <c r="I19">
        <f>IF($H$19&gt;$M$19,1,0)</f>
        <v>0</v>
      </c>
      <c r="J19" t="s">
        <v>40</v>
      </c>
      <c r="N19">
        <f>IF($M$19&gt;$H$19,1,0)</f>
        <v>0</v>
      </c>
    </row>
    <row r="20" spans="2:14" x14ac:dyDescent="0.2">
      <c r="B20" t="s">
        <v>38</v>
      </c>
      <c r="D20" t="s">
        <v>37</v>
      </c>
      <c r="E20" t="s">
        <v>48</v>
      </c>
      <c r="F20" t="str">
        <f>G2_M10</f>
        <v>M10</v>
      </c>
      <c r="G20" t="str">
        <f>G2_W0</f>
        <v>W0</v>
      </c>
      <c r="I20">
        <f>IF($H$20&gt;$M$20,1,0)</f>
        <v>0</v>
      </c>
      <c r="J20" t="s">
        <v>40</v>
      </c>
      <c r="N20">
        <f>IF($M$20&gt;$H$20,1,0)</f>
        <v>0</v>
      </c>
    </row>
    <row r="21" spans="2:14" x14ac:dyDescent="0.2">
      <c r="B21" t="s">
        <v>49</v>
      </c>
      <c r="D21" t="s">
        <v>37</v>
      </c>
      <c r="E21" t="s">
        <v>50</v>
      </c>
      <c r="F21" t="str">
        <f>G2_M14</f>
        <v>M14</v>
      </c>
      <c r="G21" t="str">
        <f>G2_W13</f>
        <v>W13</v>
      </c>
      <c r="I21">
        <f>IF($H$21&gt;$M$21,1,0)</f>
        <v>0</v>
      </c>
      <c r="J21" t="s">
        <v>40</v>
      </c>
      <c r="N21">
        <f>IF($M$21&gt;$H$21,1,0)</f>
        <v>0</v>
      </c>
    </row>
    <row r="22" spans="2:14" x14ac:dyDescent="0.2">
      <c r="B22" t="s">
        <v>49</v>
      </c>
      <c r="D22" t="s">
        <v>0</v>
      </c>
      <c r="E22" t="s">
        <v>51</v>
      </c>
      <c r="F22" t="str">
        <f>G1_M12</f>
        <v>M12</v>
      </c>
      <c r="G22" t="str">
        <f>G1_W17</f>
        <v>W17</v>
      </c>
      <c r="I22">
        <f>IF($H$22&gt;$M$22,1,0)</f>
        <v>0</v>
      </c>
      <c r="J22" t="s">
        <v>40</v>
      </c>
      <c r="N22">
        <f>IF($M$22&gt;$H$22,1,0)</f>
        <v>0</v>
      </c>
    </row>
    <row r="23" spans="2:14" x14ac:dyDescent="0.2">
      <c r="B23" t="s">
        <v>49</v>
      </c>
      <c r="D23" t="s">
        <v>0</v>
      </c>
      <c r="E23" t="s">
        <v>52</v>
      </c>
      <c r="F23" t="str">
        <f>G1_M17</f>
        <v>M17</v>
      </c>
      <c r="G23" t="str">
        <f>G1_W11</f>
        <v>W11</v>
      </c>
      <c r="I23">
        <f>IF($H$23&gt;$M$23,1,0)</f>
        <v>0</v>
      </c>
      <c r="J23" t="s">
        <v>40</v>
      </c>
      <c r="N23">
        <f>IF($M$23&gt;$H$23,1,0)</f>
        <v>0</v>
      </c>
    </row>
    <row r="24" spans="2:14" x14ac:dyDescent="0.2">
      <c r="B24" t="s">
        <v>49</v>
      </c>
      <c r="D24" t="s">
        <v>37</v>
      </c>
      <c r="E24" t="s">
        <v>51</v>
      </c>
      <c r="F24" t="str">
        <f>G2_M12</f>
        <v>M12</v>
      </c>
      <c r="G24" t="str">
        <f>G2_W17</f>
        <v>W17</v>
      </c>
      <c r="I24">
        <f>IF($H$24&gt;$M$24,1,0)</f>
        <v>0</v>
      </c>
      <c r="J24" t="s">
        <v>40</v>
      </c>
      <c r="N24">
        <f>IF($M$24&gt;$H$24,1,0)</f>
        <v>0</v>
      </c>
    </row>
    <row r="25" spans="2:14" x14ac:dyDescent="0.2">
      <c r="B25" t="s">
        <v>49</v>
      </c>
      <c r="D25" t="s">
        <v>37</v>
      </c>
      <c r="E25" t="s">
        <v>52</v>
      </c>
      <c r="F25" t="str">
        <f>G2_M17</f>
        <v>M17</v>
      </c>
      <c r="G25" t="str">
        <f>G2_W11</f>
        <v>W11</v>
      </c>
      <c r="I25">
        <f>IF($H$25&gt;$M$25,1,0)</f>
        <v>0</v>
      </c>
      <c r="J25" t="s">
        <v>40</v>
      </c>
      <c r="N25">
        <f>IF($M$25&gt;$H$25,1,0)</f>
        <v>0</v>
      </c>
    </row>
    <row r="26" spans="2:14" x14ac:dyDescent="0.2">
      <c r="B26" t="s">
        <v>49</v>
      </c>
      <c r="D26" t="s">
        <v>0</v>
      </c>
      <c r="E26" t="s">
        <v>53</v>
      </c>
      <c r="F26" t="str">
        <f>G1_M13</f>
        <v>M13</v>
      </c>
      <c r="G26" t="str">
        <f>G1_W10</f>
        <v>W10</v>
      </c>
      <c r="I26">
        <f>IF($H$26&gt;$M$26,1,0)</f>
        <v>0</v>
      </c>
      <c r="J26" t="s">
        <v>40</v>
      </c>
      <c r="N26">
        <f>IF($M$26&gt;$H$26,1,0)</f>
        <v>0</v>
      </c>
    </row>
    <row r="27" spans="2:14" x14ac:dyDescent="0.2">
      <c r="B27" t="s">
        <v>49</v>
      </c>
      <c r="D27" t="s">
        <v>0</v>
      </c>
      <c r="E27" t="s">
        <v>54</v>
      </c>
      <c r="F27" t="str">
        <f>G1_M15</f>
        <v>M15</v>
      </c>
      <c r="G27" t="str">
        <f>G1_W7</f>
        <v>W7</v>
      </c>
      <c r="I27">
        <f>IF($H$27&gt;$M$27,1,0)</f>
        <v>0</v>
      </c>
      <c r="J27" t="s">
        <v>40</v>
      </c>
      <c r="N27">
        <f>IF($M$27&gt;$H$27,1,0)</f>
        <v>0</v>
      </c>
    </row>
    <row r="28" spans="2:14" x14ac:dyDescent="0.2">
      <c r="B28" t="s">
        <v>49</v>
      </c>
      <c r="D28" t="s">
        <v>37</v>
      </c>
      <c r="E28" t="s">
        <v>53</v>
      </c>
      <c r="F28" t="str">
        <f>G2_M13</f>
        <v>M13</v>
      </c>
      <c r="G28" t="str">
        <f>G2_W10</f>
        <v>W10</v>
      </c>
      <c r="I28">
        <f>IF($H$28&gt;$M$28,1,0)</f>
        <v>0</v>
      </c>
      <c r="J28" t="s">
        <v>40</v>
      </c>
      <c r="N28">
        <f>IF($M$28&gt;$H$28,1,0)</f>
        <v>0</v>
      </c>
    </row>
    <row r="29" spans="2:14" x14ac:dyDescent="0.2">
      <c r="B29" t="s">
        <v>49</v>
      </c>
      <c r="D29" t="s">
        <v>37</v>
      </c>
      <c r="E29" t="s">
        <v>54</v>
      </c>
      <c r="F29" t="str">
        <f>G2_M15</f>
        <v>M15</v>
      </c>
      <c r="G29" t="str">
        <f>G2_W7</f>
        <v>W7</v>
      </c>
      <c r="I29">
        <f>IF($H$29&gt;$M$29,1,0)</f>
        <v>0</v>
      </c>
      <c r="J29" t="s">
        <v>40</v>
      </c>
      <c r="N29">
        <f>IF($M$29&gt;$H$29,1,0)</f>
        <v>0</v>
      </c>
    </row>
    <row r="30" spans="2:14" x14ac:dyDescent="0.2">
      <c r="B30" t="s">
        <v>49</v>
      </c>
      <c r="D30" t="s">
        <v>0</v>
      </c>
      <c r="E30" t="s">
        <v>55</v>
      </c>
      <c r="F30" t="str">
        <f>G1_M5</f>
        <v>M5</v>
      </c>
      <c r="G30" t="str">
        <f>G1_W6</f>
        <v>W6</v>
      </c>
      <c r="I30">
        <f>IF($H$30&gt;$M$30,1,0)</f>
        <v>0</v>
      </c>
      <c r="J30" t="s">
        <v>40</v>
      </c>
      <c r="N30">
        <f>IF($M$30&gt;$H$30,1,0)</f>
        <v>0</v>
      </c>
    </row>
    <row r="31" spans="2:14" x14ac:dyDescent="0.2">
      <c r="B31" t="s">
        <v>49</v>
      </c>
      <c r="D31" t="s">
        <v>0</v>
      </c>
      <c r="E31" t="s">
        <v>56</v>
      </c>
      <c r="F31" t="str">
        <f>G1_M6</f>
        <v>M6</v>
      </c>
      <c r="G31" t="str">
        <f>G1_W3</f>
        <v>W3</v>
      </c>
      <c r="I31">
        <f>IF($H$31&gt;$M$31,1,0)</f>
        <v>0</v>
      </c>
      <c r="J31" t="s">
        <v>40</v>
      </c>
      <c r="N31">
        <f>IF($M$31&gt;$H$31,1,0)</f>
        <v>0</v>
      </c>
    </row>
    <row r="32" spans="2:14" x14ac:dyDescent="0.2">
      <c r="B32" t="s">
        <v>49</v>
      </c>
      <c r="D32" t="s">
        <v>37</v>
      </c>
      <c r="E32" t="s">
        <v>55</v>
      </c>
      <c r="F32" t="str">
        <f>G2_M5</f>
        <v>M5</v>
      </c>
      <c r="G32" t="str">
        <f>G2_W6</f>
        <v>W6</v>
      </c>
      <c r="I32">
        <f>IF($H$32&gt;$M$32,1,0)</f>
        <v>0</v>
      </c>
      <c r="J32" t="s">
        <v>40</v>
      </c>
      <c r="N32">
        <f>IF($M$32&gt;$H$32,1,0)</f>
        <v>0</v>
      </c>
    </row>
    <row r="33" spans="2:14" x14ac:dyDescent="0.2">
      <c r="B33" t="s">
        <v>49</v>
      </c>
      <c r="D33" t="s">
        <v>37</v>
      </c>
      <c r="E33" t="s">
        <v>56</v>
      </c>
      <c r="F33" t="str">
        <f>G2_M6</f>
        <v>M6</v>
      </c>
      <c r="G33" t="str">
        <f>G2_W3</f>
        <v>W3</v>
      </c>
      <c r="I33">
        <f>IF($H$33&gt;$M$33,1,0)</f>
        <v>0</v>
      </c>
      <c r="J33" t="s">
        <v>40</v>
      </c>
      <c r="N33">
        <f>IF($M$33&gt;$H$33,1,0)</f>
        <v>0</v>
      </c>
    </row>
    <row r="34" spans="2:14" x14ac:dyDescent="0.2">
      <c r="B34" t="s">
        <v>49</v>
      </c>
      <c r="D34" t="s">
        <v>0</v>
      </c>
      <c r="E34" t="s">
        <v>57</v>
      </c>
      <c r="F34" t="str">
        <f>G1_M2</f>
        <v>M2</v>
      </c>
      <c r="G34" t="str">
        <f>G1_W0</f>
        <v>W0</v>
      </c>
      <c r="I34">
        <f>IF($H$34&gt;$M$34,1,0)</f>
        <v>0</v>
      </c>
      <c r="J34" t="s">
        <v>40</v>
      </c>
      <c r="N34">
        <f>IF($M$34&gt;$H$34,1,0)</f>
        <v>0</v>
      </c>
    </row>
    <row r="35" spans="2:14" x14ac:dyDescent="0.2">
      <c r="B35" t="s">
        <v>49</v>
      </c>
      <c r="D35" t="s">
        <v>0</v>
      </c>
      <c r="E35" t="s">
        <v>58</v>
      </c>
      <c r="F35" t="str">
        <f>G1_M16</f>
        <v>M16</v>
      </c>
      <c r="G35" t="str">
        <f>G1_W1</f>
        <v>W1</v>
      </c>
      <c r="I35">
        <f>IF($H$35&gt;$M$35,1,0)</f>
        <v>0</v>
      </c>
      <c r="J35" t="s">
        <v>40</v>
      </c>
      <c r="N35">
        <f>IF($M$35&gt;$H$35,1,0)</f>
        <v>0</v>
      </c>
    </row>
    <row r="36" spans="2:14" x14ac:dyDescent="0.2">
      <c r="B36" t="s">
        <v>49</v>
      </c>
      <c r="D36" t="s">
        <v>37</v>
      </c>
      <c r="E36" t="s">
        <v>57</v>
      </c>
      <c r="F36" t="str">
        <f>G2_M2</f>
        <v>M2</v>
      </c>
      <c r="G36" t="str">
        <f>G2_W0</f>
        <v>W0</v>
      </c>
      <c r="I36">
        <f>IF($H$36&gt;$M$36,1,0)</f>
        <v>0</v>
      </c>
      <c r="J36" t="s">
        <v>40</v>
      </c>
      <c r="N36">
        <f>IF($M$36&gt;$H$36,1,0)</f>
        <v>0</v>
      </c>
    </row>
    <row r="37" spans="2:14" x14ac:dyDescent="0.2">
      <c r="B37" t="s">
        <v>49</v>
      </c>
      <c r="D37" t="s">
        <v>37</v>
      </c>
      <c r="E37" t="s">
        <v>58</v>
      </c>
      <c r="F37" t="str">
        <f>G2_M16</f>
        <v>M16</v>
      </c>
      <c r="G37" t="str">
        <f>G2_W1</f>
        <v>W1</v>
      </c>
      <c r="I37">
        <f>IF($H$37&gt;$M$37,1,0)</f>
        <v>0</v>
      </c>
      <c r="J37" t="s">
        <v>40</v>
      </c>
      <c r="N37">
        <f>IF($M$37&gt;$H$37,1,0)</f>
        <v>0</v>
      </c>
    </row>
    <row r="38" spans="2:14" x14ac:dyDescent="0.2">
      <c r="B38" t="s">
        <v>59</v>
      </c>
      <c r="D38" t="s">
        <v>0</v>
      </c>
      <c r="E38" t="s">
        <v>60</v>
      </c>
      <c r="F38" t="str">
        <f>G1_M14</f>
        <v>M14</v>
      </c>
      <c r="G38" t="str">
        <f>G1_W14</f>
        <v>W14</v>
      </c>
      <c r="I38">
        <f>IF($H$38&gt;$M$38,1,0)</f>
        <v>0</v>
      </c>
      <c r="J38" t="s">
        <v>40</v>
      </c>
      <c r="N38">
        <f>IF($M$38&gt;$H$38,1,0)</f>
        <v>0</v>
      </c>
    </row>
    <row r="39" spans="2:14" x14ac:dyDescent="0.2">
      <c r="B39" t="s">
        <v>59</v>
      </c>
      <c r="D39" t="s">
        <v>0</v>
      </c>
      <c r="E39" t="s">
        <v>61</v>
      </c>
      <c r="F39" t="str">
        <f>G1_M12</f>
        <v>M12</v>
      </c>
      <c r="G39" t="str">
        <f>G1_W15</f>
        <v>W15</v>
      </c>
      <c r="I39">
        <f>IF($H$39&gt;$M$39,1,0)</f>
        <v>0</v>
      </c>
      <c r="J39" t="s">
        <v>40</v>
      </c>
      <c r="N39">
        <f>IF($M$39&gt;$H$39,1,0)</f>
        <v>0</v>
      </c>
    </row>
    <row r="40" spans="2:14" x14ac:dyDescent="0.2">
      <c r="B40" t="s">
        <v>59</v>
      </c>
      <c r="D40" t="s">
        <v>37</v>
      </c>
      <c r="E40" t="s">
        <v>60</v>
      </c>
      <c r="F40" t="str">
        <f>G2_M14</f>
        <v>M14</v>
      </c>
      <c r="G40" t="str">
        <f>G2_W14</f>
        <v>W14</v>
      </c>
      <c r="I40">
        <f>IF($H$40&gt;$M$40,1,0)</f>
        <v>0</v>
      </c>
      <c r="J40" t="s">
        <v>40</v>
      </c>
      <c r="N40">
        <f>IF($M$40&gt;$H$40,1,0)</f>
        <v>0</v>
      </c>
    </row>
    <row r="41" spans="2:14" x14ac:dyDescent="0.2">
      <c r="B41" t="s">
        <v>59</v>
      </c>
      <c r="D41" t="s">
        <v>37</v>
      </c>
      <c r="E41" t="s">
        <v>61</v>
      </c>
      <c r="F41" t="str">
        <f>G2_M12</f>
        <v>M12</v>
      </c>
      <c r="G41" t="str">
        <f>G2_W15</f>
        <v>W15</v>
      </c>
      <c r="I41">
        <f>IF($H$41&gt;$M$41,1,0)</f>
        <v>0</v>
      </c>
      <c r="J41" t="s">
        <v>40</v>
      </c>
      <c r="N41">
        <f>IF($M$41&gt;$H$41,1,0)</f>
        <v>0</v>
      </c>
    </row>
    <row r="42" spans="2:14" x14ac:dyDescent="0.2">
      <c r="B42" t="s">
        <v>59</v>
      </c>
      <c r="D42" t="s">
        <v>0</v>
      </c>
      <c r="E42" t="s">
        <v>62</v>
      </c>
      <c r="F42" t="str">
        <f>G1_M11</f>
        <v>M11</v>
      </c>
      <c r="G42" t="str">
        <f>G1_W17</f>
        <v>W17</v>
      </c>
      <c r="I42">
        <f>IF($H$42&gt;$M$42,1,0)</f>
        <v>0</v>
      </c>
      <c r="J42" t="s">
        <v>40</v>
      </c>
      <c r="N42">
        <f>IF($M$42&gt;$H$42,1,0)</f>
        <v>0</v>
      </c>
    </row>
    <row r="43" spans="2:14" x14ac:dyDescent="0.2">
      <c r="B43" t="s">
        <v>59</v>
      </c>
      <c r="D43" t="s">
        <v>0</v>
      </c>
      <c r="E43" t="s">
        <v>63</v>
      </c>
      <c r="F43" t="str">
        <f>G1_M15</f>
        <v>M15</v>
      </c>
      <c r="G43" t="str">
        <f>G1_W8</f>
        <v>W8</v>
      </c>
      <c r="I43">
        <f>IF($H$43&gt;$M$43,1,0)</f>
        <v>0</v>
      </c>
      <c r="J43" t="s">
        <v>40</v>
      </c>
      <c r="N43">
        <f>IF($M$43&gt;$H$43,1,0)</f>
        <v>0</v>
      </c>
    </row>
    <row r="44" spans="2:14" x14ac:dyDescent="0.2">
      <c r="B44" t="s">
        <v>59</v>
      </c>
      <c r="D44" t="s">
        <v>37</v>
      </c>
      <c r="E44" t="s">
        <v>62</v>
      </c>
      <c r="F44" t="str">
        <f>G2_M11</f>
        <v>M11</v>
      </c>
      <c r="G44" t="str">
        <f>G2_W17</f>
        <v>W17</v>
      </c>
      <c r="I44">
        <f>IF($H$44&gt;$M$44,1,0)</f>
        <v>0</v>
      </c>
      <c r="J44" t="s">
        <v>40</v>
      </c>
      <c r="N44">
        <f>IF($M$44&gt;$H$44,1,0)</f>
        <v>0</v>
      </c>
    </row>
    <row r="45" spans="2:14" x14ac:dyDescent="0.2">
      <c r="B45" t="s">
        <v>59</v>
      </c>
      <c r="D45" t="s">
        <v>37</v>
      </c>
      <c r="E45" t="s">
        <v>63</v>
      </c>
      <c r="F45" t="str">
        <f>G2_M15</f>
        <v>M15</v>
      </c>
      <c r="G45" t="str">
        <f>G2_W8</f>
        <v>W8</v>
      </c>
      <c r="I45">
        <f>IF($H$45&gt;$M$45,1,0)</f>
        <v>0</v>
      </c>
      <c r="J45" t="s">
        <v>40</v>
      </c>
      <c r="N45">
        <f>IF($M$45&gt;$H$45,1,0)</f>
        <v>0</v>
      </c>
    </row>
    <row r="46" spans="2:14" x14ac:dyDescent="0.2">
      <c r="B46" t="s">
        <v>59</v>
      </c>
      <c r="D46" t="s">
        <v>0</v>
      </c>
      <c r="E46" t="s">
        <v>64</v>
      </c>
      <c r="F46" t="str">
        <f>G1_M10</f>
        <v>M10</v>
      </c>
      <c r="G46" t="str">
        <f>G1_W9</f>
        <v>W9</v>
      </c>
      <c r="I46">
        <f>IF($H$46&gt;$M$46,1,0)</f>
        <v>0</v>
      </c>
      <c r="J46" t="s">
        <v>40</v>
      </c>
      <c r="N46">
        <f>IF($M$46&gt;$H$46,1,0)</f>
        <v>0</v>
      </c>
    </row>
    <row r="47" spans="2:14" x14ac:dyDescent="0.2">
      <c r="B47" t="s">
        <v>59</v>
      </c>
      <c r="D47" t="s">
        <v>0</v>
      </c>
      <c r="E47" t="s">
        <v>65</v>
      </c>
      <c r="F47" t="str">
        <f>G1_M5</f>
        <v>M5</v>
      </c>
      <c r="G47" t="str">
        <f>G1_W5</f>
        <v>W5</v>
      </c>
      <c r="I47">
        <f>IF($H$47&gt;$M$47,1,0)</f>
        <v>0</v>
      </c>
      <c r="J47" t="s">
        <v>40</v>
      </c>
      <c r="N47">
        <f>IF($M$47&gt;$H$47,1,0)</f>
        <v>0</v>
      </c>
    </row>
    <row r="48" spans="2:14" x14ac:dyDescent="0.2">
      <c r="B48" t="s">
        <v>59</v>
      </c>
      <c r="D48" t="s">
        <v>37</v>
      </c>
      <c r="E48" t="s">
        <v>64</v>
      </c>
      <c r="F48" t="str">
        <f>G2_M10</f>
        <v>M10</v>
      </c>
      <c r="G48" t="str">
        <f>G2_W9</f>
        <v>W9</v>
      </c>
      <c r="I48">
        <f>IF($H$48&gt;$M$48,1,0)</f>
        <v>0</v>
      </c>
      <c r="J48" t="s">
        <v>40</v>
      </c>
      <c r="N48">
        <f>IF($M$48&gt;$H$48,1,0)</f>
        <v>0</v>
      </c>
    </row>
    <row r="49" spans="2:14" x14ac:dyDescent="0.2">
      <c r="B49" t="s">
        <v>59</v>
      </c>
      <c r="D49" t="s">
        <v>37</v>
      </c>
      <c r="E49" t="s">
        <v>65</v>
      </c>
      <c r="F49" t="str">
        <f>G2_M5</f>
        <v>M5</v>
      </c>
      <c r="G49" t="str">
        <f>G2_W5</f>
        <v>W5</v>
      </c>
      <c r="I49">
        <f>IF($H$49&gt;$M$49,1,0)</f>
        <v>0</v>
      </c>
      <c r="J49" t="s">
        <v>40</v>
      </c>
      <c r="N49">
        <f>IF($M$49&gt;$H$49,1,0)</f>
        <v>0</v>
      </c>
    </row>
    <row r="50" spans="2:14" x14ac:dyDescent="0.2">
      <c r="B50" t="s">
        <v>59</v>
      </c>
      <c r="D50" t="s">
        <v>0</v>
      </c>
      <c r="E50" t="s">
        <v>66</v>
      </c>
      <c r="F50" t="str">
        <f>G1_M16</f>
        <v>M16</v>
      </c>
      <c r="G50" t="str">
        <f>G1_W4</f>
        <v>W4</v>
      </c>
      <c r="I50">
        <f>IF($H$50&gt;$M$50,1,0)</f>
        <v>0</v>
      </c>
      <c r="J50" t="s">
        <v>40</v>
      </c>
      <c r="N50">
        <f>IF($M$50&gt;$H$50,1,0)</f>
        <v>0</v>
      </c>
    </row>
    <row r="51" spans="2:14" x14ac:dyDescent="0.2">
      <c r="B51" t="s">
        <v>59</v>
      </c>
      <c r="D51" t="s">
        <v>0</v>
      </c>
      <c r="E51" t="s">
        <v>67</v>
      </c>
      <c r="F51" t="str">
        <f>G1_M2</f>
        <v>M2</v>
      </c>
      <c r="G51" t="str">
        <f>G1_W1</f>
        <v>W1</v>
      </c>
      <c r="I51">
        <f>IF($H$51&gt;$M$51,1,0)</f>
        <v>0</v>
      </c>
      <c r="J51" t="s">
        <v>40</v>
      </c>
      <c r="N51">
        <f>IF($M$51&gt;$H$51,1,0)</f>
        <v>0</v>
      </c>
    </row>
    <row r="52" spans="2:14" x14ac:dyDescent="0.2">
      <c r="B52" t="s">
        <v>59</v>
      </c>
      <c r="D52" t="s">
        <v>37</v>
      </c>
      <c r="E52" t="s">
        <v>66</v>
      </c>
      <c r="F52" t="str">
        <f>G2_M16</f>
        <v>M16</v>
      </c>
      <c r="G52" t="str">
        <f>G2_W4</f>
        <v>W4</v>
      </c>
      <c r="I52">
        <f>IF($H$52&gt;$M$52,1,0)</f>
        <v>0</v>
      </c>
      <c r="J52" t="s">
        <v>40</v>
      </c>
      <c r="N52">
        <f>IF($M$52&gt;$H$52,1,0)</f>
        <v>0</v>
      </c>
    </row>
    <row r="53" spans="2:14" x14ac:dyDescent="0.2">
      <c r="B53" t="s">
        <v>59</v>
      </c>
      <c r="D53" t="s">
        <v>37</v>
      </c>
      <c r="E53" t="s">
        <v>67</v>
      </c>
      <c r="F53" t="str">
        <f>G2_M2</f>
        <v>M2</v>
      </c>
      <c r="G53" t="str">
        <f>G2_W1</f>
        <v>W1</v>
      </c>
      <c r="I53">
        <f>IF($H$53&gt;$M$53,1,0)</f>
        <v>0</v>
      </c>
      <c r="J53" t="s">
        <v>40</v>
      </c>
      <c r="N53">
        <f>IF($M$53&gt;$H$53,1,0)</f>
        <v>0</v>
      </c>
    </row>
    <row r="54" spans="2:14" x14ac:dyDescent="0.2">
      <c r="B54" t="s">
        <v>59</v>
      </c>
      <c r="D54" t="s">
        <v>0</v>
      </c>
      <c r="E54" t="s">
        <v>68</v>
      </c>
      <c r="F54" t="str">
        <f>G1_M6</f>
        <v>M6</v>
      </c>
      <c r="G54" t="str">
        <f>G1_W2</f>
        <v>W2</v>
      </c>
      <c r="I54">
        <f>IF($H$54&gt;$M$54,1,0)</f>
        <v>0</v>
      </c>
      <c r="J54" t="s">
        <v>40</v>
      </c>
      <c r="N54">
        <f>IF($M$54&gt;$H$54,1,0)</f>
        <v>0</v>
      </c>
    </row>
    <row r="55" spans="2:14" x14ac:dyDescent="0.2">
      <c r="B55" t="s">
        <v>69</v>
      </c>
      <c r="D55" t="s">
        <v>0</v>
      </c>
      <c r="E55" t="s">
        <v>70</v>
      </c>
      <c r="F55" t="str">
        <f>G1_M8</f>
        <v>M8</v>
      </c>
      <c r="G55" t="str">
        <f>G1_W14</f>
        <v>W14</v>
      </c>
      <c r="I55">
        <f>IF($H$55&gt;$M$55,1,0)</f>
        <v>0</v>
      </c>
      <c r="J55" t="s">
        <v>40</v>
      </c>
      <c r="N55">
        <f>IF($M$55&gt;$H$55,1,0)</f>
        <v>0</v>
      </c>
    </row>
    <row r="56" spans="2:14" x14ac:dyDescent="0.2">
      <c r="B56" t="s">
        <v>59</v>
      </c>
      <c r="D56" t="s">
        <v>37</v>
      </c>
      <c r="E56" t="s">
        <v>68</v>
      </c>
      <c r="F56" t="str">
        <f>G2_M6</f>
        <v>M6</v>
      </c>
      <c r="G56" t="str">
        <f>G2_W2</f>
        <v>W2</v>
      </c>
      <c r="I56">
        <f>IF($H$56&gt;$M$56,1,0)</f>
        <v>0</v>
      </c>
      <c r="J56" t="s">
        <v>40</v>
      </c>
      <c r="N56">
        <f>IF($M$56&gt;$H$56,1,0)</f>
        <v>0</v>
      </c>
    </row>
    <row r="57" spans="2:14" x14ac:dyDescent="0.2">
      <c r="B57" t="s">
        <v>69</v>
      </c>
      <c r="D57" t="s">
        <v>37</v>
      </c>
      <c r="E57" t="s">
        <v>70</v>
      </c>
      <c r="F57" t="str">
        <f>G2_M8</f>
        <v>M8</v>
      </c>
      <c r="G57" t="str">
        <f>G2_W14</f>
        <v>W14</v>
      </c>
      <c r="I57">
        <f>IF($H$57&gt;$M$57,1,0)</f>
        <v>0</v>
      </c>
      <c r="J57" t="s">
        <v>40</v>
      </c>
      <c r="N57">
        <f>IF($M$57&gt;$H$57,1,0)</f>
        <v>0</v>
      </c>
    </row>
    <row r="58" spans="2:14" x14ac:dyDescent="0.2">
      <c r="B58" t="s">
        <v>69</v>
      </c>
      <c r="D58" t="s">
        <v>0</v>
      </c>
      <c r="E58" t="s">
        <v>71</v>
      </c>
      <c r="F58" t="str">
        <f>G1_M14</f>
        <v>M14</v>
      </c>
      <c r="G58" t="str">
        <f>G1_W12</f>
        <v>W12</v>
      </c>
      <c r="I58">
        <f>IF($H$58&gt;$M$58,1,0)</f>
        <v>0</v>
      </c>
      <c r="J58" t="s">
        <v>40</v>
      </c>
      <c r="N58">
        <f>IF($M$58&gt;$H$58,1,0)</f>
        <v>0</v>
      </c>
    </row>
    <row r="59" spans="2:14" x14ac:dyDescent="0.2">
      <c r="B59" t="s">
        <v>69</v>
      </c>
      <c r="D59" t="s">
        <v>0</v>
      </c>
      <c r="E59" t="s">
        <v>72</v>
      </c>
      <c r="F59" t="str">
        <f>G1_M15</f>
        <v>M15</v>
      </c>
      <c r="G59" t="str">
        <f>G1_W11</f>
        <v>W11</v>
      </c>
      <c r="I59">
        <f>IF($H$59&gt;$M$59,1,0)</f>
        <v>0</v>
      </c>
      <c r="J59" t="s">
        <v>40</v>
      </c>
      <c r="N59">
        <f>IF($M$59&gt;$H$59,1,0)</f>
        <v>0</v>
      </c>
    </row>
    <row r="60" spans="2:14" x14ac:dyDescent="0.2">
      <c r="B60" t="s">
        <v>69</v>
      </c>
      <c r="D60" t="s">
        <v>37</v>
      </c>
      <c r="E60" t="s">
        <v>71</v>
      </c>
      <c r="F60" t="str">
        <f>G2_M14</f>
        <v>M14</v>
      </c>
      <c r="G60" t="str">
        <f>G2_W12</f>
        <v>W12</v>
      </c>
      <c r="I60">
        <f>IF($H$60&gt;$M$60,1,0)</f>
        <v>0</v>
      </c>
      <c r="J60" t="s">
        <v>40</v>
      </c>
      <c r="N60">
        <f>IF($M$60&gt;$H$60,1,0)</f>
        <v>0</v>
      </c>
    </row>
    <row r="61" spans="2:14" x14ac:dyDescent="0.2">
      <c r="B61" t="s">
        <v>69</v>
      </c>
      <c r="D61" t="s">
        <v>37</v>
      </c>
      <c r="E61" t="s">
        <v>72</v>
      </c>
      <c r="F61" t="str">
        <f>G2_M15</f>
        <v>M15</v>
      </c>
      <c r="G61" t="str">
        <f>G2_W11</f>
        <v>W11</v>
      </c>
      <c r="I61">
        <f>IF($H$61&gt;$M$61,1,0)</f>
        <v>0</v>
      </c>
      <c r="J61" t="s">
        <v>40</v>
      </c>
      <c r="N61">
        <f>IF($M$61&gt;$H$61,1,0)</f>
        <v>0</v>
      </c>
    </row>
    <row r="62" spans="2:14" x14ac:dyDescent="0.2">
      <c r="B62" t="s">
        <v>69</v>
      </c>
      <c r="D62" t="s">
        <v>0</v>
      </c>
      <c r="E62" t="s">
        <v>73</v>
      </c>
      <c r="F62" t="str">
        <f>G1_M6</f>
        <v>M6</v>
      </c>
      <c r="G62" t="str">
        <f>G1_W8</f>
        <v>W8</v>
      </c>
      <c r="I62">
        <f>IF($H$62&gt;$M$62,1,0)</f>
        <v>0</v>
      </c>
      <c r="J62" t="s">
        <v>40</v>
      </c>
      <c r="N62">
        <f>IF($M$62&gt;$H$62,1,0)</f>
        <v>0</v>
      </c>
    </row>
    <row r="63" spans="2:14" x14ac:dyDescent="0.2">
      <c r="B63" t="s">
        <v>69</v>
      </c>
      <c r="D63" t="s">
        <v>0</v>
      </c>
      <c r="E63" t="s">
        <v>74</v>
      </c>
      <c r="F63" t="str">
        <f>G1_M17</f>
        <v>M17</v>
      </c>
      <c r="G63" t="str">
        <f>G1_W9</f>
        <v>W9</v>
      </c>
      <c r="I63">
        <f>IF($H$63&gt;$M$63,1,0)</f>
        <v>0</v>
      </c>
      <c r="J63" t="s">
        <v>40</v>
      </c>
      <c r="N63">
        <f>IF($M$63&gt;$H$63,1,0)</f>
        <v>0</v>
      </c>
    </row>
    <row r="64" spans="2:14" x14ac:dyDescent="0.2">
      <c r="B64" t="s">
        <v>69</v>
      </c>
      <c r="D64" t="s">
        <v>37</v>
      </c>
      <c r="E64" t="s">
        <v>73</v>
      </c>
      <c r="F64" t="str">
        <f>G2_M6</f>
        <v>M6</v>
      </c>
      <c r="G64" t="str">
        <f>G2_W8</f>
        <v>W8</v>
      </c>
      <c r="I64">
        <f>IF($H$64&gt;$M$64,1,0)</f>
        <v>0</v>
      </c>
      <c r="J64" t="s">
        <v>40</v>
      </c>
      <c r="N64">
        <f>IF($M$64&gt;$H$64,1,0)</f>
        <v>0</v>
      </c>
    </row>
    <row r="65" spans="2:14" x14ac:dyDescent="0.2">
      <c r="B65" t="s">
        <v>69</v>
      </c>
      <c r="D65" t="s">
        <v>37</v>
      </c>
      <c r="E65" t="s">
        <v>74</v>
      </c>
      <c r="F65" t="str">
        <f>G2_M17</f>
        <v>M17</v>
      </c>
      <c r="G65" t="str">
        <f>G2_W9</f>
        <v>W9</v>
      </c>
      <c r="I65">
        <f>IF($H$65&gt;$M$65,1,0)</f>
        <v>0</v>
      </c>
      <c r="J65" t="s">
        <v>40</v>
      </c>
      <c r="N65">
        <f>IF($M$65&gt;$H$65,1,0)</f>
        <v>0</v>
      </c>
    </row>
    <row r="66" spans="2:14" x14ac:dyDescent="0.2">
      <c r="B66" t="s">
        <v>69</v>
      </c>
      <c r="D66" t="s">
        <v>0</v>
      </c>
      <c r="E66" t="s">
        <v>75</v>
      </c>
      <c r="F66" t="str">
        <f>G1_M13</f>
        <v>M13</v>
      </c>
      <c r="G66" t="str">
        <f>G1_W1</f>
        <v>W1</v>
      </c>
      <c r="I66">
        <f>IF($H$66&gt;$M$66,1,0)</f>
        <v>0</v>
      </c>
      <c r="J66" t="s">
        <v>40</v>
      </c>
      <c r="N66">
        <f>IF($M$66&gt;$H$66,1,0)</f>
        <v>0</v>
      </c>
    </row>
    <row r="67" spans="2:14" x14ac:dyDescent="0.2">
      <c r="B67" t="s">
        <v>69</v>
      </c>
      <c r="D67" t="s">
        <v>0</v>
      </c>
      <c r="E67" t="s">
        <v>76</v>
      </c>
      <c r="F67" t="str">
        <f>G1_M9</f>
        <v>M9</v>
      </c>
      <c r="G67" t="str">
        <f>G1_W2</f>
        <v>W2</v>
      </c>
      <c r="I67">
        <f>IF($H$67&gt;$M$67,1,0)</f>
        <v>0</v>
      </c>
      <c r="J67" t="s">
        <v>40</v>
      </c>
      <c r="N67">
        <f>IF($M$67&gt;$H$67,1,0)</f>
        <v>0</v>
      </c>
    </row>
    <row r="68" spans="2:14" x14ac:dyDescent="0.2">
      <c r="B68" t="s">
        <v>69</v>
      </c>
      <c r="D68" t="s">
        <v>37</v>
      </c>
      <c r="E68" t="s">
        <v>75</v>
      </c>
      <c r="F68" t="str">
        <f>G2_M13</f>
        <v>M13</v>
      </c>
      <c r="G68" t="str">
        <f>G2_W1</f>
        <v>W1</v>
      </c>
      <c r="I68">
        <f>IF($H$68&gt;$M$68,1,0)</f>
        <v>0</v>
      </c>
      <c r="J68" t="s">
        <v>40</v>
      </c>
      <c r="N68">
        <f>IF($M$68&gt;$H$68,1,0)</f>
        <v>0</v>
      </c>
    </row>
    <row r="69" spans="2:14" x14ac:dyDescent="0.2">
      <c r="B69" t="s">
        <v>69</v>
      </c>
      <c r="D69" t="s">
        <v>37</v>
      </c>
      <c r="E69" t="s">
        <v>76</v>
      </c>
      <c r="F69" t="str">
        <f>G2_M9</f>
        <v>M9</v>
      </c>
      <c r="G69" t="str">
        <f>G2_W2</f>
        <v>W2</v>
      </c>
      <c r="I69">
        <f>IF($H$69&gt;$M$69,1,0)</f>
        <v>0</v>
      </c>
      <c r="J69" t="s">
        <v>40</v>
      </c>
      <c r="N69">
        <f>IF($M$69&gt;$H$69,1,0)</f>
        <v>0</v>
      </c>
    </row>
    <row r="70" spans="2:14" x14ac:dyDescent="0.2">
      <c r="B70" t="s">
        <v>69</v>
      </c>
      <c r="D70" t="s">
        <v>0</v>
      </c>
      <c r="E70" t="s">
        <v>77</v>
      </c>
      <c r="F70" t="str">
        <f>G1_M16</f>
        <v>M16</v>
      </c>
      <c r="G70" t="str">
        <f>G1_W0</f>
        <v>W0</v>
      </c>
      <c r="I70">
        <f>IF($H$70&gt;$M$70,1,0)</f>
        <v>0</v>
      </c>
      <c r="J70" t="s">
        <v>40</v>
      </c>
      <c r="N70">
        <f>IF($M$70&gt;$H$70,1,0)</f>
        <v>0</v>
      </c>
    </row>
    <row r="71" spans="2:14" x14ac:dyDescent="0.2">
      <c r="B71" t="s">
        <v>69</v>
      </c>
      <c r="D71" t="s">
        <v>0</v>
      </c>
      <c r="E71" t="s">
        <v>78</v>
      </c>
      <c r="F71" t="str">
        <f>G1_M0</f>
        <v>M0</v>
      </c>
      <c r="G71" t="str">
        <f>G1_W3</f>
        <v>W3</v>
      </c>
      <c r="I71">
        <f>IF($H$71&gt;$M$71,1,0)</f>
        <v>0</v>
      </c>
      <c r="J71" t="s">
        <v>40</v>
      </c>
      <c r="N71">
        <f>IF($M$71&gt;$H$71,1,0)</f>
        <v>0</v>
      </c>
    </row>
    <row r="72" spans="2:14" x14ac:dyDescent="0.2">
      <c r="B72" t="s">
        <v>69</v>
      </c>
      <c r="D72" t="s">
        <v>37</v>
      </c>
      <c r="E72" t="s">
        <v>77</v>
      </c>
      <c r="F72" t="str">
        <f>G2_M16</f>
        <v>M16</v>
      </c>
      <c r="G72" t="str">
        <f>G2_W0</f>
        <v>W0</v>
      </c>
      <c r="I72">
        <f>IF($H$72&gt;$M$72,1,0)</f>
        <v>0</v>
      </c>
      <c r="J72" t="s">
        <v>40</v>
      </c>
      <c r="N72">
        <f>IF($M$72&gt;$H$72,1,0)</f>
        <v>0</v>
      </c>
    </row>
    <row r="73" spans="2:14" x14ac:dyDescent="0.2">
      <c r="B73" t="s">
        <v>69</v>
      </c>
      <c r="D73" t="s">
        <v>37</v>
      </c>
      <c r="E73" t="s">
        <v>78</v>
      </c>
      <c r="F73" t="str">
        <f>G2_M0</f>
        <v>M0</v>
      </c>
      <c r="G73" t="str">
        <f>G2_W3</f>
        <v>W3</v>
      </c>
      <c r="I73">
        <f>IF($H$73&gt;$M$73,1,0)</f>
        <v>0</v>
      </c>
      <c r="J73" t="s">
        <v>40</v>
      </c>
      <c r="N73">
        <f>IF($M$73&gt;$H$73,1,0)</f>
        <v>0</v>
      </c>
    </row>
    <row r="74" spans="2:14" x14ac:dyDescent="0.2">
      <c r="B74" t="s">
        <v>79</v>
      </c>
      <c r="D74" t="s">
        <v>0</v>
      </c>
      <c r="E74" t="s">
        <v>80</v>
      </c>
      <c r="F74" t="str">
        <f>G1_M13</f>
        <v>M13</v>
      </c>
      <c r="G74" t="str">
        <f>G1_W11</f>
        <v>W11</v>
      </c>
      <c r="I74">
        <f>IF($H$74&gt;$M$74,1,0)</f>
        <v>0</v>
      </c>
      <c r="J74" t="s">
        <v>40</v>
      </c>
      <c r="N74">
        <f>IF($M$74&gt;$H$74,1,0)</f>
        <v>0</v>
      </c>
    </row>
    <row r="75" spans="2:14" x14ac:dyDescent="0.2">
      <c r="B75" t="s">
        <v>79</v>
      </c>
      <c r="D75" t="s">
        <v>0</v>
      </c>
      <c r="E75" t="s">
        <v>81</v>
      </c>
      <c r="F75" t="str">
        <f>G1_M10</f>
        <v>M10</v>
      </c>
      <c r="G75" t="str">
        <f>G1_W12</f>
        <v>W12</v>
      </c>
      <c r="I75">
        <f>IF($H$75&gt;$M$75,1,0)</f>
        <v>0</v>
      </c>
      <c r="J75" t="s">
        <v>40</v>
      </c>
      <c r="N75">
        <f>IF($M$75&gt;$H$75,1,0)</f>
        <v>0</v>
      </c>
    </row>
    <row r="76" spans="2:14" x14ac:dyDescent="0.2">
      <c r="B76" t="s">
        <v>79</v>
      </c>
      <c r="D76" t="s">
        <v>37</v>
      </c>
      <c r="E76" t="s">
        <v>80</v>
      </c>
      <c r="F76" t="str">
        <f>G2_M13</f>
        <v>M13</v>
      </c>
      <c r="G76" t="str">
        <f>G2_W11</f>
        <v>W11</v>
      </c>
      <c r="I76">
        <f>IF($H$76&gt;$M$76,1,0)</f>
        <v>0</v>
      </c>
      <c r="J76" t="s">
        <v>40</v>
      </c>
      <c r="N76">
        <f>IF($M$76&gt;$H$76,1,0)</f>
        <v>0</v>
      </c>
    </row>
    <row r="77" spans="2:14" x14ac:dyDescent="0.2">
      <c r="B77" t="s">
        <v>79</v>
      </c>
      <c r="D77" t="s">
        <v>37</v>
      </c>
      <c r="E77" t="s">
        <v>81</v>
      </c>
      <c r="F77" t="str">
        <f>G2_M10</f>
        <v>M10</v>
      </c>
      <c r="G77" t="str">
        <f>G2_W12</f>
        <v>W12</v>
      </c>
      <c r="I77">
        <f>IF($H$77&gt;$M$77,1,0)</f>
        <v>0</v>
      </c>
      <c r="J77" t="s">
        <v>40</v>
      </c>
      <c r="N77">
        <f>IF($M$77&gt;$H$77,1,0)</f>
        <v>0</v>
      </c>
    </row>
    <row r="78" spans="2:14" x14ac:dyDescent="0.2">
      <c r="B78" t="s">
        <v>79</v>
      </c>
      <c r="D78" t="s">
        <v>0</v>
      </c>
      <c r="E78" t="s">
        <v>82</v>
      </c>
      <c r="F78" t="str">
        <f>G1_M17</f>
        <v>M17</v>
      </c>
      <c r="G78" t="str">
        <f>G1_W8</f>
        <v>W8</v>
      </c>
      <c r="I78">
        <f>IF($H$78&gt;$M$78,1,0)</f>
        <v>0</v>
      </c>
      <c r="J78" t="s">
        <v>40</v>
      </c>
      <c r="N78">
        <f>IF($M$78&gt;$H$78,1,0)</f>
        <v>0</v>
      </c>
    </row>
    <row r="79" spans="2:14" x14ac:dyDescent="0.2">
      <c r="B79" t="s">
        <v>79</v>
      </c>
      <c r="D79" t="s">
        <v>0</v>
      </c>
      <c r="E79" t="s">
        <v>83</v>
      </c>
      <c r="F79" t="str">
        <f>G1_M15</f>
        <v>M15</v>
      </c>
      <c r="G79" t="str">
        <f>G1_W9</f>
        <v>W9</v>
      </c>
      <c r="I79">
        <f>IF($H$79&gt;$M$79,1,0)</f>
        <v>0</v>
      </c>
      <c r="J79" t="s">
        <v>40</v>
      </c>
      <c r="N79">
        <f>IF($M$79&gt;$H$79,1,0)</f>
        <v>0</v>
      </c>
    </row>
    <row r="80" spans="2:14" x14ac:dyDescent="0.2">
      <c r="B80" t="s">
        <v>79</v>
      </c>
      <c r="D80" t="s">
        <v>37</v>
      </c>
      <c r="E80" t="s">
        <v>82</v>
      </c>
      <c r="F80" t="str">
        <f>G2_M17</f>
        <v>M17</v>
      </c>
      <c r="G80" t="str">
        <f>G2_W8</f>
        <v>W8</v>
      </c>
      <c r="I80">
        <f>IF($H$80&gt;$M$80,1,0)</f>
        <v>0</v>
      </c>
      <c r="J80" t="s">
        <v>40</v>
      </c>
      <c r="N80">
        <f>IF($M$80&gt;$H$80,1,0)</f>
        <v>0</v>
      </c>
    </row>
    <row r="81" spans="2:14" x14ac:dyDescent="0.2">
      <c r="B81" t="s">
        <v>79</v>
      </c>
      <c r="D81" t="s">
        <v>37</v>
      </c>
      <c r="E81" t="s">
        <v>83</v>
      </c>
      <c r="F81" t="str">
        <f>G2_M15</f>
        <v>M15</v>
      </c>
      <c r="G81" t="str">
        <f>G2_W9</f>
        <v>W9</v>
      </c>
      <c r="I81">
        <f>IF($H$81&gt;$M$81,1,0)</f>
        <v>0</v>
      </c>
      <c r="J81" t="s">
        <v>40</v>
      </c>
      <c r="N81">
        <f>IF($M$81&gt;$H$81,1,0)</f>
        <v>0</v>
      </c>
    </row>
    <row r="82" spans="2:14" x14ac:dyDescent="0.2">
      <c r="B82" t="s">
        <v>79</v>
      </c>
      <c r="D82" t="s">
        <v>0</v>
      </c>
      <c r="E82" t="s">
        <v>84</v>
      </c>
      <c r="F82" t="str">
        <f>G1_M12</f>
        <v>M12</v>
      </c>
      <c r="G82" t="str">
        <f>G1_W10</f>
        <v>W10</v>
      </c>
      <c r="I82">
        <f>IF($H$82&gt;$M$82,1,0)</f>
        <v>0</v>
      </c>
      <c r="J82" t="s">
        <v>40</v>
      </c>
      <c r="N82">
        <f>IF($M$82&gt;$H$82,1,0)</f>
        <v>0</v>
      </c>
    </row>
    <row r="83" spans="2:14" x14ac:dyDescent="0.2">
      <c r="B83" t="s">
        <v>79</v>
      </c>
      <c r="D83" t="s">
        <v>0</v>
      </c>
      <c r="E83" t="s">
        <v>85</v>
      </c>
      <c r="F83" t="str">
        <f>G1_M14</f>
        <v>M14</v>
      </c>
      <c r="G83" t="str">
        <f>G1_W0</f>
        <v>W0</v>
      </c>
      <c r="I83">
        <f>IF($H$83&gt;$M$83,1,0)</f>
        <v>0</v>
      </c>
      <c r="J83" t="s">
        <v>40</v>
      </c>
      <c r="N83">
        <f>IF($M$83&gt;$H$83,1,0)</f>
        <v>0</v>
      </c>
    </row>
    <row r="84" spans="2:14" x14ac:dyDescent="0.2">
      <c r="B84" t="s">
        <v>79</v>
      </c>
      <c r="D84" t="s">
        <v>37</v>
      </c>
      <c r="E84" t="s">
        <v>84</v>
      </c>
      <c r="F84" t="str">
        <f>G2_M12</f>
        <v>M12</v>
      </c>
      <c r="G84" t="str">
        <f>G2_W10</f>
        <v>W10</v>
      </c>
      <c r="I84">
        <f>IF($H$84&gt;$M$84,1,0)</f>
        <v>0</v>
      </c>
      <c r="J84" t="s">
        <v>40</v>
      </c>
      <c r="N84">
        <f>IF($M$84&gt;$H$84,1,0)</f>
        <v>0</v>
      </c>
    </row>
    <row r="85" spans="2:14" x14ac:dyDescent="0.2">
      <c r="B85" t="s">
        <v>79</v>
      </c>
      <c r="D85" t="s">
        <v>37</v>
      </c>
      <c r="E85" t="s">
        <v>85</v>
      </c>
      <c r="F85" t="str">
        <f>G2_M14</f>
        <v>M14</v>
      </c>
      <c r="G85" t="str">
        <f>G2_W0</f>
        <v>W0</v>
      </c>
      <c r="I85">
        <f>IF($H$85&gt;$M$85,1,0)</f>
        <v>0</v>
      </c>
      <c r="J85" t="s">
        <v>40</v>
      </c>
      <c r="N85">
        <f>IF($M$85&gt;$H$85,1,0)</f>
        <v>0</v>
      </c>
    </row>
    <row r="86" spans="2:14" x14ac:dyDescent="0.2">
      <c r="B86" t="s">
        <v>79</v>
      </c>
      <c r="D86" t="s">
        <v>0</v>
      </c>
      <c r="E86" t="s">
        <v>86</v>
      </c>
      <c r="F86" t="str">
        <f>G1_M4</f>
        <v>M4</v>
      </c>
      <c r="G86" t="str">
        <f>G1_W2</f>
        <v>W2</v>
      </c>
      <c r="I86">
        <f>IF($H$86&gt;$M$86,1,0)</f>
        <v>0</v>
      </c>
      <c r="J86" t="s">
        <v>40</v>
      </c>
      <c r="N86">
        <f>IF($M$86&gt;$H$86,1,0)</f>
        <v>0</v>
      </c>
    </row>
    <row r="87" spans="2:14" x14ac:dyDescent="0.2">
      <c r="B87" t="s">
        <v>79</v>
      </c>
      <c r="D87" t="s">
        <v>0</v>
      </c>
      <c r="E87" t="s">
        <v>87</v>
      </c>
      <c r="F87" t="str">
        <f>G1_M8</f>
        <v>M8</v>
      </c>
      <c r="G87" t="str">
        <f>G1_W1</f>
        <v>W1</v>
      </c>
      <c r="I87">
        <f>IF($H$87&gt;$M$87,1,0)</f>
        <v>0</v>
      </c>
      <c r="J87" t="s">
        <v>40</v>
      </c>
      <c r="N87">
        <f>IF($M$87&gt;$H$87,1,0)</f>
        <v>0</v>
      </c>
    </row>
    <row r="88" spans="2:14" x14ac:dyDescent="0.2">
      <c r="B88" t="s">
        <v>79</v>
      </c>
      <c r="D88" t="s">
        <v>37</v>
      </c>
      <c r="E88" t="s">
        <v>86</v>
      </c>
      <c r="F88" t="str">
        <f>G2_M4</f>
        <v>M4</v>
      </c>
      <c r="G88" t="str">
        <f>G2_W2</f>
        <v>W2</v>
      </c>
      <c r="I88">
        <f>IF($H$88&gt;$M$88,1,0)</f>
        <v>0</v>
      </c>
      <c r="J88" t="s">
        <v>40</v>
      </c>
      <c r="N88">
        <f>IF($M$88&gt;$H$88,1,0)</f>
        <v>0</v>
      </c>
    </row>
    <row r="89" spans="2:14" x14ac:dyDescent="0.2">
      <c r="B89" t="s">
        <v>79</v>
      </c>
      <c r="D89" t="s">
        <v>37</v>
      </c>
      <c r="E89" t="s">
        <v>87</v>
      </c>
      <c r="F89" t="str">
        <f>G2_M8</f>
        <v>M8</v>
      </c>
      <c r="G89" t="str">
        <f>G2_W1</f>
        <v>W1</v>
      </c>
      <c r="I89">
        <f>IF($H$89&gt;$M$89,1,0)</f>
        <v>0</v>
      </c>
      <c r="J89" t="s">
        <v>40</v>
      </c>
      <c r="N89">
        <f>IF($M$89&gt;$H$89,1,0)</f>
        <v>0</v>
      </c>
    </row>
    <row r="90" spans="2:14" x14ac:dyDescent="0.2">
      <c r="B90" t="s">
        <v>79</v>
      </c>
      <c r="D90" t="s">
        <v>0</v>
      </c>
      <c r="E90" t="s">
        <v>88</v>
      </c>
      <c r="F90" t="str">
        <f>G1_M3</f>
        <v>M3</v>
      </c>
      <c r="G90" t="str">
        <f>G1_W6</f>
        <v>W6</v>
      </c>
      <c r="I90">
        <f>IF($H$90&gt;$M$90,1,0)</f>
        <v>0</v>
      </c>
      <c r="J90" t="s">
        <v>40</v>
      </c>
      <c r="N90">
        <f>IF($M$90&gt;$H$90,1,0)</f>
        <v>0</v>
      </c>
    </row>
    <row r="91" spans="2:14" x14ac:dyDescent="0.2">
      <c r="B91" t="s">
        <v>89</v>
      </c>
      <c r="D91" t="s">
        <v>0</v>
      </c>
      <c r="E91" t="s">
        <v>90</v>
      </c>
      <c r="F91" t="str">
        <f>G1_M10</f>
        <v>M10</v>
      </c>
      <c r="G91" t="str">
        <f>G1_W13</f>
        <v>W13</v>
      </c>
      <c r="I91">
        <f>IF($H$91&gt;$M$91,1,0)</f>
        <v>0</v>
      </c>
      <c r="J91" t="s">
        <v>40</v>
      </c>
      <c r="N91">
        <f>IF($M$91&gt;$H$91,1,0)</f>
        <v>0</v>
      </c>
    </row>
    <row r="92" spans="2:14" x14ac:dyDescent="0.2">
      <c r="B92" t="s">
        <v>79</v>
      </c>
      <c r="D92" t="s">
        <v>37</v>
      </c>
      <c r="E92" t="s">
        <v>88</v>
      </c>
      <c r="F92" t="str">
        <f>G2_M3</f>
        <v>M3</v>
      </c>
      <c r="G92" t="str">
        <f>G2_W6</f>
        <v>W6</v>
      </c>
      <c r="I92">
        <f>IF($H$92&gt;$M$92,1,0)</f>
        <v>0</v>
      </c>
      <c r="J92" t="s">
        <v>40</v>
      </c>
      <c r="N92">
        <f>IF($M$92&gt;$H$92,1,0)</f>
        <v>0</v>
      </c>
    </row>
    <row r="93" spans="2:14" x14ac:dyDescent="0.2">
      <c r="B93" t="s">
        <v>89</v>
      </c>
      <c r="D93" t="s">
        <v>37</v>
      </c>
      <c r="E93" t="s">
        <v>90</v>
      </c>
      <c r="F93" t="str">
        <f>G2_M10</f>
        <v>M10</v>
      </c>
      <c r="G93" t="str">
        <f>G2_W13</f>
        <v>W13</v>
      </c>
      <c r="I93">
        <f>IF($H$93&gt;$M$93,1,0)</f>
        <v>0</v>
      </c>
      <c r="J93" t="s">
        <v>40</v>
      </c>
      <c r="N93">
        <f>IF($M$93&gt;$H$93,1,0)</f>
        <v>0</v>
      </c>
    </row>
    <row r="94" spans="2:14" x14ac:dyDescent="0.2">
      <c r="B94" t="s">
        <v>89</v>
      </c>
      <c r="D94" t="s">
        <v>0</v>
      </c>
      <c r="E94" t="s">
        <v>91</v>
      </c>
      <c r="F94" t="str">
        <f>G1_M17</f>
        <v>M17</v>
      </c>
      <c r="G94" t="str">
        <f>G1_W15</f>
        <v>W15</v>
      </c>
      <c r="I94">
        <f>IF($H$94&gt;$M$94,1,0)</f>
        <v>0</v>
      </c>
      <c r="J94" t="s">
        <v>40</v>
      </c>
      <c r="N94">
        <f>IF($M$94&gt;$H$94,1,0)</f>
        <v>0</v>
      </c>
    </row>
    <row r="95" spans="2:14" x14ac:dyDescent="0.2">
      <c r="B95" t="s">
        <v>89</v>
      </c>
      <c r="D95" t="s">
        <v>0</v>
      </c>
      <c r="E95" t="s">
        <v>92</v>
      </c>
      <c r="F95" t="str">
        <f>G1_M5</f>
        <v>M5</v>
      </c>
      <c r="G95" t="str">
        <f>G1_W12</f>
        <v>W12</v>
      </c>
      <c r="I95">
        <f>IF($H$95&gt;$M$95,1,0)</f>
        <v>0</v>
      </c>
      <c r="J95" t="s">
        <v>40</v>
      </c>
      <c r="N95">
        <f>IF($M$95&gt;$H$95,1,0)</f>
        <v>0</v>
      </c>
    </row>
    <row r="96" spans="2:14" x14ac:dyDescent="0.2">
      <c r="B96" t="s">
        <v>89</v>
      </c>
      <c r="D96" t="s">
        <v>37</v>
      </c>
      <c r="E96" t="s">
        <v>91</v>
      </c>
      <c r="F96" t="str">
        <f>G2_M17</f>
        <v>M17</v>
      </c>
      <c r="G96" t="str">
        <f>G2_W15</f>
        <v>W15</v>
      </c>
      <c r="I96">
        <f>IF($H$96&gt;$M$96,1,0)</f>
        <v>0</v>
      </c>
      <c r="J96" t="s">
        <v>40</v>
      </c>
      <c r="N96">
        <f>IF($M$96&gt;$H$96,1,0)</f>
        <v>0</v>
      </c>
    </row>
    <row r="97" spans="2:14" x14ac:dyDescent="0.2">
      <c r="B97" t="s">
        <v>89</v>
      </c>
      <c r="D97" t="s">
        <v>37</v>
      </c>
      <c r="E97" t="s">
        <v>92</v>
      </c>
      <c r="F97" t="str">
        <f>G2_M5</f>
        <v>M5</v>
      </c>
      <c r="G97" t="str">
        <f>G2_W12</f>
        <v>W12</v>
      </c>
      <c r="I97">
        <f>IF($H$97&gt;$M$97,1,0)</f>
        <v>0</v>
      </c>
      <c r="J97" t="s">
        <v>40</v>
      </c>
      <c r="N97">
        <f>IF($M$97&gt;$H$97,1,0)</f>
        <v>0</v>
      </c>
    </row>
    <row r="98" spans="2:14" x14ac:dyDescent="0.2">
      <c r="B98" t="s">
        <v>89</v>
      </c>
      <c r="D98" t="s">
        <v>0</v>
      </c>
      <c r="E98" t="s">
        <v>93</v>
      </c>
      <c r="F98" t="str">
        <f>G1_M9</f>
        <v>M9</v>
      </c>
      <c r="G98" t="str">
        <f>G1_W4</f>
        <v>W4</v>
      </c>
      <c r="I98">
        <f>IF($H$98&gt;$M$98,1,0)</f>
        <v>0</v>
      </c>
      <c r="J98" t="s">
        <v>40</v>
      </c>
      <c r="N98">
        <f>IF($M$98&gt;$H$98,1,0)</f>
        <v>0</v>
      </c>
    </row>
    <row r="99" spans="2:14" x14ac:dyDescent="0.2">
      <c r="B99" t="s">
        <v>89</v>
      </c>
      <c r="D99" t="s">
        <v>0</v>
      </c>
      <c r="E99" t="s">
        <v>94</v>
      </c>
      <c r="F99" t="str">
        <f>G1_M7</f>
        <v>M7</v>
      </c>
      <c r="G99" t="str">
        <f>G1_W2</f>
        <v>W2</v>
      </c>
      <c r="I99">
        <f>IF($H$99&gt;$M$99,1,0)</f>
        <v>0</v>
      </c>
      <c r="J99" t="s">
        <v>40</v>
      </c>
      <c r="N99">
        <f>IF($M$99&gt;$H$99,1,0)</f>
        <v>0</v>
      </c>
    </row>
    <row r="100" spans="2:14" x14ac:dyDescent="0.2">
      <c r="B100" t="s">
        <v>89</v>
      </c>
      <c r="D100" t="s">
        <v>37</v>
      </c>
      <c r="E100" t="s">
        <v>93</v>
      </c>
      <c r="F100" t="str">
        <f>G2_M9</f>
        <v>M9</v>
      </c>
      <c r="G100" t="str">
        <f>G2_W4</f>
        <v>W4</v>
      </c>
      <c r="I100">
        <f>IF($H$100&gt;$M$100,1,0)</f>
        <v>0</v>
      </c>
      <c r="J100" t="s">
        <v>40</v>
      </c>
      <c r="N100">
        <f>IF($M$100&gt;$H$100,1,0)</f>
        <v>0</v>
      </c>
    </row>
    <row r="101" spans="2:14" x14ac:dyDescent="0.2">
      <c r="B101" t="s">
        <v>89</v>
      </c>
      <c r="D101" t="s">
        <v>37</v>
      </c>
      <c r="E101" t="s">
        <v>94</v>
      </c>
      <c r="F101" t="str">
        <f>G2_M7</f>
        <v>M7</v>
      </c>
      <c r="G101" t="str">
        <f>G2_W2</f>
        <v>W2</v>
      </c>
      <c r="I101">
        <f>IF($H$101&gt;$M$101,1,0)</f>
        <v>0</v>
      </c>
      <c r="J101" t="s">
        <v>40</v>
      </c>
      <c r="N101">
        <f>IF($M$101&gt;$H$101,1,0)</f>
        <v>0</v>
      </c>
    </row>
    <row r="102" spans="2:14" x14ac:dyDescent="0.2">
      <c r="B102" t="s">
        <v>89</v>
      </c>
      <c r="D102" t="s">
        <v>0</v>
      </c>
      <c r="E102" t="s">
        <v>95</v>
      </c>
      <c r="F102" t="str">
        <f>G1_M4</f>
        <v>M4</v>
      </c>
      <c r="G102" t="str">
        <f>G1_W5</f>
        <v>W5</v>
      </c>
      <c r="I102">
        <f>IF($H$102&gt;$M$102,1,0)</f>
        <v>0</v>
      </c>
      <c r="J102" t="s">
        <v>40</v>
      </c>
      <c r="N102">
        <f>IF($M$102&gt;$H$102,1,0)</f>
        <v>0</v>
      </c>
    </row>
    <row r="103" spans="2:14" x14ac:dyDescent="0.2">
      <c r="B103" t="s">
        <v>89</v>
      </c>
      <c r="D103" t="s">
        <v>0</v>
      </c>
      <c r="E103" t="s">
        <v>96</v>
      </c>
      <c r="F103" t="str">
        <f>G1_M15</f>
        <v>M15</v>
      </c>
      <c r="G103" t="str">
        <f>G1_W1</f>
        <v>W1</v>
      </c>
      <c r="I103">
        <f>IF($H$103&gt;$M$103,1,0)</f>
        <v>0</v>
      </c>
      <c r="J103" t="s">
        <v>40</v>
      </c>
      <c r="N103">
        <f>IF($M$103&gt;$H$103,1,0)</f>
        <v>0</v>
      </c>
    </row>
    <row r="104" spans="2:14" x14ac:dyDescent="0.2">
      <c r="B104" t="s">
        <v>89</v>
      </c>
      <c r="D104" t="s">
        <v>37</v>
      </c>
      <c r="E104" t="s">
        <v>95</v>
      </c>
      <c r="F104" t="str">
        <f>G2_M4</f>
        <v>M4</v>
      </c>
      <c r="G104" t="str">
        <f>G2_W5</f>
        <v>W5</v>
      </c>
      <c r="I104">
        <f>IF($H$104&gt;$M$104,1,0)</f>
        <v>0</v>
      </c>
      <c r="J104" t="s">
        <v>40</v>
      </c>
      <c r="N104">
        <f>IF($M$104&gt;$H$104,1,0)</f>
        <v>0</v>
      </c>
    </row>
    <row r="105" spans="2:14" x14ac:dyDescent="0.2">
      <c r="B105" t="s">
        <v>89</v>
      </c>
      <c r="D105" t="s">
        <v>37</v>
      </c>
      <c r="E105" t="s">
        <v>96</v>
      </c>
      <c r="F105" t="str">
        <f>G2_M15</f>
        <v>M15</v>
      </c>
      <c r="G105" t="str">
        <f>G2_W1</f>
        <v>W1</v>
      </c>
      <c r="I105">
        <f>IF($H$105&gt;$M$105,1,0)</f>
        <v>0</v>
      </c>
      <c r="J105" t="s">
        <v>40</v>
      </c>
      <c r="N105">
        <f>IF($M$105&gt;$H$105,1,0)</f>
        <v>0</v>
      </c>
    </row>
    <row r="106" spans="2:14" x14ac:dyDescent="0.2">
      <c r="B106" t="s">
        <v>89</v>
      </c>
      <c r="D106" t="s">
        <v>0</v>
      </c>
      <c r="E106" t="s">
        <v>97</v>
      </c>
      <c r="F106" t="str">
        <f>G1_M13</f>
        <v>M13</v>
      </c>
      <c r="G106" t="str">
        <f>G1_W3</f>
        <v>W3</v>
      </c>
      <c r="I106">
        <f>IF($H$106&gt;$M$106,1,0)</f>
        <v>0</v>
      </c>
      <c r="J106" t="s">
        <v>40</v>
      </c>
      <c r="N106">
        <f>IF($M$106&gt;$H$106,1,0)</f>
        <v>0</v>
      </c>
    </row>
    <row r="107" spans="2:14" x14ac:dyDescent="0.2">
      <c r="B107" t="s">
        <v>89</v>
      </c>
      <c r="D107" t="s">
        <v>0</v>
      </c>
      <c r="E107" t="s">
        <v>98</v>
      </c>
      <c r="F107" t="str">
        <f>G1_M1</f>
        <v>M1</v>
      </c>
      <c r="G107" t="str">
        <f>G1_W0</f>
        <v>W0</v>
      </c>
      <c r="I107">
        <f>IF($H$107&gt;$M$107,1,0)</f>
        <v>0</v>
      </c>
      <c r="J107" t="s">
        <v>40</v>
      </c>
      <c r="N107">
        <f>IF($M$107&gt;$H$107,1,0)</f>
        <v>0</v>
      </c>
    </row>
    <row r="108" spans="2:14" x14ac:dyDescent="0.2">
      <c r="B108" t="s">
        <v>89</v>
      </c>
      <c r="D108" t="s">
        <v>37</v>
      </c>
      <c r="E108" t="s">
        <v>97</v>
      </c>
      <c r="F108" t="str">
        <f>G2_M13</f>
        <v>M13</v>
      </c>
      <c r="G108" t="str">
        <f>G2_W3</f>
        <v>W3</v>
      </c>
      <c r="I108">
        <f>IF($H$108&gt;$M$108,1,0)</f>
        <v>0</v>
      </c>
      <c r="J108" t="s">
        <v>40</v>
      </c>
      <c r="N108">
        <f>IF($M$108&gt;$H$108,1,0)</f>
        <v>0</v>
      </c>
    </row>
    <row r="109" spans="2:14" x14ac:dyDescent="0.2">
      <c r="B109" t="s">
        <v>89</v>
      </c>
      <c r="D109" t="s">
        <v>37</v>
      </c>
      <c r="E109" t="s">
        <v>98</v>
      </c>
      <c r="F109" t="str">
        <f>G2_M1</f>
        <v>M1</v>
      </c>
      <c r="G109" t="str">
        <f>G2_W0</f>
        <v>W0</v>
      </c>
      <c r="I109">
        <f>IF($H$109&gt;$M$109,1,0)</f>
        <v>0</v>
      </c>
      <c r="J109" t="s">
        <v>40</v>
      </c>
      <c r="N109">
        <f>IF($M$109&gt;$H$109,1,0)</f>
        <v>0</v>
      </c>
    </row>
    <row r="110" spans="2:14" x14ac:dyDescent="0.2">
      <c r="B110" t="s">
        <v>99</v>
      </c>
      <c r="D110" t="s">
        <v>0</v>
      </c>
      <c r="E110" t="s">
        <v>100</v>
      </c>
      <c r="F110" t="str">
        <f>G1_M4</f>
        <v>M4</v>
      </c>
      <c r="G110" t="str">
        <f>G1_W14</f>
        <v>W14</v>
      </c>
      <c r="I110">
        <f>IF($H$110&gt;$M$110,1,0)</f>
        <v>0</v>
      </c>
      <c r="J110" t="s">
        <v>40</v>
      </c>
      <c r="N110">
        <f>IF($M$110&gt;$H$110,1,0)</f>
        <v>0</v>
      </c>
    </row>
    <row r="111" spans="2:14" x14ac:dyDescent="0.2">
      <c r="B111" t="s">
        <v>99</v>
      </c>
      <c r="D111" t="s">
        <v>0</v>
      </c>
      <c r="E111" t="s">
        <v>101</v>
      </c>
      <c r="F111" t="str">
        <f>G1_M9</f>
        <v>M9</v>
      </c>
      <c r="G111" t="str">
        <f>G1_W12</f>
        <v>W12</v>
      </c>
      <c r="I111">
        <f>IF($H$111&gt;$M$111,1,0)</f>
        <v>0</v>
      </c>
      <c r="J111" t="s">
        <v>40</v>
      </c>
      <c r="N111">
        <f>IF($M$111&gt;$H$111,1,0)</f>
        <v>0</v>
      </c>
    </row>
    <row r="112" spans="2:14" x14ac:dyDescent="0.2">
      <c r="B112" t="s">
        <v>99</v>
      </c>
      <c r="D112" t="s">
        <v>37</v>
      </c>
      <c r="E112" t="s">
        <v>100</v>
      </c>
      <c r="F112" t="str">
        <f>G2_M4</f>
        <v>M4</v>
      </c>
      <c r="G112" t="str">
        <f>G2_W14</f>
        <v>W14</v>
      </c>
      <c r="I112">
        <f>IF($H$112&gt;$M$112,1,0)</f>
        <v>0</v>
      </c>
      <c r="J112" t="s">
        <v>40</v>
      </c>
      <c r="N112">
        <f>IF($M$112&gt;$H$112,1,0)</f>
        <v>0</v>
      </c>
    </row>
    <row r="113" spans="2:14" x14ac:dyDescent="0.2">
      <c r="B113" t="s">
        <v>99</v>
      </c>
      <c r="D113" t="s">
        <v>37</v>
      </c>
      <c r="E113" t="s">
        <v>101</v>
      </c>
      <c r="F113" t="str">
        <f>G2_M9</f>
        <v>M9</v>
      </c>
      <c r="G113" t="str">
        <f>G2_W12</f>
        <v>W12</v>
      </c>
      <c r="I113">
        <f>IF($H$113&gt;$M$113,1,0)</f>
        <v>0</v>
      </c>
      <c r="J113" t="s">
        <v>40</v>
      </c>
      <c r="N113">
        <f>IF($M$113&gt;$H$113,1,0)</f>
        <v>0</v>
      </c>
    </row>
    <row r="114" spans="2:14" x14ac:dyDescent="0.2">
      <c r="B114" t="s">
        <v>99</v>
      </c>
      <c r="D114" t="s">
        <v>0</v>
      </c>
      <c r="E114" t="s">
        <v>102</v>
      </c>
      <c r="F114" t="str">
        <f>G1_M11</f>
        <v>M11</v>
      </c>
      <c r="G114" t="str">
        <f>G1_W3</f>
        <v>W3</v>
      </c>
      <c r="I114">
        <f>IF($H$114&gt;$M$114,1,0)</f>
        <v>0</v>
      </c>
      <c r="J114" t="s">
        <v>40</v>
      </c>
      <c r="N114">
        <f>IF($M$114&gt;$H$114,1,0)</f>
        <v>0</v>
      </c>
    </row>
    <row r="115" spans="2:14" x14ac:dyDescent="0.2">
      <c r="B115" t="s">
        <v>99</v>
      </c>
      <c r="D115" t="s">
        <v>0</v>
      </c>
      <c r="E115" t="s">
        <v>103</v>
      </c>
      <c r="F115" t="str">
        <f>G1_M17</f>
        <v>M17</v>
      </c>
      <c r="G115" t="str">
        <f>G1_W13</f>
        <v>W13</v>
      </c>
      <c r="I115">
        <f>IF($H$115&gt;$M$115,1,0)</f>
        <v>0</v>
      </c>
      <c r="J115" t="s">
        <v>40</v>
      </c>
      <c r="N115">
        <f>IF($M$115&gt;$H$115,1,0)</f>
        <v>0</v>
      </c>
    </row>
    <row r="116" spans="2:14" x14ac:dyDescent="0.2">
      <c r="B116" t="s">
        <v>99</v>
      </c>
      <c r="D116" t="s">
        <v>37</v>
      </c>
      <c r="E116" t="s">
        <v>102</v>
      </c>
      <c r="F116" t="str">
        <f>G2_M11</f>
        <v>M11</v>
      </c>
      <c r="G116" t="str">
        <f>G2_W3</f>
        <v>W3</v>
      </c>
      <c r="I116">
        <f>IF($H$116&gt;$M$116,1,0)</f>
        <v>0</v>
      </c>
      <c r="J116" t="s">
        <v>40</v>
      </c>
      <c r="N116">
        <f>IF($M$116&gt;$H$116,1,0)</f>
        <v>0</v>
      </c>
    </row>
    <row r="117" spans="2:14" x14ac:dyDescent="0.2">
      <c r="B117" t="s">
        <v>99</v>
      </c>
      <c r="D117" t="s">
        <v>37</v>
      </c>
      <c r="E117" t="s">
        <v>103</v>
      </c>
      <c r="F117" t="str">
        <f>G2_M17</f>
        <v>M17</v>
      </c>
      <c r="G117" t="str">
        <f>G2_W13</f>
        <v>W13</v>
      </c>
      <c r="I117">
        <f>IF($H$117&gt;$M$117,1,0)</f>
        <v>0</v>
      </c>
      <c r="J117" t="s">
        <v>40</v>
      </c>
      <c r="N117">
        <f>IF($M$117&gt;$H$117,1,0)</f>
        <v>0</v>
      </c>
    </row>
    <row r="118" spans="2:14" x14ac:dyDescent="0.2">
      <c r="B118" t="s">
        <v>99</v>
      </c>
      <c r="D118" t="s">
        <v>0</v>
      </c>
      <c r="E118" t="s">
        <v>104</v>
      </c>
      <c r="F118" t="str">
        <f>G1_M13</f>
        <v>M13</v>
      </c>
      <c r="G118" t="str">
        <f>G1_W9</f>
        <v>W9</v>
      </c>
      <c r="I118">
        <f>IF($H$118&gt;$M$118,1,0)</f>
        <v>0</v>
      </c>
      <c r="J118" t="s">
        <v>40</v>
      </c>
      <c r="N118">
        <f>IF($M$118&gt;$H$118,1,0)</f>
        <v>0</v>
      </c>
    </row>
    <row r="119" spans="2:14" x14ac:dyDescent="0.2">
      <c r="B119" t="s">
        <v>99</v>
      </c>
      <c r="D119" t="s">
        <v>0</v>
      </c>
      <c r="E119" t="s">
        <v>105</v>
      </c>
      <c r="F119" t="str">
        <f>G1_M6</f>
        <v>M6</v>
      </c>
      <c r="G119" t="str">
        <f>G1_W0</f>
        <v>W0</v>
      </c>
      <c r="I119">
        <f>IF($H$119&gt;$M$119,1,0)</f>
        <v>0</v>
      </c>
      <c r="J119" t="s">
        <v>40</v>
      </c>
      <c r="N119">
        <f>IF($M$119&gt;$H$119,1,0)</f>
        <v>0</v>
      </c>
    </row>
    <row r="120" spans="2:14" x14ac:dyDescent="0.2">
      <c r="B120" t="s">
        <v>99</v>
      </c>
      <c r="D120" t="s">
        <v>37</v>
      </c>
      <c r="E120" t="s">
        <v>104</v>
      </c>
      <c r="F120" t="str">
        <f>G2_M13</f>
        <v>M13</v>
      </c>
      <c r="G120" t="str">
        <f>G2_W9</f>
        <v>W9</v>
      </c>
      <c r="I120">
        <f>IF($H$120&gt;$M$120,1,0)</f>
        <v>0</v>
      </c>
      <c r="J120" t="s">
        <v>40</v>
      </c>
      <c r="N120">
        <f>IF($M$120&gt;$H$120,1,0)</f>
        <v>0</v>
      </c>
    </row>
    <row r="121" spans="2:14" x14ac:dyDescent="0.2">
      <c r="B121" t="s">
        <v>99</v>
      </c>
      <c r="D121" t="s">
        <v>37</v>
      </c>
      <c r="E121" t="s">
        <v>105</v>
      </c>
      <c r="F121" t="str">
        <f>G2_M6</f>
        <v>M6</v>
      </c>
      <c r="G121" t="str">
        <f>G2_W0</f>
        <v>W0</v>
      </c>
      <c r="I121">
        <f>IF($H$121&gt;$M$121,1,0)</f>
        <v>0</v>
      </c>
      <c r="J121" t="s">
        <v>40</v>
      </c>
      <c r="N121">
        <f>IF($M$121&gt;$H$121,1,0)</f>
        <v>0</v>
      </c>
    </row>
    <row r="122" spans="2:14" x14ac:dyDescent="0.2">
      <c r="B122" t="s">
        <v>99</v>
      </c>
      <c r="D122" t="s">
        <v>0</v>
      </c>
      <c r="E122" t="s">
        <v>106</v>
      </c>
      <c r="F122" t="str">
        <f>G1_M2</f>
        <v>M2</v>
      </c>
      <c r="G122" t="str">
        <f>G1_W2</f>
        <v>W2</v>
      </c>
      <c r="I122">
        <f>IF($H$122&gt;$M$122,1,0)</f>
        <v>0</v>
      </c>
      <c r="J122" t="s">
        <v>40</v>
      </c>
      <c r="N122">
        <f>IF($M$122&gt;$H$122,1,0)</f>
        <v>0</v>
      </c>
    </row>
    <row r="123" spans="2:14" x14ac:dyDescent="0.2">
      <c r="B123" t="s">
        <v>99</v>
      </c>
      <c r="D123" t="s">
        <v>0</v>
      </c>
      <c r="E123" t="s">
        <v>107</v>
      </c>
      <c r="F123" t="str">
        <f>G1_M12</f>
        <v>M12</v>
      </c>
      <c r="G123" t="str">
        <f>G1_W5</f>
        <v>W5</v>
      </c>
      <c r="I123">
        <f>IF($H$123&gt;$M$123,1,0)</f>
        <v>0</v>
      </c>
      <c r="J123" t="s">
        <v>40</v>
      </c>
      <c r="N123">
        <f>IF($M$123&gt;$H$123,1,0)</f>
        <v>0</v>
      </c>
    </row>
    <row r="124" spans="2:14" x14ac:dyDescent="0.2">
      <c r="B124" t="s">
        <v>99</v>
      </c>
      <c r="D124" t="s">
        <v>37</v>
      </c>
      <c r="E124" t="s">
        <v>106</v>
      </c>
      <c r="F124" t="str">
        <f>G2_M2</f>
        <v>M2</v>
      </c>
      <c r="G124" t="str">
        <f>G2_W2</f>
        <v>W2</v>
      </c>
      <c r="I124">
        <f>IF($H$124&gt;$M$124,1,0)</f>
        <v>0</v>
      </c>
      <c r="J124" t="s">
        <v>40</v>
      </c>
      <c r="N124">
        <f>IF($M$124&gt;$H$124,1,0)</f>
        <v>0</v>
      </c>
    </row>
    <row r="125" spans="2:14" x14ac:dyDescent="0.2">
      <c r="B125" t="s">
        <v>99</v>
      </c>
      <c r="D125" t="s">
        <v>37</v>
      </c>
      <c r="E125" t="s">
        <v>107</v>
      </c>
      <c r="F125" t="str">
        <f>G2_M12</f>
        <v>M12</v>
      </c>
      <c r="G125" t="str">
        <f>G2_W5</f>
        <v>W5</v>
      </c>
      <c r="I125">
        <f>IF($H$125&gt;$M$125,1,0)</f>
        <v>0</v>
      </c>
      <c r="J125" t="s">
        <v>40</v>
      </c>
      <c r="N125">
        <f>IF($M$125&gt;$H$125,1,0)</f>
        <v>0</v>
      </c>
    </row>
    <row r="126" spans="2:14" x14ac:dyDescent="0.2">
      <c r="B126" t="s">
        <v>99</v>
      </c>
      <c r="D126" t="s">
        <v>0</v>
      </c>
      <c r="E126" t="s">
        <v>108</v>
      </c>
      <c r="F126" t="str">
        <f>G1_M14</f>
        <v>M14</v>
      </c>
      <c r="G126" t="str">
        <f>G1_W4</f>
        <v>W4</v>
      </c>
      <c r="I126">
        <f>IF($H$126&gt;$M$126,1,0)</f>
        <v>0</v>
      </c>
      <c r="J126" t="s">
        <v>40</v>
      </c>
      <c r="N126">
        <f>IF($M$126&gt;$H$126,1,0)</f>
        <v>0</v>
      </c>
    </row>
    <row r="127" spans="2:14" x14ac:dyDescent="0.2">
      <c r="B127" t="s">
        <v>109</v>
      </c>
      <c r="D127" t="s">
        <v>0</v>
      </c>
      <c r="E127" t="s">
        <v>110</v>
      </c>
      <c r="F127" t="str">
        <f>G1_M12</f>
        <v>M12</v>
      </c>
      <c r="G127" t="str">
        <f>G1_W4</f>
        <v>W4</v>
      </c>
      <c r="I127">
        <f>IF($H$127&gt;$M$127,1,0)</f>
        <v>0</v>
      </c>
      <c r="J127" t="s">
        <v>40</v>
      </c>
      <c r="N127">
        <f>IF($M$127&gt;$H$127,1,0)</f>
        <v>0</v>
      </c>
    </row>
    <row r="128" spans="2:14" x14ac:dyDescent="0.2">
      <c r="B128" t="s">
        <v>99</v>
      </c>
      <c r="D128" t="s">
        <v>37</v>
      </c>
      <c r="E128" t="s">
        <v>108</v>
      </c>
      <c r="F128" t="str">
        <f>G2_M14</f>
        <v>M14</v>
      </c>
      <c r="G128" t="str">
        <f>G2_W4</f>
        <v>W4</v>
      </c>
      <c r="I128">
        <f>IF($H$128&gt;$M$128,1,0)</f>
        <v>0</v>
      </c>
      <c r="J128" t="s">
        <v>40</v>
      </c>
      <c r="N128">
        <f>IF($M$128&gt;$H$128,1,0)</f>
        <v>0</v>
      </c>
    </row>
    <row r="129" spans="2:14" x14ac:dyDescent="0.2">
      <c r="B129" t="s">
        <v>109</v>
      </c>
      <c r="D129" t="s">
        <v>37</v>
      </c>
      <c r="E129" t="s">
        <v>110</v>
      </c>
      <c r="F129" t="str">
        <f>G2_M12</f>
        <v>M12</v>
      </c>
      <c r="G129" t="str">
        <f>G2_W4</f>
        <v>W4</v>
      </c>
      <c r="I129">
        <f>IF($H$129&gt;$M$129,1,0)</f>
        <v>0</v>
      </c>
      <c r="J129" t="s">
        <v>40</v>
      </c>
      <c r="N129">
        <f>IF($M$129&gt;$H$129,1,0)</f>
        <v>0</v>
      </c>
    </row>
    <row r="130" spans="2:14" x14ac:dyDescent="0.2">
      <c r="B130" t="s">
        <v>109</v>
      </c>
      <c r="D130" t="s">
        <v>0</v>
      </c>
      <c r="E130" t="s">
        <v>111</v>
      </c>
      <c r="F130" t="str">
        <f>G1_M6</f>
        <v>M6</v>
      </c>
      <c r="G130" t="str">
        <f>G1_W5</f>
        <v>W5</v>
      </c>
      <c r="I130">
        <f>IF($H$130&gt;$M$130,1,0)</f>
        <v>0</v>
      </c>
      <c r="J130" t="s">
        <v>40</v>
      </c>
      <c r="N130">
        <f>IF($M$130&gt;$H$130,1,0)</f>
        <v>0</v>
      </c>
    </row>
    <row r="131" spans="2:14" x14ac:dyDescent="0.2">
      <c r="B131" t="s">
        <v>109</v>
      </c>
      <c r="D131" t="s">
        <v>0</v>
      </c>
      <c r="E131" t="s">
        <v>112</v>
      </c>
      <c r="F131" t="str">
        <f>G1_M7</f>
        <v>M7</v>
      </c>
      <c r="G131" t="str">
        <f>G1_W12</f>
        <v>W12</v>
      </c>
      <c r="I131">
        <f>IF($H$131&gt;$M$131,1,0)</f>
        <v>0</v>
      </c>
      <c r="J131" t="s">
        <v>40</v>
      </c>
      <c r="N131">
        <f>IF($M$131&gt;$H$131,1,0)</f>
        <v>0</v>
      </c>
    </row>
    <row r="132" spans="2:14" x14ac:dyDescent="0.2">
      <c r="B132" t="s">
        <v>109</v>
      </c>
      <c r="D132" t="s">
        <v>37</v>
      </c>
      <c r="E132" t="s">
        <v>111</v>
      </c>
      <c r="F132" t="str">
        <f>G2_M6</f>
        <v>M6</v>
      </c>
      <c r="G132" t="str">
        <f>G2_W5</f>
        <v>W5</v>
      </c>
      <c r="I132">
        <f>IF($H$132&gt;$M$132,1,0)</f>
        <v>0</v>
      </c>
      <c r="J132" t="s">
        <v>40</v>
      </c>
      <c r="N132">
        <f>IF($M$132&gt;$H$132,1,0)</f>
        <v>0</v>
      </c>
    </row>
    <row r="133" spans="2:14" x14ac:dyDescent="0.2">
      <c r="B133" t="s">
        <v>109</v>
      </c>
      <c r="D133" t="s">
        <v>37</v>
      </c>
      <c r="E133" t="s">
        <v>112</v>
      </c>
      <c r="F133" t="str">
        <f>G2_M7</f>
        <v>M7</v>
      </c>
      <c r="G133" t="str">
        <f>G2_W12</f>
        <v>W12</v>
      </c>
      <c r="I133">
        <f>IF($H$133&gt;$M$133,1,0)</f>
        <v>0</v>
      </c>
      <c r="J133" t="s">
        <v>40</v>
      </c>
      <c r="N133">
        <f>IF($M$133&gt;$H$133,1,0)</f>
        <v>0</v>
      </c>
    </row>
    <row r="134" spans="2:14" x14ac:dyDescent="0.2">
      <c r="B134" t="s">
        <v>109</v>
      </c>
      <c r="D134" t="s">
        <v>0</v>
      </c>
      <c r="E134" t="s">
        <v>113</v>
      </c>
      <c r="F134" t="str">
        <f>G1_M8</f>
        <v>M8</v>
      </c>
      <c r="G134" t="str">
        <f>G1_W8</f>
        <v>W8</v>
      </c>
      <c r="I134">
        <f>IF($H$134&gt;$M$134,1,0)</f>
        <v>0</v>
      </c>
      <c r="J134" t="s">
        <v>40</v>
      </c>
      <c r="N134">
        <f>IF($M$134&gt;$H$134,1,0)</f>
        <v>0</v>
      </c>
    </row>
    <row r="135" spans="2:14" x14ac:dyDescent="0.2">
      <c r="B135" t="s">
        <v>109</v>
      </c>
      <c r="D135" t="s">
        <v>0</v>
      </c>
      <c r="E135" t="s">
        <v>114</v>
      </c>
      <c r="F135" t="str">
        <f>G1_M15</f>
        <v>M15</v>
      </c>
      <c r="G135" t="str">
        <f>G1_W13</f>
        <v>W13</v>
      </c>
      <c r="I135">
        <f>IF($H$135&gt;$M$135,1,0)</f>
        <v>0</v>
      </c>
      <c r="J135" t="s">
        <v>40</v>
      </c>
      <c r="N135">
        <f>IF($M$135&gt;$H$135,1,0)</f>
        <v>0</v>
      </c>
    </row>
    <row r="136" spans="2:14" x14ac:dyDescent="0.2">
      <c r="B136" t="s">
        <v>109</v>
      </c>
      <c r="D136" t="s">
        <v>37</v>
      </c>
      <c r="E136" t="s">
        <v>113</v>
      </c>
      <c r="F136" t="str">
        <f>G2_M8</f>
        <v>M8</v>
      </c>
      <c r="G136" t="str">
        <f>G2_W8</f>
        <v>W8</v>
      </c>
      <c r="I136">
        <f>IF($H$136&gt;$M$136,1,0)</f>
        <v>0</v>
      </c>
      <c r="J136" t="s">
        <v>40</v>
      </c>
      <c r="N136">
        <f>IF($M$136&gt;$H$136,1,0)</f>
        <v>0</v>
      </c>
    </row>
    <row r="137" spans="2:14" x14ac:dyDescent="0.2">
      <c r="B137" t="s">
        <v>109</v>
      </c>
      <c r="D137" t="s">
        <v>37</v>
      </c>
      <c r="E137" t="s">
        <v>114</v>
      </c>
      <c r="F137" t="str">
        <f>G2_M15</f>
        <v>M15</v>
      </c>
      <c r="G137" t="str">
        <f>G2_W13</f>
        <v>W13</v>
      </c>
      <c r="I137">
        <f>IF($H$137&gt;$M$137,1,0)</f>
        <v>0</v>
      </c>
      <c r="J137" t="s">
        <v>40</v>
      </c>
      <c r="N137">
        <f>IF($M$137&gt;$H$137,1,0)</f>
        <v>0</v>
      </c>
    </row>
    <row r="138" spans="2:14" x14ac:dyDescent="0.2">
      <c r="B138" t="s">
        <v>109</v>
      </c>
      <c r="D138" t="s">
        <v>0</v>
      </c>
      <c r="E138" t="s">
        <v>115</v>
      </c>
      <c r="F138" t="str">
        <f>G1_M13</f>
        <v>M13</v>
      </c>
      <c r="G138" t="str">
        <f>G1_W14</f>
        <v>W14</v>
      </c>
      <c r="I138">
        <f>IF($H$138&gt;$M$138,1,0)</f>
        <v>0</v>
      </c>
      <c r="J138" t="s">
        <v>40</v>
      </c>
      <c r="N138">
        <f>IF($M$138&gt;$H$138,1,0)</f>
        <v>0</v>
      </c>
    </row>
    <row r="139" spans="2:14" x14ac:dyDescent="0.2">
      <c r="B139" t="s">
        <v>109</v>
      </c>
      <c r="D139" t="s">
        <v>0</v>
      </c>
      <c r="E139" t="s">
        <v>116</v>
      </c>
      <c r="F139" t="str">
        <f>G1_M17</f>
        <v>M17</v>
      </c>
      <c r="G139" t="str">
        <f>G1_W3</f>
        <v>W3</v>
      </c>
      <c r="I139">
        <f>IF($H$139&gt;$M$139,1,0)</f>
        <v>0</v>
      </c>
      <c r="J139" t="s">
        <v>40</v>
      </c>
      <c r="N139">
        <f>IF($M$139&gt;$H$139,1,0)</f>
        <v>0</v>
      </c>
    </row>
    <row r="140" spans="2:14" x14ac:dyDescent="0.2">
      <c r="B140" t="s">
        <v>109</v>
      </c>
      <c r="D140" t="s">
        <v>37</v>
      </c>
      <c r="E140" t="s">
        <v>115</v>
      </c>
      <c r="F140" t="str">
        <f>G2_M13</f>
        <v>M13</v>
      </c>
      <c r="G140" t="str">
        <f>G2_W14</f>
        <v>W14</v>
      </c>
      <c r="I140">
        <f>IF($H$140&gt;$M$140,1,0)</f>
        <v>0</v>
      </c>
      <c r="J140" t="s">
        <v>40</v>
      </c>
      <c r="N140">
        <f>IF($M$140&gt;$H$140,1,0)</f>
        <v>0</v>
      </c>
    </row>
    <row r="141" spans="2:14" x14ac:dyDescent="0.2">
      <c r="B141" t="s">
        <v>109</v>
      </c>
      <c r="D141" t="s">
        <v>37</v>
      </c>
      <c r="E141" t="s">
        <v>116</v>
      </c>
      <c r="F141" t="str">
        <f>G2_M17</f>
        <v>M17</v>
      </c>
      <c r="G141" t="str">
        <f>G2_W3</f>
        <v>W3</v>
      </c>
      <c r="I141">
        <f>IF($H$141&gt;$M$141,1,0)</f>
        <v>0</v>
      </c>
      <c r="J141" t="s">
        <v>40</v>
      </c>
      <c r="N141">
        <f>IF($M$141&gt;$H$141,1,0)</f>
        <v>0</v>
      </c>
    </row>
    <row r="142" spans="2:14" x14ac:dyDescent="0.2">
      <c r="B142" t="s">
        <v>109</v>
      </c>
      <c r="D142" t="s">
        <v>0</v>
      </c>
      <c r="E142" t="s">
        <v>117</v>
      </c>
      <c r="F142" t="str">
        <f>G1_M0</f>
        <v>M0</v>
      </c>
      <c r="G142" t="str">
        <f>G1_W6</f>
        <v>W6</v>
      </c>
      <c r="I142">
        <f>IF($H$142&gt;$M$142,1,0)</f>
        <v>0</v>
      </c>
      <c r="J142" t="s">
        <v>40</v>
      </c>
      <c r="N142">
        <f>IF($M$142&gt;$H$142,1,0)</f>
        <v>0</v>
      </c>
    </row>
    <row r="143" spans="2:14" x14ac:dyDescent="0.2">
      <c r="B143" t="s">
        <v>109</v>
      </c>
      <c r="D143" t="s">
        <v>0</v>
      </c>
      <c r="E143" t="s">
        <v>118</v>
      </c>
      <c r="F143" t="str">
        <f>G1_M16</f>
        <v>M16</v>
      </c>
      <c r="G143" t="str">
        <f>G1_W7</f>
        <v>W7</v>
      </c>
      <c r="I143">
        <f>IF($H$143&gt;$M$143,1,0)</f>
        <v>0</v>
      </c>
      <c r="J143" t="s">
        <v>40</v>
      </c>
      <c r="N143">
        <f>IF($M$143&gt;$H$143,1,0)</f>
        <v>0</v>
      </c>
    </row>
    <row r="144" spans="2:14" x14ac:dyDescent="0.2">
      <c r="B144" t="s">
        <v>109</v>
      </c>
      <c r="D144" t="s">
        <v>37</v>
      </c>
      <c r="E144" t="s">
        <v>117</v>
      </c>
      <c r="F144" t="str">
        <f>G2_M0</f>
        <v>M0</v>
      </c>
      <c r="G144" t="str">
        <f>G2_W6</f>
        <v>W6</v>
      </c>
      <c r="I144">
        <f>IF($H$144&gt;$M$144,1,0)</f>
        <v>0</v>
      </c>
      <c r="J144" t="s">
        <v>40</v>
      </c>
      <c r="N144">
        <f>IF($M$144&gt;$H$144,1,0)</f>
        <v>0</v>
      </c>
    </row>
    <row r="145" spans="2:14" x14ac:dyDescent="0.2">
      <c r="B145" t="s">
        <v>109</v>
      </c>
      <c r="D145" t="s">
        <v>37</v>
      </c>
      <c r="E145" t="s">
        <v>118</v>
      </c>
      <c r="F145" t="str">
        <f>G2_M16</f>
        <v>M16</v>
      </c>
      <c r="G145" t="str">
        <f>G2_W7</f>
        <v>W7</v>
      </c>
      <c r="I145">
        <f>IF($H$145&gt;$M$145,1,0)</f>
        <v>0</v>
      </c>
      <c r="J145" t="s">
        <v>40</v>
      </c>
      <c r="N145">
        <f>IF($M$145&gt;$H$145,1,0)</f>
        <v>0</v>
      </c>
    </row>
    <row r="146" spans="2:14" x14ac:dyDescent="0.2">
      <c r="B146" t="s">
        <v>119</v>
      </c>
      <c r="D146" t="s">
        <v>0</v>
      </c>
      <c r="E146" t="s">
        <v>120</v>
      </c>
      <c r="F146" t="str">
        <f>G1_M12</f>
        <v>M12</v>
      </c>
      <c r="G146" t="str">
        <f>G1_W11</f>
        <v>W11</v>
      </c>
      <c r="I146">
        <f>IF($H$146&gt;$M$146,1,0)</f>
        <v>0</v>
      </c>
      <c r="J146" t="s">
        <v>40</v>
      </c>
      <c r="N146">
        <f>IF($M$146&gt;$H$146,1,0)</f>
        <v>0</v>
      </c>
    </row>
    <row r="147" spans="2:14" x14ac:dyDescent="0.2">
      <c r="B147" t="s">
        <v>119</v>
      </c>
      <c r="D147" t="s">
        <v>0</v>
      </c>
      <c r="E147" t="s">
        <v>121</v>
      </c>
      <c r="F147" t="str">
        <f>G1_M17</f>
        <v>M17</v>
      </c>
      <c r="G147" t="str">
        <f>G1_W4</f>
        <v>W4</v>
      </c>
      <c r="I147">
        <f>IF($H$147&gt;$M$147,1,0)</f>
        <v>0</v>
      </c>
      <c r="J147" t="s">
        <v>40</v>
      </c>
      <c r="N147">
        <f>IF($M$147&gt;$H$147,1,0)</f>
        <v>0</v>
      </c>
    </row>
    <row r="148" spans="2:14" x14ac:dyDescent="0.2">
      <c r="B148" t="s">
        <v>119</v>
      </c>
      <c r="D148" t="s">
        <v>37</v>
      </c>
      <c r="E148" t="s">
        <v>120</v>
      </c>
      <c r="F148" t="str">
        <f>G2_M12</f>
        <v>M12</v>
      </c>
      <c r="G148" t="str">
        <f>G2_W11</f>
        <v>W11</v>
      </c>
      <c r="I148">
        <f>IF($H$148&gt;$M$148,1,0)</f>
        <v>0</v>
      </c>
      <c r="J148" t="s">
        <v>40</v>
      </c>
      <c r="N148">
        <f>IF($M$148&gt;$H$148,1,0)</f>
        <v>0</v>
      </c>
    </row>
    <row r="149" spans="2:14" x14ac:dyDescent="0.2">
      <c r="B149" t="s">
        <v>119</v>
      </c>
      <c r="D149" t="s">
        <v>37</v>
      </c>
      <c r="E149" t="s">
        <v>121</v>
      </c>
      <c r="F149" t="str">
        <f>G2_M17</f>
        <v>M17</v>
      </c>
      <c r="G149" t="str">
        <f>G2_W4</f>
        <v>W4</v>
      </c>
      <c r="I149">
        <f>IF($H$149&gt;$M$149,1,0)</f>
        <v>0</v>
      </c>
      <c r="J149" t="s">
        <v>40</v>
      </c>
      <c r="N149">
        <f>IF($M$149&gt;$H$149,1,0)</f>
        <v>0</v>
      </c>
    </row>
    <row r="150" spans="2:14" x14ac:dyDescent="0.2">
      <c r="B150" t="s">
        <v>119</v>
      </c>
      <c r="D150" t="s">
        <v>0</v>
      </c>
      <c r="E150" t="s">
        <v>122</v>
      </c>
      <c r="F150" t="str">
        <f>G1_M10</f>
        <v>M10</v>
      </c>
      <c r="G150" t="str">
        <f>G1_W8</f>
        <v>W8</v>
      </c>
      <c r="I150">
        <f>IF($H$150&gt;$M$150,1,0)</f>
        <v>0</v>
      </c>
      <c r="J150" t="s">
        <v>40</v>
      </c>
      <c r="N150">
        <f>IF($M$150&gt;$H$150,1,0)</f>
        <v>0</v>
      </c>
    </row>
    <row r="151" spans="2:14" x14ac:dyDescent="0.2">
      <c r="B151" t="s">
        <v>119</v>
      </c>
      <c r="D151" t="s">
        <v>0</v>
      </c>
      <c r="E151" t="s">
        <v>123</v>
      </c>
      <c r="F151" t="str">
        <f>G1_M13</f>
        <v>M13</v>
      </c>
      <c r="G151" t="str">
        <f>G1_W0</f>
        <v>W0</v>
      </c>
      <c r="I151">
        <f>IF($H$151&gt;$M$151,1,0)</f>
        <v>0</v>
      </c>
      <c r="J151" t="s">
        <v>40</v>
      </c>
      <c r="N151">
        <f>IF($M$151&gt;$H$151,1,0)</f>
        <v>0</v>
      </c>
    </row>
    <row r="152" spans="2:14" x14ac:dyDescent="0.2">
      <c r="B152" t="s">
        <v>119</v>
      </c>
      <c r="D152" t="s">
        <v>37</v>
      </c>
      <c r="E152" t="s">
        <v>122</v>
      </c>
      <c r="F152" t="str">
        <f>G2_M10</f>
        <v>M10</v>
      </c>
      <c r="G152" t="str">
        <f>G2_W8</f>
        <v>W8</v>
      </c>
      <c r="I152">
        <f>IF($H$152&gt;$M$152,1,0)</f>
        <v>0</v>
      </c>
      <c r="J152" t="s">
        <v>40</v>
      </c>
      <c r="N152">
        <f>IF($M$152&gt;$H$152,1,0)</f>
        <v>0</v>
      </c>
    </row>
    <row r="153" spans="2:14" x14ac:dyDescent="0.2">
      <c r="B153" t="s">
        <v>119</v>
      </c>
      <c r="D153" t="s">
        <v>37</v>
      </c>
      <c r="E153" t="s">
        <v>123</v>
      </c>
      <c r="F153" t="str">
        <f>G2_M13</f>
        <v>M13</v>
      </c>
      <c r="G153" t="str">
        <f>G2_W0</f>
        <v>W0</v>
      </c>
      <c r="I153">
        <f>IF($H$153&gt;$M$153,1,0)</f>
        <v>0</v>
      </c>
      <c r="J153" t="s">
        <v>40</v>
      </c>
      <c r="N153">
        <f>IF($M$153&gt;$H$153,1,0)</f>
        <v>0</v>
      </c>
    </row>
    <row r="154" spans="2:14" x14ac:dyDescent="0.2">
      <c r="B154" t="s">
        <v>119</v>
      </c>
      <c r="D154" t="s">
        <v>0</v>
      </c>
      <c r="E154" t="s">
        <v>124</v>
      </c>
      <c r="F154" t="str">
        <f>G1_M9</f>
        <v>M9</v>
      </c>
      <c r="G154" t="str">
        <f>G1_W13</f>
        <v>W13</v>
      </c>
      <c r="I154">
        <f>IF($H$154&gt;$M$154,1,0)</f>
        <v>0</v>
      </c>
      <c r="J154" t="s">
        <v>40</v>
      </c>
      <c r="N154">
        <f>IF($M$154&gt;$H$154,1,0)</f>
        <v>0</v>
      </c>
    </row>
    <row r="155" spans="2:14" x14ac:dyDescent="0.2">
      <c r="B155" t="s">
        <v>119</v>
      </c>
      <c r="D155" t="s">
        <v>0</v>
      </c>
      <c r="E155" t="s">
        <v>125</v>
      </c>
      <c r="F155" t="str">
        <f>G1_M11</f>
        <v>M11</v>
      </c>
      <c r="G155" t="str">
        <f>G1_W12</f>
        <v>W12</v>
      </c>
      <c r="I155">
        <f>IF($H$155&gt;$M$155,1,0)</f>
        <v>0</v>
      </c>
      <c r="J155" t="s">
        <v>40</v>
      </c>
      <c r="N155">
        <f>IF($M$155&gt;$H$155,1,0)</f>
        <v>0</v>
      </c>
    </row>
    <row r="156" spans="2:14" x14ac:dyDescent="0.2">
      <c r="B156" t="s">
        <v>119</v>
      </c>
      <c r="D156" t="s">
        <v>37</v>
      </c>
      <c r="E156" t="s">
        <v>124</v>
      </c>
      <c r="F156" t="str">
        <f>G2_M9</f>
        <v>M9</v>
      </c>
      <c r="G156" t="str">
        <f>G2_W13</f>
        <v>W13</v>
      </c>
      <c r="I156">
        <f>IF($H$156&gt;$M$156,1,0)</f>
        <v>0</v>
      </c>
      <c r="J156" t="s">
        <v>40</v>
      </c>
      <c r="N156">
        <f>IF($M$156&gt;$H$156,1,0)</f>
        <v>0</v>
      </c>
    </row>
    <row r="157" spans="2:14" x14ac:dyDescent="0.2">
      <c r="B157" t="s">
        <v>119</v>
      </c>
      <c r="D157" t="s">
        <v>37</v>
      </c>
      <c r="E157" t="s">
        <v>125</v>
      </c>
      <c r="F157" t="str">
        <f>G2_M11</f>
        <v>M11</v>
      </c>
      <c r="G157" t="str">
        <f>G2_W12</f>
        <v>W12</v>
      </c>
      <c r="I157">
        <f>IF($H$157&gt;$M$157,1,0)</f>
        <v>0</v>
      </c>
      <c r="J157" t="s">
        <v>40</v>
      </c>
      <c r="N157">
        <f>IF($M$157&gt;$H$157,1,0)</f>
        <v>0</v>
      </c>
    </row>
    <row r="158" spans="2:14" x14ac:dyDescent="0.2">
      <c r="B158" t="s">
        <v>119</v>
      </c>
      <c r="D158" t="s">
        <v>0</v>
      </c>
      <c r="E158" t="s">
        <v>126</v>
      </c>
      <c r="F158" t="str">
        <f>G1_M5</f>
        <v>M5</v>
      </c>
      <c r="G158" t="str">
        <f>G1_W16</f>
        <v>W16</v>
      </c>
      <c r="I158">
        <f>IF($H$158&gt;$M$158,1,0)</f>
        <v>0</v>
      </c>
      <c r="J158" t="s">
        <v>40</v>
      </c>
      <c r="N158">
        <f>IF($M$158&gt;$H$158,1,0)</f>
        <v>0</v>
      </c>
    </row>
    <row r="159" spans="2:14" x14ac:dyDescent="0.2">
      <c r="B159" t="s">
        <v>119</v>
      </c>
      <c r="D159" t="s">
        <v>0</v>
      </c>
      <c r="E159" t="s">
        <v>127</v>
      </c>
      <c r="F159" t="str">
        <f>G1_M8</f>
        <v>M8</v>
      </c>
      <c r="G159" t="str">
        <f>G1_W10</f>
        <v>W10</v>
      </c>
      <c r="I159">
        <f>IF($H$159&gt;$M$159,1,0)</f>
        <v>0</v>
      </c>
      <c r="J159" t="s">
        <v>40</v>
      </c>
      <c r="N159">
        <f>IF($M$159&gt;$H$159,1,0)</f>
        <v>0</v>
      </c>
    </row>
    <row r="160" spans="2:14" x14ac:dyDescent="0.2">
      <c r="B160" t="s">
        <v>119</v>
      </c>
      <c r="D160" t="s">
        <v>37</v>
      </c>
      <c r="E160" t="s">
        <v>126</v>
      </c>
      <c r="F160" t="str">
        <f>G2_M5</f>
        <v>M5</v>
      </c>
      <c r="G160" t="str">
        <f>G2_W16</f>
        <v>W16</v>
      </c>
      <c r="I160">
        <f>IF($H$160&gt;$M$160,1,0)</f>
        <v>0</v>
      </c>
      <c r="J160" t="s">
        <v>40</v>
      </c>
      <c r="N160">
        <f>IF($M$160&gt;$H$160,1,0)</f>
        <v>0</v>
      </c>
    </row>
    <row r="161" spans="2:14" x14ac:dyDescent="0.2">
      <c r="B161" t="s">
        <v>119</v>
      </c>
      <c r="D161" t="s">
        <v>37</v>
      </c>
      <c r="E161" t="s">
        <v>127</v>
      </c>
      <c r="F161" t="str">
        <f>G2_M8</f>
        <v>M8</v>
      </c>
      <c r="G161" t="str">
        <f>G2_W10</f>
        <v>W10</v>
      </c>
      <c r="I161">
        <f>IF($H$161&gt;$M$161,1,0)</f>
        <v>0</v>
      </c>
      <c r="J161" t="s">
        <v>40</v>
      </c>
      <c r="N161">
        <f>IF($M$161&gt;$H$161,1,0)</f>
        <v>0</v>
      </c>
    </row>
    <row r="162" spans="2:14" x14ac:dyDescent="0.2">
      <c r="B162" t="s">
        <v>119</v>
      </c>
      <c r="D162" t="s">
        <v>0</v>
      </c>
      <c r="E162" t="s">
        <v>128</v>
      </c>
      <c r="F162" t="str">
        <f>G1_M14</f>
        <v>M14</v>
      </c>
      <c r="G162" t="str">
        <f>G1_W6</f>
        <v>W6</v>
      </c>
      <c r="I162">
        <f>IF($H$162&gt;$M$162,1,0)</f>
        <v>0</v>
      </c>
      <c r="J162" t="s">
        <v>40</v>
      </c>
      <c r="N162">
        <f>IF($M$162&gt;$H$162,1,0)</f>
        <v>0</v>
      </c>
    </row>
    <row r="163" spans="2:14" x14ac:dyDescent="0.2">
      <c r="B163" t="s">
        <v>119</v>
      </c>
      <c r="D163" t="s">
        <v>37</v>
      </c>
      <c r="E163" t="s">
        <v>128</v>
      </c>
      <c r="F163" t="str">
        <f>G2_M14</f>
        <v>M14</v>
      </c>
      <c r="G163" t="str">
        <f>G2_W6</f>
        <v>W6</v>
      </c>
      <c r="I163">
        <f>IF($H$163&gt;$M$163,1,0)</f>
        <v>0</v>
      </c>
      <c r="J163" t="s">
        <v>40</v>
      </c>
      <c r="N163">
        <f>IF($M$163&gt;$H$163,1,0)</f>
        <v>0</v>
      </c>
    </row>
    <row r="164" spans="2:14" x14ac:dyDescent="0.2">
      <c r="F164" t="str">
        <f>G1_M14</f>
        <v>M14</v>
      </c>
      <c r="G164" t="str">
        <f>G1_W15</f>
        <v>W15</v>
      </c>
    </row>
    <row r="165" spans="2:14" x14ac:dyDescent="0.2">
      <c r="F165" t="str">
        <f>G1_M16</f>
        <v>M16</v>
      </c>
      <c r="G165" t="str">
        <f>G1_W17</f>
        <v>W17</v>
      </c>
    </row>
    <row r="166" spans="2:14" x14ac:dyDescent="0.2">
      <c r="F166" t="str">
        <f>G2_M14</f>
        <v>M14</v>
      </c>
      <c r="G166" t="str">
        <f>G2_W15</f>
        <v>W15</v>
      </c>
    </row>
    <row r="167" spans="2:14" x14ac:dyDescent="0.2">
      <c r="F167" t="str">
        <f>G2_M16</f>
        <v>M16</v>
      </c>
      <c r="G167" t="str">
        <f>G2_W17</f>
        <v>W17</v>
      </c>
    </row>
    <row r="168" spans="2:14" x14ac:dyDescent="0.2">
      <c r="F168" t="str">
        <f>G1_M6</f>
        <v>M6</v>
      </c>
      <c r="G168" t="str">
        <f>G1_W13</f>
        <v>W13</v>
      </c>
    </row>
    <row r="169" spans="2:14" x14ac:dyDescent="0.2">
      <c r="F169" t="str">
        <f>G1_M5</f>
        <v>M5</v>
      </c>
      <c r="G169" t="str">
        <f>G1_W11</f>
        <v>W11</v>
      </c>
    </row>
    <row r="170" spans="2:14" x14ac:dyDescent="0.2">
      <c r="F170" t="str">
        <f>G2_M6</f>
        <v>M6</v>
      </c>
      <c r="G170" t="str">
        <f>G2_W13</f>
        <v>W13</v>
      </c>
    </row>
    <row r="171" spans="2:14" x14ac:dyDescent="0.2">
      <c r="F171" t="str">
        <f>G2_M5</f>
        <v>M5</v>
      </c>
      <c r="G171" t="str">
        <f>G2_W11</f>
        <v>W11</v>
      </c>
    </row>
    <row r="172" spans="2:14" x14ac:dyDescent="0.2">
      <c r="F172" t="str">
        <f>G1_M4</f>
        <v>M4</v>
      </c>
      <c r="G172" t="str">
        <f>G1_W9</f>
        <v>W9</v>
      </c>
    </row>
    <row r="173" spans="2:14" x14ac:dyDescent="0.2">
      <c r="F173" t="str">
        <f>G1_M3</f>
        <v>M3</v>
      </c>
      <c r="G173" t="str">
        <f>G1_W7</f>
        <v>W7</v>
      </c>
    </row>
    <row r="174" spans="2:14" x14ac:dyDescent="0.2">
      <c r="F174" t="str">
        <f>G2_M4</f>
        <v>M4</v>
      </c>
      <c r="G174" t="str">
        <f>G2_W9</f>
        <v>W9</v>
      </c>
    </row>
    <row r="175" spans="2:14" x14ac:dyDescent="0.2">
      <c r="F175" t="str">
        <f>G2_M3</f>
        <v>M3</v>
      </c>
      <c r="G175" t="str">
        <f>G2_W7</f>
        <v>W7</v>
      </c>
    </row>
    <row r="176" spans="2:14" x14ac:dyDescent="0.2">
      <c r="F176" t="str">
        <f>G1_M2</f>
        <v>M2</v>
      </c>
      <c r="G176" t="str">
        <f>G1_W5</f>
        <v>W5</v>
      </c>
    </row>
    <row r="177" spans="6:7" x14ac:dyDescent="0.2">
      <c r="F177" t="str">
        <f>G1_M1</f>
        <v>M1</v>
      </c>
      <c r="G177" t="str">
        <f>G1_W3</f>
        <v>W3</v>
      </c>
    </row>
    <row r="178" spans="6:7" x14ac:dyDescent="0.2">
      <c r="F178" t="str">
        <f>G2_M2</f>
        <v>M2</v>
      </c>
      <c r="G178" t="str">
        <f>G2_W5</f>
        <v>W5</v>
      </c>
    </row>
    <row r="179" spans="6:7" x14ac:dyDescent="0.2">
      <c r="F179" t="str">
        <f>G2_M1</f>
        <v>M1</v>
      </c>
      <c r="G179" t="str">
        <f>G2_W3</f>
        <v>W3</v>
      </c>
    </row>
    <row r="180" spans="6:7" x14ac:dyDescent="0.2">
      <c r="F180" t="str">
        <f>G1_M0</f>
        <v>M0</v>
      </c>
      <c r="G180" t="str">
        <f>G1_W1</f>
        <v>W1</v>
      </c>
    </row>
    <row r="181" spans="6:7" x14ac:dyDescent="0.2">
      <c r="F181" t="str">
        <f>G1_M11</f>
        <v>M11</v>
      </c>
      <c r="G181" t="str">
        <f>G1_W15</f>
        <v>W15</v>
      </c>
    </row>
    <row r="182" spans="6:7" x14ac:dyDescent="0.2">
      <c r="F182" t="str">
        <f>G2_M0</f>
        <v>M0</v>
      </c>
      <c r="G182" t="str">
        <f>G2_W1</f>
        <v>W1</v>
      </c>
    </row>
    <row r="183" spans="6:7" x14ac:dyDescent="0.2">
      <c r="F183" t="str">
        <f>G2_M11</f>
        <v>M11</v>
      </c>
      <c r="G183" t="str">
        <f>G2_W15</f>
        <v>W15</v>
      </c>
    </row>
    <row r="184" spans="6:7" x14ac:dyDescent="0.2">
      <c r="F184" t="str">
        <f>G1_M10</f>
        <v>M10</v>
      </c>
      <c r="G184" t="str">
        <f>G1_W14</f>
        <v>W14</v>
      </c>
    </row>
    <row r="185" spans="6:7" x14ac:dyDescent="0.2">
      <c r="F185" t="str">
        <f>G1_M9</f>
        <v>M9</v>
      </c>
      <c r="G185" t="str">
        <f>G1_W16</f>
        <v>W16</v>
      </c>
    </row>
    <row r="186" spans="6:7" x14ac:dyDescent="0.2">
      <c r="F186" t="str">
        <f>G2_M10</f>
        <v>M10</v>
      </c>
      <c r="G186" t="str">
        <f>G2_W14</f>
        <v>W14</v>
      </c>
    </row>
    <row r="187" spans="6:7" x14ac:dyDescent="0.2">
      <c r="F187" t="str">
        <f>G2_M9</f>
        <v>M9</v>
      </c>
      <c r="G187" t="str">
        <f>G2_W16</f>
        <v>W16</v>
      </c>
    </row>
    <row r="188" spans="6:7" x14ac:dyDescent="0.2">
      <c r="F188" t="str">
        <f>G1_M8</f>
        <v>M8</v>
      </c>
      <c r="G188" t="str">
        <f>G1_W12</f>
        <v>W12</v>
      </c>
    </row>
    <row r="189" spans="6:7" x14ac:dyDescent="0.2">
      <c r="F189" t="str">
        <f>G1_M7</f>
        <v>M7</v>
      </c>
      <c r="G189" t="str">
        <f>G1_W9</f>
        <v>W9</v>
      </c>
    </row>
    <row r="190" spans="6:7" x14ac:dyDescent="0.2">
      <c r="F190" t="str">
        <f>G2_M8</f>
        <v>M8</v>
      </c>
      <c r="G190" t="str">
        <f>G2_W12</f>
        <v>W12</v>
      </c>
    </row>
    <row r="191" spans="6:7" x14ac:dyDescent="0.2">
      <c r="F191" t="str">
        <f>G2_M7</f>
        <v>M7</v>
      </c>
      <c r="G191" t="str">
        <f>G2_W9</f>
        <v>W9</v>
      </c>
    </row>
    <row r="192" spans="6:7" x14ac:dyDescent="0.2">
      <c r="F192" t="str">
        <f>G1_M4</f>
        <v>M4</v>
      </c>
      <c r="G192" t="str">
        <f>G1_W8</f>
        <v>W8</v>
      </c>
    </row>
    <row r="193" spans="6:7" x14ac:dyDescent="0.2">
      <c r="F193" t="str">
        <f>G1_M3</f>
        <v>M3</v>
      </c>
      <c r="G193" t="str">
        <f>G1_W4</f>
        <v>W4</v>
      </c>
    </row>
    <row r="194" spans="6:7" x14ac:dyDescent="0.2">
      <c r="F194" t="str">
        <f>G2_M4</f>
        <v>M4</v>
      </c>
      <c r="G194" t="str">
        <f>G2_W8</f>
        <v>W8</v>
      </c>
    </row>
    <row r="195" spans="6:7" x14ac:dyDescent="0.2">
      <c r="F195" t="str">
        <f>G2_M3</f>
        <v>M3</v>
      </c>
      <c r="G195" t="str">
        <f>G2_W4</f>
        <v>W4</v>
      </c>
    </row>
    <row r="196" spans="6:7" x14ac:dyDescent="0.2">
      <c r="F196" t="str">
        <f>G1_M1</f>
        <v>M1</v>
      </c>
      <c r="G196" t="str">
        <f>G1_W5</f>
        <v>W5</v>
      </c>
    </row>
    <row r="197" spans="6:7" x14ac:dyDescent="0.2">
      <c r="F197" t="str">
        <f>G1_M0</f>
        <v>M0</v>
      </c>
      <c r="G197" t="str">
        <f>G1_W2</f>
        <v>W2</v>
      </c>
    </row>
    <row r="198" spans="6:7" x14ac:dyDescent="0.2">
      <c r="F198" t="str">
        <f>G2_M1</f>
        <v>M1</v>
      </c>
      <c r="G198" t="str">
        <f>G2_W5</f>
        <v>W5</v>
      </c>
    </row>
    <row r="199" spans="6:7" x14ac:dyDescent="0.2">
      <c r="F199" t="str">
        <f>G2_M0</f>
        <v>M0</v>
      </c>
      <c r="G199" t="str">
        <f>G2_W2</f>
        <v>W2</v>
      </c>
    </row>
    <row r="200" spans="6:7" x14ac:dyDescent="0.2">
      <c r="F200" t="str">
        <f>G1_M13</f>
        <v>M13</v>
      </c>
      <c r="G200" t="str">
        <f>G1_W12</f>
        <v>W12</v>
      </c>
    </row>
    <row r="201" spans="6:7" x14ac:dyDescent="0.2">
      <c r="F201" t="str">
        <f>G1_M17</f>
        <v>M17</v>
      </c>
      <c r="G201" t="str">
        <f>G1_W16</f>
        <v>W16</v>
      </c>
    </row>
    <row r="202" spans="6:7" x14ac:dyDescent="0.2">
      <c r="F202" t="str">
        <f>G2_M13</f>
        <v>M13</v>
      </c>
      <c r="G202" t="str">
        <f>G2_W12</f>
        <v>W12</v>
      </c>
    </row>
    <row r="203" spans="6:7" x14ac:dyDescent="0.2">
      <c r="F203" t="str">
        <f>G2_M17</f>
        <v>M17</v>
      </c>
      <c r="G203" t="str">
        <f>G2_W16</f>
        <v>W16</v>
      </c>
    </row>
    <row r="204" spans="6:7" x14ac:dyDescent="0.2">
      <c r="F204" t="str">
        <f>G1_M9</f>
        <v>M9</v>
      </c>
      <c r="G204" t="str">
        <f>G1_W11</f>
        <v>W11</v>
      </c>
    </row>
    <row r="205" spans="6:7" x14ac:dyDescent="0.2">
      <c r="F205" t="str">
        <f>G1_M8</f>
        <v>M8</v>
      </c>
      <c r="G205" t="str">
        <f>G1_W13</f>
        <v>W13</v>
      </c>
    </row>
    <row r="206" spans="6:7" x14ac:dyDescent="0.2">
      <c r="F206" t="str">
        <f>G2_M9</f>
        <v>M9</v>
      </c>
      <c r="G206" t="str">
        <f>G2_W11</f>
        <v>W11</v>
      </c>
    </row>
    <row r="207" spans="6:7" x14ac:dyDescent="0.2">
      <c r="F207" t="str">
        <f>G2_M8</f>
        <v>M8</v>
      </c>
      <c r="G207" t="str">
        <f>G2_W13</f>
        <v>W13</v>
      </c>
    </row>
    <row r="208" spans="6:7" x14ac:dyDescent="0.2">
      <c r="F208" t="str">
        <f>G1_M4</f>
        <v>M4</v>
      </c>
      <c r="G208" t="str">
        <f>G1_W10</f>
        <v>W10</v>
      </c>
    </row>
    <row r="209" spans="6:7" x14ac:dyDescent="0.2">
      <c r="F209" t="str">
        <f>G1_M7</f>
        <v>M7</v>
      </c>
      <c r="G209" t="str">
        <f>G1_W7</f>
        <v>W7</v>
      </c>
    </row>
    <row r="210" spans="6:7" x14ac:dyDescent="0.2">
      <c r="F210" t="str">
        <f>G2_M4</f>
        <v>M4</v>
      </c>
      <c r="G210" t="str">
        <f>G2_W10</f>
        <v>W10</v>
      </c>
    </row>
    <row r="211" spans="6:7" x14ac:dyDescent="0.2">
      <c r="F211" t="str">
        <f>G2_M7</f>
        <v>M7</v>
      </c>
      <c r="G211" t="str">
        <f>G2_W7</f>
        <v>W7</v>
      </c>
    </row>
    <row r="212" spans="6:7" x14ac:dyDescent="0.2">
      <c r="F212" t="str">
        <f>G1_M1</f>
        <v>M1</v>
      </c>
      <c r="G212" t="str">
        <f>G1_W6</f>
        <v>W6</v>
      </c>
    </row>
    <row r="213" spans="6:7" x14ac:dyDescent="0.2">
      <c r="F213" t="str">
        <f>G1_M3</f>
        <v>M3</v>
      </c>
      <c r="G213" t="str">
        <f>G1_W3</f>
        <v>W3</v>
      </c>
    </row>
    <row r="214" spans="6:7" x14ac:dyDescent="0.2">
      <c r="F214" t="str">
        <f>G2_M1</f>
        <v>M1</v>
      </c>
      <c r="G214" t="str">
        <f>G2_W6</f>
        <v>W6</v>
      </c>
    </row>
    <row r="215" spans="6:7" x14ac:dyDescent="0.2">
      <c r="F215" t="str">
        <f>G2_M3</f>
        <v>M3</v>
      </c>
      <c r="G215" t="str">
        <f>G2_W3</f>
        <v>W3</v>
      </c>
    </row>
    <row r="216" spans="6:7" x14ac:dyDescent="0.2">
      <c r="F216" t="str">
        <f>G1_M0</f>
        <v>M0</v>
      </c>
      <c r="G216" t="str">
        <f>G1_W0</f>
        <v>W0</v>
      </c>
    </row>
    <row r="217" spans="6:7" x14ac:dyDescent="0.2">
      <c r="F217" t="str">
        <f>G1_M11</f>
        <v>M11</v>
      </c>
      <c r="G217" t="str">
        <f>G1_W13</f>
        <v>W13</v>
      </c>
    </row>
    <row r="218" spans="6:7" x14ac:dyDescent="0.2">
      <c r="F218" t="str">
        <f>G2_M0</f>
        <v>M0</v>
      </c>
      <c r="G218" t="str">
        <f>G2_W0</f>
        <v>W0</v>
      </c>
    </row>
    <row r="219" spans="6:7" x14ac:dyDescent="0.2">
      <c r="F219" t="str">
        <f>G2_M11</f>
        <v>M11</v>
      </c>
      <c r="G219" t="str">
        <f>G2_W13</f>
        <v>W13</v>
      </c>
    </row>
    <row r="220" spans="6:7" x14ac:dyDescent="0.2">
      <c r="F220" t="str">
        <f>G1_M12</f>
        <v>M12</v>
      </c>
      <c r="G220" t="str">
        <f>G1_W16</f>
        <v>W16</v>
      </c>
    </row>
    <row r="221" spans="6:7" x14ac:dyDescent="0.2">
      <c r="F221" t="str">
        <f>G1_M10</f>
        <v>M10</v>
      </c>
      <c r="G221" t="str">
        <f>G1_W15</f>
        <v>W15</v>
      </c>
    </row>
    <row r="222" spans="6:7" x14ac:dyDescent="0.2">
      <c r="F222" t="str">
        <f>G2_M12</f>
        <v>M12</v>
      </c>
      <c r="G222" t="str">
        <f>G2_W16</f>
        <v>W16</v>
      </c>
    </row>
    <row r="223" spans="6:7" x14ac:dyDescent="0.2">
      <c r="F223" t="str">
        <f>G2_M10</f>
        <v>M10</v>
      </c>
      <c r="G223" t="str">
        <f>G2_W15</f>
        <v>W15</v>
      </c>
    </row>
    <row r="224" spans="6:7" x14ac:dyDescent="0.2">
      <c r="F224" t="str">
        <f>G1_M7</f>
        <v>M7</v>
      </c>
      <c r="G224" t="str">
        <f>G1_W10</f>
        <v>W10</v>
      </c>
    </row>
    <row r="225" spans="6:7" x14ac:dyDescent="0.2">
      <c r="F225" t="str">
        <f>G1_M5</f>
        <v>M5</v>
      </c>
      <c r="G225" t="str">
        <f>G1_W17</f>
        <v>W17</v>
      </c>
    </row>
    <row r="226" spans="6:7" x14ac:dyDescent="0.2">
      <c r="F226" t="str">
        <f>G2_M7</f>
        <v>M7</v>
      </c>
      <c r="G226" t="str">
        <f>G2_W10</f>
        <v>W10</v>
      </c>
    </row>
    <row r="227" spans="6:7" x14ac:dyDescent="0.2">
      <c r="F227" t="str">
        <f>G2_M5</f>
        <v>M5</v>
      </c>
      <c r="G227" t="str">
        <f>G2_W17</f>
        <v>W17</v>
      </c>
    </row>
    <row r="228" spans="6:7" x14ac:dyDescent="0.2">
      <c r="F228" t="str">
        <f>G1_M4</f>
        <v>M4</v>
      </c>
      <c r="G228" t="str">
        <f>G1_W6</f>
        <v>W6</v>
      </c>
    </row>
    <row r="229" spans="6:7" x14ac:dyDescent="0.2">
      <c r="F229" t="str">
        <f>G1_M3</f>
        <v>M3</v>
      </c>
      <c r="G229" t="str">
        <f>G1_W5</f>
        <v>W5</v>
      </c>
    </row>
    <row r="230" spans="6:7" x14ac:dyDescent="0.2">
      <c r="F230" t="str">
        <f>G2_M4</f>
        <v>M4</v>
      </c>
      <c r="G230" t="str">
        <f>G2_W6</f>
        <v>W6</v>
      </c>
    </row>
    <row r="231" spans="6:7" x14ac:dyDescent="0.2">
      <c r="F231" t="str">
        <f>G2_M3</f>
        <v>M3</v>
      </c>
      <c r="G231" t="str">
        <f>G2_W5</f>
        <v>W5</v>
      </c>
    </row>
    <row r="232" spans="6:7" x14ac:dyDescent="0.2">
      <c r="F232" t="str">
        <f>G1_M2</f>
        <v>M2</v>
      </c>
      <c r="G232" t="str">
        <f>G1_W4</f>
        <v>W4</v>
      </c>
    </row>
    <row r="233" spans="6:7" x14ac:dyDescent="0.2">
      <c r="F233" t="str">
        <f>G1_M1</f>
        <v>M1</v>
      </c>
      <c r="G233" t="str">
        <f>G1_W7</f>
        <v>W7</v>
      </c>
    </row>
    <row r="234" spans="6:7" x14ac:dyDescent="0.2">
      <c r="F234" t="str">
        <f>G2_M2</f>
        <v>M2</v>
      </c>
      <c r="G234" t="str">
        <f>G2_W4</f>
        <v>W4</v>
      </c>
    </row>
    <row r="235" spans="6:7" x14ac:dyDescent="0.2">
      <c r="F235" t="str">
        <f>G2_M1</f>
        <v>M1</v>
      </c>
      <c r="G235" t="str">
        <f>G2_W7</f>
        <v>W7</v>
      </c>
    </row>
    <row r="236" spans="6:7" x14ac:dyDescent="0.2">
      <c r="F236" t="str">
        <f>G1_M16</f>
        <v>M16</v>
      </c>
      <c r="G236" t="str">
        <f>G1_W13</f>
        <v>W13</v>
      </c>
    </row>
    <row r="237" spans="6:7" x14ac:dyDescent="0.2">
      <c r="F237" t="str">
        <f>G1_M9</f>
        <v>M9</v>
      </c>
      <c r="G237" t="str">
        <f>G1_W15</f>
        <v>W15</v>
      </c>
    </row>
    <row r="238" spans="6:7" x14ac:dyDescent="0.2">
      <c r="F238" t="str">
        <f>G2_M16</f>
        <v>M16</v>
      </c>
      <c r="G238" t="str">
        <f>G2_W13</f>
        <v>W13</v>
      </c>
    </row>
    <row r="239" spans="6:7" x14ac:dyDescent="0.2">
      <c r="F239" t="str">
        <f>G2_M9</f>
        <v>M9</v>
      </c>
      <c r="G239" t="str">
        <f>G2_W15</f>
        <v>W15</v>
      </c>
    </row>
    <row r="240" spans="6:7" x14ac:dyDescent="0.2">
      <c r="F240" t="str">
        <f>G1_M11</f>
        <v>M11</v>
      </c>
      <c r="G240" t="str">
        <f>G1_W14</f>
        <v>W14</v>
      </c>
    </row>
    <row r="241" spans="6:7" x14ac:dyDescent="0.2">
      <c r="F241" t="str">
        <f>G1_M6</f>
        <v>M6</v>
      </c>
      <c r="G241" t="str">
        <f>G1_W16</f>
        <v>W16</v>
      </c>
    </row>
    <row r="242" spans="6:7" x14ac:dyDescent="0.2">
      <c r="F242" t="str">
        <f>G2_M11</f>
        <v>M11</v>
      </c>
      <c r="G242" t="str">
        <f>G2_W14</f>
        <v>W14</v>
      </c>
    </row>
    <row r="243" spans="6:7" x14ac:dyDescent="0.2">
      <c r="F243" t="str">
        <f>G2_M6</f>
        <v>M6</v>
      </c>
      <c r="G243" t="str">
        <f>G2_W16</f>
        <v>W16</v>
      </c>
    </row>
    <row r="244" spans="6:7" x14ac:dyDescent="0.2">
      <c r="F244" t="str">
        <f>G1_M7</f>
        <v>M7</v>
      </c>
      <c r="G244" t="str">
        <f>G1_W17</f>
        <v>W17</v>
      </c>
    </row>
    <row r="245" spans="6:7" x14ac:dyDescent="0.2">
      <c r="F245" t="str">
        <f>G1_M5</f>
        <v>M5</v>
      </c>
      <c r="G245" t="str">
        <f>G1_W3</f>
        <v>W3</v>
      </c>
    </row>
    <row r="246" spans="6:7" x14ac:dyDescent="0.2">
      <c r="F246" t="str">
        <f>G2_M7</f>
        <v>M7</v>
      </c>
      <c r="G246" t="str">
        <f>G2_W17</f>
        <v>W17</v>
      </c>
    </row>
    <row r="247" spans="6:7" x14ac:dyDescent="0.2">
      <c r="F247" t="str">
        <f>G2_M5</f>
        <v>M5</v>
      </c>
      <c r="G247" t="str">
        <f>G2_W3</f>
        <v>W3</v>
      </c>
    </row>
    <row r="248" spans="6:7" x14ac:dyDescent="0.2">
      <c r="F248" t="str">
        <f>G1_M2</f>
        <v>M2</v>
      </c>
      <c r="G248" t="str">
        <f>G1_W7</f>
        <v>W7</v>
      </c>
    </row>
    <row r="249" spans="6:7" x14ac:dyDescent="0.2">
      <c r="F249" t="str">
        <f>G1_M1</f>
        <v>M1</v>
      </c>
      <c r="G249" t="str">
        <f>G1_W4</f>
        <v>W4</v>
      </c>
    </row>
    <row r="250" spans="6:7" x14ac:dyDescent="0.2">
      <c r="F250" t="str">
        <f>G2_M2</f>
        <v>M2</v>
      </c>
      <c r="G250" t="str">
        <f>G2_W7</f>
        <v>W7</v>
      </c>
    </row>
    <row r="251" spans="6:7" x14ac:dyDescent="0.2">
      <c r="F251" t="str">
        <f>G2_M1</f>
        <v>M1</v>
      </c>
      <c r="G251" t="str">
        <f>G2_W4</f>
        <v>W4</v>
      </c>
    </row>
    <row r="252" spans="6:7" x14ac:dyDescent="0.2">
      <c r="F252" t="str">
        <f>G1_M0</f>
        <v>M0</v>
      </c>
      <c r="G252" t="str">
        <f>G1_W5</f>
        <v>W5</v>
      </c>
    </row>
    <row r="253" spans="6:7" x14ac:dyDescent="0.2">
      <c r="F253" t="str">
        <f>G1_M14</f>
        <v>M14</v>
      </c>
      <c r="G253" t="str">
        <f>G1_W7</f>
        <v>W7</v>
      </c>
    </row>
    <row r="254" spans="6:7" x14ac:dyDescent="0.2">
      <c r="F254" t="str">
        <f>G2_M0</f>
        <v>M0</v>
      </c>
      <c r="G254" t="str">
        <f>G2_W5</f>
        <v>W5</v>
      </c>
    </row>
    <row r="255" spans="6:7" x14ac:dyDescent="0.2">
      <c r="F255" t="str">
        <f>G2_M14</f>
        <v>M14</v>
      </c>
      <c r="G255" t="str">
        <f>G2_W7</f>
        <v>W7</v>
      </c>
    </row>
    <row r="256" spans="6:7" x14ac:dyDescent="0.2">
      <c r="F256" t="str">
        <f>G1_M16</f>
        <v>M16</v>
      </c>
      <c r="G256" t="str">
        <f>G1_W6</f>
        <v>W6</v>
      </c>
    </row>
    <row r="257" spans="6:7" x14ac:dyDescent="0.2">
      <c r="F257" t="str">
        <f>G1_M11</f>
        <v>M11</v>
      </c>
      <c r="G257" t="str">
        <f>G1_W11</f>
        <v>W11</v>
      </c>
    </row>
    <row r="258" spans="6:7" x14ac:dyDescent="0.2">
      <c r="F258" t="str">
        <f>G2_M16</f>
        <v>M16</v>
      </c>
      <c r="G258" t="str">
        <f>G2_W6</f>
        <v>W6</v>
      </c>
    </row>
    <row r="259" spans="6:7" x14ac:dyDescent="0.2">
      <c r="F259" t="str">
        <f>G2_M11</f>
        <v>M11</v>
      </c>
      <c r="G259" t="str">
        <f>G2_W11</f>
        <v>W11</v>
      </c>
    </row>
    <row r="260" spans="6:7" x14ac:dyDescent="0.2">
      <c r="F260" t="str">
        <f>G1_M12</f>
        <v>M12</v>
      </c>
      <c r="G260" t="str">
        <f>G1_W14</f>
        <v>W14</v>
      </c>
    </row>
    <row r="261" spans="6:7" x14ac:dyDescent="0.2">
      <c r="F261" t="str">
        <f>G1_M8</f>
        <v>M8</v>
      </c>
      <c r="G261" t="str">
        <f>G1_W16</f>
        <v>W16</v>
      </c>
    </row>
    <row r="262" spans="6:7" x14ac:dyDescent="0.2">
      <c r="F262" t="str">
        <f>G2_M12</f>
        <v>M12</v>
      </c>
      <c r="G262" t="str">
        <f>G2_W14</f>
        <v>W14</v>
      </c>
    </row>
    <row r="263" spans="6:7" x14ac:dyDescent="0.2">
      <c r="F263" t="str">
        <f>G2_M8</f>
        <v>M8</v>
      </c>
      <c r="G263" t="str">
        <f>G2_W16</f>
        <v>W16</v>
      </c>
    </row>
    <row r="264" spans="6:7" x14ac:dyDescent="0.2">
      <c r="F264" t="str">
        <f>G1_M6</f>
        <v>M6</v>
      </c>
      <c r="G264" t="str">
        <f>G1_W10</f>
        <v>W10</v>
      </c>
    </row>
    <row r="265" spans="6:7" x14ac:dyDescent="0.2">
      <c r="F265" t="str">
        <f>G1_M2</f>
        <v>M2</v>
      </c>
      <c r="G265" t="str">
        <f>G1_W17</f>
        <v>W17</v>
      </c>
    </row>
    <row r="266" spans="6:7" x14ac:dyDescent="0.2">
      <c r="F266" t="str">
        <f>G2_M6</f>
        <v>M6</v>
      </c>
      <c r="G266" t="str">
        <f>G2_W10</f>
        <v>W10</v>
      </c>
    </row>
    <row r="267" spans="6:7" x14ac:dyDescent="0.2">
      <c r="F267" t="str">
        <f>G2_M2</f>
        <v>M2</v>
      </c>
      <c r="G267" t="str">
        <f>G2_W17</f>
        <v>W17</v>
      </c>
    </row>
    <row r="268" spans="6:7" x14ac:dyDescent="0.2">
      <c r="F268" t="str">
        <f>G1_M0</f>
        <v>M0</v>
      </c>
      <c r="G268" t="str">
        <f>G1_W9</f>
        <v>W9</v>
      </c>
    </row>
    <row r="269" spans="6:7" x14ac:dyDescent="0.2">
      <c r="F269" t="str">
        <f>G1_M3</f>
        <v>M3</v>
      </c>
      <c r="G269" t="str">
        <f>G1_W8</f>
        <v>W8</v>
      </c>
    </row>
    <row r="270" spans="6:7" x14ac:dyDescent="0.2">
      <c r="F270" t="str">
        <f>G2_M0</f>
        <v>M0</v>
      </c>
      <c r="G270" t="str">
        <f>G2_W9</f>
        <v>W9</v>
      </c>
    </row>
    <row r="271" spans="6:7" x14ac:dyDescent="0.2">
      <c r="F271" t="str">
        <f>G2_M3</f>
        <v>M3</v>
      </c>
      <c r="G271" t="str">
        <f>G2_W8</f>
        <v>W8</v>
      </c>
    </row>
    <row r="272" spans="6:7" x14ac:dyDescent="0.2">
      <c r="F272" t="str">
        <f>G1_M16</f>
        <v>M16</v>
      </c>
      <c r="G272" t="str">
        <f>G1_W16</f>
        <v>W16</v>
      </c>
    </row>
    <row r="273" spans="6:7" x14ac:dyDescent="0.2">
      <c r="F273" t="str">
        <f>G1_M7</f>
        <v>M7</v>
      </c>
      <c r="G273" t="str">
        <f>G1_W6</f>
        <v>W6</v>
      </c>
    </row>
    <row r="274" spans="6:7" x14ac:dyDescent="0.2">
      <c r="F274" t="str">
        <f>G2_M16</f>
        <v>M16</v>
      </c>
      <c r="G274" t="str">
        <f>G2_W16</f>
        <v>W16</v>
      </c>
    </row>
    <row r="275" spans="6:7" x14ac:dyDescent="0.2">
      <c r="F275" t="str">
        <f>G2_M7</f>
        <v>M7</v>
      </c>
      <c r="G275" t="str">
        <f>G2_W6</f>
        <v>W6</v>
      </c>
    </row>
    <row r="276" spans="6:7" x14ac:dyDescent="0.2">
      <c r="F276" t="str">
        <f>G1_M15</f>
        <v>M15</v>
      </c>
      <c r="G276" t="str">
        <f>G1_W15</f>
        <v>W15</v>
      </c>
    </row>
    <row r="277" spans="6:7" x14ac:dyDescent="0.2">
      <c r="F277" t="str">
        <f>G1_M10</f>
        <v>M10</v>
      </c>
      <c r="G277" t="str">
        <f>G1_W10</f>
        <v>W10</v>
      </c>
    </row>
    <row r="278" spans="6:7" x14ac:dyDescent="0.2">
      <c r="F278" t="str">
        <f>G2_M15</f>
        <v>M15</v>
      </c>
      <c r="G278" t="str">
        <f>G2_W15</f>
        <v>W15</v>
      </c>
    </row>
    <row r="279" spans="6:7" x14ac:dyDescent="0.2">
      <c r="F279" t="str">
        <f>G2_M10</f>
        <v>M10</v>
      </c>
      <c r="G279" t="str">
        <f>G2_W10</f>
        <v>W10</v>
      </c>
    </row>
    <row r="280" spans="6:7" x14ac:dyDescent="0.2">
      <c r="F280" t="str">
        <f>G1_M3</f>
        <v>M3</v>
      </c>
      <c r="G280" t="str">
        <f>G1_W11</f>
        <v>W11</v>
      </c>
    </row>
    <row r="281" spans="6:7" x14ac:dyDescent="0.2">
      <c r="F281" t="str">
        <f>G1_M8</f>
        <v>M8</v>
      </c>
      <c r="G281" t="str">
        <f>G1_W17</f>
        <v>W17</v>
      </c>
    </row>
    <row r="282" spans="6:7" x14ac:dyDescent="0.2">
      <c r="F282" t="str">
        <f>G2_M3</f>
        <v>M3</v>
      </c>
      <c r="G282" t="str">
        <f>G2_W11</f>
        <v>W11</v>
      </c>
    </row>
    <row r="283" spans="6:7" x14ac:dyDescent="0.2">
      <c r="F283" t="str">
        <f>G2_M8</f>
        <v>M8</v>
      </c>
      <c r="G283" t="str">
        <f>G2_W17</f>
        <v>W17</v>
      </c>
    </row>
    <row r="284" spans="6:7" x14ac:dyDescent="0.2">
      <c r="F284" t="str">
        <f>G1_M5</f>
        <v>M5</v>
      </c>
      <c r="G284" t="str">
        <f>G1_W8</f>
        <v>W8</v>
      </c>
    </row>
    <row r="285" spans="6:7" x14ac:dyDescent="0.2">
      <c r="F285" t="str">
        <f>G1_M1</f>
        <v>M1</v>
      </c>
      <c r="G285" t="str">
        <f>G1_W1</f>
        <v>W1</v>
      </c>
    </row>
    <row r="286" spans="6:7" x14ac:dyDescent="0.2">
      <c r="F286" t="str">
        <f>G2_M5</f>
        <v>M5</v>
      </c>
      <c r="G286" t="str">
        <f>G2_W8</f>
        <v>W8</v>
      </c>
    </row>
    <row r="287" spans="6:7" x14ac:dyDescent="0.2">
      <c r="F287" t="str">
        <f>G2_M1</f>
        <v>M1</v>
      </c>
      <c r="G287" t="str">
        <f>G2_W1</f>
        <v>W1</v>
      </c>
    </row>
    <row r="288" spans="6:7" x14ac:dyDescent="0.2">
      <c r="F288" t="str">
        <f>G1_M0</f>
        <v>M0</v>
      </c>
      <c r="G288" t="str">
        <f>G1_W7</f>
        <v>W7</v>
      </c>
    </row>
    <row r="289" spans="6:7" x14ac:dyDescent="0.2">
      <c r="F289" t="str">
        <f>G1_M11</f>
        <v>M11</v>
      </c>
      <c r="G289" t="str">
        <f>G1_W10</f>
        <v>W10</v>
      </c>
    </row>
    <row r="290" spans="6:7" x14ac:dyDescent="0.2">
      <c r="F290" t="str">
        <f>G2_M0</f>
        <v>M0</v>
      </c>
      <c r="G290" t="str">
        <f>G2_W7</f>
        <v>W7</v>
      </c>
    </row>
    <row r="291" spans="6:7" x14ac:dyDescent="0.2">
      <c r="F291" t="str">
        <f>G2_M11</f>
        <v>M11</v>
      </c>
      <c r="G291" t="str">
        <f>G2_W10</f>
        <v>W10</v>
      </c>
    </row>
    <row r="292" spans="6:7" x14ac:dyDescent="0.2">
      <c r="F292" t="str">
        <f>G1_M5</f>
        <v>M5</v>
      </c>
      <c r="G292" t="str">
        <f>G1_W15</f>
        <v>W15</v>
      </c>
    </row>
    <row r="293" spans="6:7" x14ac:dyDescent="0.2">
      <c r="F293" t="str">
        <f>G1_M10</f>
        <v>M10</v>
      </c>
      <c r="G293" t="str">
        <f>G1_W17</f>
        <v>W17</v>
      </c>
    </row>
    <row r="294" spans="6:7" x14ac:dyDescent="0.2">
      <c r="F294" t="str">
        <f>G2_M5</f>
        <v>M5</v>
      </c>
      <c r="G294" t="str">
        <f>G2_W15</f>
        <v>W15</v>
      </c>
    </row>
    <row r="295" spans="6:7" x14ac:dyDescent="0.2">
      <c r="F295" t="str">
        <f>G2_M10</f>
        <v>M10</v>
      </c>
      <c r="G295" t="str">
        <f>G2_W17</f>
        <v>W17</v>
      </c>
    </row>
    <row r="296" spans="6:7" x14ac:dyDescent="0.2">
      <c r="F296" t="str">
        <f>G1_M14</f>
        <v>M14</v>
      </c>
      <c r="G296" t="str">
        <f>G1_W16</f>
        <v>W16</v>
      </c>
    </row>
    <row r="297" spans="6:7" x14ac:dyDescent="0.2">
      <c r="F297" t="str">
        <f>G1_M9</f>
        <v>M9</v>
      </c>
      <c r="G297" t="str">
        <f>G1_W1</f>
        <v>W1</v>
      </c>
    </row>
    <row r="298" spans="6:7" x14ac:dyDescent="0.2">
      <c r="F298" t="str">
        <f>G2_M14</f>
        <v>M14</v>
      </c>
      <c r="G298" t="str">
        <f>G2_W16</f>
        <v>W16</v>
      </c>
    </row>
    <row r="299" spans="6:7" x14ac:dyDescent="0.2">
      <c r="F299" t="str">
        <f>G2_M9</f>
        <v>M9</v>
      </c>
      <c r="G299" t="str">
        <f>G2_W1</f>
        <v>W1</v>
      </c>
    </row>
    <row r="300" spans="6:7" x14ac:dyDescent="0.2">
      <c r="F300" t="str">
        <f>G1_M1</f>
        <v>M1</v>
      </c>
      <c r="G300" t="str">
        <f>G1_W2</f>
        <v>W2</v>
      </c>
    </row>
    <row r="301" spans="6:7" x14ac:dyDescent="0.2">
      <c r="F301" t="str">
        <f>G1_M4</f>
        <v>M4</v>
      </c>
      <c r="G301" t="str">
        <f>G1_W11</f>
        <v>W11</v>
      </c>
    </row>
    <row r="302" spans="6:7" x14ac:dyDescent="0.2">
      <c r="F302" t="str">
        <f>G2_M1</f>
        <v>M1</v>
      </c>
      <c r="G302" t="str">
        <f>G2_W2</f>
        <v>W2</v>
      </c>
    </row>
    <row r="303" spans="6:7" x14ac:dyDescent="0.2">
      <c r="F303" t="str">
        <f>G2_M4</f>
        <v>M4</v>
      </c>
      <c r="G303" t="str">
        <f>G2_W11</f>
        <v>W11</v>
      </c>
    </row>
    <row r="304" spans="6:7" x14ac:dyDescent="0.2">
      <c r="F304" t="str">
        <f>G1_M2</f>
        <v>M2</v>
      </c>
      <c r="G304" t="str">
        <f>G1_W9</f>
        <v>W9</v>
      </c>
    </row>
    <row r="305" spans="6:7" x14ac:dyDescent="0.2">
      <c r="F305" t="str">
        <f>G1_M3</f>
        <v>M3</v>
      </c>
      <c r="G305" t="str">
        <f>G1_W0</f>
        <v>W0</v>
      </c>
    </row>
    <row r="306" spans="6:7" x14ac:dyDescent="0.2">
      <c r="F306" t="str">
        <f>G2_M2</f>
        <v>M2</v>
      </c>
      <c r="G306" t="str">
        <f>G2_W9</f>
        <v>W9</v>
      </c>
    </row>
    <row r="307" spans="6:7" x14ac:dyDescent="0.2">
      <c r="F307" t="str">
        <f>G2_M3</f>
        <v>M3</v>
      </c>
      <c r="G307" t="str">
        <f>G2_W0</f>
        <v>W0</v>
      </c>
    </row>
    <row r="308" spans="6:7" x14ac:dyDescent="0.2">
      <c r="F308" t="str">
        <f>G1_M4</f>
        <v>M4</v>
      </c>
      <c r="G308" t="str">
        <f>G1_W7</f>
        <v>W7</v>
      </c>
    </row>
    <row r="309" spans="6:7" x14ac:dyDescent="0.2">
      <c r="F309" t="str">
        <f>G1_M15</f>
        <v>M15</v>
      </c>
      <c r="G309" t="str">
        <f>G1_W2</f>
        <v>W2</v>
      </c>
    </row>
    <row r="310" spans="6:7" x14ac:dyDescent="0.2">
      <c r="F310" t="str">
        <f>G2_M4</f>
        <v>M4</v>
      </c>
      <c r="G310" t="str">
        <f>G2_W7</f>
        <v>W7</v>
      </c>
    </row>
    <row r="311" spans="6:7" x14ac:dyDescent="0.2">
      <c r="F311" t="str">
        <f>G2_M15</f>
        <v>M15</v>
      </c>
      <c r="G311" t="str">
        <f>G2_W2</f>
        <v>W2</v>
      </c>
    </row>
    <row r="312" spans="6:7" x14ac:dyDescent="0.2">
      <c r="F312" t="str">
        <f>G1_M16</f>
        <v>M16</v>
      </c>
      <c r="G312" t="str">
        <f>G1_W5</f>
        <v>W5</v>
      </c>
    </row>
    <row r="313" spans="6:7" x14ac:dyDescent="0.2">
      <c r="F313" t="str">
        <f>G1_M7</f>
        <v>M7</v>
      </c>
      <c r="G313" t="str">
        <f>G1_W15</f>
        <v>W15</v>
      </c>
    </row>
    <row r="314" spans="6:7" x14ac:dyDescent="0.2">
      <c r="F314" t="str">
        <f>G2_M16</f>
        <v>M16</v>
      </c>
      <c r="G314" t="str">
        <f>G2_W5</f>
        <v>W5</v>
      </c>
    </row>
    <row r="315" spans="6:7" x14ac:dyDescent="0.2">
      <c r="F315" t="str">
        <f>G2_M7</f>
        <v>M7</v>
      </c>
      <c r="G315" t="str">
        <f>G2_W15</f>
        <v>W15</v>
      </c>
    </row>
    <row r="316" spans="6:7" x14ac:dyDescent="0.2">
      <c r="F316" t="str">
        <f>G1_M6</f>
        <v>M6</v>
      </c>
      <c r="G316" t="str">
        <f>G1_W9</f>
        <v>W9</v>
      </c>
    </row>
    <row r="317" spans="6:7" x14ac:dyDescent="0.2">
      <c r="F317" t="str">
        <f>G1_M2</f>
        <v>M2</v>
      </c>
      <c r="G317" t="str">
        <f>G1_W3</f>
        <v>W3</v>
      </c>
    </row>
    <row r="318" spans="6:7" x14ac:dyDescent="0.2">
      <c r="F318" t="str">
        <f>G2_M6</f>
        <v>M6</v>
      </c>
      <c r="G318" t="str">
        <f>G2_W9</f>
        <v>W9</v>
      </c>
    </row>
    <row r="319" spans="6:7" x14ac:dyDescent="0.2">
      <c r="F319" t="str">
        <f>G2_M2</f>
        <v>M2</v>
      </c>
      <c r="G319" t="str">
        <f>G2_W3</f>
        <v>W3</v>
      </c>
    </row>
    <row r="320" spans="6:7" x14ac:dyDescent="0.2">
      <c r="F320" t="str">
        <f>G1_M3</f>
        <v>M3</v>
      </c>
      <c r="G320" t="str">
        <f>G1_W1</f>
        <v>W1</v>
      </c>
    </row>
    <row r="321" spans="6:7" x14ac:dyDescent="0.2">
      <c r="F321" t="str">
        <f>G1_M0</f>
        <v>M0</v>
      </c>
      <c r="G321" t="str">
        <f>G1_W14</f>
        <v>W14</v>
      </c>
    </row>
    <row r="322" spans="6:7" x14ac:dyDescent="0.2">
      <c r="F322" t="str">
        <f>G2_M3</f>
        <v>M3</v>
      </c>
      <c r="G322" t="str">
        <f>G2_W1</f>
        <v>W1</v>
      </c>
    </row>
    <row r="323" spans="6:7" x14ac:dyDescent="0.2">
      <c r="F323" t="str">
        <f>G2_M0</f>
        <v>M0</v>
      </c>
      <c r="G323" t="str">
        <f>G2_W14</f>
        <v>W14</v>
      </c>
    </row>
    <row r="324" spans="6:7" x14ac:dyDescent="0.2">
      <c r="F324" t="str">
        <f>G1_M1</f>
        <v>M1</v>
      </c>
      <c r="G324" t="str">
        <f>G1_W17</f>
        <v>W17</v>
      </c>
    </row>
    <row r="325" spans="6:7" x14ac:dyDescent="0.2">
      <c r="F325" t="str">
        <f>G2_M1</f>
        <v>M1</v>
      </c>
      <c r="G325" t="str">
        <f>G2_W17</f>
        <v>W17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1368</vt:i4>
      </vt:variant>
    </vt:vector>
  </HeadingPairs>
  <TitlesOfParts>
    <vt:vector size="1371" baseType="lpstr">
      <vt:lpstr>Spieler</vt:lpstr>
      <vt:lpstr>Tabelle1</vt:lpstr>
      <vt:lpstr>Turnier</vt:lpstr>
      <vt:lpstr>G1_M0</vt:lpstr>
      <vt:lpstr>G1_M0_R0_Games</vt:lpstr>
      <vt:lpstr>G1_M0_R0_Wins</vt:lpstr>
      <vt:lpstr>G1_M0_R1_Games</vt:lpstr>
      <vt:lpstr>G1_M0_R1_Wins</vt:lpstr>
      <vt:lpstr>G1_M0_R2_Games</vt:lpstr>
      <vt:lpstr>G1_M0_R2_Wins</vt:lpstr>
      <vt:lpstr>G1_M0_R3_Games</vt:lpstr>
      <vt:lpstr>G1_M0_R3_Wins</vt:lpstr>
      <vt:lpstr>G1_M0_R4_Games</vt:lpstr>
      <vt:lpstr>G1_M0_R4_Wins</vt:lpstr>
      <vt:lpstr>G1_M0_R5_Games</vt:lpstr>
      <vt:lpstr>G1_M0_R5_Wins</vt:lpstr>
      <vt:lpstr>G1_M0_R6_Games</vt:lpstr>
      <vt:lpstr>G1_M0_R6_Wins</vt:lpstr>
      <vt:lpstr>G1_M0_R7_Games</vt:lpstr>
      <vt:lpstr>G1_M0_R7_Wins</vt:lpstr>
      <vt:lpstr>G1_M0_R8_Games</vt:lpstr>
      <vt:lpstr>G1_M0_R8_Wins</vt:lpstr>
      <vt:lpstr>G1_M1</vt:lpstr>
      <vt:lpstr>G1_M1_R0_Games</vt:lpstr>
      <vt:lpstr>G1_M1_R0_Wins</vt:lpstr>
      <vt:lpstr>G1_M1_R1_Games</vt:lpstr>
      <vt:lpstr>G1_M1_R1_Wins</vt:lpstr>
      <vt:lpstr>G1_M1_R2_Games</vt:lpstr>
      <vt:lpstr>G1_M1_R2_Wins</vt:lpstr>
      <vt:lpstr>G1_M1_R3_Games</vt:lpstr>
      <vt:lpstr>G1_M1_R3_Wins</vt:lpstr>
      <vt:lpstr>G1_M1_R4_Games</vt:lpstr>
      <vt:lpstr>G1_M1_R4_Wins</vt:lpstr>
      <vt:lpstr>G1_M1_R5_Games</vt:lpstr>
      <vt:lpstr>G1_M1_R5_Wins</vt:lpstr>
      <vt:lpstr>G1_M1_R6_Games</vt:lpstr>
      <vt:lpstr>G1_M1_R6_Wins</vt:lpstr>
      <vt:lpstr>G1_M1_R7_Games</vt:lpstr>
      <vt:lpstr>G1_M1_R7_Wins</vt:lpstr>
      <vt:lpstr>G1_M1_R8_Games</vt:lpstr>
      <vt:lpstr>G1_M1_R8_Wins</vt:lpstr>
      <vt:lpstr>G1_M10</vt:lpstr>
      <vt:lpstr>G1_M10_R0_Games</vt:lpstr>
      <vt:lpstr>G1_M10_R0_Wins</vt:lpstr>
      <vt:lpstr>G1_M10_R1_Games</vt:lpstr>
      <vt:lpstr>G1_M10_R1_Wins</vt:lpstr>
      <vt:lpstr>G1_M10_R2_Games</vt:lpstr>
      <vt:lpstr>G1_M10_R2_Wins</vt:lpstr>
      <vt:lpstr>G1_M10_R3_Games</vt:lpstr>
      <vt:lpstr>G1_M10_R3_Wins</vt:lpstr>
      <vt:lpstr>G1_M10_R4_Games</vt:lpstr>
      <vt:lpstr>G1_M10_R4_Wins</vt:lpstr>
      <vt:lpstr>G1_M10_R5_Games</vt:lpstr>
      <vt:lpstr>G1_M10_R5_Wins</vt:lpstr>
      <vt:lpstr>G1_M10_R6_Games</vt:lpstr>
      <vt:lpstr>G1_M10_R6_Wins</vt:lpstr>
      <vt:lpstr>G1_M10_R7_Games</vt:lpstr>
      <vt:lpstr>G1_M10_R7_Wins</vt:lpstr>
      <vt:lpstr>G1_M10_R8_Games</vt:lpstr>
      <vt:lpstr>G1_M10_R8_Wins</vt:lpstr>
      <vt:lpstr>G1_M11</vt:lpstr>
      <vt:lpstr>G1_M11_R0_Games</vt:lpstr>
      <vt:lpstr>G1_M11_R0_Wins</vt:lpstr>
      <vt:lpstr>G1_M11_R1_Games</vt:lpstr>
      <vt:lpstr>G1_M11_R1_Wins</vt:lpstr>
      <vt:lpstr>G1_M11_R2_Games</vt:lpstr>
      <vt:lpstr>G1_M11_R2_Wins</vt:lpstr>
      <vt:lpstr>G1_M11_R3_Games</vt:lpstr>
      <vt:lpstr>G1_M11_R3_Wins</vt:lpstr>
      <vt:lpstr>G1_M11_R4_Games</vt:lpstr>
      <vt:lpstr>G1_M11_R4_Wins</vt:lpstr>
      <vt:lpstr>G1_M11_R5_Games</vt:lpstr>
      <vt:lpstr>G1_M11_R5_Wins</vt:lpstr>
      <vt:lpstr>G1_M11_R6_Games</vt:lpstr>
      <vt:lpstr>G1_M11_R6_Wins</vt:lpstr>
      <vt:lpstr>G1_M11_R7_Games</vt:lpstr>
      <vt:lpstr>G1_M11_R7_Wins</vt:lpstr>
      <vt:lpstr>G1_M11_R8_Games</vt:lpstr>
      <vt:lpstr>G1_M11_R8_Wins</vt:lpstr>
      <vt:lpstr>G1_M12</vt:lpstr>
      <vt:lpstr>G1_M12_R0_Games</vt:lpstr>
      <vt:lpstr>G1_M12_R0_Wins</vt:lpstr>
      <vt:lpstr>G1_M12_R1_Games</vt:lpstr>
      <vt:lpstr>G1_M12_R1_Wins</vt:lpstr>
      <vt:lpstr>G1_M12_R2_Games</vt:lpstr>
      <vt:lpstr>G1_M12_R2_Wins</vt:lpstr>
      <vt:lpstr>G1_M12_R3_Games</vt:lpstr>
      <vt:lpstr>G1_M12_R3_Wins</vt:lpstr>
      <vt:lpstr>G1_M12_R4_Games</vt:lpstr>
      <vt:lpstr>G1_M12_R4_Wins</vt:lpstr>
      <vt:lpstr>G1_M12_R5_Games</vt:lpstr>
      <vt:lpstr>G1_M12_R5_Wins</vt:lpstr>
      <vt:lpstr>G1_M12_R6_Games</vt:lpstr>
      <vt:lpstr>G1_M12_R6_Wins</vt:lpstr>
      <vt:lpstr>G1_M12_R7_Games</vt:lpstr>
      <vt:lpstr>G1_M12_R7_Wins</vt:lpstr>
      <vt:lpstr>G1_M12_R8_Games</vt:lpstr>
      <vt:lpstr>G1_M12_R8_Wins</vt:lpstr>
      <vt:lpstr>G1_M13</vt:lpstr>
      <vt:lpstr>G1_M13_R0_Games</vt:lpstr>
      <vt:lpstr>G1_M13_R0_Wins</vt:lpstr>
      <vt:lpstr>G1_M13_R1_Games</vt:lpstr>
      <vt:lpstr>G1_M13_R1_Wins</vt:lpstr>
      <vt:lpstr>G1_M13_R2_Games</vt:lpstr>
      <vt:lpstr>G1_M13_R2_Wins</vt:lpstr>
      <vt:lpstr>G1_M13_R3_Games</vt:lpstr>
      <vt:lpstr>G1_M13_R3_Wins</vt:lpstr>
      <vt:lpstr>G1_M13_R4_Games</vt:lpstr>
      <vt:lpstr>G1_M13_R4_Wins</vt:lpstr>
      <vt:lpstr>G1_M13_R5_Games</vt:lpstr>
      <vt:lpstr>G1_M13_R5_Wins</vt:lpstr>
      <vt:lpstr>G1_M13_R6_Games</vt:lpstr>
      <vt:lpstr>G1_M13_R6_Wins</vt:lpstr>
      <vt:lpstr>G1_M13_R7_Games</vt:lpstr>
      <vt:lpstr>G1_M13_R7_Wins</vt:lpstr>
      <vt:lpstr>G1_M13_R8_Games</vt:lpstr>
      <vt:lpstr>G1_M13_R8_Wins</vt:lpstr>
      <vt:lpstr>G1_M14</vt:lpstr>
      <vt:lpstr>G1_M14_R0_Games</vt:lpstr>
      <vt:lpstr>G1_M14_R0_Wins</vt:lpstr>
      <vt:lpstr>G1_M14_R1_Games</vt:lpstr>
      <vt:lpstr>G1_M14_R1_Wins</vt:lpstr>
      <vt:lpstr>G1_M14_R2_Games</vt:lpstr>
      <vt:lpstr>G1_M14_R2_Wins</vt:lpstr>
      <vt:lpstr>G1_M14_R3_Games</vt:lpstr>
      <vt:lpstr>G1_M14_R3_Wins</vt:lpstr>
      <vt:lpstr>G1_M14_R4_Games</vt:lpstr>
      <vt:lpstr>G1_M14_R4_Wins</vt:lpstr>
      <vt:lpstr>G1_M14_R5_Games</vt:lpstr>
      <vt:lpstr>G1_M14_R5_Wins</vt:lpstr>
      <vt:lpstr>G1_M14_R6_Games</vt:lpstr>
      <vt:lpstr>G1_M14_R6_Wins</vt:lpstr>
      <vt:lpstr>G1_M14_R7_Games</vt:lpstr>
      <vt:lpstr>G1_M14_R7_Wins</vt:lpstr>
      <vt:lpstr>G1_M14_R8_Games</vt:lpstr>
      <vt:lpstr>G1_M14_R8_Wins</vt:lpstr>
      <vt:lpstr>G1_M15</vt:lpstr>
      <vt:lpstr>G1_M15_R0_Games</vt:lpstr>
      <vt:lpstr>G1_M15_R0_Wins</vt:lpstr>
      <vt:lpstr>G1_M15_R1_Games</vt:lpstr>
      <vt:lpstr>G1_M15_R1_Wins</vt:lpstr>
      <vt:lpstr>G1_M15_R2_Games</vt:lpstr>
      <vt:lpstr>G1_M15_R2_Wins</vt:lpstr>
      <vt:lpstr>G1_M15_R3_Games</vt:lpstr>
      <vt:lpstr>G1_M15_R3_Wins</vt:lpstr>
      <vt:lpstr>G1_M15_R4_Games</vt:lpstr>
      <vt:lpstr>G1_M15_R4_Wins</vt:lpstr>
      <vt:lpstr>G1_M15_R5_Games</vt:lpstr>
      <vt:lpstr>G1_M15_R5_Wins</vt:lpstr>
      <vt:lpstr>G1_M15_R6_Games</vt:lpstr>
      <vt:lpstr>G1_M15_R6_Wins</vt:lpstr>
      <vt:lpstr>G1_M15_R7_Games</vt:lpstr>
      <vt:lpstr>G1_M15_R7_Wins</vt:lpstr>
      <vt:lpstr>G1_M15_R8_Games</vt:lpstr>
      <vt:lpstr>G1_M15_R8_Wins</vt:lpstr>
      <vt:lpstr>G1_M16</vt:lpstr>
      <vt:lpstr>G1_M16_R0_Games</vt:lpstr>
      <vt:lpstr>G1_M16_R0_Wins</vt:lpstr>
      <vt:lpstr>G1_M16_R1_Games</vt:lpstr>
      <vt:lpstr>G1_M16_R1_Wins</vt:lpstr>
      <vt:lpstr>G1_M16_R2_Games</vt:lpstr>
      <vt:lpstr>G1_M16_R2_Wins</vt:lpstr>
      <vt:lpstr>G1_M16_R3_Games</vt:lpstr>
      <vt:lpstr>G1_M16_R3_Wins</vt:lpstr>
      <vt:lpstr>G1_M16_R4_Games</vt:lpstr>
      <vt:lpstr>G1_M16_R4_Wins</vt:lpstr>
      <vt:lpstr>G1_M16_R5_Games</vt:lpstr>
      <vt:lpstr>G1_M16_R5_Wins</vt:lpstr>
      <vt:lpstr>G1_M16_R6_Games</vt:lpstr>
      <vt:lpstr>G1_M16_R6_Wins</vt:lpstr>
      <vt:lpstr>G1_M16_R7_Games</vt:lpstr>
      <vt:lpstr>G1_M16_R7_Wins</vt:lpstr>
      <vt:lpstr>G1_M16_R8_Games</vt:lpstr>
      <vt:lpstr>G1_M16_R8_Wins</vt:lpstr>
      <vt:lpstr>G1_M17</vt:lpstr>
      <vt:lpstr>G1_M17_R0_Games</vt:lpstr>
      <vt:lpstr>G1_M17_R0_Wins</vt:lpstr>
      <vt:lpstr>G1_M17_R1_Games</vt:lpstr>
      <vt:lpstr>G1_M17_R1_Wins</vt:lpstr>
      <vt:lpstr>G1_M17_R2_Games</vt:lpstr>
      <vt:lpstr>G1_M17_R2_Wins</vt:lpstr>
      <vt:lpstr>G1_M17_R3_Games</vt:lpstr>
      <vt:lpstr>G1_M17_R3_Wins</vt:lpstr>
      <vt:lpstr>G1_M17_R4_Games</vt:lpstr>
      <vt:lpstr>G1_M17_R4_Wins</vt:lpstr>
      <vt:lpstr>G1_M17_R5_Games</vt:lpstr>
      <vt:lpstr>G1_M17_R5_Wins</vt:lpstr>
      <vt:lpstr>G1_M17_R6_Games</vt:lpstr>
      <vt:lpstr>G1_M17_R6_Wins</vt:lpstr>
      <vt:lpstr>G1_M17_R7_Games</vt:lpstr>
      <vt:lpstr>G1_M17_R7_Wins</vt:lpstr>
      <vt:lpstr>G1_M17_R8_Games</vt:lpstr>
      <vt:lpstr>G1_M17_R8_Wins</vt:lpstr>
      <vt:lpstr>G1_M2</vt:lpstr>
      <vt:lpstr>G1_M2_R0_Games</vt:lpstr>
      <vt:lpstr>G1_M2_R0_Wins</vt:lpstr>
      <vt:lpstr>G1_M2_R1_Games</vt:lpstr>
      <vt:lpstr>G1_M2_R1_Wins</vt:lpstr>
      <vt:lpstr>G1_M2_R2_Games</vt:lpstr>
      <vt:lpstr>G1_M2_R2_Wins</vt:lpstr>
      <vt:lpstr>G1_M2_R3_Games</vt:lpstr>
      <vt:lpstr>G1_M2_R3_Wins</vt:lpstr>
      <vt:lpstr>G1_M2_R4_Games</vt:lpstr>
      <vt:lpstr>G1_M2_R4_Wins</vt:lpstr>
      <vt:lpstr>G1_M2_R5_Games</vt:lpstr>
      <vt:lpstr>G1_M2_R5_Wins</vt:lpstr>
      <vt:lpstr>G1_M2_R6_Games</vt:lpstr>
      <vt:lpstr>G1_M2_R6_Wins</vt:lpstr>
      <vt:lpstr>G1_M2_R7_Games</vt:lpstr>
      <vt:lpstr>G1_M2_R7_Wins</vt:lpstr>
      <vt:lpstr>G1_M2_R8_Games</vt:lpstr>
      <vt:lpstr>G1_M2_R8_Wins</vt:lpstr>
      <vt:lpstr>G1_M3</vt:lpstr>
      <vt:lpstr>G1_M3_R0_Games</vt:lpstr>
      <vt:lpstr>G1_M3_R0_Wins</vt:lpstr>
      <vt:lpstr>G1_M3_R1_Games</vt:lpstr>
      <vt:lpstr>G1_M3_R1_Wins</vt:lpstr>
      <vt:lpstr>G1_M3_R2_Games</vt:lpstr>
      <vt:lpstr>G1_M3_R2_Wins</vt:lpstr>
      <vt:lpstr>G1_M3_R3_Games</vt:lpstr>
      <vt:lpstr>G1_M3_R3_Wins</vt:lpstr>
      <vt:lpstr>G1_M3_R4_Games</vt:lpstr>
      <vt:lpstr>G1_M3_R4_Wins</vt:lpstr>
      <vt:lpstr>G1_M3_R5_Games</vt:lpstr>
      <vt:lpstr>G1_M3_R5_Wins</vt:lpstr>
      <vt:lpstr>G1_M3_R6_Games</vt:lpstr>
      <vt:lpstr>G1_M3_R6_Wins</vt:lpstr>
      <vt:lpstr>G1_M3_R7_Games</vt:lpstr>
      <vt:lpstr>G1_M3_R7_Wins</vt:lpstr>
      <vt:lpstr>G1_M3_R8_Games</vt:lpstr>
      <vt:lpstr>G1_M3_R8_Wins</vt:lpstr>
      <vt:lpstr>G1_M4</vt:lpstr>
      <vt:lpstr>G1_M4_R0_Games</vt:lpstr>
      <vt:lpstr>G1_M4_R0_Wins</vt:lpstr>
      <vt:lpstr>G1_M4_R1_Games</vt:lpstr>
      <vt:lpstr>G1_M4_R1_Wins</vt:lpstr>
      <vt:lpstr>G1_M4_R2_Games</vt:lpstr>
      <vt:lpstr>G1_M4_R2_Wins</vt:lpstr>
      <vt:lpstr>G1_M4_R3_Games</vt:lpstr>
      <vt:lpstr>G1_M4_R3_Wins</vt:lpstr>
      <vt:lpstr>G1_M4_R4_Games</vt:lpstr>
      <vt:lpstr>G1_M4_R4_Wins</vt:lpstr>
      <vt:lpstr>G1_M4_R5_Games</vt:lpstr>
      <vt:lpstr>G1_M4_R5_Wins</vt:lpstr>
      <vt:lpstr>G1_M4_R6_Games</vt:lpstr>
      <vt:lpstr>G1_M4_R6_Wins</vt:lpstr>
      <vt:lpstr>G1_M4_R7_Games</vt:lpstr>
      <vt:lpstr>G1_M4_R7_Wins</vt:lpstr>
      <vt:lpstr>G1_M4_R8_Games</vt:lpstr>
      <vt:lpstr>G1_M4_R8_Wins</vt:lpstr>
      <vt:lpstr>G1_M5</vt:lpstr>
      <vt:lpstr>G1_M5_R0_Games</vt:lpstr>
      <vt:lpstr>G1_M5_R0_Wins</vt:lpstr>
      <vt:lpstr>G1_M5_R1_Games</vt:lpstr>
      <vt:lpstr>G1_M5_R1_Wins</vt:lpstr>
      <vt:lpstr>G1_M5_R2_Games</vt:lpstr>
      <vt:lpstr>G1_M5_R2_Wins</vt:lpstr>
      <vt:lpstr>G1_M5_R3_Games</vt:lpstr>
      <vt:lpstr>G1_M5_R3_Wins</vt:lpstr>
      <vt:lpstr>G1_M5_R4_Games</vt:lpstr>
      <vt:lpstr>G1_M5_R4_Wins</vt:lpstr>
      <vt:lpstr>G1_M5_R5_Games</vt:lpstr>
      <vt:lpstr>G1_M5_R5_Wins</vt:lpstr>
      <vt:lpstr>G1_M5_R6_Games</vt:lpstr>
      <vt:lpstr>G1_M5_R6_Wins</vt:lpstr>
      <vt:lpstr>G1_M5_R7_Games</vt:lpstr>
      <vt:lpstr>G1_M5_R7_Wins</vt:lpstr>
      <vt:lpstr>G1_M5_R8_Games</vt:lpstr>
      <vt:lpstr>G1_M5_R8_Wins</vt:lpstr>
      <vt:lpstr>G1_M6</vt:lpstr>
      <vt:lpstr>G1_M6_R0_Games</vt:lpstr>
      <vt:lpstr>G1_M6_R0_Wins</vt:lpstr>
      <vt:lpstr>G1_M6_R1_Games</vt:lpstr>
      <vt:lpstr>G1_M6_R1_Wins</vt:lpstr>
      <vt:lpstr>G1_M6_R2_Games</vt:lpstr>
      <vt:lpstr>G1_M6_R2_Wins</vt:lpstr>
      <vt:lpstr>G1_M6_R3_Games</vt:lpstr>
      <vt:lpstr>G1_M6_R3_Wins</vt:lpstr>
      <vt:lpstr>G1_M6_R4_Games</vt:lpstr>
      <vt:lpstr>G1_M6_R4_Wins</vt:lpstr>
      <vt:lpstr>G1_M6_R5_Games</vt:lpstr>
      <vt:lpstr>G1_M6_R5_Wins</vt:lpstr>
      <vt:lpstr>G1_M6_R6_Games</vt:lpstr>
      <vt:lpstr>G1_M6_R6_Wins</vt:lpstr>
      <vt:lpstr>G1_M6_R7_Games</vt:lpstr>
      <vt:lpstr>G1_M6_R7_Wins</vt:lpstr>
      <vt:lpstr>G1_M6_R8_Games</vt:lpstr>
      <vt:lpstr>G1_M6_R8_Wins</vt:lpstr>
      <vt:lpstr>G1_M7</vt:lpstr>
      <vt:lpstr>G1_M7_R0_Games</vt:lpstr>
      <vt:lpstr>G1_M7_R0_Wins</vt:lpstr>
      <vt:lpstr>G1_M7_R1_Games</vt:lpstr>
      <vt:lpstr>G1_M7_R1_Wins</vt:lpstr>
      <vt:lpstr>G1_M7_R2_Games</vt:lpstr>
      <vt:lpstr>G1_M7_R2_Wins</vt:lpstr>
      <vt:lpstr>G1_M7_R3_Games</vt:lpstr>
      <vt:lpstr>G1_M7_R3_Wins</vt:lpstr>
      <vt:lpstr>G1_M7_R4_Games</vt:lpstr>
      <vt:lpstr>G1_M7_R4_Wins</vt:lpstr>
      <vt:lpstr>G1_M7_R5_Games</vt:lpstr>
      <vt:lpstr>G1_M7_R5_Wins</vt:lpstr>
      <vt:lpstr>G1_M7_R6_Games</vt:lpstr>
      <vt:lpstr>G1_M7_R6_Wins</vt:lpstr>
      <vt:lpstr>G1_M7_R7_Games</vt:lpstr>
      <vt:lpstr>G1_M7_R7_Wins</vt:lpstr>
      <vt:lpstr>G1_M7_R8_Games</vt:lpstr>
      <vt:lpstr>G1_M7_R8_Wins</vt:lpstr>
      <vt:lpstr>G1_M8</vt:lpstr>
      <vt:lpstr>G1_M8_R0_Games</vt:lpstr>
      <vt:lpstr>G1_M8_R0_Wins</vt:lpstr>
      <vt:lpstr>G1_M8_R1_Games</vt:lpstr>
      <vt:lpstr>G1_M8_R1_Wins</vt:lpstr>
      <vt:lpstr>G1_M8_R2_Games</vt:lpstr>
      <vt:lpstr>G1_M8_R2_Wins</vt:lpstr>
      <vt:lpstr>G1_M8_R3_Games</vt:lpstr>
      <vt:lpstr>G1_M8_R3_Wins</vt:lpstr>
      <vt:lpstr>G1_M8_R4_Games</vt:lpstr>
      <vt:lpstr>G1_M8_R4_Wins</vt:lpstr>
      <vt:lpstr>G1_M8_R5_Games</vt:lpstr>
      <vt:lpstr>G1_M8_R5_Wins</vt:lpstr>
      <vt:lpstr>G1_M8_R6_Games</vt:lpstr>
      <vt:lpstr>G1_M8_R6_Wins</vt:lpstr>
      <vt:lpstr>G1_M8_R7_Games</vt:lpstr>
      <vt:lpstr>G1_M8_R7_Wins</vt:lpstr>
      <vt:lpstr>G1_M8_R8_Games</vt:lpstr>
      <vt:lpstr>G1_M8_R8_Wins</vt:lpstr>
      <vt:lpstr>G1_M9</vt:lpstr>
      <vt:lpstr>G1_M9_R0_Games</vt:lpstr>
      <vt:lpstr>G1_M9_R0_Wins</vt:lpstr>
      <vt:lpstr>G1_M9_R1_Games</vt:lpstr>
      <vt:lpstr>G1_M9_R1_Wins</vt:lpstr>
      <vt:lpstr>G1_M9_R2_Games</vt:lpstr>
      <vt:lpstr>G1_M9_R2_Wins</vt:lpstr>
      <vt:lpstr>G1_M9_R3_Games</vt:lpstr>
      <vt:lpstr>G1_M9_R3_Wins</vt:lpstr>
      <vt:lpstr>G1_M9_R4_Games</vt:lpstr>
      <vt:lpstr>G1_M9_R4_Wins</vt:lpstr>
      <vt:lpstr>G1_M9_R5_Games</vt:lpstr>
      <vt:lpstr>G1_M9_R5_Wins</vt:lpstr>
      <vt:lpstr>G1_M9_R6_Games</vt:lpstr>
      <vt:lpstr>G1_M9_R6_Wins</vt:lpstr>
      <vt:lpstr>G1_M9_R7_Games</vt:lpstr>
      <vt:lpstr>G1_M9_R7_Wins</vt:lpstr>
      <vt:lpstr>G1_M9_R8_Games</vt:lpstr>
      <vt:lpstr>G1_M9_R8_Wins</vt:lpstr>
      <vt:lpstr>G1_W0</vt:lpstr>
      <vt:lpstr>G1_W0_R0_Games</vt:lpstr>
      <vt:lpstr>G1_W0_R0_Wins</vt:lpstr>
      <vt:lpstr>G1_W0_R1_Games</vt:lpstr>
      <vt:lpstr>G1_W0_R1_Wins</vt:lpstr>
      <vt:lpstr>G1_W0_R2_Games</vt:lpstr>
      <vt:lpstr>G1_W0_R2_Wins</vt:lpstr>
      <vt:lpstr>G1_W0_R3_Games</vt:lpstr>
      <vt:lpstr>G1_W0_R3_Wins</vt:lpstr>
      <vt:lpstr>G1_W0_R4_Games</vt:lpstr>
      <vt:lpstr>G1_W0_R4_Wins</vt:lpstr>
      <vt:lpstr>G1_W0_R5_Games</vt:lpstr>
      <vt:lpstr>G1_W0_R5_Wins</vt:lpstr>
      <vt:lpstr>G1_W0_R6_Games</vt:lpstr>
      <vt:lpstr>G1_W0_R6_Wins</vt:lpstr>
      <vt:lpstr>G1_W0_R7_Games</vt:lpstr>
      <vt:lpstr>G1_W0_R7_Wins</vt:lpstr>
      <vt:lpstr>G1_W0_R8_Games</vt:lpstr>
      <vt:lpstr>G1_W0_R8_Wins</vt:lpstr>
      <vt:lpstr>G1_W1</vt:lpstr>
      <vt:lpstr>G1_W1_R0_Games</vt:lpstr>
      <vt:lpstr>G1_W1_R0_Wins</vt:lpstr>
      <vt:lpstr>G1_W1_R1_Games</vt:lpstr>
      <vt:lpstr>G1_W1_R1_Wins</vt:lpstr>
      <vt:lpstr>G1_W1_R2_Games</vt:lpstr>
      <vt:lpstr>G1_W1_R2_Wins</vt:lpstr>
      <vt:lpstr>G1_W1_R3_Games</vt:lpstr>
      <vt:lpstr>G1_W1_R3_Wins</vt:lpstr>
      <vt:lpstr>G1_W1_R4_Games</vt:lpstr>
      <vt:lpstr>G1_W1_R4_Wins</vt:lpstr>
      <vt:lpstr>G1_W1_R5_Games</vt:lpstr>
      <vt:lpstr>G1_W1_R5_Wins</vt:lpstr>
      <vt:lpstr>G1_W1_R6_Games</vt:lpstr>
      <vt:lpstr>G1_W1_R6_Wins</vt:lpstr>
      <vt:lpstr>G1_W1_R7_Games</vt:lpstr>
      <vt:lpstr>G1_W1_R7_Wins</vt:lpstr>
      <vt:lpstr>G1_W1_R8_Games</vt:lpstr>
      <vt:lpstr>G1_W1_R8_Wins</vt:lpstr>
      <vt:lpstr>G1_W10</vt:lpstr>
      <vt:lpstr>G1_W10_R0_Games</vt:lpstr>
      <vt:lpstr>G1_W10_R0_Wins</vt:lpstr>
      <vt:lpstr>G1_W10_R1_Games</vt:lpstr>
      <vt:lpstr>G1_W10_R1_Wins</vt:lpstr>
      <vt:lpstr>G1_W10_R2_Games</vt:lpstr>
      <vt:lpstr>G1_W10_R2_Wins</vt:lpstr>
      <vt:lpstr>G1_W10_R3_Games</vt:lpstr>
      <vt:lpstr>G1_W10_R3_Wins</vt:lpstr>
      <vt:lpstr>G1_W10_R4_Games</vt:lpstr>
      <vt:lpstr>G1_W10_R4_Wins</vt:lpstr>
      <vt:lpstr>G1_W10_R5_Games</vt:lpstr>
      <vt:lpstr>G1_W10_R5_Wins</vt:lpstr>
      <vt:lpstr>G1_W10_R6_Games</vt:lpstr>
      <vt:lpstr>G1_W10_R6_Wins</vt:lpstr>
      <vt:lpstr>G1_W10_R7_Games</vt:lpstr>
      <vt:lpstr>G1_W10_R7_Wins</vt:lpstr>
      <vt:lpstr>G1_W10_R8_Games</vt:lpstr>
      <vt:lpstr>G1_W10_R8_Wins</vt:lpstr>
      <vt:lpstr>G1_W11</vt:lpstr>
      <vt:lpstr>G1_W11_R0_Games</vt:lpstr>
      <vt:lpstr>G1_W11_R0_Wins</vt:lpstr>
      <vt:lpstr>G1_W11_R1_Games</vt:lpstr>
      <vt:lpstr>G1_W11_R1_Wins</vt:lpstr>
      <vt:lpstr>G1_W11_R2_Games</vt:lpstr>
      <vt:lpstr>G1_W11_R2_Wins</vt:lpstr>
      <vt:lpstr>G1_W11_R3_Games</vt:lpstr>
      <vt:lpstr>G1_W11_R3_Wins</vt:lpstr>
      <vt:lpstr>G1_W11_R4_Games</vt:lpstr>
      <vt:lpstr>G1_W11_R4_Wins</vt:lpstr>
      <vt:lpstr>G1_W11_R5_Games</vt:lpstr>
      <vt:lpstr>G1_W11_R5_Wins</vt:lpstr>
      <vt:lpstr>G1_W11_R6_Games</vt:lpstr>
      <vt:lpstr>G1_W11_R6_Wins</vt:lpstr>
      <vt:lpstr>G1_W11_R7_Games</vt:lpstr>
      <vt:lpstr>G1_W11_R7_Wins</vt:lpstr>
      <vt:lpstr>G1_W11_R8_Games</vt:lpstr>
      <vt:lpstr>G1_W11_R8_Wins</vt:lpstr>
      <vt:lpstr>G1_W12</vt:lpstr>
      <vt:lpstr>G1_W12_R0_Games</vt:lpstr>
      <vt:lpstr>G1_W12_R0_Wins</vt:lpstr>
      <vt:lpstr>G1_W12_R1_Games</vt:lpstr>
      <vt:lpstr>G1_W12_R1_Wins</vt:lpstr>
      <vt:lpstr>G1_W12_R2_Games</vt:lpstr>
      <vt:lpstr>G1_W12_R2_Wins</vt:lpstr>
      <vt:lpstr>G1_W12_R3_Games</vt:lpstr>
      <vt:lpstr>G1_W12_R3_Wins</vt:lpstr>
      <vt:lpstr>G1_W12_R4_Games</vt:lpstr>
      <vt:lpstr>G1_W12_R4_Wins</vt:lpstr>
      <vt:lpstr>G1_W12_R5_Games</vt:lpstr>
      <vt:lpstr>G1_W12_R5_Wins</vt:lpstr>
      <vt:lpstr>G1_W12_R6_Games</vt:lpstr>
      <vt:lpstr>G1_W12_R6_Wins</vt:lpstr>
      <vt:lpstr>G1_W12_R7_Games</vt:lpstr>
      <vt:lpstr>G1_W12_R7_Wins</vt:lpstr>
      <vt:lpstr>G1_W12_R8_Games</vt:lpstr>
      <vt:lpstr>G1_W12_R8_Wins</vt:lpstr>
      <vt:lpstr>G1_W13</vt:lpstr>
      <vt:lpstr>G1_W13_R0_Games</vt:lpstr>
      <vt:lpstr>G1_W13_R0_Wins</vt:lpstr>
      <vt:lpstr>G1_W13_R1_Games</vt:lpstr>
      <vt:lpstr>G1_W13_R1_Wins</vt:lpstr>
      <vt:lpstr>G1_W13_R2_Games</vt:lpstr>
      <vt:lpstr>G1_W13_R2_Wins</vt:lpstr>
      <vt:lpstr>G1_W13_R3_Games</vt:lpstr>
      <vt:lpstr>G1_W13_R3_Wins</vt:lpstr>
      <vt:lpstr>G1_W13_R4_Games</vt:lpstr>
      <vt:lpstr>G1_W13_R4_Wins</vt:lpstr>
      <vt:lpstr>G1_W13_R5_Games</vt:lpstr>
      <vt:lpstr>G1_W13_R5_Wins</vt:lpstr>
      <vt:lpstr>G1_W13_R6_Games</vt:lpstr>
      <vt:lpstr>G1_W13_R6_Wins</vt:lpstr>
      <vt:lpstr>G1_W13_R7_Games</vt:lpstr>
      <vt:lpstr>G1_W13_R7_Wins</vt:lpstr>
      <vt:lpstr>G1_W13_R8_Games</vt:lpstr>
      <vt:lpstr>G1_W13_R8_Wins</vt:lpstr>
      <vt:lpstr>G1_W14</vt:lpstr>
      <vt:lpstr>G1_W14_R0_Games</vt:lpstr>
      <vt:lpstr>G1_W14_R0_Wins</vt:lpstr>
      <vt:lpstr>G1_W14_R1_Games</vt:lpstr>
      <vt:lpstr>G1_W14_R1_Wins</vt:lpstr>
      <vt:lpstr>G1_W14_R2_Games</vt:lpstr>
      <vt:lpstr>G1_W14_R2_Wins</vt:lpstr>
      <vt:lpstr>G1_W14_R3_Games</vt:lpstr>
      <vt:lpstr>G1_W14_R3_Wins</vt:lpstr>
      <vt:lpstr>G1_W14_R4_Games</vt:lpstr>
      <vt:lpstr>G1_W14_R4_Wins</vt:lpstr>
      <vt:lpstr>G1_W14_R5_Games</vt:lpstr>
      <vt:lpstr>G1_W14_R5_Wins</vt:lpstr>
      <vt:lpstr>G1_W14_R6_Games</vt:lpstr>
      <vt:lpstr>G1_W14_R6_Wins</vt:lpstr>
      <vt:lpstr>G1_W14_R7_Games</vt:lpstr>
      <vt:lpstr>G1_W14_R7_Wins</vt:lpstr>
      <vt:lpstr>G1_W14_R8_Games</vt:lpstr>
      <vt:lpstr>G1_W14_R8_Wins</vt:lpstr>
      <vt:lpstr>G1_W15</vt:lpstr>
      <vt:lpstr>G1_W15_R0_Games</vt:lpstr>
      <vt:lpstr>G1_W15_R0_Wins</vt:lpstr>
      <vt:lpstr>G1_W15_R1_Games</vt:lpstr>
      <vt:lpstr>G1_W15_R1_Wins</vt:lpstr>
      <vt:lpstr>G1_W15_R2_Games</vt:lpstr>
      <vt:lpstr>G1_W15_R2_Wins</vt:lpstr>
      <vt:lpstr>G1_W15_R3_Games</vt:lpstr>
      <vt:lpstr>G1_W15_R3_Wins</vt:lpstr>
      <vt:lpstr>G1_W15_R4_Games</vt:lpstr>
      <vt:lpstr>G1_W15_R4_Wins</vt:lpstr>
      <vt:lpstr>G1_W15_R5_Games</vt:lpstr>
      <vt:lpstr>G1_W15_R5_Wins</vt:lpstr>
      <vt:lpstr>G1_W15_R6_Games</vt:lpstr>
      <vt:lpstr>G1_W15_R6_Wins</vt:lpstr>
      <vt:lpstr>G1_W15_R7_Games</vt:lpstr>
      <vt:lpstr>G1_W15_R7_Wins</vt:lpstr>
      <vt:lpstr>G1_W15_R8_Games</vt:lpstr>
      <vt:lpstr>G1_W15_R8_Wins</vt:lpstr>
      <vt:lpstr>G1_W16</vt:lpstr>
      <vt:lpstr>G1_W16_R0_Games</vt:lpstr>
      <vt:lpstr>G1_W16_R0_Wins</vt:lpstr>
      <vt:lpstr>G1_W16_R1_Games</vt:lpstr>
      <vt:lpstr>G1_W16_R1_Wins</vt:lpstr>
      <vt:lpstr>G1_W16_R2_Games</vt:lpstr>
      <vt:lpstr>G1_W16_R2_Wins</vt:lpstr>
      <vt:lpstr>G1_W16_R3_Games</vt:lpstr>
      <vt:lpstr>G1_W16_R3_Wins</vt:lpstr>
      <vt:lpstr>G1_W16_R4_Games</vt:lpstr>
      <vt:lpstr>G1_W16_R4_Wins</vt:lpstr>
      <vt:lpstr>G1_W16_R5_Games</vt:lpstr>
      <vt:lpstr>G1_W16_R5_Wins</vt:lpstr>
      <vt:lpstr>G1_W16_R6_Games</vt:lpstr>
      <vt:lpstr>G1_W16_R6_Wins</vt:lpstr>
      <vt:lpstr>G1_W16_R7_Games</vt:lpstr>
      <vt:lpstr>G1_W16_R7_Wins</vt:lpstr>
      <vt:lpstr>G1_W16_R8_Games</vt:lpstr>
      <vt:lpstr>G1_W16_R8_Wins</vt:lpstr>
      <vt:lpstr>G1_W17</vt:lpstr>
      <vt:lpstr>G1_W17_R0_Games</vt:lpstr>
      <vt:lpstr>G1_W17_R0_Wins</vt:lpstr>
      <vt:lpstr>G1_W17_R1_Games</vt:lpstr>
      <vt:lpstr>G1_W17_R1_Wins</vt:lpstr>
      <vt:lpstr>G1_W17_R2_Games</vt:lpstr>
      <vt:lpstr>G1_W17_R2_Wins</vt:lpstr>
      <vt:lpstr>G1_W17_R3_Games</vt:lpstr>
      <vt:lpstr>G1_W17_R3_Wins</vt:lpstr>
      <vt:lpstr>G1_W17_R4_Games</vt:lpstr>
      <vt:lpstr>G1_W17_R4_Wins</vt:lpstr>
      <vt:lpstr>G1_W17_R5_Games</vt:lpstr>
      <vt:lpstr>G1_W17_R5_Wins</vt:lpstr>
      <vt:lpstr>G1_W17_R6_Games</vt:lpstr>
      <vt:lpstr>G1_W17_R6_Wins</vt:lpstr>
      <vt:lpstr>G1_W17_R7_Games</vt:lpstr>
      <vt:lpstr>G1_W17_R7_Wins</vt:lpstr>
      <vt:lpstr>G1_W17_R8_Games</vt:lpstr>
      <vt:lpstr>G1_W17_R8_Wins</vt:lpstr>
      <vt:lpstr>G1_W2</vt:lpstr>
      <vt:lpstr>G1_W2_R0_Games</vt:lpstr>
      <vt:lpstr>G1_W2_R0_Wins</vt:lpstr>
      <vt:lpstr>G1_W2_R1_Games</vt:lpstr>
      <vt:lpstr>G1_W2_R1_Wins</vt:lpstr>
      <vt:lpstr>G1_W2_R2_Games</vt:lpstr>
      <vt:lpstr>G1_W2_R2_Wins</vt:lpstr>
      <vt:lpstr>G1_W2_R3_Games</vt:lpstr>
      <vt:lpstr>G1_W2_R3_Wins</vt:lpstr>
      <vt:lpstr>G1_W2_R4_Games</vt:lpstr>
      <vt:lpstr>G1_W2_R4_Wins</vt:lpstr>
      <vt:lpstr>G1_W2_R5_Games</vt:lpstr>
      <vt:lpstr>G1_W2_R5_Wins</vt:lpstr>
      <vt:lpstr>G1_W2_R6_Games</vt:lpstr>
      <vt:lpstr>G1_W2_R6_Wins</vt:lpstr>
      <vt:lpstr>G1_W2_R7_Games</vt:lpstr>
      <vt:lpstr>G1_W2_R7_Wins</vt:lpstr>
      <vt:lpstr>G1_W2_R8_Games</vt:lpstr>
      <vt:lpstr>G1_W2_R8_Wins</vt:lpstr>
      <vt:lpstr>G1_W3</vt:lpstr>
      <vt:lpstr>G1_W3_R0_Games</vt:lpstr>
      <vt:lpstr>G1_W3_R0_Wins</vt:lpstr>
      <vt:lpstr>G1_W3_R1_Games</vt:lpstr>
      <vt:lpstr>G1_W3_R1_Wins</vt:lpstr>
      <vt:lpstr>G1_W3_R2_Games</vt:lpstr>
      <vt:lpstr>G1_W3_R2_Wins</vt:lpstr>
      <vt:lpstr>G1_W3_R3_Games</vt:lpstr>
      <vt:lpstr>G1_W3_R3_Wins</vt:lpstr>
      <vt:lpstr>G1_W3_R4_Games</vt:lpstr>
      <vt:lpstr>G1_W3_R4_Wins</vt:lpstr>
      <vt:lpstr>G1_W3_R5_Games</vt:lpstr>
      <vt:lpstr>G1_W3_R5_Wins</vt:lpstr>
      <vt:lpstr>G1_W3_R6_Games</vt:lpstr>
      <vt:lpstr>G1_W3_R6_Wins</vt:lpstr>
      <vt:lpstr>G1_W3_R7_Games</vt:lpstr>
      <vt:lpstr>G1_W3_R7_Wins</vt:lpstr>
      <vt:lpstr>G1_W3_R8_Games</vt:lpstr>
      <vt:lpstr>G1_W3_R8_Wins</vt:lpstr>
      <vt:lpstr>G1_W4</vt:lpstr>
      <vt:lpstr>G1_W4_R0_Games</vt:lpstr>
      <vt:lpstr>G1_W4_R0_Wins</vt:lpstr>
      <vt:lpstr>G1_W4_R1_Games</vt:lpstr>
      <vt:lpstr>G1_W4_R1_Wins</vt:lpstr>
      <vt:lpstr>G1_W4_R2_Games</vt:lpstr>
      <vt:lpstr>G1_W4_R2_Wins</vt:lpstr>
      <vt:lpstr>G1_W4_R3_Games</vt:lpstr>
      <vt:lpstr>G1_W4_R3_Wins</vt:lpstr>
      <vt:lpstr>G1_W4_R4_Games</vt:lpstr>
      <vt:lpstr>G1_W4_R4_Wins</vt:lpstr>
      <vt:lpstr>G1_W4_R5_Games</vt:lpstr>
      <vt:lpstr>G1_W4_R5_Wins</vt:lpstr>
      <vt:lpstr>G1_W4_R6_Games</vt:lpstr>
      <vt:lpstr>G1_W4_R6_Wins</vt:lpstr>
      <vt:lpstr>G1_W4_R7_Games</vt:lpstr>
      <vt:lpstr>G1_W4_R7_Wins</vt:lpstr>
      <vt:lpstr>G1_W4_R8_Games</vt:lpstr>
      <vt:lpstr>G1_W4_R8_Wins</vt:lpstr>
      <vt:lpstr>G1_W5</vt:lpstr>
      <vt:lpstr>G1_W5_R0_Games</vt:lpstr>
      <vt:lpstr>G1_W5_R0_Wins</vt:lpstr>
      <vt:lpstr>G1_W5_R1_Games</vt:lpstr>
      <vt:lpstr>G1_W5_R1_Wins</vt:lpstr>
      <vt:lpstr>G1_W5_R2_Games</vt:lpstr>
      <vt:lpstr>G1_W5_R2_Wins</vt:lpstr>
      <vt:lpstr>G1_W5_R3_Games</vt:lpstr>
      <vt:lpstr>G1_W5_R3_Wins</vt:lpstr>
      <vt:lpstr>G1_W5_R4_Games</vt:lpstr>
      <vt:lpstr>G1_W5_R4_Wins</vt:lpstr>
      <vt:lpstr>G1_W5_R5_Games</vt:lpstr>
      <vt:lpstr>G1_W5_R5_Wins</vt:lpstr>
      <vt:lpstr>G1_W5_R6_Games</vt:lpstr>
      <vt:lpstr>G1_W5_R6_Wins</vt:lpstr>
      <vt:lpstr>G1_W5_R7_Games</vt:lpstr>
      <vt:lpstr>G1_W5_R7_Wins</vt:lpstr>
      <vt:lpstr>G1_W5_R8_Games</vt:lpstr>
      <vt:lpstr>G1_W5_R8_Wins</vt:lpstr>
      <vt:lpstr>G1_W6</vt:lpstr>
      <vt:lpstr>G1_W6_R0_Games</vt:lpstr>
      <vt:lpstr>G1_W6_R0_Wins</vt:lpstr>
      <vt:lpstr>G1_W6_R1_Games</vt:lpstr>
      <vt:lpstr>G1_W6_R1_Wins</vt:lpstr>
      <vt:lpstr>G1_W6_R2_Games</vt:lpstr>
      <vt:lpstr>G1_W6_R2_Wins</vt:lpstr>
      <vt:lpstr>G1_W6_R3_Games</vt:lpstr>
      <vt:lpstr>G1_W6_R3_Wins</vt:lpstr>
      <vt:lpstr>G1_W6_R4_Games</vt:lpstr>
      <vt:lpstr>G1_W6_R4_Wins</vt:lpstr>
      <vt:lpstr>G1_W6_R5_Games</vt:lpstr>
      <vt:lpstr>G1_W6_R5_Wins</vt:lpstr>
      <vt:lpstr>G1_W6_R6_Games</vt:lpstr>
      <vt:lpstr>G1_W6_R6_Wins</vt:lpstr>
      <vt:lpstr>G1_W6_R7_Games</vt:lpstr>
      <vt:lpstr>G1_W6_R7_Wins</vt:lpstr>
      <vt:lpstr>G1_W6_R8_Games</vt:lpstr>
      <vt:lpstr>G1_W6_R8_Wins</vt:lpstr>
      <vt:lpstr>G1_W7</vt:lpstr>
      <vt:lpstr>G1_W7_R0_Games</vt:lpstr>
      <vt:lpstr>G1_W7_R0_Wins</vt:lpstr>
      <vt:lpstr>G1_W7_R1_Games</vt:lpstr>
      <vt:lpstr>G1_W7_R1_Wins</vt:lpstr>
      <vt:lpstr>G1_W7_R2_Games</vt:lpstr>
      <vt:lpstr>G1_W7_R2_Wins</vt:lpstr>
      <vt:lpstr>G1_W7_R3_Games</vt:lpstr>
      <vt:lpstr>G1_W7_R3_Wins</vt:lpstr>
      <vt:lpstr>G1_W7_R4_Games</vt:lpstr>
      <vt:lpstr>G1_W7_R4_Wins</vt:lpstr>
      <vt:lpstr>G1_W7_R5_Games</vt:lpstr>
      <vt:lpstr>G1_W7_R5_Wins</vt:lpstr>
      <vt:lpstr>G1_W7_R6_Games</vt:lpstr>
      <vt:lpstr>G1_W7_R6_Wins</vt:lpstr>
      <vt:lpstr>G1_W7_R7_Games</vt:lpstr>
      <vt:lpstr>G1_W7_R7_Wins</vt:lpstr>
      <vt:lpstr>G1_W7_R8_Games</vt:lpstr>
      <vt:lpstr>G1_W7_R8_Wins</vt:lpstr>
      <vt:lpstr>G1_W8</vt:lpstr>
      <vt:lpstr>G1_W8_R0_Games</vt:lpstr>
      <vt:lpstr>G1_W8_R0_Wins</vt:lpstr>
      <vt:lpstr>G1_W8_R1_Games</vt:lpstr>
      <vt:lpstr>G1_W8_R1_Wins</vt:lpstr>
      <vt:lpstr>G1_W8_R2_Games</vt:lpstr>
      <vt:lpstr>G1_W8_R2_Wins</vt:lpstr>
      <vt:lpstr>G1_W8_R3_Games</vt:lpstr>
      <vt:lpstr>G1_W8_R3_Wins</vt:lpstr>
      <vt:lpstr>G1_W8_R4_Games</vt:lpstr>
      <vt:lpstr>G1_W8_R4_Wins</vt:lpstr>
      <vt:lpstr>G1_W8_R5_Games</vt:lpstr>
      <vt:lpstr>G1_W8_R5_Wins</vt:lpstr>
      <vt:lpstr>G1_W8_R6_Games</vt:lpstr>
      <vt:lpstr>G1_W8_R6_Wins</vt:lpstr>
      <vt:lpstr>G1_W8_R7_Games</vt:lpstr>
      <vt:lpstr>G1_W8_R7_Wins</vt:lpstr>
      <vt:lpstr>G1_W8_R8_Games</vt:lpstr>
      <vt:lpstr>G1_W8_R8_Wins</vt:lpstr>
      <vt:lpstr>G1_W9</vt:lpstr>
      <vt:lpstr>G1_W9_R0_Games</vt:lpstr>
      <vt:lpstr>G1_W9_R0_Wins</vt:lpstr>
      <vt:lpstr>G1_W9_R1_Games</vt:lpstr>
      <vt:lpstr>G1_W9_R1_Wins</vt:lpstr>
      <vt:lpstr>G1_W9_R2_Games</vt:lpstr>
      <vt:lpstr>G1_W9_R2_Wins</vt:lpstr>
      <vt:lpstr>G1_W9_R3_Games</vt:lpstr>
      <vt:lpstr>G1_W9_R3_Wins</vt:lpstr>
      <vt:lpstr>G1_W9_R4_Games</vt:lpstr>
      <vt:lpstr>G1_W9_R4_Wins</vt:lpstr>
      <vt:lpstr>G1_W9_R5_Games</vt:lpstr>
      <vt:lpstr>G1_W9_R5_Wins</vt:lpstr>
      <vt:lpstr>G1_W9_R6_Games</vt:lpstr>
      <vt:lpstr>G1_W9_R6_Wins</vt:lpstr>
      <vt:lpstr>G1_W9_R7_Games</vt:lpstr>
      <vt:lpstr>G1_W9_R7_Wins</vt:lpstr>
      <vt:lpstr>G1_W9_R8_Games</vt:lpstr>
      <vt:lpstr>G1_W9_R8_Wins</vt:lpstr>
      <vt:lpstr>G2_M0</vt:lpstr>
      <vt:lpstr>G2_M0_R0_Games</vt:lpstr>
      <vt:lpstr>G2_M0_R0_Wins</vt:lpstr>
      <vt:lpstr>G2_M0_R1_Games</vt:lpstr>
      <vt:lpstr>G2_M0_R1_Wins</vt:lpstr>
      <vt:lpstr>G2_M0_R2_Games</vt:lpstr>
      <vt:lpstr>G2_M0_R2_Wins</vt:lpstr>
      <vt:lpstr>G2_M0_R3_Games</vt:lpstr>
      <vt:lpstr>G2_M0_R3_Wins</vt:lpstr>
      <vt:lpstr>G2_M0_R4_Games</vt:lpstr>
      <vt:lpstr>G2_M0_R4_Wins</vt:lpstr>
      <vt:lpstr>G2_M0_R5_Games</vt:lpstr>
      <vt:lpstr>G2_M0_R5_Wins</vt:lpstr>
      <vt:lpstr>G2_M0_R6_Games</vt:lpstr>
      <vt:lpstr>G2_M0_R6_Wins</vt:lpstr>
      <vt:lpstr>G2_M0_R7_Games</vt:lpstr>
      <vt:lpstr>G2_M0_R7_Wins</vt:lpstr>
      <vt:lpstr>G2_M0_R8_Games</vt:lpstr>
      <vt:lpstr>G2_M0_R8_Wins</vt:lpstr>
      <vt:lpstr>G2_M1</vt:lpstr>
      <vt:lpstr>G2_M1_R0_Games</vt:lpstr>
      <vt:lpstr>G2_M1_R0_Wins</vt:lpstr>
      <vt:lpstr>G2_M1_R1_Games</vt:lpstr>
      <vt:lpstr>G2_M1_R1_Wins</vt:lpstr>
      <vt:lpstr>G2_M1_R2_Games</vt:lpstr>
      <vt:lpstr>G2_M1_R2_Wins</vt:lpstr>
      <vt:lpstr>G2_M1_R3_Games</vt:lpstr>
      <vt:lpstr>G2_M1_R3_Wins</vt:lpstr>
      <vt:lpstr>G2_M1_R4_Games</vt:lpstr>
      <vt:lpstr>G2_M1_R4_Wins</vt:lpstr>
      <vt:lpstr>G2_M1_R5_Games</vt:lpstr>
      <vt:lpstr>G2_M1_R5_Wins</vt:lpstr>
      <vt:lpstr>G2_M1_R6_Games</vt:lpstr>
      <vt:lpstr>G2_M1_R6_Wins</vt:lpstr>
      <vt:lpstr>G2_M1_R7_Games</vt:lpstr>
      <vt:lpstr>G2_M1_R7_Wins</vt:lpstr>
      <vt:lpstr>G2_M1_R8_Games</vt:lpstr>
      <vt:lpstr>G2_M1_R8_Wins</vt:lpstr>
      <vt:lpstr>G2_M10</vt:lpstr>
      <vt:lpstr>G2_M10_R0_Games</vt:lpstr>
      <vt:lpstr>G2_M10_R0_Wins</vt:lpstr>
      <vt:lpstr>G2_M10_R1_Games</vt:lpstr>
      <vt:lpstr>G2_M10_R1_Wins</vt:lpstr>
      <vt:lpstr>G2_M10_R2_Games</vt:lpstr>
      <vt:lpstr>G2_M10_R2_Wins</vt:lpstr>
      <vt:lpstr>G2_M10_R3_Games</vt:lpstr>
      <vt:lpstr>G2_M10_R3_Wins</vt:lpstr>
      <vt:lpstr>G2_M10_R4_Games</vt:lpstr>
      <vt:lpstr>G2_M10_R4_Wins</vt:lpstr>
      <vt:lpstr>G2_M10_R5_Games</vt:lpstr>
      <vt:lpstr>G2_M10_R5_Wins</vt:lpstr>
      <vt:lpstr>G2_M10_R6_Games</vt:lpstr>
      <vt:lpstr>G2_M10_R6_Wins</vt:lpstr>
      <vt:lpstr>G2_M10_R7_Games</vt:lpstr>
      <vt:lpstr>G2_M10_R7_Wins</vt:lpstr>
      <vt:lpstr>G2_M10_R8_Games</vt:lpstr>
      <vt:lpstr>G2_M10_R8_Wins</vt:lpstr>
      <vt:lpstr>G2_M11</vt:lpstr>
      <vt:lpstr>G2_M11_R0_Games</vt:lpstr>
      <vt:lpstr>G2_M11_R0_Wins</vt:lpstr>
      <vt:lpstr>G2_M11_R1_Games</vt:lpstr>
      <vt:lpstr>G2_M11_R1_Wins</vt:lpstr>
      <vt:lpstr>G2_M11_R2_Games</vt:lpstr>
      <vt:lpstr>G2_M11_R2_Wins</vt:lpstr>
      <vt:lpstr>G2_M11_R3_Games</vt:lpstr>
      <vt:lpstr>G2_M11_R3_Wins</vt:lpstr>
      <vt:lpstr>G2_M11_R4_Games</vt:lpstr>
      <vt:lpstr>G2_M11_R4_Wins</vt:lpstr>
      <vt:lpstr>G2_M11_R5_Games</vt:lpstr>
      <vt:lpstr>G2_M11_R5_Wins</vt:lpstr>
      <vt:lpstr>G2_M11_R6_Games</vt:lpstr>
      <vt:lpstr>G2_M11_R6_Wins</vt:lpstr>
      <vt:lpstr>G2_M11_R7_Games</vt:lpstr>
      <vt:lpstr>G2_M11_R7_Wins</vt:lpstr>
      <vt:lpstr>G2_M11_R8_Games</vt:lpstr>
      <vt:lpstr>G2_M11_R8_Wins</vt:lpstr>
      <vt:lpstr>G2_M12</vt:lpstr>
      <vt:lpstr>G2_M12_R0_Games</vt:lpstr>
      <vt:lpstr>G2_M12_R0_Wins</vt:lpstr>
      <vt:lpstr>G2_M12_R1_Games</vt:lpstr>
      <vt:lpstr>G2_M12_R1_Wins</vt:lpstr>
      <vt:lpstr>G2_M12_R2_Games</vt:lpstr>
      <vt:lpstr>G2_M12_R2_Wins</vt:lpstr>
      <vt:lpstr>G2_M12_R3_Games</vt:lpstr>
      <vt:lpstr>G2_M12_R3_Wins</vt:lpstr>
      <vt:lpstr>G2_M12_R4_Games</vt:lpstr>
      <vt:lpstr>G2_M12_R4_Wins</vt:lpstr>
      <vt:lpstr>G2_M12_R5_Games</vt:lpstr>
      <vt:lpstr>G2_M12_R5_Wins</vt:lpstr>
      <vt:lpstr>G2_M12_R6_Games</vt:lpstr>
      <vt:lpstr>G2_M12_R6_Wins</vt:lpstr>
      <vt:lpstr>G2_M12_R7_Games</vt:lpstr>
      <vt:lpstr>G2_M12_R7_Wins</vt:lpstr>
      <vt:lpstr>G2_M12_R8_Games</vt:lpstr>
      <vt:lpstr>G2_M12_R8_Wins</vt:lpstr>
      <vt:lpstr>G2_M13</vt:lpstr>
      <vt:lpstr>G2_M13_R0_Games</vt:lpstr>
      <vt:lpstr>G2_M13_R0_Wins</vt:lpstr>
      <vt:lpstr>G2_M13_R1_Games</vt:lpstr>
      <vt:lpstr>G2_M13_R1_Wins</vt:lpstr>
      <vt:lpstr>G2_M13_R2_Games</vt:lpstr>
      <vt:lpstr>G2_M13_R2_Wins</vt:lpstr>
      <vt:lpstr>G2_M13_R3_Games</vt:lpstr>
      <vt:lpstr>G2_M13_R3_Wins</vt:lpstr>
      <vt:lpstr>G2_M13_R4_Games</vt:lpstr>
      <vt:lpstr>G2_M13_R4_Wins</vt:lpstr>
      <vt:lpstr>G2_M13_R5_Games</vt:lpstr>
      <vt:lpstr>G2_M13_R5_Wins</vt:lpstr>
      <vt:lpstr>G2_M13_R6_Games</vt:lpstr>
      <vt:lpstr>G2_M13_R6_Wins</vt:lpstr>
      <vt:lpstr>G2_M13_R7_Games</vt:lpstr>
      <vt:lpstr>G2_M13_R7_Wins</vt:lpstr>
      <vt:lpstr>G2_M13_R8_Games</vt:lpstr>
      <vt:lpstr>G2_M13_R8_Wins</vt:lpstr>
      <vt:lpstr>G2_M14</vt:lpstr>
      <vt:lpstr>G2_M14_R0_Games</vt:lpstr>
      <vt:lpstr>G2_M14_R0_Wins</vt:lpstr>
      <vt:lpstr>G2_M14_R1_Games</vt:lpstr>
      <vt:lpstr>G2_M14_R1_Wins</vt:lpstr>
      <vt:lpstr>G2_M14_R2_Games</vt:lpstr>
      <vt:lpstr>G2_M14_R2_Wins</vt:lpstr>
      <vt:lpstr>G2_M14_R3_Games</vt:lpstr>
      <vt:lpstr>G2_M14_R3_Wins</vt:lpstr>
      <vt:lpstr>G2_M14_R4_Games</vt:lpstr>
      <vt:lpstr>G2_M14_R4_Wins</vt:lpstr>
      <vt:lpstr>G2_M14_R5_Games</vt:lpstr>
      <vt:lpstr>G2_M14_R5_Wins</vt:lpstr>
      <vt:lpstr>G2_M14_R6_Games</vt:lpstr>
      <vt:lpstr>G2_M14_R6_Wins</vt:lpstr>
      <vt:lpstr>G2_M14_R7_Games</vt:lpstr>
      <vt:lpstr>G2_M14_R7_Wins</vt:lpstr>
      <vt:lpstr>G2_M14_R8_Games</vt:lpstr>
      <vt:lpstr>G2_M14_R8_Wins</vt:lpstr>
      <vt:lpstr>G2_M15</vt:lpstr>
      <vt:lpstr>G2_M15_R0_Games</vt:lpstr>
      <vt:lpstr>G2_M15_R0_Wins</vt:lpstr>
      <vt:lpstr>G2_M15_R1_Games</vt:lpstr>
      <vt:lpstr>G2_M15_R1_Wins</vt:lpstr>
      <vt:lpstr>G2_M15_R2_Games</vt:lpstr>
      <vt:lpstr>G2_M15_R2_Wins</vt:lpstr>
      <vt:lpstr>G2_M15_R3_Games</vt:lpstr>
      <vt:lpstr>G2_M15_R3_Wins</vt:lpstr>
      <vt:lpstr>G2_M15_R4_Games</vt:lpstr>
      <vt:lpstr>G2_M15_R4_Wins</vt:lpstr>
      <vt:lpstr>G2_M15_R5_Games</vt:lpstr>
      <vt:lpstr>G2_M15_R5_Wins</vt:lpstr>
      <vt:lpstr>G2_M15_R6_Games</vt:lpstr>
      <vt:lpstr>G2_M15_R6_Wins</vt:lpstr>
      <vt:lpstr>G2_M15_R7_Games</vt:lpstr>
      <vt:lpstr>G2_M15_R7_Wins</vt:lpstr>
      <vt:lpstr>G2_M15_R8_Games</vt:lpstr>
      <vt:lpstr>G2_M15_R8_Wins</vt:lpstr>
      <vt:lpstr>G2_M16</vt:lpstr>
      <vt:lpstr>G2_M16_R0_Games</vt:lpstr>
      <vt:lpstr>G2_M16_R0_Wins</vt:lpstr>
      <vt:lpstr>G2_M16_R1_Games</vt:lpstr>
      <vt:lpstr>G2_M16_R1_Wins</vt:lpstr>
      <vt:lpstr>G2_M16_R2_Games</vt:lpstr>
      <vt:lpstr>G2_M16_R2_Wins</vt:lpstr>
      <vt:lpstr>G2_M16_R3_Games</vt:lpstr>
      <vt:lpstr>G2_M16_R3_Wins</vt:lpstr>
      <vt:lpstr>G2_M16_R4_Games</vt:lpstr>
      <vt:lpstr>G2_M16_R4_Wins</vt:lpstr>
      <vt:lpstr>G2_M16_R5_Games</vt:lpstr>
      <vt:lpstr>G2_M16_R5_Wins</vt:lpstr>
      <vt:lpstr>G2_M16_R6_Games</vt:lpstr>
      <vt:lpstr>G2_M16_R6_Wins</vt:lpstr>
      <vt:lpstr>G2_M16_R7_Games</vt:lpstr>
      <vt:lpstr>G2_M16_R7_Wins</vt:lpstr>
      <vt:lpstr>G2_M16_R8_Games</vt:lpstr>
      <vt:lpstr>G2_M16_R8_Wins</vt:lpstr>
      <vt:lpstr>G2_M17</vt:lpstr>
      <vt:lpstr>G2_M17_R0_Games</vt:lpstr>
      <vt:lpstr>G2_M17_R0_Wins</vt:lpstr>
      <vt:lpstr>G2_M17_R1_Games</vt:lpstr>
      <vt:lpstr>G2_M17_R1_Wins</vt:lpstr>
      <vt:lpstr>G2_M17_R2_Games</vt:lpstr>
      <vt:lpstr>G2_M17_R2_Wins</vt:lpstr>
      <vt:lpstr>G2_M17_R3_Games</vt:lpstr>
      <vt:lpstr>G2_M17_R3_Wins</vt:lpstr>
      <vt:lpstr>G2_M17_R4_Games</vt:lpstr>
      <vt:lpstr>G2_M17_R4_Wins</vt:lpstr>
      <vt:lpstr>G2_M17_R5_Games</vt:lpstr>
      <vt:lpstr>G2_M17_R5_Wins</vt:lpstr>
      <vt:lpstr>G2_M17_R6_Games</vt:lpstr>
      <vt:lpstr>G2_M17_R6_Wins</vt:lpstr>
      <vt:lpstr>G2_M17_R7_Games</vt:lpstr>
      <vt:lpstr>G2_M17_R7_Wins</vt:lpstr>
      <vt:lpstr>G2_M17_R8_Games</vt:lpstr>
      <vt:lpstr>G2_M17_R8_Wins</vt:lpstr>
      <vt:lpstr>G2_M2</vt:lpstr>
      <vt:lpstr>G2_M2_R0_Games</vt:lpstr>
      <vt:lpstr>G2_M2_R0_Wins</vt:lpstr>
      <vt:lpstr>G2_M2_R1_Games</vt:lpstr>
      <vt:lpstr>G2_M2_R1_Wins</vt:lpstr>
      <vt:lpstr>G2_M2_R2_Games</vt:lpstr>
      <vt:lpstr>G2_M2_R2_Wins</vt:lpstr>
      <vt:lpstr>G2_M2_R3_Games</vt:lpstr>
      <vt:lpstr>G2_M2_R3_Wins</vt:lpstr>
      <vt:lpstr>G2_M2_R4_Games</vt:lpstr>
      <vt:lpstr>G2_M2_R4_Wins</vt:lpstr>
      <vt:lpstr>G2_M2_R5_Games</vt:lpstr>
      <vt:lpstr>G2_M2_R5_Wins</vt:lpstr>
      <vt:lpstr>G2_M2_R6_Games</vt:lpstr>
      <vt:lpstr>G2_M2_R6_Wins</vt:lpstr>
      <vt:lpstr>G2_M2_R7_Games</vt:lpstr>
      <vt:lpstr>G2_M2_R7_Wins</vt:lpstr>
      <vt:lpstr>G2_M2_R8_Games</vt:lpstr>
      <vt:lpstr>G2_M2_R8_Wins</vt:lpstr>
      <vt:lpstr>G2_M3</vt:lpstr>
      <vt:lpstr>G2_M3_R0_Games</vt:lpstr>
      <vt:lpstr>G2_M3_R0_Wins</vt:lpstr>
      <vt:lpstr>G2_M3_R1_Games</vt:lpstr>
      <vt:lpstr>G2_M3_R1_Wins</vt:lpstr>
      <vt:lpstr>G2_M3_R2_Games</vt:lpstr>
      <vt:lpstr>G2_M3_R2_Wins</vt:lpstr>
      <vt:lpstr>G2_M3_R3_Games</vt:lpstr>
      <vt:lpstr>G2_M3_R3_Wins</vt:lpstr>
      <vt:lpstr>G2_M3_R4_Games</vt:lpstr>
      <vt:lpstr>G2_M3_R4_Wins</vt:lpstr>
      <vt:lpstr>G2_M3_R5_Games</vt:lpstr>
      <vt:lpstr>G2_M3_R5_Wins</vt:lpstr>
      <vt:lpstr>G2_M3_R6_Games</vt:lpstr>
      <vt:lpstr>G2_M3_R6_Wins</vt:lpstr>
      <vt:lpstr>G2_M3_R7_Games</vt:lpstr>
      <vt:lpstr>G2_M3_R7_Wins</vt:lpstr>
      <vt:lpstr>G2_M3_R8_Games</vt:lpstr>
      <vt:lpstr>G2_M3_R8_Wins</vt:lpstr>
      <vt:lpstr>G2_M4</vt:lpstr>
      <vt:lpstr>G2_M4_R0_Games</vt:lpstr>
      <vt:lpstr>G2_M4_R0_Wins</vt:lpstr>
      <vt:lpstr>G2_M4_R1_Games</vt:lpstr>
      <vt:lpstr>G2_M4_R1_Wins</vt:lpstr>
      <vt:lpstr>G2_M4_R2_Games</vt:lpstr>
      <vt:lpstr>G2_M4_R2_Wins</vt:lpstr>
      <vt:lpstr>G2_M4_R3_Games</vt:lpstr>
      <vt:lpstr>G2_M4_R3_Wins</vt:lpstr>
      <vt:lpstr>G2_M4_R4_Games</vt:lpstr>
      <vt:lpstr>G2_M4_R4_Wins</vt:lpstr>
      <vt:lpstr>G2_M4_R5_Games</vt:lpstr>
      <vt:lpstr>G2_M4_R5_Wins</vt:lpstr>
      <vt:lpstr>G2_M4_R6_Games</vt:lpstr>
      <vt:lpstr>G2_M4_R6_Wins</vt:lpstr>
      <vt:lpstr>G2_M4_R7_Games</vt:lpstr>
      <vt:lpstr>G2_M4_R7_Wins</vt:lpstr>
      <vt:lpstr>G2_M4_R8_Games</vt:lpstr>
      <vt:lpstr>G2_M4_R8_Wins</vt:lpstr>
      <vt:lpstr>G2_M5</vt:lpstr>
      <vt:lpstr>G2_M5_R0_Games</vt:lpstr>
      <vt:lpstr>G2_M5_R0_Wins</vt:lpstr>
      <vt:lpstr>G2_M5_R1_Games</vt:lpstr>
      <vt:lpstr>G2_M5_R1_Wins</vt:lpstr>
      <vt:lpstr>G2_M5_R2_Games</vt:lpstr>
      <vt:lpstr>G2_M5_R2_Wins</vt:lpstr>
      <vt:lpstr>G2_M5_R3_Games</vt:lpstr>
      <vt:lpstr>G2_M5_R3_Wins</vt:lpstr>
      <vt:lpstr>G2_M5_R4_Games</vt:lpstr>
      <vt:lpstr>G2_M5_R4_Wins</vt:lpstr>
      <vt:lpstr>G2_M5_R5_Games</vt:lpstr>
      <vt:lpstr>G2_M5_R5_Wins</vt:lpstr>
      <vt:lpstr>G2_M5_R6_Games</vt:lpstr>
      <vt:lpstr>G2_M5_R6_Wins</vt:lpstr>
      <vt:lpstr>G2_M5_R7_Games</vt:lpstr>
      <vt:lpstr>G2_M5_R7_Wins</vt:lpstr>
      <vt:lpstr>G2_M5_R8_Games</vt:lpstr>
      <vt:lpstr>G2_M5_R8_Wins</vt:lpstr>
      <vt:lpstr>G2_M6</vt:lpstr>
      <vt:lpstr>G2_M6_R0_Games</vt:lpstr>
      <vt:lpstr>G2_M6_R0_Wins</vt:lpstr>
      <vt:lpstr>G2_M6_R1_Games</vt:lpstr>
      <vt:lpstr>G2_M6_R1_Wins</vt:lpstr>
      <vt:lpstr>G2_M6_R2_Games</vt:lpstr>
      <vt:lpstr>G2_M6_R2_Wins</vt:lpstr>
      <vt:lpstr>G2_M6_R3_Games</vt:lpstr>
      <vt:lpstr>G2_M6_R3_Wins</vt:lpstr>
      <vt:lpstr>G2_M6_R4_Games</vt:lpstr>
      <vt:lpstr>G2_M6_R4_Wins</vt:lpstr>
      <vt:lpstr>G2_M6_R5_Games</vt:lpstr>
      <vt:lpstr>G2_M6_R5_Wins</vt:lpstr>
      <vt:lpstr>G2_M6_R6_Games</vt:lpstr>
      <vt:lpstr>G2_M6_R6_Wins</vt:lpstr>
      <vt:lpstr>G2_M6_R7_Games</vt:lpstr>
      <vt:lpstr>G2_M6_R7_Wins</vt:lpstr>
      <vt:lpstr>G2_M6_R8_Games</vt:lpstr>
      <vt:lpstr>G2_M6_R8_Wins</vt:lpstr>
      <vt:lpstr>G2_M7</vt:lpstr>
      <vt:lpstr>G2_M7_R0_Games</vt:lpstr>
      <vt:lpstr>G2_M7_R0_Wins</vt:lpstr>
      <vt:lpstr>G2_M7_R1_Games</vt:lpstr>
      <vt:lpstr>G2_M7_R1_Wins</vt:lpstr>
      <vt:lpstr>G2_M7_R2_Games</vt:lpstr>
      <vt:lpstr>G2_M7_R2_Wins</vt:lpstr>
      <vt:lpstr>G2_M7_R3_Games</vt:lpstr>
      <vt:lpstr>G2_M7_R3_Wins</vt:lpstr>
      <vt:lpstr>G2_M7_R4_Games</vt:lpstr>
      <vt:lpstr>G2_M7_R4_Wins</vt:lpstr>
      <vt:lpstr>G2_M7_R5_Games</vt:lpstr>
      <vt:lpstr>G2_M7_R5_Wins</vt:lpstr>
      <vt:lpstr>G2_M7_R6_Games</vt:lpstr>
      <vt:lpstr>G2_M7_R6_Wins</vt:lpstr>
      <vt:lpstr>G2_M7_R7_Games</vt:lpstr>
      <vt:lpstr>G2_M7_R7_Wins</vt:lpstr>
      <vt:lpstr>G2_M7_R8_Games</vt:lpstr>
      <vt:lpstr>G2_M7_R8_Wins</vt:lpstr>
      <vt:lpstr>G2_M8</vt:lpstr>
      <vt:lpstr>G2_M8_R0_Games</vt:lpstr>
      <vt:lpstr>G2_M8_R0_Wins</vt:lpstr>
      <vt:lpstr>G2_M8_R1_Games</vt:lpstr>
      <vt:lpstr>G2_M8_R1_Wins</vt:lpstr>
      <vt:lpstr>G2_M8_R2_Games</vt:lpstr>
      <vt:lpstr>G2_M8_R2_Wins</vt:lpstr>
      <vt:lpstr>G2_M8_R3_Games</vt:lpstr>
      <vt:lpstr>G2_M8_R3_Wins</vt:lpstr>
      <vt:lpstr>G2_M8_R4_Games</vt:lpstr>
      <vt:lpstr>G2_M8_R4_Wins</vt:lpstr>
      <vt:lpstr>G2_M8_R5_Games</vt:lpstr>
      <vt:lpstr>G2_M8_R5_Wins</vt:lpstr>
      <vt:lpstr>G2_M8_R6_Games</vt:lpstr>
      <vt:lpstr>G2_M8_R6_Wins</vt:lpstr>
      <vt:lpstr>G2_M8_R7_Games</vt:lpstr>
      <vt:lpstr>G2_M8_R7_Wins</vt:lpstr>
      <vt:lpstr>G2_M8_R8_Games</vt:lpstr>
      <vt:lpstr>G2_M8_R8_Wins</vt:lpstr>
      <vt:lpstr>G2_M9</vt:lpstr>
      <vt:lpstr>G2_M9_R0_Games</vt:lpstr>
      <vt:lpstr>G2_M9_R0_Wins</vt:lpstr>
      <vt:lpstr>G2_M9_R1_Games</vt:lpstr>
      <vt:lpstr>G2_M9_R1_Wins</vt:lpstr>
      <vt:lpstr>G2_M9_R2_Games</vt:lpstr>
      <vt:lpstr>G2_M9_R2_Wins</vt:lpstr>
      <vt:lpstr>G2_M9_R3_Games</vt:lpstr>
      <vt:lpstr>G2_M9_R3_Wins</vt:lpstr>
      <vt:lpstr>G2_M9_R4_Games</vt:lpstr>
      <vt:lpstr>G2_M9_R4_Wins</vt:lpstr>
      <vt:lpstr>G2_M9_R5_Games</vt:lpstr>
      <vt:lpstr>G2_M9_R5_Wins</vt:lpstr>
      <vt:lpstr>G2_M9_R6_Games</vt:lpstr>
      <vt:lpstr>G2_M9_R6_Wins</vt:lpstr>
      <vt:lpstr>G2_M9_R7_Games</vt:lpstr>
      <vt:lpstr>G2_M9_R7_Wins</vt:lpstr>
      <vt:lpstr>G2_M9_R8_Games</vt:lpstr>
      <vt:lpstr>G2_M9_R8_Wins</vt:lpstr>
      <vt:lpstr>G2_W0</vt:lpstr>
      <vt:lpstr>G2_W0_R0_Games</vt:lpstr>
      <vt:lpstr>G2_W0_R0_Wins</vt:lpstr>
      <vt:lpstr>G2_W0_R1_Games</vt:lpstr>
      <vt:lpstr>G2_W0_R1_Wins</vt:lpstr>
      <vt:lpstr>G2_W0_R2_Games</vt:lpstr>
      <vt:lpstr>G2_W0_R2_Wins</vt:lpstr>
      <vt:lpstr>G2_W0_R3_Games</vt:lpstr>
      <vt:lpstr>G2_W0_R3_Wins</vt:lpstr>
      <vt:lpstr>G2_W0_R4_Games</vt:lpstr>
      <vt:lpstr>G2_W0_R4_Wins</vt:lpstr>
      <vt:lpstr>G2_W0_R5_Games</vt:lpstr>
      <vt:lpstr>G2_W0_R5_Wins</vt:lpstr>
      <vt:lpstr>G2_W0_R6_Games</vt:lpstr>
      <vt:lpstr>G2_W0_R6_Wins</vt:lpstr>
      <vt:lpstr>G2_W0_R7_Games</vt:lpstr>
      <vt:lpstr>G2_W0_R7_Wins</vt:lpstr>
      <vt:lpstr>G2_W0_R8_Games</vt:lpstr>
      <vt:lpstr>G2_W0_R8_Wins</vt:lpstr>
      <vt:lpstr>G2_W1</vt:lpstr>
      <vt:lpstr>G2_W1_R0_Games</vt:lpstr>
      <vt:lpstr>G2_W1_R0_Wins</vt:lpstr>
      <vt:lpstr>G2_W1_R1_Games</vt:lpstr>
      <vt:lpstr>G2_W1_R1_Wins</vt:lpstr>
      <vt:lpstr>G2_W1_R2_Games</vt:lpstr>
      <vt:lpstr>G2_W1_R2_Wins</vt:lpstr>
      <vt:lpstr>G2_W1_R3_Games</vt:lpstr>
      <vt:lpstr>G2_W1_R3_Wins</vt:lpstr>
      <vt:lpstr>G2_W1_R4_Games</vt:lpstr>
      <vt:lpstr>G2_W1_R4_Wins</vt:lpstr>
      <vt:lpstr>G2_W1_R5_Games</vt:lpstr>
      <vt:lpstr>G2_W1_R5_Wins</vt:lpstr>
      <vt:lpstr>G2_W1_R6_Games</vt:lpstr>
      <vt:lpstr>G2_W1_R6_Wins</vt:lpstr>
      <vt:lpstr>G2_W1_R7_Games</vt:lpstr>
      <vt:lpstr>G2_W1_R7_Wins</vt:lpstr>
      <vt:lpstr>G2_W1_R8_Games</vt:lpstr>
      <vt:lpstr>G2_W1_R8_Wins</vt:lpstr>
      <vt:lpstr>G2_W10</vt:lpstr>
      <vt:lpstr>G2_W10_R0_Games</vt:lpstr>
      <vt:lpstr>G2_W10_R0_Wins</vt:lpstr>
      <vt:lpstr>G2_W10_R1_Games</vt:lpstr>
      <vt:lpstr>G2_W10_R1_Wins</vt:lpstr>
      <vt:lpstr>G2_W10_R2_Games</vt:lpstr>
      <vt:lpstr>G2_W10_R2_Wins</vt:lpstr>
      <vt:lpstr>G2_W10_R3_Games</vt:lpstr>
      <vt:lpstr>G2_W10_R3_Wins</vt:lpstr>
      <vt:lpstr>G2_W10_R4_Games</vt:lpstr>
      <vt:lpstr>G2_W10_R4_Wins</vt:lpstr>
      <vt:lpstr>G2_W10_R5_Games</vt:lpstr>
      <vt:lpstr>G2_W10_R5_Wins</vt:lpstr>
      <vt:lpstr>G2_W10_R6_Games</vt:lpstr>
      <vt:lpstr>G2_W10_R6_Wins</vt:lpstr>
      <vt:lpstr>G2_W10_R7_Games</vt:lpstr>
      <vt:lpstr>G2_W10_R7_Wins</vt:lpstr>
      <vt:lpstr>G2_W10_R8_Games</vt:lpstr>
      <vt:lpstr>G2_W10_R8_Wins</vt:lpstr>
      <vt:lpstr>G2_W11</vt:lpstr>
      <vt:lpstr>G2_W11_R0_Games</vt:lpstr>
      <vt:lpstr>G2_W11_R0_Wins</vt:lpstr>
      <vt:lpstr>G2_W11_R1_Games</vt:lpstr>
      <vt:lpstr>G2_W11_R1_Wins</vt:lpstr>
      <vt:lpstr>G2_W11_R2_Games</vt:lpstr>
      <vt:lpstr>G2_W11_R2_Wins</vt:lpstr>
      <vt:lpstr>G2_W11_R3_Games</vt:lpstr>
      <vt:lpstr>G2_W11_R3_Wins</vt:lpstr>
      <vt:lpstr>G2_W11_R4_Games</vt:lpstr>
      <vt:lpstr>G2_W11_R4_Wins</vt:lpstr>
      <vt:lpstr>G2_W11_R5_Games</vt:lpstr>
      <vt:lpstr>G2_W11_R5_Wins</vt:lpstr>
      <vt:lpstr>G2_W11_R6_Games</vt:lpstr>
      <vt:lpstr>G2_W11_R6_Wins</vt:lpstr>
      <vt:lpstr>G2_W11_R7_Games</vt:lpstr>
      <vt:lpstr>G2_W11_R7_Wins</vt:lpstr>
      <vt:lpstr>G2_W11_R8_Games</vt:lpstr>
      <vt:lpstr>G2_W11_R8_Wins</vt:lpstr>
      <vt:lpstr>G2_W12</vt:lpstr>
      <vt:lpstr>G2_W12_R0_Games</vt:lpstr>
      <vt:lpstr>G2_W12_R0_Wins</vt:lpstr>
      <vt:lpstr>G2_W12_R1_Games</vt:lpstr>
      <vt:lpstr>G2_W12_R1_Wins</vt:lpstr>
      <vt:lpstr>G2_W12_R2_Games</vt:lpstr>
      <vt:lpstr>G2_W12_R2_Wins</vt:lpstr>
      <vt:lpstr>G2_W12_R3_Games</vt:lpstr>
      <vt:lpstr>G2_W12_R3_Wins</vt:lpstr>
      <vt:lpstr>G2_W12_R4_Games</vt:lpstr>
      <vt:lpstr>G2_W12_R4_Wins</vt:lpstr>
      <vt:lpstr>G2_W12_R5_Games</vt:lpstr>
      <vt:lpstr>G2_W12_R5_Wins</vt:lpstr>
      <vt:lpstr>G2_W12_R6_Games</vt:lpstr>
      <vt:lpstr>G2_W12_R6_Wins</vt:lpstr>
      <vt:lpstr>G2_W12_R7_Games</vt:lpstr>
      <vt:lpstr>G2_W12_R7_Wins</vt:lpstr>
      <vt:lpstr>G2_W12_R8_Games</vt:lpstr>
      <vt:lpstr>G2_W12_R8_Wins</vt:lpstr>
      <vt:lpstr>G2_W13</vt:lpstr>
      <vt:lpstr>G2_W13_R0_Games</vt:lpstr>
      <vt:lpstr>G2_W13_R0_Wins</vt:lpstr>
      <vt:lpstr>G2_W13_R1_Games</vt:lpstr>
      <vt:lpstr>G2_W13_R1_Wins</vt:lpstr>
      <vt:lpstr>G2_W13_R2_Games</vt:lpstr>
      <vt:lpstr>G2_W13_R2_Wins</vt:lpstr>
      <vt:lpstr>G2_W13_R3_Games</vt:lpstr>
      <vt:lpstr>G2_W13_R3_Wins</vt:lpstr>
      <vt:lpstr>G2_W13_R4_Games</vt:lpstr>
      <vt:lpstr>G2_W13_R4_Wins</vt:lpstr>
      <vt:lpstr>G2_W13_R5_Games</vt:lpstr>
      <vt:lpstr>G2_W13_R5_Wins</vt:lpstr>
      <vt:lpstr>G2_W13_R6_Games</vt:lpstr>
      <vt:lpstr>G2_W13_R6_Wins</vt:lpstr>
      <vt:lpstr>G2_W13_R7_Games</vt:lpstr>
      <vt:lpstr>G2_W13_R7_Wins</vt:lpstr>
      <vt:lpstr>G2_W13_R8_Games</vt:lpstr>
      <vt:lpstr>G2_W13_R8_Wins</vt:lpstr>
      <vt:lpstr>G2_W14</vt:lpstr>
      <vt:lpstr>G2_W14_R0_Games</vt:lpstr>
      <vt:lpstr>G2_W14_R0_Wins</vt:lpstr>
      <vt:lpstr>G2_W14_R1_Games</vt:lpstr>
      <vt:lpstr>G2_W14_R1_Wins</vt:lpstr>
      <vt:lpstr>G2_W14_R2_Games</vt:lpstr>
      <vt:lpstr>G2_W14_R2_Wins</vt:lpstr>
      <vt:lpstr>G2_W14_R3_Games</vt:lpstr>
      <vt:lpstr>G2_W14_R3_Wins</vt:lpstr>
      <vt:lpstr>G2_W14_R4_Games</vt:lpstr>
      <vt:lpstr>G2_W14_R4_Wins</vt:lpstr>
      <vt:lpstr>G2_W14_R5_Games</vt:lpstr>
      <vt:lpstr>G2_W14_R5_Wins</vt:lpstr>
      <vt:lpstr>G2_W14_R6_Games</vt:lpstr>
      <vt:lpstr>G2_W14_R6_Wins</vt:lpstr>
      <vt:lpstr>G2_W14_R7_Games</vt:lpstr>
      <vt:lpstr>G2_W14_R7_Wins</vt:lpstr>
      <vt:lpstr>G2_W14_R8_Games</vt:lpstr>
      <vt:lpstr>G2_W14_R8_Wins</vt:lpstr>
      <vt:lpstr>G2_W15</vt:lpstr>
      <vt:lpstr>G2_W15_R0_Games</vt:lpstr>
      <vt:lpstr>G2_W15_R0_Wins</vt:lpstr>
      <vt:lpstr>G2_W15_R1_Games</vt:lpstr>
      <vt:lpstr>G2_W15_R1_Wins</vt:lpstr>
      <vt:lpstr>G2_W15_R2_Games</vt:lpstr>
      <vt:lpstr>G2_W15_R2_Wins</vt:lpstr>
      <vt:lpstr>G2_W15_R3_Games</vt:lpstr>
      <vt:lpstr>G2_W15_R3_Wins</vt:lpstr>
      <vt:lpstr>G2_W15_R4_Games</vt:lpstr>
      <vt:lpstr>G2_W15_R4_Wins</vt:lpstr>
      <vt:lpstr>G2_W15_R5_Games</vt:lpstr>
      <vt:lpstr>G2_W15_R5_Wins</vt:lpstr>
      <vt:lpstr>G2_W15_R6_Games</vt:lpstr>
      <vt:lpstr>G2_W15_R6_Wins</vt:lpstr>
      <vt:lpstr>G2_W15_R7_Games</vt:lpstr>
      <vt:lpstr>G2_W15_R7_Wins</vt:lpstr>
      <vt:lpstr>G2_W15_R8_Games</vt:lpstr>
      <vt:lpstr>G2_W15_R8_Wins</vt:lpstr>
      <vt:lpstr>G2_W16</vt:lpstr>
      <vt:lpstr>G2_W16_R0_Games</vt:lpstr>
      <vt:lpstr>G2_W16_R0_Wins</vt:lpstr>
      <vt:lpstr>G2_W16_R1_Games</vt:lpstr>
      <vt:lpstr>G2_W16_R1_Wins</vt:lpstr>
      <vt:lpstr>G2_W16_R2_Games</vt:lpstr>
      <vt:lpstr>G2_W16_R2_Wins</vt:lpstr>
      <vt:lpstr>G2_W16_R3_Games</vt:lpstr>
      <vt:lpstr>G2_W16_R3_Wins</vt:lpstr>
      <vt:lpstr>G2_W16_R4_Games</vt:lpstr>
      <vt:lpstr>G2_W16_R4_Wins</vt:lpstr>
      <vt:lpstr>G2_W16_R5_Games</vt:lpstr>
      <vt:lpstr>G2_W16_R5_Wins</vt:lpstr>
      <vt:lpstr>G2_W16_R6_Games</vt:lpstr>
      <vt:lpstr>G2_W16_R6_Wins</vt:lpstr>
      <vt:lpstr>G2_W16_R7_Games</vt:lpstr>
      <vt:lpstr>G2_W16_R7_Wins</vt:lpstr>
      <vt:lpstr>G2_W16_R8_Games</vt:lpstr>
      <vt:lpstr>G2_W16_R8_Wins</vt:lpstr>
      <vt:lpstr>G2_W17</vt:lpstr>
      <vt:lpstr>G2_W17_R0_Games</vt:lpstr>
      <vt:lpstr>G2_W17_R0_Wins</vt:lpstr>
      <vt:lpstr>G2_W17_R1_Games</vt:lpstr>
      <vt:lpstr>G2_W17_R1_Wins</vt:lpstr>
      <vt:lpstr>G2_W17_R2_Games</vt:lpstr>
      <vt:lpstr>G2_W17_R2_Wins</vt:lpstr>
      <vt:lpstr>G2_W17_R3_Games</vt:lpstr>
      <vt:lpstr>G2_W17_R3_Wins</vt:lpstr>
      <vt:lpstr>G2_W17_R4_Games</vt:lpstr>
      <vt:lpstr>G2_W17_R4_Wins</vt:lpstr>
      <vt:lpstr>G2_W17_R5_Games</vt:lpstr>
      <vt:lpstr>G2_W17_R5_Wins</vt:lpstr>
      <vt:lpstr>G2_W17_R6_Games</vt:lpstr>
      <vt:lpstr>G2_W17_R6_Wins</vt:lpstr>
      <vt:lpstr>G2_W17_R7_Games</vt:lpstr>
      <vt:lpstr>G2_W17_R7_Wins</vt:lpstr>
      <vt:lpstr>G2_W17_R8_Games</vt:lpstr>
      <vt:lpstr>G2_W17_R8_Wins</vt:lpstr>
      <vt:lpstr>G2_W2</vt:lpstr>
      <vt:lpstr>G2_W2_R0_Games</vt:lpstr>
      <vt:lpstr>G2_W2_R0_Wins</vt:lpstr>
      <vt:lpstr>G2_W2_R1_Games</vt:lpstr>
      <vt:lpstr>G2_W2_R1_Wins</vt:lpstr>
      <vt:lpstr>G2_W2_R2_Games</vt:lpstr>
      <vt:lpstr>G2_W2_R2_Wins</vt:lpstr>
      <vt:lpstr>G2_W2_R3_Games</vt:lpstr>
      <vt:lpstr>G2_W2_R3_Wins</vt:lpstr>
      <vt:lpstr>G2_W2_R4_Games</vt:lpstr>
      <vt:lpstr>G2_W2_R4_Wins</vt:lpstr>
      <vt:lpstr>G2_W2_R5_Games</vt:lpstr>
      <vt:lpstr>G2_W2_R5_Wins</vt:lpstr>
      <vt:lpstr>G2_W2_R6_Games</vt:lpstr>
      <vt:lpstr>G2_W2_R6_Wins</vt:lpstr>
      <vt:lpstr>G2_W2_R7_Games</vt:lpstr>
      <vt:lpstr>G2_W2_R7_Wins</vt:lpstr>
      <vt:lpstr>G2_W2_R8_Games</vt:lpstr>
      <vt:lpstr>G2_W2_R8_Wins</vt:lpstr>
      <vt:lpstr>G2_W3</vt:lpstr>
      <vt:lpstr>G2_W3_R0_Games</vt:lpstr>
      <vt:lpstr>G2_W3_R0_Wins</vt:lpstr>
      <vt:lpstr>G2_W3_R1_Games</vt:lpstr>
      <vt:lpstr>G2_W3_R1_Wins</vt:lpstr>
      <vt:lpstr>G2_W3_R2_Games</vt:lpstr>
      <vt:lpstr>G2_W3_R2_Wins</vt:lpstr>
      <vt:lpstr>G2_W3_R3_Games</vt:lpstr>
      <vt:lpstr>G2_W3_R3_Wins</vt:lpstr>
      <vt:lpstr>G2_W3_R4_Games</vt:lpstr>
      <vt:lpstr>G2_W3_R4_Wins</vt:lpstr>
      <vt:lpstr>G2_W3_R5_Games</vt:lpstr>
      <vt:lpstr>G2_W3_R5_Wins</vt:lpstr>
      <vt:lpstr>G2_W3_R6_Games</vt:lpstr>
      <vt:lpstr>G2_W3_R6_Wins</vt:lpstr>
      <vt:lpstr>G2_W3_R7_Games</vt:lpstr>
      <vt:lpstr>G2_W3_R7_Wins</vt:lpstr>
      <vt:lpstr>G2_W3_R8_Games</vt:lpstr>
      <vt:lpstr>G2_W3_R8_Wins</vt:lpstr>
      <vt:lpstr>G2_W4</vt:lpstr>
      <vt:lpstr>G2_W4_R0_Games</vt:lpstr>
      <vt:lpstr>G2_W4_R0_Wins</vt:lpstr>
      <vt:lpstr>G2_W4_R1_Games</vt:lpstr>
      <vt:lpstr>G2_W4_R1_Wins</vt:lpstr>
      <vt:lpstr>G2_W4_R2_Games</vt:lpstr>
      <vt:lpstr>G2_W4_R2_Wins</vt:lpstr>
      <vt:lpstr>G2_W4_R3_Games</vt:lpstr>
      <vt:lpstr>G2_W4_R3_Wins</vt:lpstr>
      <vt:lpstr>G2_W4_R4_Games</vt:lpstr>
      <vt:lpstr>G2_W4_R4_Wins</vt:lpstr>
      <vt:lpstr>G2_W4_R5_Games</vt:lpstr>
      <vt:lpstr>G2_W4_R5_Wins</vt:lpstr>
      <vt:lpstr>G2_W4_R6_Games</vt:lpstr>
      <vt:lpstr>G2_W4_R6_Wins</vt:lpstr>
      <vt:lpstr>G2_W4_R7_Games</vt:lpstr>
      <vt:lpstr>G2_W4_R7_Wins</vt:lpstr>
      <vt:lpstr>G2_W4_R8_Games</vt:lpstr>
      <vt:lpstr>G2_W4_R8_Wins</vt:lpstr>
      <vt:lpstr>G2_W5</vt:lpstr>
      <vt:lpstr>G2_W5_R0_Games</vt:lpstr>
      <vt:lpstr>G2_W5_R0_Wins</vt:lpstr>
      <vt:lpstr>G2_W5_R1_Games</vt:lpstr>
      <vt:lpstr>G2_W5_R1_Wins</vt:lpstr>
      <vt:lpstr>G2_W5_R2_Games</vt:lpstr>
      <vt:lpstr>G2_W5_R2_Wins</vt:lpstr>
      <vt:lpstr>G2_W5_R3_Games</vt:lpstr>
      <vt:lpstr>G2_W5_R3_Wins</vt:lpstr>
      <vt:lpstr>G2_W5_R4_Games</vt:lpstr>
      <vt:lpstr>G2_W5_R4_Wins</vt:lpstr>
      <vt:lpstr>G2_W5_R5_Games</vt:lpstr>
      <vt:lpstr>G2_W5_R5_Wins</vt:lpstr>
      <vt:lpstr>G2_W5_R6_Games</vt:lpstr>
      <vt:lpstr>G2_W5_R6_Wins</vt:lpstr>
      <vt:lpstr>G2_W5_R7_Games</vt:lpstr>
      <vt:lpstr>G2_W5_R7_Wins</vt:lpstr>
      <vt:lpstr>G2_W5_R8_Games</vt:lpstr>
      <vt:lpstr>G2_W5_R8_Wins</vt:lpstr>
      <vt:lpstr>G2_W6</vt:lpstr>
      <vt:lpstr>G2_W6_R0_Games</vt:lpstr>
      <vt:lpstr>G2_W6_R0_Wins</vt:lpstr>
      <vt:lpstr>G2_W6_R1_Games</vt:lpstr>
      <vt:lpstr>G2_W6_R1_Wins</vt:lpstr>
      <vt:lpstr>G2_W6_R2_Games</vt:lpstr>
      <vt:lpstr>G2_W6_R2_Wins</vt:lpstr>
      <vt:lpstr>G2_W6_R3_Games</vt:lpstr>
      <vt:lpstr>G2_W6_R3_Wins</vt:lpstr>
      <vt:lpstr>G2_W6_R4_Games</vt:lpstr>
      <vt:lpstr>G2_W6_R4_Wins</vt:lpstr>
      <vt:lpstr>G2_W6_R5_Games</vt:lpstr>
      <vt:lpstr>G2_W6_R5_Wins</vt:lpstr>
      <vt:lpstr>G2_W6_R6_Games</vt:lpstr>
      <vt:lpstr>G2_W6_R6_Wins</vt:lpstr>
      <vt:lpstr>G2_W6_R7_Games</vt:lpstr>
      <vt:lpstr>G2_W6_R7_Wins</vt:lpstr>
      <vt:lpstr>G2_W6_R8_Games</vt:lpstr>
      <vt:lpstr>G2_W6_R8_Wins</vt:lpstr>
      <vt:lpstr>G2_W7</vt:lpstr>
      <vt:lpstr>G2_W7_R0_Games</vt:lpstr>
      <vt:lpstr>G2_W7_R0_Wins</vt:lpstr>
      <vt:lpstr>G2_W7_R1_Games</vt:lpstr>
      <vt:lpstr>G2_W7_R1_Wins</vt:lpstr>
      <vt:lpstr>G2_W7_R2_Games</vt:lpstr>
      <vt:lpstr>G2_W7_R2_Wins</vt:lpstr>
      <vt:lpstr>G2_W7_R3_Games</vt:lpstr>
      <vt:lpstr>G2_W7_R3_Wins</vt:lpstr>
      <vt:lpstr>G2_W7_R4_Games</vt:lpstr>
      <vt:lpstr>G2_W7_R4_Wins</vt:lpstr>
      <vt:lpstr>G2_W7_R5_Games</vt:lpstr>
      <vt:lpstr>G2_W7_R5_Wins</vt:lpstr>
      <vt:lpstr>G2_W7_R6_Games</vt:lpstr>
      <vt:lpstr>G2_W7_R6_Wins</vt:lpstr>
      <vt:lpstr>G2_W7_R7_Games</vt:lpstr>
      <vt:lpstr>G2_W7_R7_Wins</vt:lpstr>
      <vt:lpstr>G2_W7_R8_Games</vt:lpstr>
      <vt:lpstr>G2_W7_R8_Wins</vt:lpstr>
      <vt:lpstr>G2_W8</vt:lpstr>
      <vt:lpstr>G2_W8_R0_Games</vt:lpstr>
      <vt:lpstr>G2_W8_R0_Wins</vt:lpstr>
      <vt:lpstr>G2_W8_R1_Games</vt:lpstr>
      <vt:lpstr>G2_W8_R1_Wins</vt:lpstr>
      <vt:lpstr>G2_W8_R2_Games</vt:lpstr>
      <vt:lpstr>G2_W8_R2_Wins</vt:lpstr>
      <vt:lpstr>G2_W8_R3_Games</vt:lpstr>
      <vt:lpstr>G2_W8_R3_Wins</vt:lpstr>
      <vt:lpstr>G2_W8_R4_Games</vt:lpstr>
      <vt:lpstr>G2_W8_R4_Wins</vt:lpstr>
      <vt:lpstr>G2_W8_R5_Games</vt:lpstr>
      <vt:lpstr>G2_W8_R5_Wins</vt:lpstr>
      <vt:lpstr>G2_W8_R6_Games</vt:lpstr>
      <vt:lpstr>G2_W8_R6_Wins</vt:lpstr>
      <vt:lpstr>G2_W8_R7_Games</vt:lpstr>
      <vt:lpstr>G2_W8_R7_Wins</vt:lpstr>
      <vt:lpstr>G2_W8_R8_Games</vt:lpstr>
      <vt:lpstr>G2_W8_R8_Wins</vt:lpstr>
      <vt:lpstr>G2_W9</vt:lpstr>
      <vt:lpstr>G2_W9_R0_Games</vt:lpstr>
      <vt:lpstr>G2_W9_R0_Wins</vt:lpstr>
      <vt:lpstr>G2_W9_R1_Games</vt:lpstr>
      <vt:lpstr>G2_W9_R1_Wins</vt:lpstr>
      <vt:lpstr>G2_W9_R2_Games</vt:lpstr>
      <vt:lpstr>G2_W9_R2_Wins</vt:lpstr>
      <vt:lpstr>G2_W9_R3_Games</vt:lpstr>
      <vt:lpstr>G2_W9_R3_Wins</vt:lpstr>
      <vt:lpstr>G2_W9_R4_Games</vt:lpstr>
      <vt:lpstr>G2_W9_R4_Wins</vt:lpstr>
      <vt:lpstr>G2_W9_R5_Games</vt:lpstr>
      <vt:lpstr>G2_W9_R5_Wins</vt:lpstr>
      <vt:lpstr>G2_W9_R6_Games</vt:lpstr>
      <vt:lpstr>G2_W9_R6_Wins</vt:lpstr>
      <vt:lpstr>G2_W9_R7_Games</vt:lpstr>
      <vt:lpstr>G2_W9_R7_Wins</vt:lpstr>
      <vt:lpstr>G2_W9_R8_Games</vt:lpstr>
      <vt:lpstr>G2_W9_R8_Wins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Herbert Merl</cp:lastModifiedBy>
  <dcterms:created xsi:type="dcterms:W3CDTF">2021-07-29T18:48:44Z</dcterms:created>
  <dcterms:modified xsi:type="dcterms:W3CDTF">2021-07-29T18:53:41Z</dcterms:modified>
</cp:coreProperties>
</file>