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Turnier!$M$23</definedName>
    <definedName name="G1_M0_R0_Wins">Turnier!$N$23</definedName>
    <definedName name="G1_M0_R1_Games">Turnier!$M$48</definedName>
    <definedName name="G1_M0_R1_Wins">Turnier!$N$48</definedName>
    <definedName name="G1_M0_R2_Games">Turnier!$M$73</definedName>
    <definedName name="G1_M0_R2_Wins">Turnier!$N$73</definedName>
    <definedName name="G1_M0_R3_Games">Turnier!$M$98</definedName>
    <definedName name="G1_M0_R3_Wins">Turnier!$N$98</definedName>
    <definedName name="G1_M0_R4_Games">Turnier!$M$118</definedName>
    <definedName name="G1_M0_R4_Wins">Turnier!$N$118</definedName>
    <definedName name="G1_M0_R5_Games">Turnier!$M$148</definedName>
    <definedName name="G1_M0_R5_Wins">Turnier!$N$148</definedName>
    <definedName name="G1_M0_R6_Games">Turnier!$M$173</definedName>
    <definedName name="G1_M0_R6_Wins">Turnier!$N$173</definedName>
    <definedName name="G1_M0_R7_Games">Turnier!$M$198</definedName>
    <definedName name="G1_M0_R7_Wins">Turnier!$N$198</definedName>
    <definedName name="G1_M0_R8_Games">Turnier!$M$222</definedName>
    <definedName name="G1_M0_R8_Wins">Turnier!$N$222</definedName>
    <definedName name="G1_M10">Spieler!$C$13</definedName>
    <definedName name="G1_M10_R0_Games">Turnier!$M$3</definedName>
    <definedName name="G1_M10_R0_Wins">Turnier!$N$3</definedName>
    <definedName name="G1_M10_R1_Games">Turnier!$H$38</definedName>
    <definedName name="G1_M10_R1_Wins">Turnier!$I$38</definedName>
    <definedName name="G1_M10_R2_Games">Turnier!$H$72</definedName>
    <definedName name="G1_M10_R2_Wins">Turnier!$I$72</definedName>
    <definedName name="G1_M10_R3_Games">Turnier!$H$88</definedName>
    <definedName name="G1_M10_R3_Wins">Turnier!$I$88</definedName>
    <definedName name="G1_M10_R4_Games">Turnier!$H$112</definedName>
    <definedName name="G1_M10_R4_Wins">Turnier!$I$112</definedName>
    <definedName name="G1_M10_R5_Games">Turnier!$M$133</definedName>
    <definedName name="G1_M10_R5_Wins">Turnier!$N$133</definedName>
    <definedName name="G1_M10_R6_Games">Turnier!$H$158</definedName>
    <definedName name="G1_M10_R6_Wins">Turnier!$I$158</definedName>
    <definedName name="G1_M10_R7_Games">Turnier!$H$183</definedName>
    <definedName name="G1_M10_R7_Wins">Turnier!$I$183</definedName>
    <definedName name="G1_M10_R8_Games">Turnier!$H$222</definedName>
    <definedName name="G1_M10_R8_Wins">Turnier!$I$222</definedName>
    <definedName name="G1_M11">Spieler!$C$14</definedName>
    <definedName name="G1_M11_R0_Games">Turnier!$H$3</definedName>
    <definedName name="G1_M11_R0_Wins">Turnier!$I$3</definedName>
    <definedName name="G1_M11_R1_Games">Turnier!$M$27</definedName>
    <definedName name="G1_M11_R1_Wins">Turnier!$N$27</definedName>
    <definedName name="G1_M11_R2_Games">Turnier!$H$62</definedName>
    <definedName name="G1_M11_R2_Wins">Turnier!$I$62</definedName>
    <definedName name="G1_M11_R3_Games">Turnier!$H$83</definedName>
    <definedName name="G1_M11_R3_Wins">Turnier!$I$83</definedName>
    <definedName name="G1_M11_R4_Games">Turnier!$H$107</definedName>
    <definedName name="G1_M11_R4_Wins">Turnier!$I$107</definedName>
    <definedName name="G1_M11_R5_Games">Turnier!$H$138</definedName>
    <definedName name="G1_M11_R5_Wins">Turnier!$I$138</definedName>
    <definedName name="G1_M11_R6_Games">Turnier!$M$152</definedName>
    <definedName name="G1_M11_R6_Wins">Turnier!$N$152</definedName>
    <definedName name="G1_M11_R7_Games">Turnier!$M$187</definedName>
    <definedName name="G1_M11_R7_Wins">Turnier!$N$187</definedName>
    <definedName name="G1_M11_R8_Games">Turnier!$H$203</definedName>
    <definedName name="G1_M11_R8_Wins">Turnier!$I$203</definedName>
    <definedName name="G1_M12">Spieler!$C$15</definedName>
    <definedName name="G1_M12_R0_Games">Turnier!$H$7</definedName>
    <definedName name="G1_M12_R0_Wins">Turnier!$I$7</definedName>
    <definedName name="G1_M12_R1_Games">Turnier!$H$28</definedName>
    <definedName name="G1_M12_R1_Wins">Turnier!$I$28</definedName>
    <definedName name="G1_M12_R2_Games">Turnier!$M$57</definedName>
    <definedName name="G1_M12_R2_Wins">Turnier!$N$57</definedName>
    <definedName name="G1_M12_R3_Games">Turnier!$H$92</definedName>
    <definedName name="G1_M12_R3_Wins">Turnier!$I$92</definedName>
    <definedName name="G1_M12_R4_Games">Turnier!$H$102</definedName>
    <definedName name="G1_M12_R4_Wins">Turnier!$I$102</definedName>
    <definedName name="G1_M12_R5_Games">Turnier!$M$128</definedName>
    <definedName name="G1_M12_R5_Wins">Turnier!$N$128</definedName>
    <definedName name="G1_M12_R6_Games">Turnier!$H$152</definedName>
    <definedName name="G1_M12_R6_Wins">Turnier!$I$152</definedName>
    <definedName name="G1_M12_R7_Games">Turnier!$M$183</definedName>
    <definedName name="G1_M12_R7_Wins">Turnier!$N$183</definedName>
    <definedName name="G1_M12_R8_Games">Turnier!$M$213</definedName>
    <definedName name="G1_M12_R8_Wins">Turnier!$N$213</definedName>
    <definedName name="G1_M13">Spieler!$C$16</definedName>
    <definedName name="G1_M13_R0_Games">Turnier!$H$18</definedName>
    <definedName name="G1_M13_R0_Wins">Turnier!$I$18</definedName>
    <definedName name="G1_M13_R1_Games">Turnier!$H$43</definedName>
    <definedName name="G1_M13_R1_Wins">Turnier!$I$43</definedName>
    <definedName name="G1_M13_R2_Games">Turnier!$H$63</definedName>
    <definedName name="G1_M13_R2_Wins">Turnier!$I$63</definedName>
    <definedName name="G1_M13_R3_Games">Turnier!$H$97</definedName>
    <definedName name="G1_M13_R3_Wins">Turnier!$I$97</definedName>
    <definedName name="G1_M13_R4_Games">Turnier!$H$117</definedName>
    <definedName name="G1_M13_R4_Wins">Turnier!$I$117</definedName>
    <definedName name="G1_M13_R5_Games">Turnier!$H$137</definedName>
    <definedName name="G1_M13_R5_Wins">Turnier!$I$137</definedName>
    <definedName name="G1_M13_R6_Games">Turnier!$M$157</definedName>
    <definedName name="G1_M13_R6_Wins">Turnier!$N$157</definedName>
    <definedName name="G1_M13_R7_Games">Turnier!$H$182</definedName>
    <definedName name="G1_M13_R7_Wins">Turnier!$I$182</definedName>
    <definedName name="G1_M13_R8_Games">Turnier!$H$208</definedName>
    <definedName name="G1_M13_R8_Wins">Turnier!$I$208</definedName>
    <definedName name="G1_M14">Spieler!$C$17</definedName>
    <definedName name="G1_M14_R0_Games">Turnier!$H$13</definedName>
    <definedName name="G1_M14_R0_Wins">Turnier!$I$13</definedName>
    <definedName name="G1_M14_R1_Games">Turnier!$H$32</definedName>
    <definedName name="G1_M14_R1_Wins">Turnier!$I$32</definedName>
    <definedName name="G1_M14_R2_Games">Turnier!$H$52</definedName>
    <definedName name="G1_M14_R2_Wins">Turnier!$I$52</definedName>
    <definedName name="G1_M14_R3_Games">Turnier!$H$98</definedName>
    <definedName name="G1_M14_R3_Wins">Turnier!$I$98</definedName>
    <definedName name="G1_M14_R4_Games">Turnier!$H$113</definedName>
    <definedName name="G1_M14_R4_Wins">Turnier!$I$113</definedName>
    <definedName name="G1_M14_R5_Games">Turnier!$H$147</definedName>
    <definedName name="G1_M14_R5_Wins">Turnier!$I$147</definedName>
    <definedName name="G1_M14_R6_Games">Turnier!$H$168</definedName>
    <definedName name="G1_M14_R6_Wins">Turnier!$I$168</definedName>
    <definedName name="G1_M14_R7_Games">Turnier!$H$188</definedName>
    <definedName name="G1_M14_R7_Wins">Turnier!$I$188</definedName>
    <definedName name="G1_M14_R8_Games">Turnier!$M$208</definedName>
    <definedName name="G1_M14_R8_Wins">Turnier!$N$208</definedName>
    <definedName name="G1_M15">Spieler!$C$18</definedName>
    <definedName name="G1_M15_R0_Games">Turnier!$H$2</definedName>
    <definedName name="G1_M15_R0_Wins">Turnier!$I$2</definedName>
    <definedName name="G1_M15_R1_Games">Turnier!$H$27</definedName>
    <definedName name="G1_M15_R1_Wins">Turnier!$I$27</definedName>
    <definedName name="G1_M15_R2_Games">Turnier!$M$52</definedName>
    <definedName name="G1_M15_R2_Wins">Turnier!$N$52</definedName>
    <definedName name="G1_M15_R3_Games">Turnier!$H$82</definedName>
    <definedName name="G1_M15_R3_Wins">Turnier!$I$82</definedName>
    <definedName name="G1_M15_R4_Games">Turnier!$M$103</definedName>
    <definedName name="G1_M15_R4_Wins">Turnier!$N$103</definedName>
    <definedName name="G1_M15_R5_Games">Turnier!$H$133</definedName>
    <definedName name="G1_M15_R5_Wins">Turnier!$I$133</definedName>
    <definedName name="G1_M15_R6_Games">Turnier!$H$173</definedName>
    <definedName name="G1_M15_R6_Wins">Turnier!$I$173</definedName>
    <definedName name="G1_M15_R7_Games">Turnier!$M$178</definedName>
    <definedName name="G1_M15_R7_Wins">Turnier!$N$178</definedName>
    <definedName name="G1_M15_R8_Games">Turnier!$H$202</definedName>
    <definedName name="G1_M15_R8_Wins">Turnier!$I$202</definedName>
    <definedName name="G1_M16">Spieler!$C$19</definedName>
    <definedName name="G1_M16_R0_Games">Turnier!$H$22</definedName>
    <definedName name="G1_M16_R0_Wins">Turnier!$I$22</definedName>
    <definedName name="G1_M16_R1_Games">Turnier!$H$37</definedName>
    <definedName name="G1_M16_R1_Wins">Turnier!$I$37</definedName>
    <definedName name="G1_M16_R2_Games">Turnier!$H$57</definedName>
    <definedName name="G1_M16_R2_Wins">Turnier!$I$57</definedName>
    <definedName name="G1_M16_R3_Games">Turnier!$H$87</definedName>
    <definedName name="G1_M16_R3_Wins">Turnier!$I$87</definedName>
    <definedName name="G1_M16_R4_Games">Turnier!$H$108</definedName>
    <definedName name="G1_M16_R4_Wins">Turnier!$I$108</definedName>
    <definedName name="G1_M16_R5_Games">Turnier!$M$132</definedName>
    <definedName name="G1_M16_R5_Wins">Turnier!$N$132</definedName>
    <definedName name="G1_M16_R6_Games">Turnier!$M$153</definedName>
    <definedName name="G1_M16_R6_Wins">Turnier!$N$153</definedName>
    <definedName name="G1_M16_R7_Games">Turnier!$M$177</definedName>
    <definedName name="G1_M16_R7_Wins">Turnier!$N$177</definedName>
    <definedName name="G1_M16_R8_Games">Turnier!$H$207</definedName>
    <definedName name="G1_M16_R8_Wins">Turnier!$I$207</definedName>
    <definedName name="G1_M17">Spieler!$C$20</definedName>
    <definedName name="G1_M17_R0_Games">Turnier!$H$23</definedName>
    <definedName name="G1_M17_R0_Wins">Turnier!$I$23</definedName>
    <definedName name="G1_M17_R1_Games">Turnier!$H$33</definedName>
    <definedName name="G1_M17_R1_Wins">Turnier!$I$33</definedName>
    <definedName name="G1_M17_R2_Games">Turnier!$H$53</definedName>
    <definedName name="G1_M17_R2_Wins">Turnier!$I$53</definedName>
    <definedName name="G1_M17_R3_Games">Turnier!$M$77</definedName>
    <definedName name="G1_M17_R3_Wins">Turnier!$N$77</definedName>
    <definedName name="G1_M17_R4_Games">Turnier!$H$123</definedName>
    <definedName name="G1_M17_R4_Wins">Turnier!$I$123</definedName>
    <definedName name="G1_M17_R5_Games">Turnier!$H$128</definedName>
    <definedName name="G1_M17_R5_Wins">Turnier!$I$128</definedName>
    <definedName name="G1_M17_R6_Games">Turnier!$H$153</definedName>
    <definedName name="G1_M17_R6_Wins">Turnier!$I$153</definedName>
    <definedName name="G1_M17_R7_Games">Turnier!$H$178</definedName>
    <definedName name="G1_M17_R7_Wins">Turnier!$I$178</definedName>
    <definedName name="G1_M17_R8_Games">Turnier!$H$212</definedName>
    <definedName name="G1_M17_R8_Wins">Turnier!$I$212</definedName>
    <definedName name="G1_M18">Spieler!$C$21</definedName>
    <definedName name="G1_M18_R0_Games">Turnier!$H$8</definedName>
    <definedName name="G1_M18_R0_Wins">Turnier!$I$8</definedName>
    <definedName name="G1_M18_R1_Games">Turnier!$M$28</definedName>
    <definedName name="G1_M18_R1_Wins">Turnier!$N$28</definedName>
    <definedName name="G1_M18_R2_Games">Turnier!$M$53</definedName>
    <definedName name="G1_M18_R2_Wins">Turnier!$N$53</definedName>
    <definedName name="G1_M18_R3_Games">Turnier!$H$78</definedName>
    <definedName name="G1_M18_R3_Wins">Turnier!$I$78</definedName>
    <definedName name="G1_M18_R4_Games">Turnier!$H$103</definedName>
    <definedName name="G1_M18_R4_Wins">Turnier!$I$103</definedName>
    <definedName name="G1_M18_R5_Games">Turnier!$H$148</definedName>
    <definedName name="G1_M18_R5_Wins">Turnier!$I$148</definedName>
    <definedName name="G1_M18_R6_Games">Turnier!$H$157</definedName>
    <definedName name="G1_M18_R6_Wins">Turnier!$I$157</definedName>
    <definedName name="G1_M18_R7_Games">Turnier!$H$177</definedName>
    <definedName name="G1_M18_R7_Wins">Turnier!$I$177</definedName>
    <definedName name="G1_M18_R8_Games">Turnier!$H$223</definedName>
    <definedName name="G1_M18_R8_Wins">Turnier!$I$223</definedName>
    <definedName name="G1_M19">Spieler!$C$22</definedName>
    <definedName name="G1_M19_R0_Games">Turnier!$M$2</definedName>
    <definedName name="G1_M19_R0_Wins">Turnier!$N$2</definedName>
    <definedName name="G1_M19_R1_Games">Turnier!$H$47</definedName>
    <definedName name="G1_M19_R1_Wins">Turnier!$I$47</definedName>
    <definedName name="G1_M19_R2_Games">Turnier!$H$58</definedName>
    <definedName name="G1_M19_R2_Wins">Turnier!$I$58</definedName>
    <definedName name="G1_M19_R3_Games">Turnier!$H$77</definedName>
    <definedName name="G1_M19_R3_Wins">Turnier!$I$77</definedName>
    <definedName name="G1_M19_R4_Games">Turnier!$H$118</definedName>
    <definedName name="G1_M19_R4_Wins">Turnier!$I$118</definedName>
    <definedName name="G1_M19_R5_Games">Turnier!$H$132</definedName>
    <definedName name="G1_M19_R5_Wins">Turnier!$I$132</definedName>
    <definedName name="G1_M19_R6_Games">Turnier!$H$167</definedName>
    <definedName name="G1_M19_R6_Wins">Turnier!$I$167</definedName>
    <definedName name="G1_M19_R7_Games">Turnier!$M$182</definedName>
    <definedName name="G1_M19_R7_Wins">Turnier!$N$182</definedName>
    <definedName name="G1_M19_R8_Games">Turnier!$M$203</definedName>
    <definedName name="G1_M19_R8_Wins">Turnier!$N$203</definedName>
    <definedName name="G1_M1">Spieler!$C$4</definedName>
    <definedName name="G1_M1_R0_Games">Turnier!$M$22</definedName>
    <definedName name="G1_M1_R0_Wins">Turnier!$N$22</definedName>
    <definedName name="G1_M1_R1_Games">Turnier!$M$47</definedName>
    <definedName name="G1_M1_R1_Wins">Turnier!$N$47</definedName>
    <definedName name="G1_M1_R2_Games">Turnier!$M$72</definedName>
    <definedName name="G1_M1_R2_Wins">Turnier!$N$72</definedName>
    <definedName name="G1_M1_R3_Games">Turnier!$M$97</definedName>
    <definedName name="G1_M1_R3_Wins">Turnier!$N$97</definedName>
    <definedName name="G1_M1_R4_Games">Turnier!$M$123</definedName>
    <definedName name="G1_M1_R4_Wins">Turnier!$N$123</definedName>
    <definedName name="G1_M1_R5_Games">Turnier!$M$147</definedName>
    <definedName name="G1_M1_R5_Wins">Turnier!$N$147</definedName>
    <definedName name="G1_M1_R6_Games">Turnier!$M$172</definedName>
    <definedName name="G1_M1_R6_Wins">Turnier!$N$172</definedName>
    <definedName name="G1_M1_R7_Games">Turnier!$M$197</definedName>
    <definedName name="G1_M1_R7_Wins">Turnier!$N$197</definedName>
    <definedName name="G1_M1_R8_Games">Turnier!$M$223</definedName>
    <definedName name="G1_M1_R8_Wins">Turnier!$N$223</definedName>
    <definedName name="G1_M2">Spieler!$C$5</definedName>
    <definedName name="G1_M2_R0_Games">Turnier!$M$18</definedName>
    <definedName name="G1_M2_R0_Wins">Turnier!$N$18</definedName>
    <definedName name="G1_M2_R1_Games">Turnier!$M$42</definedName>
    <definedName name="G1_M2_R1_Wins">Turnier!$N$42</definedName>
    <definedName name="G1_M2_R2_Games">Turnier!$H$73</definedName>
    <definedName name="G1_M2_R2_Wins">Turnier!$I$73</definedName>
    <definedName name="G1_M2_R3_Games">Turnier!$M$92</definedName>
    <definedName name="G1_M2_R3_Wins">Turnier!$N$92</definedName>
    <definedName name="G1_M2_R4_Games">Turnier!$M$122</definedName>
    <definedName name="G1_M2_R4_Wins">Turnier!$N$122</definedName>
    <definedName name="G1_M2_R5_Games">Turnier!$M$143</definedName>
    <definedName name="G1_M2_R5_Wins">Turnier!$N$143</definedName>
    <definedName name="G1_M2_R6_Games">Turnier!$M$168</definedName>
    <definedName name="G1_M2_R6_Wins">Turnier!$N$168</definedName>
    <definedName name="G1_M2_R7_Games">Turnier!$H$197</definedName>
    <definedName name="G1_M2_R7_Wins">Turnier!$I$197</definedName>
    <definedName name="G1_M2_R8_Games">Turnier!$M$218</definedName>
    <definedName name="G1_M2_R8_Wins">Turnier!$N$218</definedName>
    <definedName name="G1_M3">Spieler!$C$6</definedName>
    <definedName name="G1_M3_R0_Games">Turnier!$M$17</definedName>
    <definedName name="G1_M3_R0_Wins">Turnier!$N$17</definedName>
    <definedName name="G1_M3_R1_Games">Turnier!$M$43</definedName>
    <definedName name="G1_M3_R1_Wins">Turnier!$N$43</definedName>
    <definedName name="G1_M3_R2_Games">Turnier!$M$68</definedName>
    <definedName name="G1_M3_R2_Wins">Turnier!$N$68</definedName>
    <definedName name="G1_M3_R3_Games">Turnier!$M$93</definedName>
    <definedName name="G1_M3_R3_Wins">Turnier!$N$93</definedName>
    <definedName name="G1_M3_R4_Games">Turnier!$M$113</definedName>
    <definedName name="G1_M3_R4_Wins">Turnier!$N$113</definedName>
    <definedName name="G1_M3_R5_Games">Turnier!$M$138</definedName>
    <definedName name="G1_M3_R5_Wins">Turnier!$N$138</definedName>
    <definedName name="G1_M3_R6_Games">Turnier!$M$167</definedName>
    <definedName name="G1_M3_R6_Wins">Turnier!$N$167</definedName>
    <definedName name="G1_M3_R7_Games">Turnier!$M$193</definedName>
    <definedName name="G1_M3_R7_Wins">Turnier!$N$193</definedName>
    <definedName name="G1_M3_R8_Games">Turnier!$H$217</definedName>
    <definedName name="G1_M3_R8_Wins">Turnier!$I$217</definedName>
    <definedName name="G1_M4">Spieler!$C$7</definedName>
    <definedName name="G1_M4_R0_Games">Turnier!$M$13</definedName>
    <definedName name="G1_M4_R0_Wins">Turnier!$N$13</definedName>
    <definedName name="G1_M4_R1_Games">Turnier!$M$38</definedName>
    <definedName name="G1_M4_R1_Wins">Turnier!$N$38</definedName>
    <definedName name="G1_M4_R2_Games">Turnier!$M$67</definedName>
    <definedName name="G1_M4_R2_Wins">Turnier!$N$67</definedName>
    <definedName name="G1_M4_R3_Games">Turnier!$M$87</definedName>
    <definedName name="G1_M4_R3_Wins">Turnier!$N$87</definedName>
    <definedName name="G1_M4_R4_Games">Turnier!$M$117</definedName>
    <definedName name="G1_M4_R4_Wins">Turnier!$N$117</definedName>
    <definedName name="G1_M4_R5_Games">Turnier!$M$142</definedName>
    <definedName name="G1_M4_R5_Wins">Turnier!$N$142</definedName>
    <definedName name="G1_M4_R6_Games">Turnier!$H$163</definedName>
    <definedName name="G1_M4_R6_Wins">Turnier!$I$163</definedName>
    <definedName name="G1_M4_R7_Games">Turnier!$H$187</definedName>
    <definedName name="G1_M4_R7_Wins">Turnier!$I$187</definedName>
    <definedName name="G1_M4_R8_Games">Turnier!$M$217</definedName>
    <definedName name="G1_M4_R8_Wins">Turnier!$N$217</definedName>
    <definedName name="G1_M5">Spieler!$C$8</definedName>
    <definedName name="G1_M5_R0_Games">Turnier!$M$12</definedName>
    <definedName name="G1_M5_R0_Wins">Turnier!$N$12</definedName>
    <definedName name="G1_M5_R1_Games">Turnier!$H$42</definedName>
    <definedName name="G1_M5_R1_Wins">Turnier!$I$42</definedName>
    <definedName name="G1_M5_R2_Games">Turnier!$M$63</definedName>
    <definedName name="G1_M5_R2_Wins">Turnier!$N$63</definedName>
    <definedName name="G1_M5_R3_Games">Turnier!$H$93</definedName>
    <definedName name="G1_M5_R3_Wins">Turnier!$I$93</definedName>
    <definedName name="G1_M5_R4_Games">Turnier!$M$112</definedName>
    <definedName name="G1_M5_R4_Wins">Turnier!$N$112</definedName>
    <definedName name="G1_M5_R5_Games">Turnier!$H$142</definedName>
    <definedName name="G1_M5_R5_Wins">Turnier!$I$142</definedName>
    <definedName name="G1_M5_R6_Games">Turnier!$H$172</definedName>
    <definedName name="G1_M5_R6_Wins">Turnier!$I$172</definedName>
    <definedName name="G1_M5_R7_Games">Turnier!$H$198</definedName>
    <definedName name="G1_M5_R7_Wins">Turnier!$I$198</definedName>
    <definedName name="G1_M5_R8_Games">Turnier!$M$212</definedName>
    <definedName name="G1_M5_R8_Wins">Turnier!$N$212</definedName>
    <definedName name="G1_M6">Spieler!$C$9</definedName>
    <definedName name="G1_M6_R0_Games">Turnier!$M$8</definedName>
    <definedName name="G1_M6_R0_Wins">Turnier!$N$8</definedName>
    <definedName name="G1_M6_R1_Games">Turnier!$H$48</definedName>
    <definedName name="G1_M6_R1_Wins">Turnier!$I$48</definedName>
    <definedName name="G1_M6_R2_Games">Turnier!$H$68</definedName>
    <definedName name="G1_M6_R2_Wins">Turnier!$I$68</definedName>
    <definedName name="G1_M6_R3_Games">Turnier!$M$88</definedName>
    <definedName name="G1_M6_R3_Wins">Turnier!$N$88</definedName>
    <definedName name="G1_M6_R4_Games">Turnier!$H$122</definedName>
    <definedName name="G1_M6_R4_Wins">Turnier!$I$122</definedName>
    <definedName name="G1_M6_R5_Games">Turnier!$M$137</definedName>
    <definedName name="G1_M6_R5_Wins">Turnier!$N$137</definedName>
    <definedName name="G1_M6_R6_Games">Turnier!$M$163</definedName>
    <definedName name="G1_M6_R6_Wins">Turnier!$N$163</definedName>
    <definedName name="G1_M6_R7_Games">Turnier!$H$192</definedName>
    <definedName name="G1_M6_R7_Wins">Turnier!$I$192</definedName>
    <definedName name="G1_M6_R8_Games">Turnier!$M$207</definedName>
    <definedName name="G1_M6_R8_Wins">Turnier!$N$207</definedName>
    <definedName name="G1_M7">Spieler!$C$10</definedName>
    <definedName name="G1_M7_R0_Games">Turnier!$H$17</definedName>
    <definedName name="G1_M7_R0_Wins">Turnier!$I$17</definedName>
    <definedName name="G1_M7_R1_Games">Turnier!$M$37</definedName>
    <definedName name="G1_M7_R1_Wins">Turnier!$N$37</definedName>
    <definedName name="G1_M7_R2_Games">Turnier!$M$62</definedName>
    <definedName name="G1_M7_R2_Wins">Turnier!$N$62</definedName>
    <definedName name="G1_M7_R3_Games">Turnier!$M$78</definedName>
    <definedName name="G1_M7_R3_Wins">Turnier!$N$78</definedName>
    <definedName name="G1_M7_R4_Games">Turnier!$M$102</definedName>
    <definedName name="G1_M7_R4_Wins">Turnier!$N$102</definedName>
    <definedName name="G1_M7_R5_Games">Turnier!$H$143</definedName>
    <definedName name="G1_M7_R5_Wins">Turnier!$I$143</definedName>
    <definedName name="G1_M7_R6_Games">Turnier!$H$162</definedName>
    <definedName name="G1_M7_R6_Wins">Turnier!$I$162</definedName>
    <definedName name="G1_M7_R7_Games">Turnier!$M$192</definedName>
    <definedName name="G1_M7_R7_Wins">Turnier!$N$192</definedName>
    <definedName name="G1_M7_R8_Games">Turnier!$M$202</definedName>
    <definedName name="G1_M7_R8_Wins">Turnier!$N$202</definedName>
    <definedName name="G1_M8">Spieler!$C$11</definedName>
    <definedName name="G1_M8_R0_Games">Turnier!$H$12</definedName>
    <definedName name="G1_M8_R0_Wins">Turnier!$I$12</definedName>
    <definedName name="G1_M8_R1_Games">Turnier!$M$33</definedName>
    <definedName name="G1_M8_R1_Wins">Turnier!$N$33</definedName>
    <definedName name="G1_M8_R2_Games">Turnier!$M$58</definedName>
    <definedName name="G1_M8_R2_Wins">Turnier!$N$58</definedName>
    <definedName name="G1_M8_R3_Games">Turnier!$M$83</definedName>
    <definedName name="G1_M8_R3_Wins">Turnier!$N$83</definedName>
    <definedName name="G1_M8_R4_Games">Turnier!$M$108</definedName>
    <definedName name="G1_M8_R4_Wins">Turnier!$N$108</definedName>
    <definedName name="G1_M8_R5_Games">Turnier!$H$127</definedName>
    <definedName name="G1_M8_R5_Wins">Turnier!$I$127</definedName>
    <definedName name="G1_M8_R6_Games">Turnier!$M$162</definedName>
    <definedName name="G1_M8_R6_Wins">Turnier!$N$162</definedName>
    <definedName name="G1_M8_R7_Games">Turnier!$M$188</definedName>
    <definedName name="G1_M8_R7_Wins">Turnier!$N$188</definedName>
    <definedName name="G1_M8_R8_Games">Turnier!$H$213</definedName>
    <definedName name="G1_M8_R8_Wins">Turnier!$I$213</definedName>
    <definedName name="G1_M9">Spieler!$C$12</definedName>
    <definedName name="G1_M9_R0_Games">Turnier!$M$7</definedName>
    <definedName name="G1_M9_R0_Wins">Turnier!$N$7</definedName>
    <definedName name="G1_M9_R1_Games">Turnier!$M$32</definedName>
    <definedName name="G1_M9_R1_Wins">Turnier!$N$32</definedName>
    <definedName name="G1_M9_R2_Games">Turnier!$H$67</definedName>
    <definedName name="G1_M9_R2_Wins">Turnier!$I$67</definedName>
    <definedName name="G1_M9_R3_Games">Turnier!$M$82</definedName>
    <definedName name="G1_M9_R3_Wins">Turnier!$N$82</definedName>
    <definedName name="G1_M9_R4_Games">Turnier!$M$107</definedName>
    <definedName name="G1_M9_R4_Wins">Turnier!$N$107</definedName>
    <definedName name="G1_M9_R5_Games">Turnier!$M$127</definedName>
    <definedName name="G1_M9_R5_Wins">Turnier!$N$127</definedName>
    <definedName name="G1_M9_R6_Games">Turnier!$M$158</definedName>
    <definedName name="G1_M9_R6_Wins">Turnier!$N$158</definedName>
    <definedName name="G1_M9_R7_Games">Turnier!$H$193</definedName>
    <definedName name="G1_M9_R7_Wins">Turnier!$I$193</definedName>
    <definedName name="G1_M9_R8_Games">Turnier!$H$218</definedName>
    <definedName name="G1_M9_R8_Wins">Turnier!$I$218</definedName>
    <definedName name="G1_W0">Spieler!$H$3</definedName>
    <definedName name="G1_W0_R0_Games">Turnier!$H$23</definedName>
    <definedName name="G1_W0_R0_Wins">Turnier!$I$23</definedName>
    <definedName name="G1_W0_R1_Games">Turnier!$H$47</definedName>
    <definedName name="G1_W0_R1_Wins">Turnier!$I$47</definedName>
    <definedName name="G1_W0_R2_Games">Turnier!$M$73</definedName>
    <definedName name="G1_W0_R2_Wins">Turnier!$N$73</definedName>
    <definedName name="G1_W0_R3_Games">Turnier!$M$97</definedName>
    <definedName name="G1_W0_R3_Wins">Turnier!$N$97</definedName>
    <definedName name="G1_W0_R4_Games">Turnier!$H$117</definedName>
    <definedName name="G1_W0_R4_Wins">Turnier!$I$117</definedName>
    <definedName name="G1_W0_R5_Games">Turnier!$M$142</definedName>
    <definedName name="G1_W0_R5_Wins">Turnier!$N$142</definedName>
    <definedName name="G1_W0_R6_Games">Turnier!$M$168</definedName>
    <definedName name="G1_W0_R6_Wins">Turnier!$N$168</definedName>
    <definedName name="G1_W0_R7_Games">Turnier!$H$193</definedName>
    <definedName name="G1_W0_R7_Wins">Turnier!$I$193</definedName>
    <definedName name="G1_W0_R8_Games">Turnier!$H$213</definedName>
    <definedName name="G1_W0_R8_Wins">Turnier!$I$213</definedName>
    <definedName name="G1_W10">Spieler!$H$13</definedName>
    <definedName name="G1_W10_R0_Games">Turnier!$H$12</definedName>
    <definedName name="G1_W10_R0_Wins">Turnier!$I$12</definedName>
    <definedName name="G1_W10_R1_Games">Turnier!$M$38</definedName>
    <definedName name="G1_W10_R1_Wins">Turnier!$N$38</definedName>
    <definedName name="G1_W10_R2_Games">Turnier!$H$62</definedName>
    <definedName name="G1_W10_R2_Wins">Turnier!$I$62</definedName>
    <definedName name="G1_W10_R3_Games">Turnier!$H$87</definedName>
    <definedName name="G1_W10_R3_Wins">Turnier!$I$87</definedName>
    <definedName name="G1_W10_R4_Games">Turnier!$M$113</definedName>
    <definedName name="G1_W10_R4_Wins">Turnier!$N$113</definedName>
    <definedName name="G1_W10_R5_Games">Turnier!$H$137</definedName>
    <definedName name="G1_W10_R5_Wins">Turnier!$I$137</definedName>
    <definedName name="G1_W10_R6_Games">Turnier!$H$157</definedName>
    <definedName name="G1_W10_R6_Wins">Turnier!$I$157</definedName>
    <definedName name="G1_W10_R7_Games">Turnier!$H$198</definedName>
    <definedName name="G1_W10_R7_Wins">Turnier!$I$198</definedName>
    <definedName name="G1_W10_R8_Games">Turnier!$M$223</definedName>
    <definedName name="G1_W10_R8_Wins">Turnier!$N$223</definedName>
    <definedName name="G1_W11">Spieler!$H$14</definedName>
    <definedName name="G1_W11_R0_Games">Turnier!$M$12</definedName>
    <definedName name="G1_W11_R0_Wins">Turnier!$N$12</definedName>
    <definedName name="G1_W11_R1_Games">Turnier!$M$37</definedName>
    <definedName name="G1_W11_R1_Wins">Turnier!$N$37</definedName>
    <definedName name="G1_W11_R2_Games">Turnier!$H$53</definedName>
    <definedName name="G1_W11_R2_Wins">Turnier!$I$53</definedName>
    <definedName name="G1_W11_R3_Games">Turnier!$M$88</definedName>
    <definedName name="G1_W11_R3_Wins">Turnier!$N$88</definedName>
    <definedName name="G1_W11_R4_Games">Turnier!$M$117</definedName>
    <definedName name="G1_W11_R4_Wins">Turnier!$N$117</definedName>
    <definedName name="G1_W11_R5_Games">Turnier!$H$127</definedName>
    <definedName name="G1_W11_R5_Wins">Turnier!$I$127</definedName>
    <definedName name="G1_W11_R6_Games">Turnier!$H$152</definedName>
    <definedName name="G1_W11_R6_Wins">Turnier!$I$152</definedName>
    <definedName name="G1_W11_R7_Games">Turnier!$M$197</definedName>
    <definedName name="G1_W11_R7_Wins">Turnier!$N$197</definedName>
    <definedName name="G1_W11_R8_Games">Turnier!$H$203</definedName>
    <definedName name="G1_W11_R8_Wins">Turnier!$I$203</definedName>
    <definedName name="G1_W12">Spieler!$H$15</definedName>
    <definedName name="G1_W12_R0_Games">Turnier!$H$8</definedName>
    <definedName name="G1_W12_R0_Wins">Turnier!$I$8</definedName>
    <definedName name="G1_W12_R1_Games">Turnier!$H$33</definedName>
    <definedName name="G1_W12_R1_Wins">Turnier!$I$33</definedName>
    <definedName name="G1_W12_R2_Games">Turnier!$M$62</definedName>
    <definedName name="G1_W12_R2_Wins">Turnier!$N$62</definedName>
    <definedName name="G1_W12_R3_Games">Turnier!$M$82</definedName>
    <definedName name="G1_W12_R3_Wins">Turnier!$N$82</definedName>
    <definedName name="G1_W12_R4_Games">Turnier!$H$102</definedName>
    <definedName name="G1_W12_R4_Wins">Turnier!$I$102</definedName>
    <definedName name="G1_W12_R5_Games">Turnier!$H$142</definedName>
    <definedName name="G1_W12_R5_Wins">Turnier!$I$142</definedName>
    <definedName name="G1_W12_R6_Games">Turnier!$M$153</definedName>
    <definedName name="G1_W12_R6_Wins">Turnier!$N$153</definedName>
    <definedName name="G1_W12_R7_Games">Turnier!$H$182</definedName>
    <definedName name="G1_W12_R7_Wins">Turnier!$I$182</definedName>
    <definedName name="G1_W12_R8_Games">Turnier!$M$217</definedName>
    <definedName name="G1_W12_R8_Wins">Turnier!$N$217</definedName>
    <definedName name="G1_W13">Spieler!$H$16</definedName>
    <definedName name="G1_W13_R0_Games">Turnier!$M$8</definedName>
    <definedName name="G1_W13_R0_Wins">Turnier!$N$8</definedName>
    <definedName name="G1_W13_R1_Games">Turnier!$H$32</definedName>
    <definedName name="G1_W13_R1_Wins">Turnier!$I$32</definedName>
    <definedName name="G1_W13_R2_Games">Turnier!$H$58</definedName>
    <definedName name="G1_W13_R2_Wins">Turnier!$I$58</definedName>
    <definedName name="G1_W13_R3_Games">Turnier!$M$87</definedName>
    <definedName name="G1_W13_R3_Wins">Turnier!$N$87</definedName>
    <definedName name="G1_W13_R4_Games">Turnier!$M$107</definedName>
    <definedName name="G1_W13_R4_Wins">Turnier!$N$107</definedName>
    <definedName name="G1_W13_R5_Games">Turnier!$M$132</definedName>
    <definedName name="G1_W13_R5_Wins">Turnier!$N$132</definedName>
    <definedName name="G1_W13_R6_Games">Turnier!$M$152</definedName>
    <definedName name="G1_W13_R6_Wins">Turnier!$N$152</definedName>
    <definedName name="G1_W13_R7_Games">Turnier!$M$178</definedName>
    <definedName name="G1_W13_R7_Wins">Turnier!$N$178</definedName>
    <definedName name="G1_W13_R8_Games">Turnier!$M$202</definedName>
    <definedName name="G1_W13_R8_Wins">Turnier!$N$202</definedName>
    <definedName name="G1_W14">Spieler!$H$17</definedName>
    <definedName name="G1_W14_R0_Games">Turnier!$H$7</definedName>
    <definedName name="G1_W14_R0_Wins">Turnier!$I$7</definedName>
    <definedName name="G1_W14_R1_Games">Turnier!$M$33</definedName>
    <definedName name="G1_W14_R1_Wins">Turnier!$N$33</definedName>
    <definedName name="G1_W14_R2_Games">Turnier!$M$52</definedName>
    <definedName name="G1_W14_R2_Wins">Turnier!$N$52</definedName>
    <definedName name="G1_W14_R3_Games">Turnier!$M$78</definedName>
    <definedName name="G1_W14_R3_Wins">Turnier!$N$78</definedName>
    <definedName name="G1_W14_R4_Games">Turnier!$H$103</definedName>
    <definedName name="G1_W14_R4_Wins">Turnier!$I$103</definedName>
    <definedName name="G1_W14_R5_Games">Turnier!$M$137</definedName>
    <definedName name="G1_W14_R5_Wins">Turnier!$N$137</definedName>
    <definedName name="G1_W14_R6_Games">Turnier!$H$163</definedName>
    <definedName name="G1_W14_R6_Wins">Turnier!$I$163</definedName>
    <definedName name="G1_W14_R7_Games">Turnier!$H$183</definedName>
    <definedName name="G1_W14_R7_Wins">Turnier!$I$183</definedName>
    <definedName name="G1_W14_R8_Games">Turnier!$M$203</definedName>
    <definedName name="G1_W14_R8_Wins">Turnier!$N$203</definedName>
    <definedName name="G1_W15">Spieler!$H$18</definedName>
    <definedName name="G1_W15_R0_Games">Turnier!$M$7</definedName>
    <definedName name="G1_W15_R0_Wins">Turnier!$N$7</definedName>
    <definedName name="G1_W15_R1_Games">Turnier!$M$27</definedName>
    <definedName name="G1_W15_R1_Wins">Turnier!$N$27</definedName>
    <definedName name="G1_W15_R2_Games">Turnier!$M$53</definedName>
    <definedName name="G1_W15_R2_Wins">Turnier!$N$53</definedName>
    <definedName name="G1_W15_R3_Games">Turnier!$M$77</definedName>
    <definedName name="G1_W15_R3_Wins">Turnier!$N$77</definedName>
    <definedName name="G1_W15_R4_Games">Turnier!$H$108</definedName>
    <definedName name="G1_W15_R4_Wins">Turnier!$I$108</definedName>
    <definedName name="G1_W15_R5_Games">Turnier!$H$133</definedName>
    <definedName name="G1_W15_R5_Wins">Turnier!$I$133</definedName>
    <definedName name="G1_W15_R6_Games">Turnier!$M$157</definedName>
    <definedName name="G1_W15_R6_Wins">Turnier!$N$157</definedName>
    <definedName name="G1_W15_R7_Games">Turnier!$M$182</definedName>
    <definedName name="G1_W15_R7_Wins">Turnier!$N$182</definedName>
    <definedName name="G1_W15_R8_Games">Turnier!$M$207</definedName>
    <definedName name="G1_W15_R8_Wins">Turnier!$N$207</definedName>
    <definedName name="G1_W16">Spieler!$H$19</definedName>
    <definedName name="G1_W16_R0_Games">Turnier!$H$3</definedName>
    <definedName name="G1_W16_R0_Wins">Turnier!$I$3</definedName>
    <definedName name="G1_W16_R1_Games">Turnier!$M$32</definedName>
    <definedName name="G1_W16_R1_Wins">Turnier!$N$32</definedName>
    <definedName name="G1_W16_R2_Games">Turnier!$H$57</definedName>
    <definedName name="G1_W16_R2_Wins">Turnier!$I$57</definedName>
    <definedName name="G1_W16_R3_Games">Turnier!$M$83</definedName>
    <definedName name="G1_W16_R3_Wins">Turnier!$N$83</definedName>
    <definedName name="G1_W16_R4_Games">Turnier!$M$103</definedName>
    <definedName name="G1_W16_R4_Wins">Turnier!$N$103</definedName>
    <definedName name="G1_W16_R5_Games">Turnier!$M$133</definedName>
    <definedName name="G1_W16_R5_Wins">Turnier!$N$133</definedName>
    <definedName name="G1_W16_R6_Games">Turnier!$H$153</definedName>
    <definedName name="G1_W16_R6_Wins">Turnier!$I$153</definedName>
    <definedName name="G1_W16_R7_Games">Turnier!$M$193</definedName>
    <definedName name="G1_W16_R7_Wins">Turnier!$N$193</definedName>
    <definedName name="G1_W16_R8_Games">Turnier!$M$208</definedName>
    <definedName name="G1_W16_R8_Wins">Turnier!$N$208</definedName>
    <definedName name="G1_W17">Spieler!$H$20</definedName>
    <definedName name="G1_W17_R0_Games">Turnier!$M$3</definedName>
    <definedName name="G1_W17_R0_Wins">Turnier!$N$3</definedName>
    <definedName name="G1_W17_R1_Games">Turnier!$H$28</definedName>
    <definedName name="G1_W17_R1_Wins">Turnier!$I$28</definedName>
    <definedName name="G1_W17_R2_Games">Turnier!$H$52</definedName>
    <definedName name="G1_W17_R2_Wins">Turnier!$I$52</definedName>
    <definedName name="G1_W17_R3_Games">Turnier!$H$82</definedName>
    <definedName name="G1_W17_R3_Wins">Turnier!$I$82</definedName>
    <definedName name="G1_W17_R4_Games">Turnier!$M$108</definedName>
    <definedName name="G1_W17_R4_Wins">Turnier!$N$108</definedName>
    <definedName name="G1_W17_R5_Games">Turnier!$H$128</definedName>
    <definedName name="G1_W17_R5_Wins">Turnier!$I$128</definedName>
    <definedName name="G1_W17_R6_Games">Turnier!$H$162</definedName>
    <definedName name="G1_W17_R6_Wins">Turnier!$I$162</definedName>
    <definedName name="G1_W17_R7_Games">Turnier!$H$192</definedName>
    <definedName name="G1_W17_R7_Wins">Turnier!$I$192</definedName>
    <definedName name="G1_W17_R8_Games">Turnier!$M$212</definedName>
    <definedName name="G1_W17_R8_Wins">Turnier!$N$212</definedName>
    <definedName name="G1_W18">Spieler!$H$21</definedName>
    <definedName name="G1_W18_R0_Games">Turnier!$H$2</definedName>
    <definedName name="G1_W18_R0_Wins">Turnier!$I$2</definedName>
    <definedName name="G1_W18_R1_Games">Turnier!$M$28</definedName>
    <definedName name="G1_W18_R1_Wins">Turnier!$N$28</definedName>
    <definedName name="G1_W18_R2_Games">Turnier!$M$57</definedName>
    <definedName name="G1_W18_R2_Wins">Turnier!$N$57</definedName>
    <definedName name="G1_W18_R3_Games">Turnier!$H$77</definedName>
    <definedName name="G1_W18_R3_Wins">Turnier!$I$77</definedName>
    <definedName name="G1_W18_R4_Games">Turnier!$H$107</definedName>
    <definedName name="G1_W18_R4_Wins">Turnier!$I$107</definedName>
    <definedName name="G1_W18_R5_Games">Turnier!$M$127</definedName>
    <definedName name="G1_W18_R5_Wins">Turnier!$N$127</definedName>
    <definedName name="G1_W18_R6_Games">Turnier!$M$163</definedName>
    <definedName name="G1_W18_R6_Wins">Turnier!$N$163</definedName>
    <definedName name="G1_W18_R7_Games">Turnier!$M$177</definedName>
    <definedName name="G1_W18_R7_Wins">Turnier!$N$177</definedName>
    <definedName name="G1_W18_R8_Games">Turnier!$M$222</definedName>
    <definedName name="G1_W18_R8_Wins">Turnier!$N$222</definedName>
    <definedName name="G1_W19">Spieler!$H$22</definedName>
    <definedName name="G1_W19_R0_Games">Turnier!$M$2</definedName>
    <definedName name="G1_W19_R0_Wins">Turnier!$N$2</definedName>
    <definedName name="G1_W19_R1_Games">Turnier!$H$27</definedName>
    <definedName name="G1_W19_R1_Wins">Turnier!$I$27</definedName>
    <definedName name="G1_W19_R2_Games">Turnier!$M$58</definedName>
    <definedName name="G1_W19_R2_Wins">Turnier!$N$58</definedName>
    <definedName name="G1_W19_R3_Games">Turnier!$H$78</definedName>
    <definedName name="G1_W19_R3_Wins">Turnier!$I$78</definedName>
    <definedName name="G1_W19_R4_Games">Turnier!$M$102</definedName>
    <definedName name="G1_W19_R4_Wins">Turnier!$N$102</definedName>
    <definedName name="G1_W19_R5_Games">Turnier!$M$128</definedName>
    <definedName name="G1_W19_R5_Wins">Turnier!$N$128</definedName>
    <definedName name="G1_W19_R6_Games">Turnier!$M$158</definedName>
    <definedName name="G1_W19_R6_Wins">Turnier!$N$158</definedName>
    <definedName name="G1_W19_R7_Games">Turnier!$M$187</definedName>
    <definedName name="G1_W19_R7_Wins">Turnier!$N$187</definedName>
    <definedName name="G1_W19_R8_Games">Turnier!$H$208</definedName>
    <definedName name="G1_W19_R8_Wins">Turnier!$I$208</definedName>
    <definedName name="G1_W1">Spieler!$H$4</definedName>
    <definedName name="G1_W1_R0_Games">Turnier!$M$23</definedName>
    <definedName name="G1_W1_R0_Wins">Turnier!$N$23</definedName>
    <definedName name="G1_W1_R1_Games">Turnier!$H$48</definedName>
    <definedName name="G1_W1_R1_Wins">Turnier!$I$48</definedName>
    <definedName name="G1_W1_R2_Games">Turnier!$H$72</definedName>
    <definedName name="G1_W1_R2_Wins">Turnier!$I$72</definedName>
    <definedName name="G1_W1_R3_Games">Turnier!$H$93</definedName>
    <definedName name="G1_W1_R3_Wins">Turnier!$I$93</definedName>
    <definedName name="G1_W1_R4_Games">Turnier!$M$122</definedName>
    <definedName name="G1_W1_R4_Wins">Turnier!$N$122</definedName>
    <definedName name="G1_W1_R5_Games">Turnier!$H$143</definedName>
    <definedName name="G1_W1_R5_Wins">Turnier!$I$143</definedName>
    <definedName name="G1_W1_R6_Games">Turnier!$M$172</definedName>
    <definedName name="G1_W1_R6_Wins">Turnier!$N$172</definedName>
    <definedName name="G1_W1_R7_Games">Turnier!$H$188</definedName>
    <definedName name="G1_W1_R7_Wins">Turnier!$I$188</definedName>
    <definedName name="G1_W1_R8_Games">Turnier!$H$217</definedName>
    <definedName name="G1_W1_R8_Wins">Turnier!$I$217</definedName>
    <definedName name="G1_W2">Spieler!$H$5</definedName>
    <definedName name="G1_W2_R0_Games">Turnier!$H$22</definedName>
    <definedName name="G1_W2_R0_Wins">Turnier!$I$22</definedName>
    <definedName name="G1_W2_R1_Games">Turnier!$M$48</definedName>
    <definedName name="G1_W2_R1_Wins">Turnier!$N$48</definedName>
    <definedName name="G1_W2_R2_Games">Turnier!$H$73</definedName>
    <definedName name="G1_W2_R2_Wins">Turnier!$I$73</definedName>
    <definedName name="G1_W2_R3_Games">Turnier!$H$92</definedName>
    <definedName name="G1_W2_R3_Wins">Turnier!$I$92</definedName>
    <definedName name="G1_W2_R4_Games">Turnier!$H$113</definedName>
    <definedName name="G1_W2_R4_Wins">Turnier!$I$113</definedName>
    <definedName name="G1_W2_R5_Games">Turnier!$M$147</definedName>
    <definedName name="G1_W2_R5_Wins">Turnier!$N$147</definedName>
    <definedName name="G1_W2_R6_Games">Turnier!$M$167</definedName>
    <definedName name="G1_W2_R6_Wins">Turnier!$N$167</definedName>
    <definedName name="G1_W2_R7_Games">Turnier!$H$187</definedName>
    <definedName name="G1_W2_R7_Wins">Turnier!$I$187</definedName>
    <definedName name="G1_W2_R8_Games">Turnier!$H$202</definedName>
    <definedName name="G1_W2_R8_Wins">Turnier!$I$202</definedName>
    <definedName name="G1_W3">Spieler!$H$6</definedName>
    <definedName name="G1_W3_R0_Games">Turnier!$M$22</definedName>
    <definedName name="G1_W3_R0_Wins">Turnier!$N$22</definedName>
    <definedName name="G1_W3_R1_Games">Turnier!$H$43</definedName>
    <definedName name="G1_W3_R1_Wins">Turnier!$I$43</definedName>
    <definedName name="G1_W3_R2_Games">Turnier!$M$68</definedName>
    <definedName name="G1_W3_R2_Wins">Turnier!$N$68</definedName>
    <definedName name="G1_W3_R3_Games">Turnier!$H$98</definedName>
    <definedName name="G1_W3_R3_Wins">Turnier!$I$98</definedName>
    <definedName name="G1_W3_R4_Games">Turnier!$H$123</definedName>
    <definedName name="G1_W3_R4_Wins">Turnier!$I$123</definedName>
    <definedName name="G1_W3_R5_Games">Turnier!$M$143</definedName>
    <definedName name="G1_W3_R5_Wins">Turnier!$N$143</definedName>
    <definedName name="G1_W3_R6_Games">Turnier!$H$158</definedName>
    <definedName name="G1_W3_R6_Wins">Turnier!$I$158</definedName>
    <definedName name="G1_W3_R7_Games">Turnier!$M$198</definedName>
    <definedName name="G1_W3_R7_Wins">Turnier!$N$198</definedName>
    <definedName name="G1_W3_R8_Games">Turnier!$M$213</definedName>
    <definedName name="G1_W3_R8_Wins">Turnier!$N$213</definedName>
    <definedName name="G1_W4">Spieler!$H$7</definedName>
    <definedName name="G1_W4_R0_Games">Turnier!$H$18</definedName>
    <definedName name="G1_W4_R0_Wins">Turnier!$I$18</definedName>
    <definedName name="G1_W4_R1_Games">Turnier!$M$47</definedName>
    <definedName name="G1_W4_R1_Wins">Turnier!$N$47</definedName>
    <definedName name="G1_W4_R2_Games">Turnier!$H$68</definedName>
    <definedName name="G1_W4_R2_Wins">Turnier!$I$68</definedName>
    <definedName name="G1_W4_R3_Games">Turnier!$M$93</definedName>
    <definedName name="G1_W4_R3_Wins">Turnier!$N$93</definedName>
    <definedName name="G1_W4_R4_Games">Turnier!$H$118</definedName>
    <definedName name="G1_W4_R4_Wins">Turnier!$I$118</definedName>
    <definedName name="G1_W4_R5_Games">Turnier!$H$147</definedName>
    <definedName name="G1_W4_R5_Wins">Turnier!$I$147</definedName>
    <definedName name="G1_W4_R6_Games">Turnier!$M$173</definedName>
    <definedName name="G1_W4_R6_Wins">Turnier!$N$173</definedName>
    <definedName name="G1_W4_R7_Games">Turnier!$M$183</definedName>
    <definedName name="G1_W4_R7_Wins">Turnier!$N$183</definedName>
    <definedName name="G1_W4_R8_Games">Turnier!$M$218</definedName>
    <definedName name="G1_W4_R8_Wins">Turnier!$N$218</definedName>
    <definedName name="G1_W5">Spieler!$H$8</definedName>
    <definedName name="G1_W5_R0_Games">Turnier!$M$18</definedName>
    <definedName name="G1_W5_R0_Wins">Turnier!$N$18</definedName>
    <definedName name="G1_W5_R1_Games">Turnier!$H$42</definedName>
    <definedName name="G1_W5_R1_Wins">Turnier!$I$42</definedName>
    <definedName name="G1_W5_R2_Games">Turnier!$M$72</definedName>
    <definedName name="G1_W5_R2_Wins">Turnier!$N$72</definedName>
    <definedName name="G1_W5_R3_Games">Turnier!$M$98</definedName>
    <definedName name="G1_W5_R3_Wins">Turnier!$N$98</definedName>
    <definedName name="G1_W5_R4_Games">Turnier!$H$112</definedName>
    <definedName name="G1_W5_R4_Wins">Turnier!$I$112</definedName>
    <definedName name="G1_W5_R5_Games">Turnier!$H$148</definedName>
    <definedName name="G1_W5_R5_Wins">Turnier!$I$148</definedName>
    <definedName name="G1_W5_R6_Games">Turnier!$H$167</definedName>
    <definedName name="G1_W5_R6_Wins">Turnier!$I$167</definedName>
    <definedName name="G1_W5_R7_Games">Turnier!$H$178</definedName>
    <definedName name="G1_W5_R7_Wins">Turnier!$I$178</definedName>
    <definedName name="G1_W5_R8_Games">Turnier!$H$207</definedName>
    <definedName name="G1_W5_R8_Wins">Turnier!$I$207</definedName>
    <definedName name="G1_W6">Spieler!$H$9</definedName>
    <definedName name="G1_W6_R0_Games">Turnier!$H$17</definedName>
    <definedName name="G1_W6_R0_Wins">Turnier!$I$17</definedName>
    <definedName name="G1_W6_R1_Games">Turnier!$M$43</definedName>
    <definedName name="G1_W6_R1_Wins">Turnier!$N$43</definedName>
    <definedName name="G1_W6_R2_Games">Turnier!$H$67</definedName>
    <definedName name="G1_W6_R2_Wins">Turnier!$I$67</definedName>
    <definedName name="G1_W6_R3_Games">Turnier!$H$97</definedName>
    <definedName name="G1_W6_R3_Wins">Turnier!$I$97</definedName>
    <definedName name="G1_W6_R4_Games">Turnier!$H$122</definedName>
    <definedName name="G1_W6_R4_Wins">Turnier!$I$122</definedName>
    <definedName name="G1_W6_R5_Games">Turnier!$M$148</definedName>
    <definedName name="G1_W6_R5_Wins">Turnier!$N$148</definedName>
    <definedName name="G1_W6_R6_Games">Turnier!$H$173</definedName>
    <definedName name="G1_W6_R6_Wins">Turnier!$I$173</definedName>
    <definedName name="G1_W6_R7_Games">Turnier!$H$177</definedName>
    <definedName name="G1_W6_R7_Wins">Turnier!$I$177</definedName>
    <definedName name="G1_W6_R8_Games">Turnier!$H$212</definedName>
    <definedName name="G1_W6_R8_Wins">Turnier!$I$212</definedName>
    <definedName name="G1_W7">Spieler!$H$10</definedName>
    <definedName name="G1_W7_R0_Games">Turnier!$M$17</definedName>
    <definedName name="G1_W7_R0_Wins">Turnier!$N$17</definedName>
    <definedName name="G1_W7_R1_Games">Turnier!$M$42</definedName>
    <definedName name="G1_W7_R1_Wins">Turnier!$N$42</definedName>
    <definedName name="G1_W7_R2_Games">Turnier!$M$63</definedName>
    <definedName name="G1_W7_R2_Wins">Turnier!$N$63</definedName>
    <definedName name="G1_W7_R3_Games">Turnier!$H$88</definedName>
    <definedName name="G1_W7_R3_Wins">Turnier!$I$88</definedName>
    <definedName name="G1_W7_R4_Games">Turnier!$M$123</definedName>
    <definedName name="G1_W7_R4_Wins">Turnier!$N$123</definedName>
    <definedName name="G1_W7_R5_Games">Turnier!$H$138</definedName>
    <definedName name="G1_W7_R5_Wins">Turnier!$I$138</definedName>
    <definedName name="G1_W7_R6_Games">Turnier!$H$168</definedName>
    <definedName name="G1_W7_R6_Wins">Turnier!$I$168</definedName>
    <definedName name="G1_W7_R7_Games">Turnier!$M$188</definedName>
    <definedName name="G1_W7_R7_Wins">Turnier!$N$188</definedName>
    <definedName name="G1_W7_R8_Games">Turnier!$H$223</definedName>
    <definedName name="G1_W7_R8_Wins">Turnier!$I$223</definedName>
    <definedName name="G1_W8">Spieler!$H$11</definedName>
    <definedName name="G1_W8_R0_Games">Turnier!$H$13</definedName>
    <definedName name="G1_W8_R0_Wins">Turnier!$I$13</definedName>
    <definedName name="G1_W8_R1_Games">Turnier!$H$37</definedName>
    <definedName name="G1_W8_R1_Wins">Turnier!$I$37</definedName>
    <definedName name="G1_W8_R2_Games">Turnier!$M$67</definedName>
    <definedName name="G1_W8_R2_Wins">Turnier!$N$67</definedName>
    <definedName name="G1_W8_R3_Games">Turnier!$M$92</definedName>
    <definedName name="G1_W8_R3_Wins">Turnier!$N$92</definedName>
    <definedName name="G1_W8_R4_Games">Turnier!$M$118</definedName>
    <definedName name="G1_W8_R4_Wins">Turnier!$N$118</definedName>
    <definedName name="G1_W8_R5_Games">Turnier!$M$138</definedName>
    <definedName name="G1_W8_R5_Wins">Turnier!$N$138</definedName>
    <definedName name="G1_W8_R6_Games">Turnier!$H$172</definedName>
    <definedName name="G1_W8_R6_Wins">Turnier!$I$172</definedName>
    <definedName name="G1_W8_R7_Games">Turnier!$M$192</definedName>
    <definedName name="G1_W8_R7_Wins">Turnier!$N$192</definedName>
    <definedName name="G1_W8_R8_Games">Turnier!$H$222</definedName>
    <definedName name="G1_W8_R8_Wins">Turnier!$I$222</definedName>
    <definedName name="G1_W9">Spieler!$H$12</definedName>
    <definedName name="G1_W9_R0_Games">Turnier!$M$13</definedName>
    <definedName name="G1_W9_R0_Wins">Turnier!$N$13</definedName>
    <definedName name="G1_W9_R1_Games">Turnier!$H$38</definedName>
    <definedName name="G1_W9_R1_Wins">Turnier!$I$38</definedName>
    <definedName name="G1_W9_R2_Games">Turnier!$H$63</definedName>
    <definedName name="G1_W9_R2_Wins">Turnier!$I$63</definedName>
    <definedName name="G1_W9_R3_Games">Turnier!$H$83</definedName>
    <definedName name="G1_W9_R3_Wins">Turnier!$I$83</definedName>
    <definedName name="G1_W9_R4_Games">Turnier!$M$112</definedName>
    <definedName name="G1_W9_R4_Wins">Turnier!$N$112</definedName>
    <definedName name="G1_W9_R5_Games">Turnier!$H$132</definedName>
    <definedName name="G1_W9_R5_Wins">Turnier!$I$132</definedName>
    <definedName name="G1_W9_R6_Games">Turnier!$M$162</definedName>
    <definedName name="G1_W9_R6_Wins">Turnier!$N$162</definedName>
    <definedName name="G1_W9_R7_Games">Turnier!$H$197</definedName>
    <definedName name="G1_W9_R7_Wins">Turnier!$I$197</definedName>
    <definedName name="G1_W9_R8_Games">Turnier!$H$218</definedName>
    <definedName name="G1_W9_R8_Wins">Turnier!$I$218</definedName>
    <definedName name="G2_M0">Spieler!$C$25</definedName>
    <definedName name="G2_M0_R0_Games">Turnier!$M$25</definedName>
    <definedName name="G2_M0_R0_Wins">Turnier!$N$25</definedName>
    <definedName name="G2_M0_R1_Games">Turnier!$M$50</definedName>
    <definedName name="G2_M0_R1_Wins">Turnier!$N$50</definedName>
    <definedName name="G2_M0_R2_Games">Turnier!$M$75</definedName>
    <definedName name="G2_M0_R2_Wins">Turnier!$N$75</definedName>
    <definedName name="G2_M0_R3_Games">Turnier!$M$100</definedName>
    <definedName name="G2_M0_R3_Wins">Turnier!$N$100</definedName>
    <definedName name="G2_M0_R4_Games">Turnier!$M$120</definedName>
    <definedName name="G2_M0_R4_Wins">Turnier!$N$120</definedName>
    <definedName name="G2_M0_R5_Games">Turnier!$M$150</definedName>
    <definedName name="G2_M0_R5_Wins">Turnier!$N$150</definedName>
    <definedName name="G2_M0_R6_Games">Turnier!$M$175</definedName>
    <definedName name="G2_M0_R6_Wins">Turnier!$N$175</definedName>
    <definedName name="G2_M0_R7_Games">Turnier!$M$200</definedName>
    <definedName name="G2_M0_R7_Wins">Turnier!$N$200</definedName>
    <definedName name="G2_M0_R8_Games">Turnier!$M$224</definedName>
    <definedName name="G2_M0_R8_Wins">Turnier!$N$224</definedName>
    <definedName name="G2_M10">Spieler!$C$35</definedName>
    <definedName name="G2_M10_R0_Games">Turnier!$M$5</definedName>
    <definedName name="G2_M10_R0_Wins">Turnier!$N$5</definedName>
    <definedName name="G2_M10_R1_Games">Turnier!$H$40</definedName>
    <definedName name="G2_M10_R1_Wins">Turnier!$I$40</definedName>
    <definedName name="G2_M10_R2_Games">Turnier!$H$74</definedName>
    <definedName name="G2_M10_R2_Wins">Turnier!$I$74</definedName>
    <definedName name="G2_M10_R3_Games">Turnier!$H$90</definedName>
    <definedName name="G2_M10_R3_Wins">Turnier!$I$90</definedName>
    <definedName name="G2_M10_R4_Games">Turnier!$H$114</definedName>
    <definedName name="G2_M10_R4_Wins">Turnier!$I$114</definedName>
    <definedName name="G2_M10_R5_Games">Turnier!$M$135</definedName>
    <definedName name="G2_M10_R5_Wins">Turnier!$N$135</definedName>
    <definedName name="G2_M10_R6_Games">Turnier!$H$160</definedName>
    <definedName name="G2_M10_R6_Wins">Turnier!$I$160</definedName>
    <definedName name="G2_M10_R7_Games">Turnier!$H$185</definedName>
    <definedName name="G2_M10_R7_Wins">Turnier!$I$185</definedName>
    <definedName name="G2_M10_R8_Games">Turnier!$H$224</definedName>
    <definedName name="G2_M10_R8_Wins">Turnier!$I$224</definedName>
    <definedName name="G2_M11">Spieler!$C$36</definedName>
    <definedName name="G2_M11_R0_Games">Turnier!$H$5</definedName>
    <definedName name="G2_M11_R0_Wins">Turnier!$I$5</definedName>
    <definedName name="G2_M11_R1_Games">Turnier!$M$29</definedName>
    <definedName name="G2_M11_R1_Wins">Turnier!$N$29</definedName>
    <definedName name="G2_M11_R2_Games">Turnier!$H$64</definedName>
    <definedName name="G2_M11_R2_Wins">Turnier!$I$64</definedName>
    <definedName name="G2_M11_R3_Games">Turnier!$H$85</definedName>
    <definedName name="G2_M11_R3_Wins">Turnier!$I$85</definedName>
    <definedName name="G2_M11_R4_Games">Turnier!$H$109</definedName>
    <definedName name="G2_M11_R4_Wins">Turnier!$I$109</definedName>
    <definedName name="G2_M11_R5_Games">Turnier!$H$140</definedName>
    <definedName name="G2_M11_R5_Wins">Turnier!$I$140</definedName>
    <definedName name="G2_M11_R6_Games">Turnier!$M$154</definedName>
    <definedName name="G2_M11_R6_Wins">Turnier!$N$154</definedName>
    <definedName name="G2_M11_R7_Games">Turnier!$M$189</definedName>
    <definedName name="G2_M11_R7_Wins">Turnier!$N$189</definedName>
    <definedName name="G2_M11_R8_Games">Turnier!$H$205</definedName>
    <definedName name="G2_M11_R8_Wins">Turnier!$I$205</definedName>
    <definedName name="G2_M12">Spieler!$C$37</definedName>
    <definedName name="G2_M12_R0_Games">Turnier!$H$9</definedName>
    <definedName name="G2_M12_R0_Wins">Turnier!$I$9</definedName>
    <definedName name="G2_M12_R1_Games">Turnier!$H$30</definedName>
    <definedName name="G2_M12_R1_Wins">Turnier!$I$30</definedName>
    <definedName name="G2_M12_R2_Games">Turnier!$M$59</definedName>
    <definedName name="G2_M12_R2_Wins">Turnier!$N$59</definedName>
    <definedName name="G2_M12_R3_Games">Turnier!$H$94</definedName>
    <definedName name="G2_M12_R3_Wins">Turnier!$I$94</definedName>
    <definedName name="G2_M12_R4_Games">Turnier!$H$104</definedName>
    <definedName name="G2_M12_R4_Wins">Turnier!$I$104</definedName>
    <definedName name="G2_M12_R5_Games">Turnier!$M$130</definedName>
    <definedName name="G2_M12_R5_Wins">Turnier!$N$130</definedName>
    <definedName name="G2_M12_R6_Games">Turnier!$H$154</definedName>
    <definedName name="G2_M12_R6_Wins">Turnier!$I$154</definedName>
    <definedName name="G2_M12_R7_Games">Turnier!$M$185</definedName>
    <definedName name="G2_M12_R7_Wins">Turnier!$N$185</definedName>
    <definedName name="G2_M12_R8_Games">Turnier!$M$215</definedName>
    <definedName name="G2_M12_R8_Wins">Turnier!$N$215</definedName>
    <definedName name="G2_M13">Spieler!$C$38</definedName>
    <definedName name="G2_M13_R0_Games">Turnier!$H$20</definedName>
    <definedName name="G2_M13_R0_Wins">Turnier!$I$20</definedName>
    <definedName name="G2_M13_R1_Games">Turnier!$H$45</definedName>
    <definedName name="G2_M13_R1_Wins">Turnier!$I$45</definedName>
    <definedName name="G2_M13_R2_Games">Turnier!$H$65</definedName>
    <definedName name="G2_M13_R2_Wins">Turnier!$I$65</definedName>
    <definedName name="G2_M13_R3_Games">Turnier!$H$99</definedName>
    <definedName name="G2_M13_R3_Wins">Turnier!$I$99</definedName>
    <definedName name="G2_M13_R4_Games">Turnier!$H$119</definedName>
    <definedName name="G2_M13_R4_Wins">Turnier!$I$119</definedName>
    <definedName name="G2_M13_R5_Games">Turnier!$H$139</definedName>
    <definedName name="G2_M13_R5_Wins">Turnier!$I$139</definedName>
    <definedName name="G2_M13_R6_Games">Turnier!$M$159</definedName>
    <definedName name="G2_M13_R6_Wins">Turnier!$N$159</definedName>
    <definedName name="G2_M13_R7_Games">Turnier!$H$184</definedName>
    <definedName name="G2_M13_R7_Wins">Turnier!$I$184</definedName>
    <definedName name="G2_M13_R8_Games">Turnier!$H$210</definedName>
    <definedName name="G2_M13_R8_Wins">Turnier!$I$210</definedName>
    <definedName name="G2_M14">Spieler!$C$39</definedName>
    <definedName name="G2_M14_R0_Games">Turnier!$H$15</definedName>
    <definedName name="G2_M14_R0_Wins">Turnier!$I$15</definedName>
    <definedName name="G2_M14_R1_Games">Turnier!$H$34</definedName>
    <definedName name="G2_M14_R1_Wins">Turnier!$I$34</definedName>
    <definedName name="G2_M14_R2_Games">Turnier!$H$54</definedName>
    <definedName name="G2_M14_R2_Wins">Turnier!$I$54</definedName>
    <definedName name="G2_M14_R3_Games">Turnier!$H$100</definedName>
    <definedName name="G2_M14_R3_Wins">Turnier!$I$100</definedName>
    <definedName name="G2_M14_R4_Games">Turnier!$H$115</definedName>
    <definedName name="G2_M14_R4_Wins">Turnier!$I$115</definedName>
    <definedName name="G2_M14_R5_Games">Turnier!$H$149</definedName>
    <definedName name="G2_M14_R5_Wins">Turnier!$I$149</definedName>
    <definedName name="G2_M14_R6_Games">Turnier!$H$170</definedName>
    <definedName name="G2_M14_R6_Wins">Turnier!$I$170</definedName>
    <definedName name="G2_M14_R7_Games">Turnier!$H$190</definedName>
    <definedName name="G2_M14_R7_Wins">Turnier!$I$190</definedName>
    <definedName name="G2_M14_R8_Games">Turnier!$M$210</definedName>
    <definedName name="G2_M14_R8_Wins">Turnier!$N$210</definedName>
    <definedName name="G2_M15">Spieler!$C$40</definedName>
    <definedName name="G2_M15_R0_Games">Turnier!$H$4</definedName>
    <definedName name="G2_M15_R0_Wins">Turnier!$I$4</definedName>
    <definedName name="G2_M15_R1_Games">Turnier!$H$29</definedName>
    <definedName name="G2_M15_R1_Wins">Turnier!$I$29</definedName>
    <definedName name="G2_M15_R2_Games">Turnier!$M$54</definedName>
    <definedName name="G2_M15_R2_Wins">Turnier!$N$54</definedName>
    <definedName name="G2_M15_R3_Games">Turnier!$H$84</definedName>
    <definedName name="G2_M15_R3_Wins">Turnier!$I$84</definedName>
    <definedName name="G2_M15_R4_Games">Turnier!$M$105</definedName>
    <definedName name="G2_M15_R4_Wins">Turnier!$N$105</definedName>
    <definedName name="G2_M15_R5_Games">Turnier!$H$135</definedName>
    <definedName name="G2_M15_R5_Wins">Turnier!$I$135</definedName>
    <definedName name="G2_M15_R6_Games">Turnier!$H$175</definedName>
    <definedName name="G2_M15_R6_Wins">Turnier!$I$175</definedName>
    <definedName name="G2_M15_R7_Games">Turnier!$M$180</definedName>
    <definedName name="G2_M15_R7_Wins">Turnier!$N$180</definedName>
    <definedName name="G2_M15_R8_Games">Turnier!$H$204</definedName>
    <definedName name="G2_M15_R8_Wins">Turnier!$I$204</definedName>
    <definedName name="G2_M16">Spieler!$C$41</definedName>
    <definedName name="G2_M16_R0_Games">Turnier!$H$24</definedName>
    <definedName name="G2_M16_R0_Wins">Turnier!$I$24</definedName>
    <definedName name="G2_M16_R1_Games">Turnier!$H$39</definedName>
    <definedName name="G2_M16_R1_Wins">Turnier!$I$39</definedName>
    <definedName name="G2_M16_R2_Games">Turnier!$H$59</definedName>
    <definedName name="G2_M16_R2_Wins">Turnier!$I$59</definedName>
    <definedName name="G2_M16_R3_Games">Turnier!$H$89</definedName>
    <definedName name="G2_M16_R3_Wins">Turnier!$I$89</definedName>
    <definedName name="G2_M16_R4_Games">Turnier!$H$110</definedName>
    <definedName name="G2_M16_R4_Wins">Turnier!$I$110</definedName>
    <definedName name="G2_M16_R5_Games">Turnier!$M$134</definedName>
    <definedName name="G2_M16_R5_Wins">Turnier!$N$134</definedName>
    <definedName name="G2_M16_R6_Games">Turnier!$M$155</definedName>
    <definedName name="G2_M16_R6_Wins">Turnier!$N$155</definedName>
    <definedName name="G2_M16_R7_Games">Turnier!$M$179</definedName>
    <definedName name="G2_M16_R7_Wins">Turnier!$N$179</definedName>
    <definedName name="G2_M16_R8_Games">Turnier!$H$209</definedName>
    <definedName name="G2_M16_R8_Wins">Turnier!$I$209</definedName>
    <definedName name="G2_M17">Spieler!$C$42</definedName>
    <definedName name="G2_M17_R0_Games">Turnier!$H$25</definedName>
    <definedName name="G2_M17_R0_Wins">Turnier!$I$25</definedName>
    <definedName name="G2_M17_R1_Games">Turnier!$H$35</definedName>
    <definedName name="G2_M17_R1_Wins">Turnier!$I$35</definedName>
    <definedName name="G2_M17_R2_Games">Turnier!$H$55</definedName>
    <definedName name="G2_M17_R2_Wins">Turnier!$I$55</definedName>
    <definedName name="G2_M17_R3_Games">Turnier!$M$79</definedName>
    <definedName name="G2_M17_R3_Wins">Turnier!$N$79</definedName>
    <definedName name="G2_M17_R4_Games">Turnier!$H$125</definedName>
    <definedName name="G2_M17_R4_Wins">Turnier!$I$125</definedName>
    <definedName name="G2_M17_R5_Games">Turnier!$H$130</definedName>
    <definedName name="G2_M17_R5_Wins">Turnier!$I$130</definedName>
    <definedName name="G2_M17_R6_Games">Turnier!$H$155</definedName>
    <definedName name="G2_M17_R6_Wins">Turnier!$I$155</definedName>
    <definedName name="G2_M17_R7_Games">Turnier!$H$180</definedName>
    <definedName name="G2_M17_R7_Wins">Turnier!$I$180</definedName>
    <definedName name="G2_M17_R8_Games">Turnier!$H$214</definedName>
    <definedName name="G2_M17_R8_Wins">Turnier!$I$214</definedName>
    <definedName name="G2_M18">Spieler!$C$43</definedName>
    <definedName name="G2_M18_R0_Games">Turnier!$H$10</definedName>
    <definedName name="G2_M18_R0_Wins">Turnier!$I$10</definedName>
    <definedName name="G2_M18_R1_Games">Turnier!$M$30</definedName>
    <definedName name="G2_M18_R1_Wins">Turnier!$N$30</definedName>
    <definedName name="G2_M18_R2_Games">Turnier!$M$55</definedName>
    <definedName name="G2_M18_R2_Wins">Turnier!$N$55</definedName>
    <definedName name="G2_M18_R3_Games">Turnier!$H$80</definedName>
    <definedName name="G2_M18_R3_Wins">Turnier!$I$80</definedName>
    <definedName name="G2_M18_R4_Games">Turnier!$H$105</definedName>
    <definedName name="G2_M18_R4_Wins">Turnier!$I$105</definedName>
    <definedName name="G2_M18_R5_Games">Turnier!$H$150</definedName>
    <definedName name="G2_M18_R5_Wins">Turnier!$I$150</definedName>
    <definedName name="G2_M18_R6_Games">Turnier!$H$159</definedName>
    <definedName name="G2_M18_R6_Wins">Turnier!$I$159</definedName>
    <definedName name="G2_M18_R7_Games">Turnier!$H$179</definedName>
    <definedName name="G2_M18_R7_Wins">Turnier!$I$179</definedName>
    <definedName name="G2_M18_R8_Games">Turnier!$H$225</definedName>
    <definedName name="G2_M18_R8_Wins">Turnier!$I$225</definedName>
    <definedName name="G2_M19">Spieler!$C$44</definedName>
    <definedName name="G2_M19_R0_Games">Turnier!$M$4</definedName>
    <definedName name="G2_M19_R0_Wins">Turnier!$N$4</definedName>
    <definedName name="G2_M19_R1_Games">Turnier!$H$49</definedName>
    <definedName name="G2_M19_R1_Wins">Turnier!$I$49</definedName>
    <definedName name="G2_M19_R2_Games">Turnier!$H$60</definedName>
    <definedName name="G2_M19_R2_Wins">Turnier!$I$60</definedName>
    <definedName name="G2_M19_R3_Games">Turnier!$H$79</definedName>
    <definedName name="G2_M19_R3_Wins">Turnier!$I$79</definedName>
    <definedName name="G2_M19_R4_Games">Turnier!$H$120</definedName>
    <definedName name="G2_M19_R4_Wins">Turnier!$I$120</definedName>
    <definedName name="G2_M19_R5_Games">Turnier!$H$134</definedName>
    <definedName name="G2_M19_R5_Wins">Turnier!$I$134</definedName>
    <definedName name="G2_M19_R6_Games">Turnier!$H$169</definedName>
    <definedName name="G2_M19_R6_Wins">Turnier!$I$169</definedName>
    <definedName name="G2_M19_R7_Games">Turnier!$M$184</definedName>
    <definedName name="G2_M19_R7_Wins">Turnier!$N$184</definedName>
    <definedName name="G2_M19_R8_Games">Turnier!$M$205</definedName>
    <definedName name="G2_M19_R8_Wins">Turnier!$N$205</definedName>
    <definedName name="G2_M1">Spieler!$C$26</definedName>
    <definedName name="G2_M1_R0_Games">Turnier!$M$24</definedName>
    <definedName name="G2_M1_R0_Wins">Turnier!$N$24</definedName>
    <definedName name="G2_M1_R1_Games">Turnier!$M$49</definedName>
    <definedName name="G2_M1_R1_Wins">Turnier!$N$49</definedName>
    <definedName name="G2_M1_R2_Games">Turnier!$M$74</definedName>
    <definedName name="G2_M1_R2_Wins">Turnier!$N$74</definedName>
    <definedName name="G2_M1_R3_Games">Turnier!$M$99</definedName>
    <definedName name="G2_M1_R3_Wins">Turnier!$N$99</definedName>
    <definedName name="G2_M1_R4_Games">Turnier!$M$125</definedName>
    <definedName name="G2_M1_R4_Wins">Turnier!$N$125</definedName>
    <definedName name="G2_M1_R5_Games">Turnier!$M$149</definedName>
    <definedName name="G2_M1_R5_Wins">Turnier!$N$149</definedName>
    <definedName name="G2_M1_R6_Games">Turnier!$M$174</definedName>
    <definedName name="G2_M1_R6_Wins">Turnier!$N$174</definedName>
    <definedName name="G2_M1_R7_Games">Turnier!$M$199</definedName>
    <definedName name="G2_M1_R7_Wins">Turnier!$N$199</definedName>
    <definedName name="G2_M1_R8_Games">Turnier!$M$225</definedName>
    <definedName name="G2_M1_R8_Wins">Turnier!$N$225</definedName>
    <definedName name="G2_M2">Spieler!$C$27</definedName>
    <definedName name="G2_M2_R0_Games">Turnier!$M$20</definedName>
    <definedName name="G2_M2_R0_Wins">Turnier!$N$20</definedName>
    <definedName name="G2_M2_R1_Games">Turnier!$M$44</definedName>
    <definedName name="G2_M2_R1_Wins">Turnier!$N$44</definedName>
    <definedName name="G2_M2_R2_Games">Turnier!$H$75</definedName>
    <definedName name="G2_M2_R2_Wins">Turnier!$I$75</definedName>
    <definedName name="G2_M2_R3_Games">Turnier!$M$94</definedName>
    <definedName name="G2_M2_R3_Wins">Turnier!$N$94</definedName>
    <definedName name="G2_M2_R4_Games">Turnier!$M$124</definedName>
    <definedName name="G2_M2_R4_Wins">Turnier!$N$124</definedName>
    <definedName name="G2_M2_R5_Games">Turnier!$M$145</definedName>
    <definedName name="G2_M2_R5_Wins">Turnier!$N$145</definedName>
    <definedName name="G2_M2_R6_Games">Turnier!$M$170</definedName>
    <definedName name="G2_M2_R6_Wins">Turnier!$N$170</definedName>
    <definedName name="G2_M2_R7_Games">Turnier!$H$199</definedName>
    <definedName name="G2_M2_R7_Wins">Turnier!$I$199</definedName>
    <definedName name="G2_M2_R8_Games">Turnier!$M$220</definedName>
    <definedName name="G2_M2_R8_Wins">Turnier!$N$220</definedName>
    <definedName name="G2_M3">Spieler!$C$28</definedName>
    <definedName name="G2_M3_R0_Games">Turnier!$M$19</definedName>
    <definedName name="G2_M3_R0_Wins">Turnier!$N$19</definedName>
    <definedName name="G2_M3_R1_Games">Turnier!$M$45</definedName>
    <definedName name="G2_M3_R1_Wins">Turnier!$N$45</definedName>
    <definedName name="G2_M3_R2_Games">Turnier!$M$70</definedName>
    <definedName name="G2_M3_R2_Wins">Turnier!$N$70</definedName>
    <definedName name="G2_M3_R3_Games">Turnier!$M$95</definedName>
    <definedName name="G2_M3_R3_Wins">Turnier!$N$95</definedName>
    <definedName name="G2_M3_R4_Games">Turnier!$M$115</definedName>
    <definedName name="G2_M3_R4_Wins">Turnier!$N$115</definedName>
    <definedName name="G2_M3_R5_Games">Turnier!$M$140</definedName>
    <definedName name="G2_M3_R5_Wins">Turnier!$N$140</definedName>
    <definedName name="G2_M3_R6_Games">Turnier!$M$169</definedName>
    <definedName name="G2_M3_R6_Wins">Turnier!$N$169</definedName>
    <definedName name="G2_M3_R7_Games">Turnier!$M$195</definedName>
    <definedName name="G2_M3_R7_Wins">Turnier!$N$195</definedName>
    <definedName name="G2_M3_R8_Games">Turnier!$H$219</definedName>
    <definedName name="G2_M3_R8_Wins">Turnier!$I$219</definedName>
    <definedName name="G2_M4">Spieler!$C$29</definedName>
    <definedName name="G2_M4_R0_Games">Turnier!$M$15</definedName>
    <definedName name="G2_M4_R0_Wins">Turnier!$N$15</definedName>
    <definedName name="G2_M4_R1_Games">Turnier!$M$40</definedName>
    <definedName name="G2_M4_R1_Wins">Turnier!$N$40</definedName>
    <definedName name="G2_M4_R2_Games">Turnier!$M$69</definedName>
    <definedName name="G2_M4_R2_Wins">Turnier!$N$69</definedName>
    <definedName name="G2_M4_R3_Games">Turnier!$M$89</definedName>
    <definedName name="G2_M4_R3_Wins">Turnier!$N$89</definedName>
    <definedName name="G2_M4_R4_Games">Turnier!$M$119</definedName>
    <definedName name="G2_M4_R4_Wins">Turnier!$N$119</definedName>
    <definedName name="G2_M4_R5_Games">Turnier!$M$144</definedName>
    <definedName name="G2_M4_R5_Wins">Turnier!$N$144</definedName>
    <definedName name="G2_M4_R6_Games">Turnier!$H$165</definedName>
    <definedName name="G2_M4_R6_Wins">Turnier!$I$165</definedName>
    <definedName name="G2_M4_R7_Games">Turnier!$H$189</definedName>
    <definedName name="G2_M4_R7_Wins">Turnier!$I$189</definedName>
    <definedName name="G2_M4_R8_Games">Turnier!$M$219</definedName>
    <definedName name="G2_M4_R8_Wins">Turnier!$N$219</definedName>
    <definedName name="G2_M5">Spieler!$C$30</definedName>
    <definedName name="G2_M5_R0_Games">Turnier!$M$14</definedName>
    <definedName name="G2_M5_R0_Wins">Turnier!$N$14</definedName>
    <definedName name="G2_M5_R1_Games">Turnier!$H$44</definedName>
    <definedName name="G2_M5_R1_Wins">Turnier!$I$44</definedName>
    <definedName name="G2_M5_R2_Games">Turnier!$M$65</definedName>
    <definedName name="G2_M5_R2_Wins">Turnier!$N$65</definedName>
    <definedName name="G2_M5_R3_Games">Turnier!$H$95</definedName>
    <definedName name="G2_M5_R3_Wins">Turnier!$I$95</definedName>
    <definedName name="G2_M5_R4_Games">Turnier!$M$114</definedName>
    <definedName name="G2_M5_R4_Wins">Turnier!$N$114</definedName>
    <definedName name="G2_M5_R5_Games">Turnier!$H$144</definedName>
    <definedName name="G2_M5_R5_Wins">Turnier!$I$144</definedName>
    <definedName name="G2_M5_R6_Games">Turnier!$H$174</definedName>
    <definedName name="G2_M5_R6_Wins">Turnier!$I$174</definedName>
    <definedName name="G2_M5_R7_Games">Turnier!$H$200</definedName>
    <definedName name="G2_M5_R7_Wins">Turnier!$I$200</definedName>
    <definedName name="G2_M5_R8_Games">Turnier!$M$214</definedName>
    <definedName name="G2_M5_R8_Wins">Turnier!$N$214</definedName>
    <definedName name="G2_M6">Spieler!$C$31</definedName>
    <definedName name="G2_M6_R0_Games">Turnier!$M$10</definedName>
    <definedName name="G2_M6_R0_Wins">Turnier!$N$10</definedName>
    <definedName name="G2_M6_R1_Games">Turnier!$H$50</definedName>
    <definedName name="G2_M6_R1_Wins">Turnier!$I$50</definedName>
    <definedName name="G2_M6_R2_Games">Turnier!$H$70</definedName>
    <definedName name="G2_M6_R2_Wins">Turnier!$I$70</definedName>
    <definedName name="G2_M6_R3_Games">Turnier!$M$90</definedName>
    <definedName name="G2_M6_R3_Wins">Turnier!$N$90</definedName>
    <definedName name="G2_M6_R4_Games">Turnier!$H$124</definedName>
    <definedName name="G2_M6_R4_Wins">Turnier!$I$124</definedName>
    <definedName name="G2_M6_R5_Games">Turnier!$M$139</definedName>
    <definedName name="G2_M6_R5_Wins">Turnier!$N$139</definedName>
    <definedName name="G2_M6_R6_Games">Turnier!$M$165</definedName>
    <definedName name="G2_M6_R6_Wins">Turnier!$N$165</definedName>
    <definedName name="G2_M6_R7_Games">Turnier!$H$194</definedName>
    <definedName name="G2_M6_R7_Wins">Turnier!$I$194</definedName>
    <definedName name="G2_M6_R8_Games">Turnier!$M$209</definedName>
    <definedName name="G2_M6_R8_Wins">Turnier!$N$209</definedName>
    <definedName name="G2_M7">Spieler!$C$32</definedName>
    <definedName name="G2_M7_R0_Games">Turnier!$H$19</definedName>
    <definedName name="G2_M7_R0_Wins">Turnier!$I$19</definedName>
    <definedName name="G2_M7_R1_Games">Turnier!$M$39</definedName>
    <definedName name="G2_M7_R1_Wins">Turnier!$N$39</definedName>
    <definedName name="G2_M7_R2_Games">Turnier!$M$64</definedName>
    <definedName name="G2_M7_R2_Wins">Turnier!$N$64</definedName>
    <definedName name="G2_M7_R3_Games">Turnier!$M$80</definedName>
    <definedName name="G2_M7_R3_Wins">Turnier!$N$80</definedName>
    <definedName name="G2_M7_R4_Games">Turnier!$M$104</definedName>
    <definedName name="G2_M7_R4_Wins">Turnier!$N$104</definedName>
    <definedName name="G2_M7_R5_Games">Turnier!$H$145</definedName>
    <definedName name="G2_M7_R5_Wins">Turnier!$I$145</definedName>
    <definedName name="G2_M7_R6_Games">Turnier!$H$164</definedName>
    <definedName name="G2_M7_R6_Wins">Turnier!$I$164</definedName>
    <definedName name="G2_M7_R7_Games">Turnier!$M$194</definedName>
    <definedName name="G2_M7_R7_Wins">Turnier!$N$194</definedName>
    <definedName name="G2_M7_R8_Games">Turnier!$M$204</definedName>
    <definedName name="G2_M7_R8_Wins">Turnier!$N$204</definedName>
    <definedName name="G2_M8">Spieler!$C$33</definedName>
    <definedName name="G2_M8_R0_Games">Turnier!$H$14</definedName>
    <definedName name="G2_M8_R0_Wins">Turnier!$I$14</definedName>
    <definedName name="G2_M8_R1_Games">Turnier!$M$35</definedName>
    <definedName name="G2_M8_R1_Wins">Turnier!$N$35</definedName>
    <definedName name="G2_M8_R2_Games">Turnier!$M$60</definedName>
    <definedName name="G2_M8_R2_Wins">Turnier!$N$60</definedName>
    <definedName name="G2_M8_R3_Games">Turnier!$M$85</definedName>
    <definedName name="G2_M8_R3_Wins">Turnier!$N$85</definedName>
    <definedName name="G2_M8_R4_Games">Turnier!$M$110</definedName>
    <definedName name="G2_M8_R4_Wins">Turnier!$N$110</definedName>
    <definedName name="G2_M8_R5_Games">Turnier!$H$129</definedName>
    <definedName name="G2_M8_R5_Wins">Turnier!$I$129</definedName>
    <definedName name="G2_M8_R6_Games">Turnier!$M$164</definedName>
    <definedName name="G2_M8_R6_Wins">Turnier!$N$164</definedName>
    <definedName name="G2_M8_R7_Games">Turnier!$M$190</definedName>
    <definedName name="G2_M8_R7_Wins">Turnier!$N$190</definedName>
    <definedName name="G2_M8_R8_Games">Turnier!$H$215</definedName>
    <definedName name="G2_M8_R8_Wins">Turnier!$I$215</definedName>
    <definedName name="G2_M9">Spieler!$C$34</definedName>
    <definedName name="G2_M9_R0_Games">Turnier!$M$9</definedName>
    <definedName name="G2_M9_R0_Wins">Turnier!$N$9</definedName>
    <definedName name="G2_M9_R1_Games">Turnier!$M$34</definedName>
    <definedName name="G2_M9_R1_Wins">Turnier!$N$34</definedName>
    <definedName name="G2_M9_R2_Games">Turnier!$H$69</definedName>
    <definedName name="G2_M9_R2_Wins">Turnier!$I$69</definedName>
    <definedName name="G2_M9_R3_Games">Turnier!$M$84</definedName>
    <definedName name="G2_M9_R3_Wins">Turnier!$N$84</definedName>
    <definedName name="G2_M9_R4_Games">Turnier!$M$109</definedName>
    <definedName name="G2_M9_R4_Wins">Turnier!$N$109</definedName>
    <definedName name="G2_M9_R5_Games">Turnier!$M$129</definedName>
    <definedName name="G2_M9_R5_Wins">Turnier!$N$129</definedName>
    <definedName name="G2_M9_R6_Games">Turnier!$M$160</definedName>
    <definedName name="G2_M9_R6_Wins">Turnier!$N$160</definedName>
    <definedName name="G2_M9_R7_Games">Turnier!$H$195</definedName>
    <definedName name="G2_M9_R7_Wins">Turnier!$I$195</definedName>
    <definedName name="G2_M9_R8_Games">Turnier!$H$220</definedName>
    <definedName name="G2_M9_R8_Wins">Turnier!$I$220</definedName>
    <definedName name="G2_W0">Spieler!$H$25</definedName>
    <definedName name="G2_W0_R0_Games">Turnier!$H$25</definedName>
    <definedName name="G2_W0_R0_Wins">Turnier!$I$25</definedName>
    <definedName name="G2_W0_R1_Games">Turnier!$H$49</definedName>
    <definedName name="G2_W0_R1_Wins">Turnier!$I$49</definedName>
    <definedName name="G2_W0_R2_Games">Turnier!$M$75</definedName>
    <definedName name="G2_W0_R2_Wins">Turnier!$N$75</definedName>
    <definedName name="G2_W0_R3_Games">Turnier!$M$99</definedName>
    <definedName name="G2_W0_R3_Wins">Turnier!$N$99</definedName>
    <definedName name="G2_W0_R4_Games">Turnier!$H$119</definedName>
    <definedName name="G2_W0_R4_Wins">Turnier!$I$119</definedName>
    <definedName name="G2_W0_R5_Games">Turnier!$M$144</definedName>
    <definedName name="G2_W0_R5_Wins">Turnier!$N$144</definedName>
    <definedName name="G2_W0_R6_Games">Turnier!$M$170</definedName>
    <definedName name="G2_W0_R6_Wins">Turnier!$N$170</definedName>
    <definedName name="G2_W0_R7_Games">Turnier!$H$195</definedName>
    <definedName name="G2_W0_R7_Wins">Turnier!$I$195</definedName>
    <definedName name="G2_W0_R8_Games">Turnier!$H$215</definedName>
    <definedName name="G2_W0_R8_Wins">Turnier!$I$215</definedName>
    <definedName name="G2_W10">Spieler!$H$35</definedName>
    <definedName name="G2_W10_R0_Games">Turnier!$H$14</definedName>
    <definedName name="G2_W10_R0_Wins">Turnier!$I$14</definedName>
    <definedName name="G2_W10_R1_Games">Turnier!$M$40</definedName>
    <definedName name="G2_W10_R1_Wins">Turnier!$N$40</definedName>
    <definedName name="G2_W10_R2_Games">Turnier!$H$64</definedName>
    <definedName name="G2_W10_R2_Wins">Turnier!$I$64</definedName>
    <definedName name="G2_W10_R3_Games">Turnier!$H$89</definedName>
    <definedName name="G2_W10_R3_Wins">Turnier!$I$89</definedName>
    <definedName name="G2_W10_R4_Games">Turnier!$M$115</definedName>
    <definedName name="G2_W10_R4_Wins">Turnier!$N$115</definedName>
    <definedName name="G2_W10_R5_Games">Turnier!$H$139</definedName>
    <definedName name="G2_W10_R5_Wins">Turnier!$I$139</definedName>
    <definedName name="G2_W10_R6_Games">Turnier!$H$159</definedName>
    <definedName name="G2_W10_R6_Wins">Turnier!$I$159</definedName>
    <definedName name="G2_W10_R7_Games">Turnier!$H$200</definedName>
    <definedName name="G2_W10_R7_Wins">Turnier!$I$200</definedName>
    <definedName name="G2_W10_R8_Games">Turnier!$M$225</definedName>
    <definedName name="G2_W10_R8_Wins">Turnier!$N$225</definedName>
    <definedName name="G2_W11">Spieler!$H$36</definedName>
    <definedName name="G2_W11_R0_Games">Turnier!$M$14</definedName>
    <definedName name="G2_W11_R0_Wins">Turnier!$N$14</definedName>
    <definedName name="G2_W11_R1_Games">Turnier!$M$39</definedName>
    <definedName name="G2_W11_R1_Wins">Turnier!$N$39</definedName>
    <definedName name="G2_W11_R2_Games">Turnier!$H$55</definedName>
    <definedName name="G2_W11_R2_Wins">Turnier!$I$55</definedName>
    <definedName name="G2_W11_R3_Games">Turnier!$M$90</definedName>
    <definedName name="G2_W11_R3_Wins">Turnier!$N$90</definedName>
    <definedName name="G2_W11_R4_Games">Turnier!$M$119</definedName>
    <definedName name="G2_W11_R4_Wins">Turnier!$N$119</definedName>
    <definedName name="G2_W11_R5_Games">Turnier!$H$129</definedName>
    <definedName name="G2_W11_R5_Wins">Turnier!$I$129</definedName>
    <definedName name="G2_W11_R6_Games">Turnier!$H$154</definedName>
    <definedName name="G2_W11_R6_Wins">Turnier!$I$154</definedName>
    <definedName name="G2_W11_R7_Games">Turnier!$M$199</definedName>
    <definedName name="G2_W11_R7_Wins">Turnier!$N$199</definedName>
    <definedName name="G2_W11_R8_Games">Turnier!$H$205</definedName>
    <definedName name="G2_W11_R8_Wins">Turnier!$I$205</definedName>
    <definedName name="G2_W12">Spieler!$H$37</definedName>
    <definedName name="G2_W12_R0_Games">Turnier!$H$10</definedName>
    <definedName name="G2_W12_R0_Wins">Turnier!$I$10</definedName>
    <definedName name="G2_W12_R1_Games">Turnier!$H$35</definedName>
    <definedName name="G2_W12_R1_Wins">Turnier!$I$35</definedName>
    <definedName name="G2_W12_R2_Games">Turnier!$M$64</definedName>
    <definedName name="G2_W12_R2_Wins">Turnier!$N$64</definedName>
    <definedName name="G2_W12_R3_Games">Turnier!$M$84</definedName>
    <definedName name="G2_W12_R3_Wins">Turnier!$N$84</definedName>
    <definedName name="G2_W12_R4_Games">Turnier!$H$104</definedName>
    <definedName name="G2_W12_R4_Wins">Turnier!$I$104</definedName>
    <definedName name="G2_W12_R5_Games">Turnier!$H$144</definedName>
    <definedName name="G2_W12_R5_Wins">Turnier!$I$144</definedName>
    <definedName name="G2_W12_R6_Games">Turnier!$M$155</definedName>
    <definedName name="G2_W12_R6_Wins">Turnier!$N$155</definedName>
    <definedName name="G2_W12_R7_Games">Turnier!$H$184</definedName>
    <definedName name="G2_W12_R7_Wins">Turnier!$I$184</definedName>
    <definedName name="G2_W12_R8_Games">Turnier!$M$219</definedName>
    <definedName name="G2_W12_R8_Wins">Turnier!$N$219</definedName>
    <definedName name="G2_W13">Spieler!$H$38</definedName>
    <definedName name="G2_W13_R0_Games">Turnier!$M$10</definedName>
    <definedName name="G2_W13_R0_Wins">Turnier!$N$10</definedName>
    <definedName name="G2_W13_R1_Games">Turnier!$H$34</definedName>
    <definedName name="G2_W13_R1_Wins">Turnier!$I$34</definedName>
    <definedName name="G2_W13_R2_Games">Turnier!$H$60</definedName>
    <definedName name="G2_W13_R2_Wins">Turnier!$I$60</definedName>
    <definedName name="G2_W13_R3_Games">Turnier!$M$89</definedName>
    <definedName name="G2_W13_R3_Wins">Turnier!$N$89</definedName>
    <definedName name="G2_W13_R4_Games">Turnier!$M$109</definedName>
    <definedName name="G2_W13_R4_Wins">Turnier!$N$109</definedName>
    <definedName name="G2_W13_R5_Games">Turnier!$M$134</definedName>
    <definedName name="G2_W13_R5_Wins">Turnier!$N$134</definedName>
    <definedName name="G2_W13_R6_Games">Turnier!$M$154</definedName>
    <definedName name="G2_W13_R6_Wins">Turnier!$N$154</definedName>
    <definedName name="G2_W13_R7_Games">Turnier!$M$180</definedName>
    <definedName name="G2_W13_R7_Wins">Turnier!$N$180</definedName>
    <definedName name="G2_W13_R8_Games">Turnier!$M$204</definedName>
    <definedName name="G2_W13_R8_Wins">Turnier!$N$204</definedName>
    <definedName name="G2_W14">Spieler!$H$39</definedName>
    <definedName name="G2_W14_R0_Games">Turnier!$H$9</definedName>
    <definedName name="G2_W14_R0_Wins">Turnier!$I$9</definedName>
    <definedName name="G2_W14_R1_Games">Turnier!$M$35</definedName>
    <definedName name="G2_W14_R1_Wins">Turnier!$N$35</definedName>
    <definedName name="G2_W14_R2_Games">Turnier!$M$54</definedName>
    <definedName name="G2_W14_R2_Wins">Turnier!$N$54</definedName>
    <definedName name="G2_W14_R3_Games">Turnier!$M$80</definedName>
    <definedName name="G2_W14_R3_Wins">Turnier!$N$80</definedName>
    <definedName name="G2_W14_R4_Games">Turnier!$H$105</definedName>
    <definedName name="G2_W14_R4_Wins">Turnier!$I$105</definedName>
    <definedName name="G2_W14_R5_Games">Turnier!$M$139</definedName>
    <definedName name="G2_W14_R5_Wins">Turnier!$N$139</definedName>
    <definedName name="G2_W14_R6_Games">Turnier!$H$165</definedName>
    <definedName name="G2_W14_R6_Wins">Turnier!$I$165</definedName>
    <definedName name="G2_W14_R7_Games">Turnier!$H$185</definedName>
    <definedName name="G2_W14_R7_Wins">Turnier!$I$185</definedName>
    <definedName name="G2_W14_R8_Games">Turnier!$M$205</definedName>
    <definedName name="G2_W14_R8_Wins">Turnier!$N$205</definedName>
    <definedName name="G2_W15">Spieler!$H$40</definedName>
    <definedName name="G2_W15_R0_Games">Turnier!$M$9</definedName>
    <definedName name="G2_W15_R0_Wins">Turnier!$N$9</definedName>
    <definedName name="G2_W15_R1_Games">Turnier!$M$29</definedName>
    <definedName name="G2_W15_R1_Wins">Turnier!$N$29</definedName>
    <definedName name="G2_W15_R2_Games">Turnier!$M$55</definedName>
    <definedName name="G2_W15_R2_Wins">Turnier!$N$55</definedName>
    <definedName name="G2_W15_R3_Games">Turnier!$M$79</definedName>
    <definedName name="G2_W15_R3_Wins">Turnier!$N$79</definedName>
    <definedName name="G2_W15_R4_Games">Turnier!$H$110</definedName>
    <definedName name="G2_W15_R4_Wins">Turnier!$I$110</definedName>
    <definedName name="G2_W15_R5_Games">Turnier!$H$135</definedName>
    <definedName name="G2_W15_R5_Wins">Turnier!$I$135</definedName>
    <definedName name="G2_W15_R6_Games">Turnier!$M$159</definedName>
    <definedName name="G2_W15_R6_Wins">Turnier!$N$159</definedName>
    <definedName name="G2_W15_R7_Games">Turnier!$M$184</definedName>
    <definedName name="G2_W15_R7_Wins">Turnier!$N$184</definedName>
    <definedName name="G2_W15_R8_Games">Turnier!$M$209</definedName>
    <definedName name="G2_W15_R8_Wins">Turnier!$N$209</definedName>
    <definedName name="G2_W16">Spieler!$H$41</definedName>
    <definedName name="G2_W16_R0_Games">Turnier!$H$5</definedName>
    <definedName name="G2_W16_R0_Wins">Turnier!$I$5</definedName>
    <definedName name="G2_W16_R1_Games">Turnier!$M$34</definedName>
    <definedName name="G2_W16_R1_Wins">Turnier!$N$34</definedName>
    <definedName name="G2_W16_R2_Games">Turnier!$H$59</definedName>
    <definedName name="G2_W16_R2_Wins">Turnier!$I$59</definedName>
    <definedName name="G2_W16_R3_Games">Turnier!$M$85</definedName>
    <definedName name="G2_W16_R3_Wins">Turnier!$N$85</definedName>
    <definedName name="G2_W16_R4_Games">Turnier!$M$105</definedName>
    <definedName name="G2_W16_R4_Wins">Turnier!$N$105</definedName>
    <definedName name="G2_W16_R5_Games">Turnier!$M$135</definedName>
    <definedName name="G2_W16_R5_Wins">Turnier!$N$135</definedName>
    <definedName name="G2_W16_R6_Games">Turnier!$H$155</definedName>
    <definedName name="G2_W16_R6_Wins">Turnier!$I$155</definedName>
    <definedName name="G2_W16_R7_Games">Turnier!$M$195</definedName>
    <definedName name="G2_W16_R7_Wins">Turnier!$N$195</definedName>
    <definedName name="G2_W16_R8_Games">Turnier!$M$210</definedName>
    <definedName name="G2_W16_R8_Wins">Turnier!$N$210</definedName>
    <definedName name="G2_W17">Spieler!$H$42</definedName>
    <definedName name="G2_W17_R0_Games">Turnier!$M$5</definedName>
    <definedName name="G2_W17_R0_Wins">Turnier!$N$5</definedName>
    <definedName name="G2_W17_R1_Games">Turnier!$H$30</definedName>
    <definedName name="G2_W17_R1_Wins">Turnier!$I$30</definedName>
    <definedName name="G2_W17_R2_Games">Turnier!$H$54</definedName>
    <definedName name="G2_W17_R2_Wins">Turnier!$I$54</definedName>
    <definedName name="G2_W17_R3_Games">Turnier!$H$84</definedName>
    <definedName name="G2_W17_R3_Wins">Turnier!$I$84</definedName>
    <definedName name="G2_W17_R4_Games">Turnier!$M$110</definedName>
    <definedName name="G2_W17_R4_Wins">Turnier!$N$110</definedName>
    <definedName name="G2_W17_R5_Games">Turnier!$H$130</definedName>
    <definedName name="G2_W17_R5_Wins">Turnier!$I$130</definedName>
    <definedName name="G2_W17_R6_Games">Turnier!$H$164</definedName>
    <definedName name="G2_W17_R6_Wins">Turnier!$I$164</definedName>
    <definedName name="G2_W17_R7_Games">Turnier!$H$194</definedName>
    <definedName name="G2_W17_R7_Wins">Turnier!$I$194</definedName>
    <definedName name="G2_W17_R8_Games">Turnier!$M$214</definedName>
    <definedName name="G2_W17_R8_Wins">Turnier!$N$214</definedName>
    <definedName name="G2_W18">Spieler!$H$43</definedName>
    <definedName name="G2_W18_R0_Games">Turnier!$H$4</definedName>
    <definedName name="G2_W18_R0_Wins">Turnier!$I$4</definedName>
    <definedName name="G2_W18_R1_Games">Turnier!$M$30</definedName>
    <definedName name="G2_W18_R1_Wins">Turnier!$N$30</definedName>
    <definedName name="G2_W18_R2_Games">Turnier!$M$59</definedName>
    <definedName name="G2_W18_R2_Wins">Turnier!$N$59</definedName>
    <definedName name="G2_W18_R3_Games">Turnier!$H$79</definedName>
    <definedName name="G2_W18_R3_Wins">Turnier!$I$79</definedName>
    <definedName name="G2_W18_R4_Games">Turnier!$H$109</definedName>
    <definedName name="G2_W18_R4_Wins">Turnier!$I$109</definedName>
    <definedName name="G2_W18_R5_Games">Turnier!$M$129</definedName>
    <definedName name="G2_W18_R5_Wins">Turnier!$N$129</definedName>
    <definedName name="G2_W18_R6_Games">Turnier!$M$165</definedName>
    <definedName name="G2_W18_R6_Wins">Turnier!$N$165</definedName>
    <definedName name="G2_W18_R7_Games">Turnier!$M$179</definedName>
    <definedName name="G2_W18_R7_Wins">Turnier!$N$179</definedName>
    <definedName name="G2_W18_R8_Games">Turnier!$M$224</definedName>
    <definedName name="G2_W18_R8_Wins">Turnier!$N$224</definedName>
    <definedName name="G2_W19">Spieler!$H$44</definedName>
    <definedName name="G2_W19_R0_Games">Turnier!$M$4</definedName>
    <definedName name="G2_W19_R0_Wins">Turnier!$N$4</definedName>
    <definedName name="G2_W19_R1_Games">Turnier!$H$29</definedName>
    <definedName name="G2_W19_R1_Wins">Turnier!$I$29</definedName>
    <definedName name="G2_W19_R2_Games">Turnier!$M$60</definedName>
    <definedName name="G2_W19_R2_Wins">Turnier!$N$60</definedName>
    <definedName name="G2_W19_R3_Games">Turnier!$H$80</definedName>
    <definedName name="G2_W19_R3_Wins">Turnier!$I$80</definedName>
    <definedName name="G2_W19_R4_Games">Turnier!$M$104</definedName>
    <definedName name="G2_W19_R4_Wins">Turnier!$N$104</definedName>
    <definedName name="G2_W19_R5_Games">Turnier!$M$130</definedName>
    <definedName name="G2_W19_R5_Wins">Turnier!$N$130</definedName>
    <definedName name="G2_W19_R6_Games">Turnier!$M$160</definedName>
    <definedName name="G2_W19_R6_Wins">Turnier!$N$160</definedName>
    <definedName name="G2_W19_R7_Games">Turnier!$M$189</definedName>
    <definedName name="G2_W19_R7_Wins">Turnier!$N$189</definedName>
    <definedName name="G2_W19_R8_Games">Turnier!$H$210</definedName>
    <definedName name="G2_W19_R8_Wins">Turnier!$I$210</definedName>
    <definedName name="G2_W1">Spieler!$H$26</definedName>
    <definedName name="G2_W1_R0_Games">Turnier!$M$25</definedName>
    <definedName name="G2_W1_R0_Wins">Turnier!$N$25</definedName>
    <definedName name="G2_W1_R1_Games">Turnier!$H$50</definedName>
    <definedName name="G2_W1_R1_Wins">Turnier!$I$50</definedName>
    <definedName name="G2_W1_R2_Games">Turnier!$H$74</definedName>
    <definedName name="G2_W1_R2_Wins">Turnier!$I$74</definedName>
    <definedName name="G2_W1_R3_Games">Turnier!$H$95</definedName>
    <definedName name="G2_W1_R3_Wins">Turnier!$I$95</definedName>
    <definedName name="G2_W1_R4_Games">Turnier!$M$124</definedName>
    <definedName name="G2_W1_R4_Wins">Turnier!$N$124</definedName>
    <definedName name="G2_W1_R5_Games">Turnier!$H$145</definedName>
    <definedName name="G2_W1_R5_Wins">Turnier!$I$145</definedName>
    <definedName name="G2_W1_R6_Games">Turnier!$M$174</definedName>
    <definedName name="G2_W1_R6_Wins">Turnier!$N$174</definedName>
    <definedName name="G2_W1_R7_Games">Turnier!$H$190</definedName>
    <definedName name="G2_W1_R7_Wins">Turnier!$I$190</definedName>
    <definedName name="G2_W1_R8_Games">Turnier!$H$219</definedName>
    <definedName name="G2_W1_R8_Wins">Turnier!$I$219</definedName>
    <definedName name="G2_W2">Spieler!$H$27</definedName>
    <definedName name="G2_W2_R0_Games">Turnier!$H$24</definedName>
    <definedName name="G2_W2_R0_Wins">Turnier!$I$24</definedName>
    <definedName name="G2_W2_R1_Games">Turnier!$M$50</definedName>
    <definedName name="G2_W2_R1_Wins">Turnier!$N$50</definedName>
    <definedName name="G2_W2_R2_Games">Turnier!$H$75</definedName>
    <definedName name="G2_W2_R2_Wins">Turnier!$I$75</definedName>
    <definedName name="G2_W2_R3_Games">Turnier!$H$94</definedName>
    <definedName name="G2_W2_R3_Wins">Turnier!$I$94</definedName>
    <definedName name="G2_W2_R4_Games">Turnier!$H$115</definedName>
    <definedName name="G2_W2_R4_Wins">Turnier!$I$115</definedName>
    <definedName name="G2_W2_R5_Games">Turnier!$M$149</definedName>
    <definedName name="G2_W2_R5_Wins">Turnier!$N$149</definedName>
    <definedName name="G2_W2_R6_Games">Turnier!$M$169</definedName>
    <definedName name="G2_W2_R6_Wins">Turnier!$N$169</definedName>
    <definedName name="G2_W2_R7_Games">Turnier!$H$189</definedName>
    <definedName name="G2_W2_R7_Wins">Turnier!$I$189</definedName>
    <definedName name="G2_W2_R8_Games">Turnier!$H$204</definedName>
    <definedName name="G2_W2_R8_Wins">Turnier!$I$204</definedName>
    <definedName name="G2_W3">Spieler!$H$28</definedName>
    <definedName name="G2_W3_R0_Games">Turnier!$M$24</definedName>
    <definedName name="G2_W3_R0_Wins">Turnier!$N$24</definedName>
    <definedName name="G2_W3_R1_Games">Turnier!$H$45</definedName>
    <definedName name="G2_W3_R1_Wins">Turnier!$I$45</definedName>
    <definedName name="G2_W3_R2_Games">Turnier!$M$70</definedName>
    <definedName name="G2_W3_R2_Wins">Turnier!$N$70</definedName>
    <definedName name="G2_W3_R3_Games">Turnier!$H$100</definedName>
    <definedName name="G2_W3_R3_Wins">Turnier!$I$100</definedName>
    <definedName name="G2_W3_R4_Games">Turnier!$H$125</definedName>
    <definedName name="G2_W3_R4_Wins">Turnier!$I$125</definedName>
    <definedName name="G2_W3_R5_Games">Turnier!$M$145</definedName>
    <definedName name="G2_W3_R5_Wins">Turnier!$N$145</definedName>
    <definedName name="G2_W3_R6_Games">Turnier!$H$160</definedName>
    <definedName name="G2_W3_R6_Wins">Turnier!$I$160</definedName>
    <definedName name="G2_W3_R7_Games">Turnier!$M$200</definedName>
    <definedName name="G2_W3_R7_Wins">Turnier!$N$200</definedName>
    <definedName name="G2_W3_R8_Games">Turnier!$M$215</definedName>
    <definedName name="G2_W3_R8_Wins">Turnier!$N$215</definedName>
    <definedName name="G2_W4">Spieler!$H$29</definedName>
    <definedName name="G2_W4_R0_Games">Turnier!$H$20</definedName>
    <definedName name="G2_W4_R0_Wins">Turnier!$I$20</definedName>
    <definedName name="G2_W4_R1_Games">Turnier!$M$49</definedName>
    <definedName name="G2_W4_R1_Wins">Turnier!$N$49</definedName>
    <definedName name="G2_W4_R2_Games">Turnier!$H$70</definedName>
    <definedName name="G2_W4_R2_Wins">Turnier!$I$70</definedName>
    <definedName name="G2_W4_R3_Games">Turnier!$M$95</definedName>
    <definedName name="G2_W4_R3_Wins">Turnier!$N$95</definedName>
    <definedName name="G2_W4_R4_Games">Turnier!$H$120</definedName>
    <definedName name="G2_W4_R4_Wins">Turnier!$I$120</definedName>
    <definedName name="G2_W4_R5_Games">Turnier!$H$149</definedName>
    <definedName name="G2_W4_R5_Wins">Turnier!$I$149</definedName>
    <definedName name="G2_W4_R6_Games">Turnier!$M$175</definedName>
    <definedName name="G2_W4_R6_Wins">Turnier!$N$175</definedName>
    <definedName name="G2_W4_R7_Games">Turnier!$M$185</definedName>
    <definedName name="G2_W4_R7_Wins">Turnier!$N$185</definedName>
    <definedName name="G2_W4_R8_Games">Turnier!$M$220</definedName>
    <definedName name="G2_W4_R8_Wins">Turnier!$N$220</definedName>
    <definedName name="G2_W5">Spieler!$H$30</definedName>
    <definedName name="G2_W5_R0_Games">Turnier!$M$20</definedName>
    <definedName name="G2_W5_R0_Wins">Turnier!$N$20</definedName>
    <definedName name="G2_W5_R1_Games">Turnier!$H$44</definedName>
    <definedName name="G2_W5_R1_Wins">Turnier!$I$44</definedName>
    <definedName name="G2_W5_R2_Games">Turnier!$M$74</definedName>
    <definedName name="G2_W5_R2_Wins">Turnier!$N$74</definedName>
    <definedName name="G2_W5_R3_Games">Turnier!$M$100</definedName>
    <definedName name="G2_W5_R3_Wins">Turnier!$N$100</definedName>
    <definedName name="G2_W5_R4_Games">Turnier!$H$114</definedName>
    <definedName name="G2_W5_R4_Wins">Turnier!$I$114</definedName>
    <definedName name="G2_W5_R5_Games">Turnier!$H$150</definedName>
    <definedName name="G2_W5_R5_Wins">Turnier!$I$150</definedName>
    <definedName name="G2_W5_R6_Games">Turnier!$H$169</definedName>
    <definedName name="G2_W5_R6_Wins">Turnier!$I$169</definedName>
    <definedName name="G2_W5_R7_Games">Turnier!$H$180</definedName>
    <definedName name="G2_W5_R7_Wins">Turnier!$I$180</definedName>
    <definedName name="G2_W5_R8_Games">Turnier!$H$209</definedName>
    <definedName name="G2_W5_R8_Wins">Turnier!$I$209</definedName>
    <definedName name="G2_W6">Spieler!$H$31</definedName>
    <definedName name="G2_W6_R0_Games">Turnier!$H$19</definedName>
    <definedName name="G2_W6_R0_Wins">Turnier!$I$19</definedName>
    <definedName name="G2_W6_R1_Games">Turnier!$M$45</definedName>
    <definedName name="G2_W6_R1_Wins">Turnier!$N$45</definedName>
    <definedName name="G2_W6_R2_Games">Turnier!$H$69</definedName>
    <definedName name="G2_W6_R2_Wins">Turnier!$I$69</definedName>
    <definedName name="G2_W6_R3_Games">Turnier!$H$99</definedName>
    <definedName name="G2_W6_R3_Wins">Turnier!$I$99</definedName>
    <definedName name="G2_W6_R4_Games">Turnier!$H$124</definedName>
    <definedName name="G2_W6_R4_Wins">Turnier!$I$124</definedName>
    <definedName name="G2_W6_R5_Games">Turnier!$M$150</definedName>
    <definedName name="G2_W6_R5_Wins">Turnier!$N$150</definedName>
    <definedName name="G2_W6_R6_Games">Turnier!$H$175</definedName>
    <definedName name="G2_W6_R6_Wins">Turnier!$I$175</definedName>
    <definedName name="G2_W6_R7_Games">Turnier!$H$179</definedName>
    <definedName name="G2_W6_R7_Wins">Turnier!$I$179</definedName>
    <definedName name="G2_W6_R8_Games">Turnier!$H$214</definedName>
    <definedName name="G2_W6_R8_Wins">Turnier!$I$214</definedName>
    <definedName name="G2_W7">Spieler!$H$32</definedName>
    <definedName name="G2_W7_R0_Games">Turnier!$M$19</definedName>
    <definedName name="G2_W7_R0_Wins">Turnier!$N$19</definedName>
    <definedName name="G2_W7_R1_Games">Turnier!$M$44</definedName>
    <definedName name="G2_W7_R1_Wins">Turnier!$N$44</definedName>
    <definedName name="G2_W7_R2_Games">Turnier!$M$65</definedName>
    <definedName name="G2_W7_R2_Wins">Turnier!$N$65</definedName>
    <definedName name="G2_W7_R3_Games">Turnier!$H$90</definedName>
    <definedName name="G2_W7_R3_Wins">Turnier!$I$90</definedName>
    <definedName name="G2_W7_R4_Games">Turnier!$M$125</definedName>
    <definedName name="G2_W7_R4_Wins">Turnier!$N$125</definedName>
    <definedName name="G2_W7_R5_Games">Turnier!$H$140</definedName>
    <definedName name="G2_W7_R5_Wins">Turnier!$I$140</definedName>
    <definedName name="G2_W7_R6_Games">Turnier!$H$170</definedName>
    <definedName name="G2_W7_R6_Wins">Turnier!$I$170</definedName>
    <definedName name="G2_W7_R7_Games">Turnier!$M$190</definedName>
    <definedName name="G2_W7_R7_Wins">Turnier!$N$190</definedName>
    <definedName name="G2_W7_R8_Games">Turnier!$H$225</definedName>
    <definedName name="G2_W7_R8_Wins">Turnier!$I$225</definedName>
    <definedName name="G2_W8">Spieler!$H$33</definedName>
    <definedName name="G2_W8_R0_Games">Turnier!$H$15</definedName>
    <definedName name="G2_W8_R0_Wins">Turnier!$I$15</definedName>
    <definedName name="G2_W8_R1_Games">Turnier!$H$39</definedName>
    <definedName name="G2_W8_R1_Wins">Turnier!$I$39</definedName>
    <definedName name="G2_W8_R2_Games">Turnier!$M$69</definedName>
    <definedName name="G2_W8_R2_Wins">Turnier!$N$69</definedName>
    <definedName name="G2_W8_R3_Games">Turnier!$M$94</definedName>
    <definedName name="G2_W8_R3_Wins">Turnier!$N$94</definedName>
    <definedName name="G2_W8_R4_Games">Turnier!$M$120</definedName>
    <definedName name="G2_W8_R4_Wins">Turnier!$N$120</definedName>
    <definedName name="G2_W8_R5_Games">Turnier!$M$140</definedName>
    <definedName name="G2_W8_R5_Wins">Turnier!$N$140</definedName>
    <definedName name="G2_W8_R6_Games">Turnier!$H$174</definedName>
    <definedName name="G2_W8_R6_Wins">Turnier!$I$174</definedName>
    <definedName name="G2_W8_R7_Games">Turnier!$M$194</definedName>
    <definedName name="G2_W8_R7_Wins">Turnier!$N$194</definedName>
    <definedName name="G2_W8_R8_Games">Turnier!$H$224</definedName>
    <definedName name="G2_W8_R8_Wins">Turnier!$I$224</definedName>
    <definedName name="G2_W9">Spieler!$H$34</definedName>
    <definedName name="G2_W9_R0_Games">Turnier!$M$15</definedName>
    <definedName name="G2_W9_R0_Wins">Turnier!$N$15</definedName>
    <definedName name="G2_W9_R1_Games">Turnier!$H$40</definedName>
    <definedName name="G2_W9_R1_Wins">Turnier!$I$40</definedName>
    <definedName name="G2_W9_R2_Games">Turnier!$H$65</definedName>
    <definedName name="G2_W9_R2_Wins">Turnier!$I$65</definedName>
    <definedName name="G2_W9_R3_Games">Turnier!$H$85</definedName>
    <definedName name="G2_W9_R3_Wins">Turnier!$I$85</definedName>
    <definedName name="G2_W9_R4_Games">Turnier!$M$114</definedName>
    <definedName name="G2_W9_R4_Wins">Turnier!$N$114</definedName>
    <definedName name="G2_W9_R5_Games">Turnier!$H$134</definedName>
    <definedName name="G2_W9_R5_Wins">Turnier!$I$134</definedName>
    <definedName name="G2_W9_R6_Games">Turnier!$M$164</definedName>
    <definedName name="G2_W9_R6_Wins">Turnier!$N$164</definedName>
    <definedName name="G2_W9_R7_Games">Turnier!$H$199</definedName>
    <definedName name="G2_W9_R7_Wins">Turnier!$I$199</definedName>
    <definedName name="G2_W9_R8_Games">Turnier!$H$220</definedName>
    <definedName name="G2_W9_R8_Wins">Turnier!$I$220</definedName>
  </definedNames>
  <calcPr calcId="124519" fullCalcOnLoad="1"/>
</workbook>
</file>

<file path=xl/sharedStrings.xml><?xml version="1.0" encoding="utf-8"?>
<sst xmlns="http://schemas.openxmlformats.org/spreadsheetml/2006/main" count="802" uniqueCount="142">
  <si>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</si>
  <si>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</si>
  <si>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</si>
  <si>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</si>
  <si>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</si>
  <si>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</si>
  <si>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</si>
  <si>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</si>
  <si>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</si>
  <si>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</si>
  <si>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</si>
  <si>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</si>
  <si>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</si>
  <si>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</si>
  <si>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</si>
  <si>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</si>
  <si>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</si>
  <si>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</si>
  <si>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</si>
  <si>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</si>
  <si>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</si>
  <si>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</si>
  <si>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</si>
  <si>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</si>
  <si>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</si>
  <si>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</si>
  <si>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</si>
  <si>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</si>
  <si>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</si>
  <si>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</si>
  <si>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</si>
  <si>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</si>
  <si>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</si>
  <si>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</si>
  <si>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</si>
  <si>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</si>
  <si>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</si>
  <si>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</si>
  <si>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</si>
  <si>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</si>
  <si>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</si>
  <si>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</si>
  <si>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</si>
  <si>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</si>
  <si>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</si>
  <si>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</si>
  <si>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</si>
  <si>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</si>
  <si>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</si>
  <si>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</si>
  <si>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</si>
  <si>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</si>
  <si>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</si>
  <si>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</si>
  <si>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</si>
  <si>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</si>
  <si>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</si>
  <si>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</si>
  <si>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</si>
  <si>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</si>
  <si>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</si>
  <si>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</si>
  <si>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</si>
  <si>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</si>
  <si>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</si>
  <si>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</si>
  <si>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</si>
  <si>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</si>
  <si>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</si>
  <si>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</si>
  <si>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</si>
  <si>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</si>
  <si>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</si>
  <si>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</si>
  <si>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</si>
  <si>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</si>
  <si>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Runde 4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</si>
  <si>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</si>
  <si>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</si>
  <si>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</si>
  <si>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</si>
  <si>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</si>
  <si>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</si>
  <si>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</si>
  <si>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</si>
  <si>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</si>
  <si>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</si>
  <si>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5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</si>
  <si>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</si>
  <si>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</si>
  <si>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</si>
  <si>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</si>
  <si>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</si>
  <si>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</si>
  <si>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</si>
  <si>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</si>
  <si>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</si>
  <si>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</si>
  <si>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Runde 6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</si>
  <si>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</si>
  <si>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</si>
  <si>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</si>
  <si>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</si>
  <si>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</si>
  <si>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</si>
  <si>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</si>
  <si>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</si>
  <si>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</si>
  <si>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</si>
  <si>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Runde 7</t>
  </si>
  <si>
    <t>Spiel 61</t>
  </si>
  <si>
    <t>Spiel 62</t>
  </si>
  <si>
    <t>Spiel 63</t>
  </si>
  <si>
    <t>Spiel 64</t>
  </si>
  <si>
    <t>Spiel 65</t>
  </si>
  <si>
    <t>Spiel 66</t>
  </si>
  <si>
    <t>Spiel 67</t>
  </si>
  <si>
    <t>Spiel 68</t>
  </si>
  <si>
    <t>Spiel 69</t>
  </si>
  <si>
    <t>Spiel 70</t>
  </si>
  <si>
    <t>Runde 8</t>
  </si>
  <si>
    <t>Spiel 71</t>
  </si>
  <si>
    <t>Spiel 72</t>
  </si>
  <si>
    <t>Spiel 73</t>
  </si>
  <si>
    <t>Spiel 74</t>
  </si>
  <si>
    <t>Spiel 75</t>
  </si>
  <si>
    <t>Spiel 76</t>
  </si>
  <si>
    <t>Spiel 77</t>
  </si>
  <si>
    <t>Spiel 78</t>
  </si>
  <si>
    <t>Spiel 79</t>
  </si>
  <si>
    <t>Spiel 80</t>
  </si>
  <si>
    <t>Runde 9</t>
  </si>
  <si>
    <t>Spiel 81</t>
  </si>
  <si>
    <t>Spiel 82</t>
  </si>
  <si>
    <t>Spiel 83</t>
  </si>
  <si>
    <t>Spiel 84</t>
  </si>
  <si>
    <t>Spiel 85</t>
  </si>
  <si>
    <t>Spiel 86</t>
  </si>
  <si>
    <t>Spiel 87</t>
  </si>
  <si>
    <t>Spiel 88</t>
  </si>
  <si>
    <t>Spiel 89</t>
  </si>
  <si>
    <t>Spiel 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</si>
</sst>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+G1_M0_R0_Games+G1_M0_R1_Games+G1_M0_R2_Games+G1_M0_R3_Games+G1_M0_R4_Games+G1_M0_R5_Games+G1_M0_R6_Games+G1_M0_R7_Games+G1_M0_R8_Games</f>
        <v>0</v>
      </c>
      <c r="E3">
        <f>+G1_M0_R0_Wins+G1_M0_R1_Wins+G1_M0_R2_Wins+G1_M0_R3_Wins+G1_M0_R4_Wins+G1_M0_R5_Wins+G1_M0_R6_Wins+G1_M0_R7_Wins+G1_M0_R8_Wins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+G1_W0_R0_Games+G1_W0_R0_Wins+G1_W0_R1_Games+G1_W0_R1_Wins+G1_W0_R2_Games+G1_W0_R2_Wins+G1_W0_R3_Games+G1_W0_R3_Wins+G1_W0_R4_Games+G1_W0_R4_Wins+G1_W0_R5_Games+G1_W0_R5_Wins+G1_W0_R6_Games+G1_W0_R6_Wins+G1_W0_R7_Games+G1_W0_R7_Wins+G1_W0_R8_Games+G1_W0_R8_Wins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+G1_M1_R0_Games+G1_M1_R1_Games+G1_M1_R2_Games+G1_M1_R3_Games+G1_M1_R4_Games+G1_M1_R5_Games+G1_M1_R6_Games+G1_M1_R7_Games+G1_M1_R8_Games</f>
        <v>0</v>
      </c>
      <c r="E4">
        <f>+G1_M1_R0_Wins+G1_M1_R1_Wins+G1_M1_R2_Wins+G1_M1_R3_Wins+G1_M1_R4_Wins+G1_M1_R5_Wins+G1_M1_R6_Wins+G1_M1_R7_Wins+G1_M1_R8_Wins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+G1_W1_R0_Games+G1_W1_R0_Wins+G1_W1_R1_Games+G1_W1_R1_Wins+G1_W1_R2_Games+G1_W1_R2_Wins+G1_W1_R3_Games+G1_W1_R3_Wins+G1_W1_R4_Games+G1_W1_R4_Wins+G1_W1_R5_Games+G1_W1_R5_Wins+G1_W1_R6_Games+G1_W1_R6_Wins+G1_W1_R7_Games+G1_W1_R7_Wins+G1_W1_R8_Games+G1_W1_R8_Wins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+G1_M2_R0_Games+G1_M2_R1_Games+G1_M2_R2_Games+G1_M2_R3_Games+G1_M2_R4_Games+G1_M2_R5_Games+G1_M2_R6_Games+G1_M2_R7_Games+G1_M2_R8_Games</f>
        <v>0</v>
      </c>
      <c r="E5">
        <f>+G1_M2_R0_Wins+G1_M2_R1_Wins+G1_M2_R2_Wins+G1_M2_R3_Wins+G1_M2_R4_Wins+G1_M2_R5_Wins+G1_M2_R6_Wins+G1_M2_R7_Wins+G1_M2_R8_Wins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+G1_W2_R0_Games+G1_W2_R0_Wins+G1_W2_R1_Games+G1_W2_R1_Wins+G1_W2_R2_Games+G1_W2_R2_Wins+G1_W2_R3_Games+G1_W2_R3_Wins+G1_W2_R4_Games+G1_W2_R4_Wins+G1_W2_R5_Games+G1_W2_R5_Wins+G1_W2_R6_Games+G1_W2_R6_Wins+G1_W2_R7_Games+G1_W2_R7_Wins+G1_W2_R8_Games+G1_W2_R8_Wins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+G1_M3_R0_Games+G1_M3_R1_Games+G1_M3_R2_Games+G1_M3_R3_Games+G1_M3_R4_Games+G1_M3_R5_Games+G1_M3_R6_Games+G1_M3_R7_Games+G1_M3_R8_Games</f>
        <v>0</v>
      </c>
      <c r="E6">
        <f>+G1_M3_R0_Wins+G1_M3_R1_Wins+G1_M3_R2_Wins+G1_M3_R3_Wins+G1_M3_R4_Wins+G1_M3_R5_Wins+G1_M3_R6_Wins+G1_M3_R7_Wins+G1_M3_R8_Wins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+G1_W3_R0_Games+G1_W3_R0_Wins+G1_W3_R1_Games+G1_W3_R1_Wins+G1_W3_R2_Games+G1_W3_R2_Wins+G1_W3_R3_Games+G1_W3_R3_Wins+G1_W3_R4_Games+G1_W3_R4_Wins+G1_W3_R5_Games+G1_W3_R5_Wins+G1_W3_R6_Games+G1_W3_R6_Wins+G1_W3_R7_Games+G1_W3_R7_Wins+G1_W3_R8_Games+G1_W3_R8_Wins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+G1_M4_R0_Games+G1_M4_R1_Games+G1_M4_R2_Games+G1_M4_R3_Games+G1_M4_R4_Games+G1_M4_R5_Games+G1_M4_R6_Games+G1_M4_R7_Games+G1_M4_R8_Games</f>
        <v>0</v>
      </c>
      <c r="E7">
        <f>+G1_M4_R0_Wins+G1_M4_R1_Wins+G1_M4_R2_Wins+G1_M4_R3_Wins+G1_M4_R4_Wins+G1_M4_R5_Wins+G1_M4_R6_Wins+G1_M4_R7_Wins+G1_M4_R8_Wins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+G1_W4_R0_Games+G1_W4_R0_Wins+G1_W4_R1_Games+G1_W4_R1_Wins+G1_W4_R2_Games+G1_W4_R2_Wins+G1_W4_R3_Games+G1_W4_R3_Wins+G1_W4_R4_Games+G1_W4_R4_Wins+G1_W4_R5_Games+G1_W4_R5_Wins+G1_W4_R6_Games+G1_W4_R6_Wins+G1_W4_R7_Games+G1_W4_R7_Wins+G1_W4_R8_Games+G1_W4_R8_Wins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+G1_M5_R0_Games+G1_M5_R1_Games+G1_M5_R2_Games+G1_M5_R3_Games+G1_M5_R4_Games+G1_M5_R5_Games+G1_M5_R6_Games+G1_M5_R7_Games+G1_M5_R8_Games</f>
        <v>0</v>
      </c>
      <c r="E8">
        <f>+G1_M5_R0_Wins+G1_M5_R1_Wins+G1_M5_R2_Wins+G1_M5_R3_Wins+G1_M5_R4_Wins+G1_M5_R5_Wins+G1_M5_R6_Wins+G1_M5_R7_Wins+G1_M5_R8_Wins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+G1_W5_R0_Games+G1_W5_R0_Wins+G1_W5_R1_Games+G1_W5_R1_Wins+G1_W5_R2_Games+G1_W5_R2_Wins+G1_W5_R3_Games+G1_W5_R3_Wins+G1_W5_R4_Games+G1_W5_R4_Wins+G1_W5_R5_Games+G1_W5_R5_Wins+G1_W5_R6_Games+G1_W5_R6_Wins+G1_W5_R7_Games+G1_W5_R7_Wins+G1_W5_R8_Games+G1_W5_R8_Wins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+G1_M6_R0_Games+G1_M6_R1_Games+G1_M6_R2_Games+G1_M6_R3_Games+G1_M6_R4_Games+G1_M6_R5_Games+G1_M6_R6_Games+G1_M6_R7_Games+G1_M6_R8_Games</f>
        <v>0</v>
      </c>
      <c r="E9">
        <f>+G1_M6_R0_Wins+G1_M6_R1_Wins+G1_M6_R2_Wins+G1_M6_R3_Wins+G1_M6_R4_Wins+G1_M6_R5_Wins+G1_M6_R6_Wins+G1_M6_R7_Wins+G1_M6_R8_Wins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+G1_W6_R0_Games+G1_W6_R0_Wins+G1_W6_R1_Games+G1_W6_R1_Wins+G1_W6_R2_Games+G1_W6_R2_Wins+G1_W6_R3_Games+G1_W6_R3_Wins+G1_W6_R4_Games+G1_W6_R4_Wins+G1_W6_R5_Games+G1_W6_R5_Wins+G1_W6_R6_Games+G1_W6_R6_Wins+G1_W6_R7_Games+G1_W6_R7_Wins+G1_W6_R8_Games+G1_W6_R8_Wins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+G1_M7_R0_Games+G1_M7_R1_Games+G1_M7_R2_Games+G1_M7_R3_Games+G1_M7_R4_Games+G1_M7_R5_Games+G1_M7_R6_Games+G1_M7_R7_Games+G1_M7_R8_Games</f>
        <v>0</v>
      </c>
      <c r="E10">
        <f>+G1_M7_R0_Wins+G1_M7_R1_Wins+G1_M7_R2_Wins+G1_M7_R3_Wins+G1_M7_R4_Wins+G1_M7_R5_Wins+G1_M7_R6_Wins+G1_M7_R7_Wins+G1_M7_R8_Wins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+G1_W7_R0_Games+G1_W7_R0_Wins+G1_W7_R1_Games+G1_W7_R1_Wins+G1_W7_R2_Games+G1_W7_R2_Wins+G1_W7_R3_Games+G1_W7_R3_Wins+G1_W7_R4_Games+G1_W7_R4_Wins+G1_W7_R5_Games+G1_W7_R5_Wins+G1_W7_R6_Games+G1_W7_R6_Wins+G1_W7_R7_Games+G1_W7_R7_Wins+G1_W7_R8_Games+G1_W7_R8_Wins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+G1_M8_R0_Games+G1_M8_R1_Games+G1_M8_R2_Games+G1_M8_R3_Games+G1_M8_R4_Games+G1_M8_R5_Games+G1_M8_R6_Games+G1_M8_R7_Games+G1_M8_R8_Games</f>
        <v>0</v>
      </c>
      <c r="E11">
        <f>+G1_M8_R0_Wins+G1_M8_R1_Wins+G1_M8_R2_Wins+G1_M8_R3_Wins+G1_M8_R4_Wins+G1_M8_R5_Wins+G1_M8_R6_Wins+G1_M8_R7_Wins+G1_M8_R8_Wins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+G1_W8_R0_Games+G1_W8_R0_Wins+G1_W8_R1_Games+G1_W8_R1_Wins+G1_W8_R2_Games+G1_W8_R2_Wins+G1_W8_R3_Games+G1_W8_R3_Wins+G1_W8_R4_Games+G1_W8_R4_Wins+G1_W8_R5_Games+G1_W8_R5_Wins+G1_W8_R6_Games+G1_W8_R6_Wins+G1_W8_R7_Games+G1_W8_R7_Wins+G1_W8_R8_Games+G1_W8_R8_Wins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+G1_M9_R0_Games+G1_M9_R1_Games+G1_M9_R2_Games+G1_M9_R3_Games+G1_M9_R4_Games+G1_M9_R5_Games+G1_M9_R6_Games+G1_M9_R7_Games+G1_M9_R8_Games</f>
        <v>0</v>
      </c>
      <c r="E12">
        <f>+G1_M9_R0_Wins+G1_M9_R1_Wins+G1_M9_R2_Wins+G1_M9_R3_Wins+G1_M9_R4_Wins+G1_M9_R5_Wins+G1_M9_R6_Wins+G1_M9_R7_Wins+G1_M9_R8_Wins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+G1_W9_R0_Games+G1_W9_R0_Wins+G1_W9_R1_Games+G1_W9_R1_Wins+G1_W9_R2_Games+G1_W9_R2_Wins+G1_W9_R3_Games+G1_W9_R3_Wins+G1_W9_R4_Games+G1_W9_R4_Wins+G1_W9_R5_Games+G1_W9_R5_Wins+G1_W9_R6_Games+G1_W9_R6_Wins+G1_W9_R7_Games+G1_W9_R7_Wins+G1_W9_R8_Games+G1_W9_R8_Wins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+G1_M10_R0_Games+G1_M10_R1_Games+G1_M10_R2_Games+G1_M10_R3_Games+G1_M10_R4_Games+G1_M10_R5_Games+G1_M10_R6_Games+G1_M10_R7_Games+G1_M10_R8_Games</f>
        <v>0</v>
      </c>
      <c r="E13">
        <f>+G1_M10_R0_Wins+G1_M10_R1_Wins+G1_M10_R2_Wins+G1_M10_R3_Wins+G1_M10_R4_Wins+G1_M10_R5_Wins+G1_M10_R6_Wins+G1_M10_R7_Wins+G1_M10_R8_Wins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+G1_W10_R0_Games+G1_W10_R0_Wins+G1_W10_R1_Games+G1_W10_R1_Wins+G1_W10_R2_Games+G1_W10_R2_Wins+G1_W10_R3_Games+G1_W10_R3_Wins+G1_W10_R4_Games+G1_W10_R4_Wins+G1_W10_R5_Games+G1_W10_R5_Wins+G1_W10_R6_Games+G1_W10_R6_Wins+G1_W10_R7_Games+G1_W10_R7_Wins+G1_W10_R8_Games+G1_W10_R8_Wins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+G1_M11_R0_Games+G1_M11_R1_Games+G1_M11_R2_Games+G1_M11_R3_Games+G1_M11_R4_Games+G1_M11_R5_Games+G1_M11_R6_Games+G1_M11_R7_Games+G1_M11_R8_Games</f>
        <v>0</v>
      </c>
      <c r="E14">
        <f>+G1_M11_R0_Wins+G1_M11_R1_Wins+G1_M11_R2_Wins+G1_M11_R3_Wins+G1_M11_R4_Wins+G1_M11_R5_Wins+G1_M11_R6_Wins+G1_M11_R7_Wins+G1_M11_R8_Wins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+G1_W11_R0_Games+G1_W11_R0_Wins+G1_W11_R1_Games+G1_W11_R1_Wins+G1_W11_R2_Games+G1_W11_R2_Wins+G1_W11_R3_Games+G1_W11_R3_Wins+G1_W11_R4_Games+G1_W11_R4_Wins+G1_W11_R5_Games+G1_W11_R5_Wins+G1_W11_R6_Games+G1_W11_R6_Wins+G1_W11_R7_Games+G1_W11_R7_Wins+G1_W11_R8_Games+G1_W11_R8_Wins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+G1_M12_R0_Games+G1_M12_R1_Games+G1_M12_R2_Games+G1_M12_R3_Games+G1_M12_R4_Games+G1_M12_R5_Games+G1_M12_R6_Games+G1_M12_R7_Games+G1_M12_R8_Games</f>
        <v>0</v>
      </c>
      <c r="E15">
        <f>+G1_M12_R0_Wins+G1_M12_R1_Wins+G1_M12_R2_Wins+G1_M12_R3_Wins+G1_M12_R4_Wins+G1_M12_R5_Wins+G1_M12_R6_Wins+G1_M12_R7_Wins+G1_M12_R8_Wins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+G1_W12_R0_Games+G1_W12_R0_Wins+G1_W12_R1_Games+G1_W12_R1_Wins+G1_W12_R2_Games+G1_W12_R2_Wins+G1_W12_R3_Games+G1_W12_R3_Wins+G1_W12_R4_Games+G1_W12_R4_Wins+G1_W12_R5_Games+G1_W12_R5_Wins+G1_W12_R6_Games+G1_W12_R6_Wins+G1_W12_R7_Games+G1_W12_R7_Wins+G1_W12_R8_Games+G1_W12_R8_Wins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+G1_M13_R0_Games+G1_M13_R1_Games+G1_M13_R2_Games+G1_M13_R3_Games+G1_M13_R4_Games+G1_M13_R5_Games+G1_M13_R6_Games+G1_M13_R7_Games+G1_M13_R8_Games</f>
        <v>0</v>
      </c>
      <c r="E16">
        <f>+G1_M13_R0_Wins+G1_M13_R1_Wins+G1_M13_R2_Wins+G1_M13_R3_Wins+G1_M13_R4_Wins+G1_M13_R5_Wins+G1_M13_R6_Wins+G1_M13_R7_Wins+G1_M13_R8_Wins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+G1_W13_R0_Games+G1_W13_R0_Wins+G1_W13_R1_Games+G1_W13_R1_Wins+G1_W13_R2_Games+G1_W13_R2_Wins+G1_W13_R3_Games+G1_W13_R3_Wins+G1_W13_R4_Games+G1_W13_R4_Wins+G1_W13_R5_Games+G1_W13_R5_Wins+G1_W13_R6_Games+G1_W13_R6_Wins+G1_W13_R7_Games+G1_W13_R7_Wins+G1_W13_R8_Games+G1_W13_R8_Wins</f>
        <v>0</v>
      </c>
      <c r="J16">
        <f/>
        <v>0</v>
      </c>
    </row>
    <row r="17" spans="2:10">
      <c r="C17" t="s">
        <v>29</v>
      </c>
      <c r="D17">
        <f>+G1_M14_R0_Games+G1_M14_R1_Games+G1_M14_R2_Games+G1_M14_R3_Games+G1_M14_R4_Games+G1_M14_R5_Games+G1_M14_R6_Games+G1_M14_R7_Games+G1_M14_R8_Games</f>
        <v>0</v>
      </c>
      <c r="E17">
        <f>+G1_M14_R0_Wins+G1_M14_R1_Wins+G1_M14_R2_Wins+G1_M14_R3_Wins+G1_M14_R4_Wins+G1_M14_R5_Wins+G1_M14_R6_Wins+G1_M14_R7_Wins+G1_M14_R8_Wins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+G1_W14_R0_Games+G1_W14_R0_Wins+G1_W14_R1_Games+G1_W14_R1_Wins+G1_W14_R2_Games+G1_W14_R2_Wins+G1_W14_R3_Games+G1_W14_R3_Wins+G1_W14_R4_Games+G1_W14_R4_Wins+G1_W14_R5_Games+G1_W14_R5_Wins+G1_W14_R6_Games+G1_W14_R6_Wins+G1_W14_R7_Games+G1_W14_R7_Wins+G1_W14_R8_Games+G1_W14_R8_Wins</f>
        <v>0</v>
      </c>
      <c r="J17">
        <f/>
        <v>0</v>
      </c>
    </row>
    <row r="18" spans="2:10">
      <c r="C18" t="s">
        <v>31</v>
      </c>
      <c r="D18">
        <f>+G1_M15_R0_Games+G1_M15_R1_Games+G1_M15_R2_Games+G1_M15_R3_Games+G1_M15_R4_Games+G1_M15_R5_Games+G1_M15_R6_Games+G1_M15_R7_Games+G1_M15_R8_Games</f>
        <v>0</v>
      </c>
      <c r="E18">
        <f>+G1_M15_R0_Wins+G1_M15_R1_Wins+G1_M15_R2_Wins+G1_M15_R3_Wins+G1_M15_R4_Wins+G1_M15_R5_Wins+G1_M15_R6_Wins+G1_M15_R7_Wins+G1_M15_R8_Wins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+G1_W15_R0_Games+G1_W15_R0_Wins+G1_W15_R1_Games+G1_W15_R1_Wins+G1_W15_R2_Games+G1_W15_R2_Wins+G1_W15_R3_Games+G1_W15_R3_Wins+G1_W15_R4_Games+G1_W15_R4_Wins+G1_W15_R5_Games+G1_W15_R5_Wins+G1_W15_R6_Games+G1_W15_R6_Wins+G1_W15_R7_Games+G1_W15_R7_Wins+G1_W15_R8_Games+G1_W15_R8_Wins</f>
        <v>0</v>
      </c>
      <c r="J18">
        <f/>
        <v>0</v>
      </c>
    </row>
    <row r="19" spans="2:10">
      <c r="C19" t="s">
        <v>33</v>
      </c>
      <c r="D19">
        <f>+G1_M16_R0_Games+G1_M16_R1_Games+G1_M16_R2_Games+G1_M16_R3_Games+G1_M16_R4_Games+G1_M16_R5_Games+G1_M16_R6_Games+G1_M16_R7_Games+G1_M16_R8_Games</f>
        <v>0</v>
      </c>
      <c r="E19">
        <f>+G1_M16_R0_Wins+G1_M16_R1_Wins+G1_M16_R2_Wins+G1_M16_R3_Wins+G1_M16_R4_Wins+G1_M16_R5_Wins+G1_M16_R6_Wins+G1_M16_R7_Wins+G1_M16_R8_Wins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+G1_W16_R0_Games+G1_W16_R0_Wins+G1_W16_R1_Games+G1_W16_R1_Wins+G1_W16_R2_Games+G1_W16_R2_Wins+G1_W16_R3_Games+G1_W16_R3_Wins+G1_W16_R4_Games+G1_W16_R4_Wins+G1_W16_R5_Games+G1_W16_R5_Wins+G1_W16_R6_Games+G1_W16_R6_Wins+G1_W16_R7_Games+G1_W16_R7_Wins+G1_W16_R8_Games+G1_W16_R8_Wins</f>
        <v>0</v>
      </c>
      <c r="J19">
        <f/>
        <v>0</v>
      </c>
    </row>
    <row r="20" spans="2:10">
      <c r="C20" t="s">
        <v>35</v>
      </c>
      <c r="D20">
        <f>+G1_M17_R0_Games+G1_M17_R1_Games+G1_M17_R2_Games+G1_M17_R3_Games+G1_M17_R4_Games+G1_M17_R5_Games+G1_M17_R6_Games+G1_M17_R7_Games+G1_M17_R8_Games</f>
        <v>0</v>
      </c>
      <c r="E20">
        <f>+G1_M17_R0_Wins+G1_M17_R1_Wins+G1_M17_R2_Wins+G1_M17_R3_Wins+G1_M17_R4_Wins+G1_M17_R5_Wins+G1_M17_R6_Wins+G1_M17_R7_Wins+G1_M17_R8_Wins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+G1_W17_R0_Games+G1_W17_R0_Wins+G1_W17_R1_Games+G1_W17_R1_Wins+G1_W17_R2_Games+G1_W17_R2_Wins+G1_W17_R3_Games+G1_W17_R3_Wins+G1_W17_R4_Games+G1_W17_R4_Wins+G1_W17_R5_Games+G1_W17_R5_Wins+G1_W17_R6_Games+G1_W17_R6_Wins+G1_W17_R7_Games+G1_W17_R7_Wins+G1_W17_R8_Games+G1_W17_R8_Wins</f>
        <v>0</v>
      </c>
      <c r="J20">
        <f/>
        <v>0</v>
      </c>
    </row>
    <row r="21" spans="2:10">
      <c r="C21" t="s">
        <v>37</v>
      </c>
      <c r="D21">
        <f>+G1_M18_R0_Games+G1_M18_R1_Games+G1_M18_R2_Games+G1_M18_R3_Games+G1_M18_R4_Games+G1_M18_R5_Games+G1_M18_R6_Games+G1_M18_R7_Games+G1_M18_R8_Games</f>
        <v>0</v>
      </c>
      <c r="E21">
        <f>+G1_M18_R0_Wins+G1_M18_R1_Wins+G1_M18_R2_Wins+G1_M18_R3_Wins+G1_M18_R4_Wins+G1_M18_R5_Wins+G1_M18_R6_Wins+G1_M18_R7_Wins+G1_M18_R8_Wins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+G1_W18_R0_Games+G1_W18_R0_Wins+G1_W18_R1_Games+G1_W18_R1_Wins+G1_W18_R2_Games+G1_W18_R2_Wins+G1_W18_R3_Games+G1_W18_R3_Wins+G1_W18_R4_Games+G1_W18_R4_Wins+G1_W18_R5_Games+G1_W18_R5_Wins+G1_W18_R6_Games+G1_W18_R6_Wins+G1_W18_R7_Games+G1_W18_R7_Wins+G1_W18_R8_Games+G1_W18_R8_Wins</f>
        <v>0</v>
      </c>
      <c r="J21">
        <f/>
        <v>0</v>
      </c>
    </row>
    <row r="22" spans="2:10">
      <c r="C22" t="s">
        <v>39</v>
      </c>
      <c r="D22">
        <f>+G1_M19_R0_Games+G1_M19_R1_Games+G1_M19_R2_Games+G1_M19_R3_Games+G1_M19_R4_Games+G1_M19_R5_Games+G1_M19_R6_Games+G1_M19_R7_Games+G1_M19_R8_Games</f>
        <v>0</v>
      </c>
      <c r="E22">
        <f>+G1_M19_R0_Wins+G1_M19_R1_Wins+G1_M19_R2_Wins+G1_M19_R3_Wins+G1_M19_R4_Wins+G1_M19_R5_Wins+G1_M19_R6_Wins+G1_M19_R7_Wins+G1_M19_R8_Wins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+G1_W19_R0_Games+G1_W19_R0_Wins+G1_W19_R1_Games+G1_W19_R1_Wins+G1_W19_R2_Games+G1_W19_R2_Wins+G1_W19_R3_Games+G1_W19_R3_Wins+G1_W19_R4_Games+G1_W19_R4_Wins+G1_W19_R5_Games+G1_W19_R5_Wins+G1_W19_R6_Games+G1_W19_R6_Wins+G1_W19_R7_Games+G1_W19_R7_Wins+G1_W19_R8_Games+G1_W19_R8_Wins</f>
        <v>0</v>
      </c>
      <c r="J22">
        <f/>
        <v>0</v>
      </c>
    </row>
    <row r="24" spans="2:10">
      <c r="B24" t="s">
        <v>41</v>
      </c>
    </row>
    <row r="25" spans="2:10">
      <c r="C25" t="s">
        <v>1</v>
      </c>
      <c r="D25">
        <f>+G2_M0_R0_Games+G2_M0_R1_Games+G2_M0_R2_Games+G2_M0_R3_Games+G2_M0_R4_Games+G2_M0_R5_Games+G2_M0_R6_Games+G2_M0_R7_Games+G2_M0_R8_Games</f>
        <v>0</v>
      </c>
      <c r="E25">
        <f>+G2_M0_R0_Wins+G2_M0_R1_Wins+G2_M0_R2_Wins+G2_M0_R3_Wins+G2_M0_R4_Wins+G2_M0_R5_Wins+G2_M0_R6_Wins+G2_M0_R7_Wins+G2_M0_R8_Wins</f>
        <v>0</v>
      </c>
      <c r="H25" t="s">
        <v>2</v>
      </c>
      <c r="I25">
        <f>+G2_W0_R0_Games+G2_W0_R0_Wins+G2_W0_R1_Games+G2_W0_R1_Wins+G2_W0_R2_Games+G2_W0_R2_Wins+G2_W0_R3_Games+G2_W0_R3_Wins+G2_W0_R4_Games+G2_W0_R4_Wins+G2_W0_R5_Games+G2_W0_R5_Wins+G2_W0_R6_Games+G2_W0_R6_Wins+G2_W0_R7_Games+G2_W0_R7_Wins+G2_W0_R8_Games+G2_W0_R8_Wins</f>
        <v>0</v>
      </c>
      <c r="J25">
        <f/>
        <v>0</v>
      </c>
    </row>
    <row r="26" spans="2:10">
      <c r="C26" t="s">
        <v>3</v>
      </c>
      <c r="D26">
        <f>+G2_M1_R0_Games+G2_M1_R1_Games+G2_M1_R2_Games+G2_M1_R3_Games+G2_M1_R4_Games+G2_M1_R5_Games+G2_M1_R6_Games+G2_M1_R7_Games+G2_M1_R8_Games</f>
        <v>0</v>
      </c>
      <c r="E26">
        <f>+G2_M1_R0_Wins+G2_M1_R1_Wins+G2_M1_R2_Wins+G2_M1_R3_Wins+G2_M1_R4_Wins+G2_M1_R5_Wins+G2_M1_R6_Wins+G2_M1_R7_Wins+G2_M1_R8_Wins</f>
        <v>0</v>
      </c>
      <c r="H26" t="s">
        <v>4</v>
      </c>
      <c r="I26">
        <f>+G2_W1_R0_Games+G2_W1_R0_Wins+G2_W1_R1_Games+G2_W1_R1_Wins+G2_W1_R2_Games+G2_W1_R2_Wins+G2_W1_R3_Games+G2_W1_R3_Wins+G2_W1_R4_Games+G2_W1_R4_Wins+G2_W1_R5_Games+G2_W1_R5_Wins+G2_W1_R6_Games+G2_W1_R6_Wins+G2_W1_R7_Games+G2_W1_R7_Wins+G2_W1_R8_Games+G2_W1_R8_Wins</f>
        <v>0</v>
      </c>
      <c r="J26">
        <f/>
        <v>0</v>
      </c>
    </row>
    <row r="27" spans="2:10">
      <c r="C27" t="s">
        <v>5</v>
      </c>
      <c r="D27">
        <f>+G2_M2_R0_Games+G2_M2_R1_Games+G2_M2_R2_Games+G2_M2_R3_Games+G2_M2_R4_Games+G2_M2_R5_Games+G2_M2_R6_Games+G2_M2_R7_Games+G2_M2_R8_Games</f>
        <v>0</v>
      </c>
      <c r="E27">
        <f>+G2_M2_R0_Wins+G2_M2_R1_Wins+G2_M2_R2_Wins+G2_M2_R3_Wins+G2_M2_R4_Wins+G2_M2_R5_Wins+G2_M2_R6_Wins+G2_M2_R7_Wins+G2_M2_R8_Wins</f>
        <v>0</v>
      </c>
      <c r="H27" t="s">
        <v>6</v>
      </c>
      <c r="I27">
        <f>+G2_W2_R0_Games+G2_W2_R0_Wins+G2_W2_R1_Games+G2_W2_R1_Wins+G2_W2_R2_Games+G2_W2_R2_Wins+G2_W2_R3_Games+G2_W2_R3_Wins+G2_W2_R4_Games+G2_W2_R4_Wins+G2_W2_R5_Games+G2_W2_R5_Wins+G2_W2_R6_Games+G2_W2_R6_Wins+G2_W2_R7_Games+G2_W2_R7_Wins+G2_W2_R8_Games+G2_W2_R8_Wins</f>
        <v>0</v>
      </c>
      <c r="J27">
        <f/>
        <v>0</v>
      </c>
    </row>
    <row r="28" spans="2:10">
      <c r="C28" t="s">
        <v>7</v>
      </c>
      <c r="D28">
        <f>+G2_M3_R0_Games+G2_M3_R1_Games+G2_M3_R2_Games+G2_M3_R3_Games+G2_M3_R4_Games+G2_M3_R5_Games+G2_M3_R6_Games+G2_M3_R7_Games+G2_M3_R8_Games</f>
        <v>0</v>
      </c>
      <c r="E28">
        <f>+G2_M3_R0_Wins+G2_M3_R1_Wins+G2_M3_R2_Wins+G2_M3_R3_Wins+G2_M3_R4_Wins+G2_M3_R5_Wins+G2_M3_R6_Wins+G2_M3_R7_Wins+G2_M3_R8_Wins</f>
        <v>0</v>
      </c>
      <c r="H28" t="s">
        <v>8</v>
      </c>
      <c r="I28">
        <f>+G2_W3_R0_Games+G2_W3_R0_Wins+G2_W3_R1_Games+G2_W3_R1_Wins+G2_W3_R2_Games+G2_W3_R2_Wins+G2_W3_R3_Games+G2_W3_R3_Wins+G2_W3_R4_Games+G2_W3_R4_Wins+G2_W3_R5_Games+G2_W3_R5_Wins+G2_W3_R6_Games+G2_W3_R6_Wins+G2_W3_R7_Games+G2_W3_R7_Wins+G2_W3_R8_Games+G2_W3_R8_Wins</f>
        <v>0</v>
      </c>
      <c r="J28">
        <f/>
        <v>0</v>
      </c>
    </row>
    <row r="29" spans="2:10">
      <c r="C29" t="s">
        <v>9</v>
      </c>
      <c r="D29">
        <f>+G2_M4_R0_Games+G2_M4_R1_Games+G2_M4_R2_Games+G2_M4_R3_Games+G2_M4_R4_Games+G2_M4_R5_Games+G2_M4_R6_Games+G2_M4_R7_Games+G2_M4_R8_Games</f>
        <v>0</v>
      </c>
      <c r="E29">
        <f>+G2_M4_R0_Wins+G2_M4_R1_Wins+G2_M4_R2_Wins+G2_M4_R3_Wins+G2_M4_R4_Wins+G2_M4_R5_Wins+G2_M4_R6_Wins+G2_M4_R7_Wins+G2_M4_R8_Wins</f>
        <v>0</v>
      </c>
      <c r="H29" t="s">
        <v>10</v>
      </c>
      <c r="I29">
        <f>+G2_W4_R0_Games+G2_W4_R0_Wins+G2_W4_R1_Games+G2_W4_R1_Wins+G2_W4_R2_Games+G2_W4_R2_Wins+G2_W4_R3_Games+G2_W4_R3_Wins+G2_W4_R4_Games+G2_W4_R4_Wins+G2_W4_R5_Games+G2_W4_R5_Wins+G2_W4_R6_Games+G2_W4_R6_Wins+G2_W4_R7_Games+G2_W4_R7_Wins+G2_W4_R8_Games+G2_W4_R8_Wins</f>
        <v>0</v>
      </c>
      <c r="J29">
        <f/>
        <v>0</v>
      </c>
    </row>
    <row r="30" spans="2:10">
      <c r="C30" t="s">
        <v>11</v>
      </c>
      <c r="D30">
        <f>+G2_M5_R0_Games+G2_M5_R1_Games+G2_M5_R2_Games+G2_M5_R3_Games+G2_M5_R4_Games+G2_M5_R5_Games+G2_M5_R6_Games+G2_M5_R7_Games+G2_M5_R8_Games</f>
        <v>0</v>
      </c>
      <c r="E30">
        <f>+G2_M5_R0_Wins+G2_M5_R1_Wins+G2_M5_R2_Wins+G2_M5_R3_Wins+G2_M5_R4_Wins+G2_M5_R5_Wins+G2_M5_R6_Wins+G2_M5_R7_Wins+G2_M5_R8_Wins</f>
        <v>0</v>
      </c>
      <c r="H30" t="s">
        <v>12</v>
      </c>
      <c r="I30">
        <f>+G2_W5_R0_Games+G2_W5_R0_Wins+G2_W5_R1_Games+G2_W5_R1_Wins+G2_W5_R2_Games+G2_W5_R2_Wins+G2_W5_R3_Games+G2_W5_R3_Wins+G2_W5_R4_Games+G2_W5_R4_Wins+G2_W5_R5_Games+G2_W5_R5_Wins+G2_W5_R6_Games+G2_W5_R6_Wins+G2_W5_R7_Games+G2_W5_R7_Wins+G2_W5_R8_Games+G2_W5_R8_Wins</f>
        <v>0</v>
      </c>
      <c r="J30">
        <f/>
        <v>0</v>
      </c>
    </row>
    <row r="31" spans="2:10">
      <c r="C31" t="s">
        <v>13</v>
      </c>
      <c r="D31">
        <f>+G2_M6_R0_Games+G2_M6_R1_Games+G2_M6_R2_Games+G2_M6_R3_Games+G2_M6_R4_Games+G2_M6_R5_Games+G2_M6_R6_Games+G2_M6_R7_Games+G2_M6_R8_Games</f>
        <v>0</v>
      </c>
      <c r="E31">
        <f>+G2_M6_R0_Wins+G2_M6_R1_Wins+G2_M6_R2_Wins+G2_M6_R3_Wins+G2_M6_R4_Wins+G2_M6_R5_Wins+G2_M6_R6_Wins+G2_M6_R7_Wins+G2_M6_R8_Wins</f>
        <v>0</v>
      </c>
      <c r="H31" t="s">
        <v>14</v>
      </c>
      <c r="I31">
        <f>+G2_W6_R0_Games+G2_W6_R0_Wins+G2_W6_R1_Games+G2_W6_R1_Wins+G2_W6_R2_Games+G2_W6_R2_Wins+G2_W6_R3_Games+G2_W6_R3_Wins+G2_W6_R4_Games+G2_W6_R4_Wins+G2_W6_R5_Games+G2_W6_R5_Wins+G2_W6_R6_Games+G2_W6_R6_Wins+G2_W6_R7_Games+G2_W6_R7_Wins+G2_W6_R8_Games+G2_W6_R8_Wins</f>
        <v>0</v>
      </c>
      <c r="J31">
        <f/>
        <v>0</v>
      </c>
    </row>
    <row r="32" spans="2:10">
      <c r="C32" t="s">
        <v>15</v>
      </c>
      <c r="D32">
        <f>+G2_M7_R0_Games+G2_M7_R1_Games+G2_M7_R2_Games+G2_M7_R3_Games+G2_M7_R4_Games+G2_M7_R5_Games+G2_M7_R6_Games+G2_M7_R7_Games+G2_M7_R8_Games</f>
        <v>0</v>
      </c>
      <c r="E32">
        <f>+G2_M7_R0_Wins+G2_M7_R1_Wins+G2_M7_R2_Wins+G2_M7_R3_Wins+G2_M7_R4_Wins+G2_M7_R5_Wins+G2_M7_R6_Wins+G2_M7_R7_Wins+G2_M7_R8_Wins</f>
        <v>0</v>
      </c>
      <c r="H32" t="s">
        <v>16</v>
      </c>
      <c r="I32">
        <f>+G2_W7_R0_Games+G2_W7_R0_Wins+G2_W7_R1_Games+G2_W7_R1_Wins+G2_W7_R2_Games+G2_W7_R2_Wins+G2_W7_R3_Games+G2_W7_R3_Wins+G2_W7_R4_Games+G2_W7_R4_Wins+G2_W7_R5_Games+G2_W7_R5_Wins+G2_W7_R6_Games+G2_W7_R6_Wins+G2_W7_R7_Games+G2_W7_R7_Wins+G2_W7_R8_Games+G2_W7_R8_Wins</f>
        <v>0</v>
      </c>
      <c r="J32">
        <f/>
        <v>0</v>
      </c>
    </row>
    <row r="33" spans="3:10">
      <c r="C33" t="s">
        <v>17</v>
      </c>
      <c r="D33">
        <f>+G2_M8_R0_Games+G2_M8_R1_Games+G2_M8_R2_Games+G2_M8_R3_Games+G2_M8_R4_Games+G2_M8_R5_Games+G2_M8_R6_Games+G2_M8_R7_Games+G2_M8_R8_Games</f>
        <v>0</v>
      </c>
      <c r="E33">
        <f>+G2_M8_R0_Wins+G2_M8_R1_Wins+G2_M8_R2_Wins+G2_M8_R3_Wins+G2_M8_R4_Wins+G2_M8_R5_Wins+G2_M8_R6_Wins+G2_M8_R7_Wins+G2_M8_R8_Wins</f>
        <v>0</v>
      </c>
      <c r="H33" t="s">
        <v>18</v>
      </c>
      <c r="I33">
        <f>+G2_W8_R0_Games+G2_W8_R0_Wins+G2_W8_R1_Games+G2_W8_R1_Wins+G2_W8_R2_Games+G2_W8_R2_Wins+G2_W8_R3_Games+G2_W8_R3_Wins+G2_W8_R4_Games+G2_W8_R4_Wins+G2_W8_R5_Games+G2_W8_R5_Wins+G2_W8_R6_Games+G2_W8_R6_Wins+G2_W8_R7_Games+G2_W8_R7_Wins+G2_W8_R8_Games+G2_W8_R8_Wins</f>
        <v>0</v>
      </c>
      <c r="J33">
        <f/>
        <v>0</v>
      </c>
    </row>
    <row r="34" spans="3:10">
      <c r="C34" t="s">
        <v>19</v>
      </c>
      <c r="D34">
        <f>+G2_M9_R0_Games+G2_M9_R1_Games+G2_M9_R2_Games+G2_M9_R3_Games+G2_M9_R4_Games+G2_M9_R5_Games+G2_M9_R6_Games+G2_M9_R7_Games+G2_M9_R8_Games</f>
        <v>0</v>
      </c>
      <c r="E34">
        <f>+G2_M9_R0_Wins+G2_M9_R1_Wins+G2_M9_R2_Wins+G2_M9_R3_Wins+G2_M9_R4_Wins+G2_M9_R5_Wins+G2_M9_R6_Wins+G2_M9_R7_Wins+G2_M9_R8_Wins</f>
        <v>0</v>
      </c>
      <c r="H34" t="s">
        <v>20</v>
      </c>
      <c r="I34">
        <f>+G2_W9_R0_Games+G2_W9_R0_Wins+G2_W9_R1_Games+G2_W9_R1_Wins+G2_W9_R2_Games+G2_W9_R2_Wins+G2_W9_R3_Games+G2_W9_R3_Wins+G2_W9_R4_Games+G2_W9_R4_Wins+G2_W9_R5_Games+G2_W9_R5_Wins+G2_W9_R6_Games+G2_W9_R6_Wins+G2_W9_R7_Games+G2_W9_R7_Wins+G2_W9_R8_Games+G2_W9_R8_Wins</f>
        <v>0</v>
      </c>
      <c r="J34">
        <f/>
        <v>0</v>
      </c>
    </row>
    <row r="35" spans="3:10">
      <c r="C35" t="s">
        <v>21</v>
      </c>
      <c r="D35">
        <f>+G2_M10_R0_Games+G2_M10_R1_Games+G2_M10_R2_Games+G2_M10_R3_Games+G2_M10_R4_Games+G2_M10_R5_Games+G2_M10_R6_Games+G2_M10_R7_Games+G2_M10_R8_Games</f>
        <v>0</v>
      </c>
      <c r="E35">
        <f>+G2_M10_R0_Wins+G2_M10_R1_Wins+G2_M10_R2_Wins+G2_M10_R3_Wins+G2_M10_R4_Wins+G2_M10_R5_Wins+G2_M10_R6_Wins+G2_M10_R7_Wins+G2_M10_R8_Wins</f>
        <v>0</v>
      </c>
      <c r="H35" t="s">
        <v>22</v>
      </c>
      <c r="I35">
        <f>+G2_W10_R0_Games+G2_W10_R0_Wins+G2_W10_R1_Games+G2_W10_R1_Wins+G2_W10_R2_Games+G2_W10_R2_Wins+G2_W10_R3_Games+G2_W10_R3_Wins+G2_W10_R4_Games+G2_W10_R4_Wins+G2_W10_R5_Games+G2_W10_R5_Wins+G2_W10_R6_Games+G2_W10_R6_Wins+G2_W10_R7_Games+G2_W10_R7_Wins+G2_W10_R8_Games+G2_W10_R8_Wins</f>
        <v>0</v>
      </c>
      <c r="J35">
        <f/>
        <v>0</v>
      </c>
    </row>
    <row r="36" spans="3:10">
      <c r="C36" t="s">
        <v>23</v>
      </c>
      <c r="D36">
        <f>+G2_M11_R0_Games+G2_M11_R1_Games+G2_M11_R2_Games+G2_M11_R3_Games+G2_M11_R4_Games+G2_M11_R5_Games+G2_M11_R6_Games+G2_M11_R7_Games+G2_M11_R8_Games</f>
        <v>0</v>
      </c>
      <c r="E36">
        <f>+G2_M11_R0_Wins+G2_M11_R1_Wins+G2_M11_R2_Wins+G2_M11_R3_Wins+G2_M11_R4_Wins+G2_M11_R5_Wins+G2_M11_R6_Wins+G2_M11_R7_Wins+G2_M11_R8_Wins</f>
        <v>0</v>
      </c>
      <c r="H36" t="s">
        <v>24</v>
      </c>
      <c r="I36">
        <f>+G2_W11_R0_Games+G2_W11_R0_Wins+G2_W11_R1_Games+G2_W11_R1_Wins+G2_W11_R2_Games+G2_W11_R2_Wins+G2_W11_R3_Games+G2_W11_R3_Wins+G2_W11_R4_Games+G2_W11_R4_Wins+G2_W11_R5_Games+G2_W11_R5_Wins+G2_W11_R6_Games+G2_W11_R6_Wins+G2_W11_R7_Games+G2_W11_R7_Wins+G2_W11_R8_Games+G2_W11_R8_Wins</f>
        <v>0</v>
      </c>
      <c r="J36">
        <f/>
        <v>0</v>
      </c>
    </row>
    <row r="37" spans="3:10">
      <c r="C37" t="s">
        <v>25</v>
      </c>
      <c r="D37">
        <f>+G2_M12_R0_Games+G2_M12_R1_Games+G2_M12_R2_Games+G2_M12_R3_Games+G2_M12_R4_Games+G2_M12_R5_Games+G2_M12_R6_Games+G2_M12_R7_Games+G2_M12_R8_Games</f>
        <v>0</v>
      </c>
      <c r="E37">
        <f>+G2_M12_R0_Wins+G2_M12_R1_Wins+G2_M12_R2_Wins+G2_M12_R3_Wins+G2_M12_R4_Wins+G2_M12_R5_Wins+G2_M12_R6_Wins+G2_M12_R7_Wins+G2_M12_R8_Wins</f>
        <v>0</v>
      </c>
      <c r="H37" t="s">
        <v>26</v>
      </c>
      <c r="I37">
        <f>+G2_W12_R0_Games+G2_W12_R0_Wins+G2_W12_R1_Games+G2_W12_R1_Wins+G2_W12_R2_Games+G2_W12_R2_Wins+G2_W12_R3_Games+G2_W12_R3_Wins+G2_W12_R4_Games+G2_W12_R4_Wins+G2_W12_R5_Games+G2_W12_R5_Wins+G2_W12_R6_Games+G2_W12_R6_Wins+G2_W12_R7_Games+G2_W12_R7_Wins+G2_W12_R8_Games+G2_W12_R8_Wins</f>
        <v>0</v>
      </c>
      <c r="J37">
        <f/>
        <v>0</v>
      </c>
    </row>
    <row r="38" spans="3:10">
      <c r="C38" t="s">
        <v>27</v>
      </c>
      <c r="D38">
        <f>+G2_M13_R0_Games+G2_M13_R1_Games+G2_M13_R2_Games+G2_M13_R3_Games+G2_M13_R4_Games+G2_M13_R5_Games+G2_M13_R6_Games+G2_M13_R7_Games+G2_M13_R8_Games</f>
        <v>0</v>
      </c>
      <c r="E38">
        <f>+G2_M13_R0_Wins+G2_M13_R1_Wins+G2_M13_R2_Wins+G2_M13_R3_Wins+G2_M13_R4_Wins+G2_M13_R5_Wins+G2_M13_R6_Wins+G2_M13_R7_Wins+G2_M13_R8_Wins</f>
        <v>0</v>
      </c>
      <c r="H38" t="s">
        <v>28</v>
      </c>
      <c r="I38">
        <f>+G2_W13_R0_Games+G2_W13_R0_Wins+G2_W13_R1_Games+G2_W13_R1_Wins+G2_W13_R2_Games+G2_W13_R2_Wins+G2_W13_R3_Games+G2_W13_R3_Wins+G2_W13_R4_Games+G2_W13_R4_Wins+G2_W13_R5_Games+G2_W13_R5_Wins+G2_W13_R6_Games+G2_W13_R6_Wins+G2_W13_R7_Games+G2_W13_R7_Wins+G2_W13_R8_Games+G2_W13_R8_Wins</f>
        <v>0</v>
      </c>
      <c r="J38">
        <f/>
        <v>0</v>
      </c>
    </row>
    <row r="39" spans="3:10">
      <c r="C39" t="s">
        <v>29</v>
      </c>
      <c r="D39">
        <f>+G2_M14_R0_Games+G2_M14_R1_Games+G2_M14_R2_Games+G2_M14_R3_Games+G2_M14_R4_Games+G2_M14_R5_Games+G2_M14_R6_Games+G2_M14_R7_Games+G2_M14_R8_Games</f>
        <v>0</v>
      </c>
      <c r="E39">
        <f>+G2_M14_R0_Wins+G2_M14_R1_Wins+G2_M14_R2_Wins+G2_M14_R3_Wins+G2_M14_R4_Wins+G2_M14_R5_Wins+G2_M14_R6_Wins+G2_M14_R7_Wins+G2_M14_R8_Wins</f>
        <v>0</v>
      </c>
      <c r="H39" t="s">
        <v>30</v>
      </c>
      <c r="I39">
        <f>+G2_W14_R0_Games+G2_W14_R0_Wins+G2_W14_R1_Games+G2_W14_R1_Wins+G2_W14_R2_Games+G2_W14_R2_Wins+G2_W14_R3_Games+G2_W14_R3_Wins+G2_W14_R4_Games+G2_W14_R4_Wins+G2_W14_R5_Games+G2_W14_R5_Wins+G2_W14_R6_Games+G2_W14_R6_Wins+G2_W14_R7_Games+G2_W14_R7_Wins+G2_W14_R8_Games+G2_W14_R8_Wins</f>
        <v>0</v>
      </c>
      <c r="J39">
        <f/>
        <v>0</v>
      </c>
    </row>
    <row r="40" spans="3:10">
      <c r="C40" t="s">
        <v>31</v>
      </c>
      <c r="D40">
        <f>+G2_M15_R0_Games+G2_M15_R1_Games+G2_M15_R2_Games+G2_M15_R3_Games+G2_M15_R4_Games+G2_M15_R5_Games+G2_M15_R6_Games+G2_M15_R7_Games+G2_M15_R8_Games</f>
        <v>0</v>
      </c>
      <c r="E40">
        <f>+G2_M15_R0_Wins+G2_M15_R1_Wins+G2_M15_R2_Wins+G2_M15_R3_Wins+G2_M15_R4_Wins+G2_M15_R5_Wins+G2_M15_R6_Wins+G2_M15_R7_Wins+G2_M15_R8_Wins</f>
        <v>0</v>
      </c>
      <c r="H40" t="s">
        <v>32</v>
      </c>
      <c r="I40">
        <f>+G2_W15_R0_Games+G2_W15_R0_Wins+G2_W15_R1_Games+G2_W15_R1_Wins+G2_W15_R2_Games+G2_W15_R2_Wins+G2_W15_R3_Games+G2_W15_R3_Wins+G2_W15_R4_Games+G2_W15_R4_Wins+G2_W15_R5_Games+G2_W15_R5_Wins+G2_W15_R6_Games+G2_W15_R6_Wins+G2_W15_R7_Games+G2_W15_R7_Wins+G2_W15_R8_Games+G2_W15_R8_Wins</f>
        <v>0</v>
      </c>
      <c r="J40">
        <f/>
        <v>0</v>
      </c>
    </row>
    <row r="41" spans="3:10">
      <c r="C41" t="s">
        <v>33</v>
      </c>
      <c r="D41">
        <f>+G2_M16_R0_Games+G2_M16_R1_Games+G2_M16_R2_Games+G2_M16_R3_Games+G2_M16_R4_Games+G2_M16_R5_Games+G2_M16_R6_Games+G2_M16_R7_Games+G2_M16_R8_Games</f>
        <v>0</v>
      </c>
      <c r="E41">
        <f>+G2_M16_R0_Wins+G2_M16_R1_Wins+G2_M16_R2_Wins+G2_M16_R3_Wins+G2_M16_R4_Wins+G2_M16_R5_Wins+G2_M16_R6_Wins+G2_M16_R7_Wins+G2_M16_R8_Wins</f>
        <v>0</v>
      </c>
      <c r="H41" t="s">
        <v>34</v>
      </c>
      <c r="I41">
        <f>+G2_W16_R0_Games+G2_W16_R0_Wins+G2_W16_R1_Games+G2_W16_R1_Wins+G2_W16_R2_Games+G2_W16_R2_Wins+G2_W16_R3_Games+G2_W16_R3_Wins+G2_W16_R4_Games+G2_W16_R4_Wins+G2_W16_R5_Games+G2_W16_R5_Wins+G2_W16_R6_Games+G2_W16_R6_Wins+G2_W16_R7_Games+G2_W16_R7_Wins+G2_W16_R8_Games+G2_W16_R8_Wins</f>
        <v>0</v>
      </c>
      <c r="J41">
        <f/>
        <v>0</v>
      </c>
    </row>
    <row r="42" spans="3:10">
      <c r="C42" t="s">
        <v>35</v>
      </c>
      <c r="D42">
        <f>+G2_M17_R0_Games+G2_M17_R1_Games+G2_M17_R2_Games+G2_M17_R3_Games+G2_M17_R4_Games+G2_M17_R5_Games+G2_M17_R6_Games+G2_M17_R7_Games+G2_M17_R8_Games</f>
        <v>0</v>
      </c>
      <c r="E42">
        <f>+G2_M17_R0_Wins+G2_M17_R1_Wins+G2_M17_R2_Wins+G2_M17_R3_Wins+G2_M17_R4_Wins+G2_M17_R5_Wins+G2_M17_R6_Wins+G2_M17_R7_Wins+G2_M17_R8_Wins</f>
        <v>0</v>
      </c>
      <c r="H42" t="s">
        <v>36</v>
      </c>
      <c r="I42">
        <f>+G2_W17_R0_Games+G2_W17_R0_Wins+G2_W17_R1_Games+G2_W17_R1_Wins+G2_W17_R2_Games+G2_W17_R2_Wins+G2_W17_R3_Games+G2_W17_R3_Wins+G2_W17_R4_Games+G2_W17_R4_Wins+G2_W17_R5_Games+G2_W17_R5_Wins+G2_W17_R6_Games+G2_W17_R6_Wins+G2_W17_R7_Games+G2_W17_R7_Wins+G2_W17_R8_Games+G2_W17_R8_Wins</f>
        <v>0</v>
      </c>
      <c r="J42">
        <f/>
        <v>0</v>
      </c>
    </row>
    <row r="43" spans="3:10">
      <c r="C43" t="s">
        <v>37</v>
      </c>
      <c r="D43">
        <f>+G2_M18_R0_Games+G2_M18_R1_Games+G2_M18_R2_Games+G2_M18_R3_Games+G2_M18_R4_Games+G2_M18_R5_Games+G2_M18_R6_Games+G2_M18_R7_Games+G2_M18_R8_Games</f>
        <v>0</v>
      </c>
      <c r="E43">
        <f>+G2_M18_R0_Wins+G2_M18_R1_Wins+G2_M18_R2_Wins+G2_M18_R3_Wins+G2_M18_R4_Wins+G2_M18_R5_Wins+G2_M18_R6_Wins+G2_M18_R7_Wins+G2_M18_R8_Wins</f>
        <v>0</v>
      </c>
      <c r="H43" t="s">
        <v>38</v>
      </c>
      <c r="I43">
        <f>+G2_W18_R0_Games+G2_W18_R0_Wins+G2_W18_R1_Games+G2_W18_R1_Wins+G2_W18_R2_Games+G2_W18_R2_Wins+G2_W18_R3_Games+G2_W18_R3_Wins+G2_W18_R4_Games+G2_W18_R4_Wins+G2_W18_R5_Games+G2_W18_R5_Wins+G2_W18_R6_Games+G2_W18_R6_Wins+G2_W18_R7_Games+G2_W18_R7_Wins+G2_W18_R8_Games+G2_W18_R8_Wins</f>
        <v>0</v>
      </c>
      <c r="J43">
        <f/>
        <v>0</v>
      </c>
    </row>
    <row r="44" spans="3:10">
      <c r="C44" t="s">
        <v>39</v>
      </c>
      <c r="D44">
        <f>+G2_M19_R0_Games+G2_M19_R1_Games+G2_M19_R2_Games+G2_M19_R3_Games+G2_M19_R4_Games+G2_M19_R5_Games+G2_M19_R6_Games+G2_M19_R7_Games+G2_M19_R8_Games</f>
        <v>0</v>
      </c>
      <c r="E44">
        <f>+G2_M19_R0_Wins+G2_M19_R1_Wins+G2_M19_R2_Wins+G2_M19_R3_Wins+G2_M19_R4_Wins+G2_M19_R5_Wins+G2_M19_R6_Wins+G2_M19_R7_Wins+G2_M19_R8_Wins</f>
        <v>0</v>
      </c>
      <c r="H44" t="s">
        <v>40</v>
      </c>
      <c r="I44">
        <f>+G2_W19_R0_Games+G2_W19_R0_Wins+G2_W19_R1_Games+G2_W19_R1_Wins+G2_W19_R2_Games+G2_W19_R2_Wins+G2_W19_R3_Games+G2_W19_R3_Wins+G2_W19_R4_Games+G2_W19_R4_Wins+G2_W19_R5_Games+G2_W19_R5_Wins+G2_W19_R6_Games+G2_W19_R6_Wins+G2_W19_R7_Games+G2_W19_R7_Wins+G2_W19_R8_Games+G2_W19_R8_Wins</f>
        <v>0</v>
      </c>
      <c r="J4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25"/>
  <sheetViews>
    <sheetView workbookViewId="0"/>
  </sheetViews>
  <sheetFormatPr defaultRowHeight="15"/>
  <sheetData>
    <row r="2" spans="2:14">
      <c r="B2" t="s">
        <v>42</v>
      </c>
      <c r="D2" t="s">
        <v>0</v>
      </c>
      <c r="E2" t="s">
        <v>43</v>
      </c>
      <c r="F2">
        <f>G1_M15</f>
        <v>0</v>
      </c>
      <c r="G2">
        <f>G1_W18</f>
        <v>0</v>
      </c>
      <c r="I2">
        <f>if($H$2&gt;$M$2,1,0)</f>
        <v>0</v>
      </c>
      <c r="J2" t="s">
        <v>44</v>
      </c>
      <c r="K2">
        <f>G1_M19</f>
        <v>0</v>
      </c>
      <c r="L2">
        <f>G1_W19</f>
        <v>0</v>
      </c>
      <c r="N2">
        <f>if($M$2&gt;$H$2,1,0)</f>
        <v>0</v>
      </c>
    </row>
    <row r="3" spans="2:14">
      <c r="B3" t="s">
        <v>42</v>
      </c>
      <c r="D3" t="s">
        <v>0</v>
      </c>
      <c r="E3" t="s">
        <v>45</v>
      </c>
      <c r="F3">
        <f>G1_M11</f>
        <v>0</v>
      </c>
      <c r="G3">
        <f>G1_W16</f>
        <v>0</v>
      </c>
      <c r="I3">
        <f>if($H$3&gt;$M$3,1,0)</f>
        <v>0</v>
      </c>
      <c r="J3" t="s">
        <v>44</v>
      </c>
      <c r="K3">
        <f>G1_M10</f>
        <v>0</v>
      </c>
      <c r="L3">
        <f>G1_W17</f>
        <v>0</v>
      </c>
      <c r="N3">
        <f>if($M$3&gt;$H$3,1,0)</f>
        <v>0</v>
      </c>
    </row>
    <row r="4" spans="2:14">
      <c r="B4" t="s">
        <v>42</v>
      </c>
      <c r="D4" t="s">
        <v>41</v>
      </c>
      <c r="E4" t="s">
        <v>43</v>
      </c>
      <c r="F4">
        <f>G2_M15</f>
        <v>0</v>
      </c>
      <c r="G4">
        <f>G2_W18</f>
        <v>0</v>
      </c>
      <c r="I4">
        <f>if($H$4&gt;$M$4,1,0)</f>
        <v>0</v>
      </c>
      <c r="J4" t="s">
        <v>44</v>
      </c>
      <c r="K4">
        <f>G2_M19</f>
        <v>0</v>
      </c>
      <c r="L4">
        <f>G2_W19</f>
        <v>0</v>
      </c>
      <c r="N4">
        <f>if($M$4&gt;$H$4,1,0)</f>
        <v>0</v>
      </c>
    </row>
    <row r="5" spans="2:14">
      <c r="B5" t="s">
        <v>42</v>
      </c>
      <c r="D5" t="s">
        <v>41</v>
      </c>
      <c r="E5" t="s">
        <v>45</v>
      </c>
      <c r="F5">
        <f>G2_M11</f>
        <v>0</v>
      </c>
      <c r="G5">
        <f>G2_W16</f>
        <v>0</v>
      </c>
      <c r="I5">
        <f>if($H$5&gt;$M$5,1,0)</f>
        <v>0</v>
      </c>
      <c r="J5" t="s">
        <v>44</v>
      </c>
      <c r="K5">
        <f>G2_M10</f>
        <v>0</v>
      </c>
      <c r="L5">
        <f>G2_W17</f>
        <v>0</v>
      </c>
      <c r="N5">
        <f>if($M$5&gt;$H$5,1,0)</f>
        <v>0</v>
      </c>
    </row>
    <row r="7" spans="2:14">
      <c r="B7" t="s">
        <v>42</v>
      </c>
      <c r="D7" t="s">
        <v>0</v>
      </c>
      <c r="E7" t="s">
        <v>46</v>
      </c>
      <c r="F7">
        <f>G1_M12</f>
        <v>0</v>
      </c>
      <c r="G7">
        <f>G1_W14</f>
        <v>0</v>
      </c>
      <c r="I7">
        <f>if($H$7&gt;$M$7,1,0)</f>
        <v>0</v>
      </c>
      <c r="J7" t="s">
        <v>44</v>
      </c>
      <c r="K7">
        <f>G1_M9</f>
        <v>0</v>
      </c>
      <c r="L7">
        <f>G1_W15</f>
        <v>0</v>
      </c>
      <c r="N7">
        <f>if($M$7&gt;$H$7,1,0)</f>
        <v>0</v>
      </c>
    </row>
    <row r="8" spans="2:14">
      <c r="B8" t="s">
        <v>42</v>
      </c>
      <c r="D8" t="s">
        <v>0</v>
      </c>
      <c r="E8" t="s">
        <v>47</v>
      </c>
      <c r="F8">
        <f>G1_M18</f>
        <v>0</v>
      </c>
      <c r="G8">
        <f>G1_W12</f>
        <v>0</v>
      </c>
      <c r="I8">
        <f>if($H$8&gt;$M$8,1,0)</f>
        <v>0</v>
      </c>
      <c r="J8" t="s">
        <v>44</v>
      </c>
      <c r="K8">
        <f>G1_M6</f>
        <v>0</v>
      </c>
      <c r="L8">
        <f>G1_W13</f>
        <v>0</v>
      </c>
      <c r="N8">
        <f>if($M$8&gt;$H$8,1,0)</f>
        <v>0</v>
      </c>
    </row>
    <row r="9" spans="2:14">
      <c r="B9" t="s">
        <v>42</v>
      </c>
      <c r="D9" t="s">
        <v>41</v>
      </c>
      <c r="E9" t="s">
        <v>46</v>
      </c>
      <c r="F9">
        <f>G2_M12</f>
        <v>0</v>
      </c>
      <c r="G9">
        <f>G2_W14</f>
        <v>0</v>
      </c>
      <c r="I9">
        <f>if($H$9&gt;$M$9,1,0)</f>
        <v>0</v>
      </c>
      <c r="J9" t="s">
        <v>44</v>
      </c>
      <c r="K9">
        <f>G2_M9</f>
        <v>0</v>
      </c>
      <c r="L9">
        <f>G2_W15</f>
        <v>0</v>
      </c>
      <c r="N9">
        <f>if($M$9&gt;$H$9,1,0)</f>
        <v>0</v>
      </c>
    </row>
    <row r="10" spans="2:14">
      <c r="B10" t="s">
        <v>42</v>
      </c>
      <c r="D10" t="s">
        <v>41</v>
      </c>
      <c r="E10" t="s">
        <v>47</v>
      </c>
      <c r="F10">
        <f>G2_M18</f>
        <v>0</v>
      </c>
      <c r="G10">
        <f>G2_W12</f>
        <v>0</v>
      </c>
      <c r="I10">
        <f>if($H$10&gt;$M$10,1,0)</f>
        <v>0</v>
      </c>
      <c r="J10" t="s">
        <v>44</v>
      </c>
      <c r="K10">
        <f>G2_M6</f>
        <v>0</v>
      </c>
      <c r="L10">
        <f>G2_W13</f>
        <v>0</v>
      </c>
      <c r="N10">
        <f>if($M$10&gt;$H$10,1,0)</f>
        <v>0</v>
      </c>
    </row>
    <row r="12" spans="2:14">
      <c r="B12" t="s">
        <v>42</v>
      </c>
      <c r="D12" t="s">
        <v>0</v>
      </c>
      <c r="E12" t="s">
        <v>48</v>
      </c>
      <c r="F12">
        <f>G1_M8</f>
        <v>0</v>
      </c>
      <c r="G12">
        <f>G1_W10</f>
        <v>0</v>
      </c>
      <c r="I12">
        <f>if($H$12&gt;$M$12,1,0)</f>
        <v>0</v>
      </c>
      <c r="J12" t="s">
        <v>44</v>
      </c>
      <c r="K12">
        <f>G1_M5</f>
        <v>0</v>
      </c>
      <c r="L12">
        <f>G1_W11</f>
        <v>0</v>
      </c>
      <c r="N12">
        <f>if($M$12&gt;$H$12,1,0)</f>
        <v>0</v>
      </c>
    </row>
    <row r="13" spans="2:14">
      <c r="B13" t="s">
        <v>42</v>
      </c>
      <c r="D13" t="s">
        <v>0</v>
      </c>
      <c r="E13" t="s">
        <v>49</v>
      </c>
      <c r="F13">
        <f>G1_M14</f>
        <v>0</v>
      </c>
      <c r="G13">
        <f>G1_W8</f>
        <v>0</v>
      </c>
      <c r="I13">
        <f>if($H$13&gt;$M$13,1,0)</f>
        <v>0</v>
      </c>
      <c r="J13" t="s">
        <v>44</v>
      </c>
      <c r="K13">
        <f>G1_M4</f>
        <v>0</v>
      </c>
      <c r="L13">
        <f>G1_W9</f>
        <v>0</v>
      </c>
      <c r="N13">
        <f>if($M$13&gt;$H$13,1,0)</f>
        <v>0</v>
      </c>
    </row>
    <row r="14" spans="2:14">
      <c r="B14" t="s">
        <v>42</v>
      </c>
      <c r="D14" t="s">
        <v>41</v>
      </c>
      <c r="E14" t="s">
        <v>48</v>
      </c>
      <c r="F14">
        <f>G2_M8</f>
        <v>0</v>
      </c>
      <c r="G14">
        <f>G2_W10</f>
        <v>0</v>
      </c>
      <c r="I14">
        <f>if($H$14&gt;$M$14,1,0)</f>
        <v>0</v>
      </c>
      <c r="J14" t="s">
        <v>44</v>
      </c>
      <c r="K14">
        <f>G2_M5</f>
        <v>0</v>
      </c>
      <c r="L14">
        <f>G2_W11</f>
        <v>0</v>
      </c>
      <c r="N14">
        <f>if($M$14&gt;$H$14,1,0)</f>
        <v>0</v>
      </c>
    </row>
    <row r="15" spans="2:14">
      <c r="B15" t="s">
        <v>42</v>
      </c>
      <c r="D15" t="s">
        <v>41</v>
      </c>
      <c r="E15" t="s">
        <v>49</v>
      </c>
      <c r="F15">
        <f>G2_M14</f>
        <v>0</v>
      </c>
      <c r="G15">
        <f>G2_W8</f>
        <v>0</v>
      </c>
      <c r="I15">
        <f>if($H$15&gt;$M$15,1,0)</f>
        <v>0</v>
      </c>
      <c r="J15" t="s">
        <v>44</v>
      </c>
      <c r="K15">
        <f>G2_M4</f>
        <v>0</v>
      </c>
      <c r="L15">
        <f>G2_W9</f>
        <v>0</v>
      </c>
      <c r="N15">
        <f>if($M$15&gt;$H$15,1,0)</f>
        <v>0</v>
      </c>
    </row>
    <row r="17" spans="2:14">
      <c r="B17" t="s">
        <v>42</v>
      </c>
      <c r="D17" t="s">
        <v>0</v>
      </c>
      <c r="E17" t="s">
        <v>50</v>
      </c>
      <c r="F17">
        <f>G1_M7</f>
        <v>0</v>
      </c>
      <c r="G17">
        <f>G1_W6</f>
        <v>0</v>
      </c>
      <c r="I17">
        <f>if($H$17&gt;$M$17,1,0)</f>
        <v>0</v>
      </c>
      <c r="J17" t="s">
        <v>44</v>
      </c>
      <c r="K17">
        <f>G1_M3</f>
        <v>0</v>
      </c>
      <c r="L17">
        <f>G1_W7</f>
        <v>0</v>
      </c>
      <c r="N17">
        <f>if($M$17&gt;$H$17,1,0)</f>
        <v>0</v>
      </c>
    </row>
    <row r="18" spans="2:14">
      <c r="B18" t="s">
        <v>42</v>
      </c>
      <c r="D18" t="s">
        <v>0</v>
      </c>
      <c r="E18" t="s">
        <v>51</v>
      </c>
      <c r="F18">
        <f>G1_M13</f>
        <v>0</v>
      </c>
      <c r="G18">
        <f>G1_W4</f>
        <v>0</v>
      </c>
      <c r="I18">
        <f>if($H$18&gt;$M$18,1,0)</f>
        <v>0</v>
      </c>
      <c r="J18" t="s">
        <v>44</v>
      </c>
      <c r="K18">
        <f>G1_M2</f>
        <v>0</v>
      </c>
      <c r="L18">
        <f>G1_W5</f>
        <v>0</v>
      </c>
      <c r="N18">
        <f>if($M$18&gt;$H$18,1,0)</f>
        <v>0</v>
      </c>
    </row>
    <row r="19" spans="2:14">
      <c r="B19" t="s">
        <v>42</v>
      </c>
      <c r="D19" t="s">
        <v>41</v>
      </c>
      <c r="E19" t="s">
        <v>50</v>
      </c>
      <c r="F19">
        <f>G2_M7</f>
        <v>0</v>
      </c>
      <c r="G19">
        <f>G2_W6</f>
        <v>0</v>
      </c>
      <c r="I19">
        <f>if($H$19&gt;$M$19,1,0)</f>
        <v>0</v>
      </c>
      <c r="J19" t="s">
        <v>44</v>
      </c>
      <c r="K19">
        <f>G2_M3</f>
        <v>0</v>
      </c>
      <c r="L19">
        <f>G2_W7</f>
        <v>0</v>
      </c>
      <c r="N19">
        <f>if($M$19&gt;$H$19,1,0)</f>
        <v>0</v>
      </c>
    </row>
    <row r="20" spans="2:14">
      <c r="B20" t="s">
        <v>42</v>
      </c>
      <c r="D20" t="s">
        <v>41</v>
      </c>
      <c r="E20" t="s">
        <v>51</v>
      </c>
      <c r="F20">
        <f>G2_M13</f>
        <v>0</v>
      </c>
      <c r="G20">
        <f>G2_W4</f>
        <v>0</v>
      </c>
      <c r="I20">
        <f>if($H$20&gt;$M$20,1,0)</f>
        <v>0</v>
      </c>
      <c r="J20" t="s">
        <v>44</v>
      </c>
      <c r="K20">
        <f>G2_M2</f>
        <v>0</v>
      </c>
      <c r="L20">
        <f>G2_W5</f>
        <v>0</v>
      </c>
      <c r="N20">
        <f>if($M$20&gt;$H$20,1,0)</f>
        <v>0</v>
      </c>
    </row>
    <row r="22" spans="2:14">
      <c r="B22" t="s">
        <v>42</v>
      </c>
      <c r="D22" t="s">
        <v>0</v>
      </c>
      <c r="E22" t="s">
        <v>52</v>
      </c>
      <c r="F22">
        <f>G1_M16</f>
        <v>0</v>
      </c>
      <c r="G22">
        <f>G1_W2</f>
        <v>0</v>
      </c>
      <c r="I22">
        <f>if($H$22&gt;$M$22,1,0)</f>
        <v>0</v>
      </c>
      <c r="J22" t="s">
        <v>44</v>
      </c>
      <c r="K22">
        <f>G1_M1</f>
        <v>0</v>
      </c>
      <c r="L22">
        <f>G1_W3</f>
        <v>0</v>
      </c>
      <c r="N22">
        <f>if($M$22&gt;$H$22,1,0)</f>
        <v>0</v>
      </c>
    </row>
    <row r="23" spans="2:14">
      <c r="B23" t="s">
        <v>42</v>
      </c>
      <c r="D23" t="s">
        <v>0</v>
      </c>
      <c r="E23" t="s">
        <v>53</v>
      </c>
      <c r="F23">
        <f>G1_M17</f>
        <v>0</v>
      </c>
      <c r="G23">
        <f>G1_W0</f>
        <v>0</v>
      </c>
      <c r="I23">
        <f>if($H$23&gt;$M$23,1,0)</f>
        <v>0</v>
      </c>
      <c r="J23" t="s">
        <v>44</v>
      </c>
      <c r="K23">
        <f>G1_M0</f>
        <v>0</v>
      </c>
      <c r="L23">
        <f>G1_W1</f>
        <v>0</v>
      </c>
      <c r="N23">
        <f>if($M$23&gt;$H$23,1,0)</f>
        <v>0</v>
      </c>
    </row>
    <row r="24" spans="2:14">
      <c r="B24" t="s">
        <v>42</v>
      </c>
      <c r="D24" t="s">
        <v>41</v>
      </c>
      <c r="E24" t="s">
        <v>52</v>
      </c>
      <c r="F24">
        <f>G2_M16</f>
        <v>0</v>
      </c>
      <c r="G24">
        <f>G2_W2</f>
        <v>0</v>
      </c>
      <c r="I24">
        <f>if($H$24&gt;$M$24,1,0)</f>
        <v>0</v>
      </c>
      <c r="J24" t="s">
        <v>44</v>
      </c>
      <c r="K24">
        <f>G2_M1</f>
        <v>0</v>
      </c>
      <c r="L24">
        <f>G2_W3</f>
        <v>0</v>
      </c>
      <c r="N24">
        <f>if($M$24&gt;$H$24,1,0)</f>
        <v>0</v>
      </c>
    </row>
    <row r="25" spans="2:14">
      <c r="B25" t="s">
        <v>42</v>
      </c>
      <c r="D25" t="s">
        <v>41</v>
      </c>
      <c r="E25" t="s">
        <v>53</v>
      </c>
      <c r="F25">
        <f>G2_M17</f>
        <v>0</v>
      </c>
      <c r="G25">
        <f>G2_W0</f>
        <v>0</v>
      </c>
      <c r="I25">
        <f>if($H$25&gt;$M$25,1,0)</f>
        <v>0</v>
      </c>
      <c r="J25" t="s">
        <v>44</v>
      </c>
      <c r="K25">
        <f>G2_M0</f>
        <v>0</v>
      </c>
      <c r="L25">
        <f>G2_W1</f>
        <v>0</v>
      </c>
      <c r="N25">
        <f>if($M$25&gt;$H$25,1,0)</f>
        <v>0</v>
      </c>
    </row>
    <row r="27" spans="2:14">
      <c r="B27" t="s">
        <v>54</v>
      </c>
      <c r="D27" t="s">
        <v>0</v>
      </c>
      <c r="E27" t="s">
        <v>55</v>
      </c>
      <c r="F27">
        <f>G1_M15</f>
        <v>0</v>
      </c>
      <c r="G27">
        <f>G1_W19</f>
        <v>0</v>
      </c>
      <c r="I27">
        <f>if($H$27&gt;$M$27,1,0)</f>
        <v>0</v>
      </c>
      <c r="J27" t="s">
        <v>44</v>
      </c>
      <c r="K27">
        <f>G1_M11</f>
        <v>0</v>
      </c>
      <c r="L27">
        <f>G1_W15</f>
        <v>0</v>
      </c>
      <c r="N27">
        <f>if($M$27&gt;$H$27,1,0)</f>
        <v>0</v>
      </c>
    </row>
    <row r="28" spans="2:14">
      <c r="B28" t="s">
        <v>54</v>
      </c>
      <c r="D28" t="s">
        <v>0</v>
      </c>
      <c r="E28" t="s">
        <v>56</v>
      </c>
      <c r="F28">
        <f>G1_M12</f>
        <v>0</v>
      </c>
      <c r="G28">
        <f>G1_W17</f>
        <v>0</v>
      </c>
      <c r="I28">
        <f>if($H$28&gt;$M$28,1,0)</f>
        <v>0</v>
      </c>
      <c r="J28" t="s">
        <v>44</v>
      </c>
      <c r="K28">
        <f>G1_M18</f>
        <v>0</v>
      </c>
      <c r="L28">
        <f>G1_W18</f>
        <v>0</v>
      </c>
      <c r="N28">
        <f>if($M$28&gt;$H$28,1,0)</f>
        <v>0</v>
      </c>
    </row>
    <row r="29" spans="2:14">
      <c r="B29" t="s">
        <v>54</v>
      </c>
      <c r="D29" t="s">
        <v>41</v>
      </c>
      <c r="E29" t="s">
        <v>55</v>
      </c>
      <c r="F29">
        <f>G2_M15</f>
        <v>0</v>
      </c>
      <c r="G29">
        <f>G2_W19</f>
        <v>0</v>
      </c>
      <c r="I29">
        <f>if($H$29&gt;$M$29,1,0)</f>
        <v>0</v>
      </c>
      <c r="J29" t="s">
        <v>44</v>
      </c>
      <c r="K29">
        <f>G2_M11</f>
        <v>0</v>
      </c>
      <c r="L29">
        <f>G2_W15</f>
        <v>0</v>
      </c>
      <c r="N29">
        <f>if($M$29&gt;$H$29,1,0)</f>
        <v>0</v>
      </c>
    </row>
    <row r="30" spans="2:14">
      <c r="B30" t="s">
        <v>54</v>
      </c>
      <c r="D30" t="s">
        <v>41</v>
      </c>
      <c r="E30" t="s">
        <v>56</v>
      </c>
      <c r="F30">
        <f>G2_M12</f>
        <v>0</v>
      </c>
      <c r="G30">
        <f>G2_W17</f>
        <v>0</v>
      </c>
      <c r="I30">
        <f>if($H$30&gt;$M$30,1,0)</f>
        <v>0</v>
      </c>
      <c r="J30" t="s">
        <v>44</v>
      </c>
      <c r="K30">
        <f>G2_M18</f>
        <v>0</v>
      </c>
      <c r="L30">
        <f>G2_W18</f>
        <v>0</v>
      </c>
      <c r="N30">
        <f>if($M$30&gt;$H$30,1,0)</f>
        <v>0</v>
      </c>
    </row>
    <row r="32" spans="2:14">
      <c r="B32" t="s">
        <v>54</v>
      </c>
      <c r="D32" t="s">
        <v>0</v>
      </c>
      <c r="E32" t="s">
        <v>57</v>
      </c>
      <c r="F32">
        <f>G1_M14</f>
        <v>0</v>
      </c>
      <c r="G32">
        <f>G1_W13</f>
        <v>0</v>
      </c>
      <c r="I32">
        <f>if($H$32&gt;$M$32,1,0)</f>
        <v>0</v>
      </c>
      <c r="J32" t="s">
        <v>44</v>
      </c>
      <c r="K32">
        <f>G1_M9</f>
        <v>0</v>
      </c>
      <c r="L32">
        <f>G1_W16</f>
        <v>0</v>
      </c>
      <c r="N32">
        <f>if($M$32&gt;$H$32,1,0)</f>
        <v>0</v>
      </c>
    </row>
    <row r="33" spans="2:14">
      <c r="B33" t="s">
        <v>54</v>
      </c>
      <c r="D33" t="s">
        <v>0</v>
      </c>
      <c r="E33" t="s">
        <v>58</v>
      </c>
      <c r="F33">
        <f>G1_M17</f>
        <v>0</v>
      </c>
      <c r="G33">
        <f>G1_W12</f>
        <v>0</v>
      </c>
      <c r="I33">
        <f>if($H$33&gt;$M$33,1,0)</f>
        <v>0</v>
      </c>
      <c r="J33" t="s">
        <v>44</v>
      </c>
      <c r="K33">
        <f>G1_M8</f>
        <v>0</v>
      </c>
      <c r="L33">
        <f>G1_W14</f>
        <v>0</v>
      </c>
      <c r="N33">
        <f>if($M$33&gt;$H$33,1,0)</f>
        <v>0</v>
      </c>
    </row>
    <row r="34" spans="2:14">
      <c r="B34" t="s">
        <v>54</v>
      </c>
      <c r="D34" t="s">
        <v>41</v>
      </c>
      <c r="E34" t="s">
        <v>57</v>
      </c>
      <c r="F34">
        <f>G2_M14</f>
        <v>0</v>
      </c>
      <c r="G34">
        <f>G2_W13</f>
        <v>0</v>
      </c>
      <c r="I34">
        <f>if($H$34&gt;$M$34,1,0)</f>
        <v>0</v>
      </c>
      <c r="J34" t="s">
        <v>44</v>
      </c>
      <c r="K34">
        <f>G2_M9</f>
        <v>0</v>
      </c>
      <c r="L34">
        <f>G2_W16</f>
        <v>0</v>
      </c>
      <c r="N34">
        <f>if($M$34&gt;$H$34,1,0)</f>
        <v>0</v>
      </c>
    </row>
    <row r="35" spans="2:14">
      <c r="B35" t="s">
        <v>54</v>
      </c>
      <c r="D35" t="s">
        <v>41</v>
      </c>
      <c r="E35" t="s">
        <v>58</v>
      </c>
      <c r="F35">
        <f>G2_M17</f>
        <v>0</v>
      </c>
      <c r="G35">
        <f>G2_W12</f>
        <v>0</v>
      </c>
      <c r="I35">
        <f>if($H$35&gt;$M$35,1,0)</f>
        <v>0</v>
      </c>
      <c r="J35" t="s">
        <v>44</v>
      </c>
      <c r="K35">
        <f>G2_M8</f>
        <v>0</v>
      </c>
      <c r="L35">
        <f>G2_W14</f>
        <v>0</v>
      </c>
      <c r="N35">
        <f>if($M$35&gt;$H$35,1,0)</f>
        <v>0</v>
      </c>
    </row>
    <row r="37" spans="2:14">
      <c r="B37" t="s">
        <v>54</v>
      </c>
      <c r="D37" t="s">
        <v>0</v>
      </c>
      <c r="E37" t="s">
        <v>59</v>
      </c>
      <c r="F37">
        <f>G1_M16</f>
        <v>0</v>
      </c>
      <c r="G37">
        <f>G1_W8</f>
        <v>0</v>
      </c>
      <c r="I37">
        <f>if($H$37&gt;$M$37,1,0)</f>
        <v>0</v>
      </c>
      <c r="J37" t="s">
        <v>44</v>
      </c>
      <c r="K37">
        <f>G1_M7</f>
        <v>0</v>
      </c>
      <c r="L37">
        <f>G1_W11</f>
        <v>0</v>
      </c>
      <c r="N37">
        <f>if($M$37&gt;$H$37,1,0)</f>
        <v>0</v>
      </c>
    </row>
    <row r="38" spans="2:14">
      <c r="B38" t="s">
        <v>54</v>
      </c>
      <c r="D38" t="s">
        <v>0</v>
      </c>
      <c r="E38" t="s">
        <v>60</v>
      </c>
      <c r="F38">
        <f>G1_M10</f>
        <v>0</v>
      </c>
      <c r="G38">
        <f>G1_W9</f>
        <v>0</v>
      </c>
      <c r="I38">
        <f>if($H$38&gt;$M$38,1,0)</f>
        <v>0</v>
      </c>
      <c r="J38" t="s">
        <v>44</v>
      </c>
      <c r="K38">
        <f>G1_M4</f>
        <v>0</v>
      </c>
      <c r="L38">
        <f>G1_W10</f>
        <v>0</v>
      </c>
      <c r="N38">
        <f>if($M$38&gt;$H$38,1,0)</f>
        <v>0</v>
      </c>
    </row>
    <row r="39" spans="2:14">
      <c r="B39" t="s">
        <v>54</v>
      </c>
      <c r="D39" t="s">
        <v>41</v>
      </c>
      <c r="E39" t="s">
        <v>59</v>
      </c>
      <c r="F39">
        <f>G2_M16</f>
        <v>0</v>
      </c>
      <c r="G39">
        <f>G2_W8</f>
        <v>0</v>
      </c>
      <c r="I39">
        <f>if($H$39&gt;$M$39,1,0)</f>
        <v>0</v>
      </c>
      <c r="J39" t="s">
        <v>44</v>
      </c>
      <c r="K39">
        <f>G2_M7</f>
        <v>0</v>
      </c>
      <c r="L39">
        <f>G2_W11</f>
        <v>0</v>
      </c>
      <c r="N39">
        <f>if($M$39&gt;$H$39,1,0)</f>
        <v>0</v>
      </c>
    </row>
    <row r="40" spans="2:14">
      <c r="B40" t="s">
        <v>54</v>
      </c>
      <c r="D40" t="s">
        <v>41</v>
      </c>
      <c r="E40" t="s">
        <v>60</v>
      </c>
      <c r="F40">
        <f>G2_M10</f>
        <v>0</v>
      </c>
      <c r="G40">
        <f>G2_W9</f>
        <v>0</v>
      </c>
      <c r="I40">
        <f>if($H$40&gt;$M$40,1,0)</f>
        <v>0</v>
      </c>
      <c r="J40" t="s">
        <v>44</v>
      </c>
      <c r="K40">
        <f>G2_M4</f>
        <v>0</v>
      </c>
      <c r="L40">
        <f>G2_W10</f>
        <v>0</v>
      </c>
      <c r="N40">
        <f>if($M$40&gt;$H$40,1,0)</f>
        <v>0</v>
      </c>
    </row>
    <row r="42" spans="2:14">
      <c r="B42" t="s">
        <v>54</v>
      </c>
      <c r="D42" t="s">
        <v>0</v>
      </c>
      <c r="E42" t="s">
        <v>61</v>
      </c>
      <c r="F42">
        <f>G1_M5</f>
        <v>0</v>
      </c>
      <c r="G42">
        <f>G1_W5</f>
        <v>0</v>
      </c>
      <c r="I42">
        <f>if($H$42&gt;$M$42,1,0)</f>
        <v>0</v>
      </c>
      <c r="J42" t="s">
        <v>44</v>
      </c>
      <c r="K42">
        <f>G1_M2</f>
        <v>0</v>
      </c>
      <c r="L42">
        <f>G1_W7</f>
        <v>0</v>
      </c>
      <c r="N42">
        <f>if($M$42&gt;$H$42,1,0)</f>
        <v>0</v>
      </c>
    </row>
    <row r="43" spans="2:14">
      <c r="B43" t="s">
        <v>54</v>
      </c>
      <c r="D43" t="s">
        <v>0</v>
      </c>
      <c r="E43" t="s">
        <v>62</v>
      </c>
      <c r="F43">
        <f>G1_M13</f>
        <v>0</v>
      </c>
      <c r="G43">
        <f>G1_W3</f>
        <v>0</v>
      </c>
      <c r="I43">
        <f>if($H$43&gt;$M$43,1,0)</f>
        <v>0</v>
      </c>
      <c r="J43" t="s">
        <v>44</v>
      </c>
      <c r="K43">
        <f>G1_M3</f>
        <v>0</v>
      </c>
      <c r="L43">
        <f>G1_W6</f>
        <v>0</v>
      </c>
      <c r="N43">
        <f>if($M$43&gt;$H$43,1,0)</f>
        <v>0</v>
      </c>
    </row>
    <row r="44" spans="2:14">
      <c r="B44" t="s">
        <v>54</v>
      </c>
      <c r="D44" t="s">
        <v>41</v>
      </c>
      <c r="E44" t="s">
        <v>61</v>
      </c>
      <c r="F44">
        <f>G2_M5</f>
        <v>0</v>
      </c>
      <c r="G44">
        <f>G2_W5</f>
        <v>0</v>
      </c>
      <c r="I44">
        <f>if($H$44&gt;$M$44,1,0)</f>
        <v>0</v>
      </c>
      <c r="J44" t="s">
        <v>44</v>
      </c>
      <c r="K44">
        <f>G2_M2</f>
        <v>0</v>
      </c>
      <c r="L44">
        <f>G2_W7</f>
        <v>0</v>
      </c>
      <c r="N44">
        <f>if($M$44&gt;$H$44,1,0)</f>
        <v>0</v>
      </c>
    </row>
    <row r="45" spans="2:14">
      <c r="B45" t="s">
        <v>54</v>
      </c>
      <c r="D45" t="s">
        <v>41</v>
      </c>
      <c r="E45" t="s">
        <v>62</v>
      </c>
      <c r="F45">
        <f>G2_M13</f>
        <v>0</v>
      </c>
      <c r="G45">
        <f>G2_W3</f>
        <v>0</v>
      </c>
      <c r="I45">
        <f>if($H$45&gt;$M$45,1,0)</f>
        <v>0</v>
      </c>
      <c r="J45" t="s">
        <v>44</v>
      </c>
      <c r="K45">
        <f>G2_M3</f>
        <v>0</v>
      </c>
      <c r="L45">
        <f>G2_W6</f>
        <v>0</v>
      </c>
      <c r="N45">
        <f>if($M$45&gt;$H$45,1,0)</f>
        <v>0</v>
      </c>
    </row>
    <row r="47" spans="2:14">
      <c r="B47" t="s">
        <v>54</v>
      </c>
      <c r="D47" t="s">
        <v>0</v>
      </c>
      <c r="E47" t="s">
        <v>63</v>
      </c>
      <c r="F47">
        <f>G1_M19</f>
        <v>0</v>
      </c>
      <c r="G47">
        <f>G1_W0</f>
        <v>0</v>
      </c>
      <c r="I47">
        <f>if($H$47&gt;$M$47,1,0)</f>
        <v>0</v>
      </c>
      <c r="J47" t="s">
        <v>44</v>
      </c>
      <c r="K47">
        <f>G1_M1</f>
        <v>0</v>
      </c>
      <c r="L47">
        <f>G1_W4</f>
        <v>0</v>
      </c>
      <c r="N47">
        <f>if($M$47&gt;$H$47,1,0)</f>
        <v>0</v>
      </c>
    </row>
    <row r="48" spans="2:14">
      <c r="B48" t="s">
        <v>54</v>
      </c>
      <c r="D48" t="s">
        <v>0</v>
      </c>
      <c r="E48" t="s">
        <v>64</v>
      </c>
      <c r="F48">
        <f>G1_M6</f>
        <v>0</v>
      </c>
      <c r="G48">
        <f>G1_W1</f>
        <v>0</v>
      </c>
      <c r="I48">
        <f>if($H$48&gt;$M$48,1,0)</f>
        <v>0</v>
      </c>
      <c r="J48" t="s">
        <v>44</v>
      </c>
      <c r="K48">
        <f>G1_M0</f>
        <v>0</v>
      </c>
      <c r="L48">
        <f>G1_W2</f>
        <v>0</v>
      </c>
      <c r="N48">
        <f>if($M$48&gt;$H$48,1,0)</f>
        <v>0</v>
      </c>
    </row>
    <row r="49" spans="2:14">
      <c r="B49" t="s">
        <v>54</v>
      </c>
      <c r="D49" t="s">
        <v>41</v>
      </c>
      <c r="E49" t="s">
        <v>63</v>
      </c>
      <c r="F49">
        <f>G2_M19</f>
        <v>0</v>
      </c>
      <c r="G49">
        <f>G2_W0</f>
        <v>0</v>
      </c>
      <c r="I49">
        <f>if($H$49&gt;$M$49,1,0)</f>
        <v>0</v>
      </c>
      <c r="J49" t="s">
        <v>44</v>
      </c>
      <c r="K49">
        <f>G2_M1</f>
        <v>0</v>
      </c>
      <c r="L49">
        <f>G2_W4</f>
        <v>0</v>
      </c>
      <c r="N49">
        <f>if($M$49&gt;$H$49,1,0)</f>
        <v>0</v>
      </c>
    </row>
    <row r="50" spans="2:14">
      <c r="B50" t="s">
        <v>54</v>
      </c>
      <c r="D50" t="s">
        <v>41</v>
      </c>
      <c r="E50" t="s">
        <v>64</v>
      </c>
      <c r="F50">
        <f>G2_M6</f>
        <v>0</v>
      </c>
      <c r="G50">
        <f>G2_W1</f>
        <v>0</v>
      </c>
      <c r="I50">
        <f>if($H$50&gt;$M$50,1,0)</f>
        <v>0</v>
      </c>
      <c r="J50" t="s">
        <v>44</v>
      </c>
      <c r="K50">
        <f>G2_M0</f>
        <v>0</v>
      </c>
      <c r="L50">
        <f>G2_W2</f>
        <v>0</v>
      </c>
      <c r="N50">
        <f>if($M$50&gt;$H$50,1,0)</f>
        <v>0</v>
      </c>
    </row>
    <row r="52" spans="2:14">
      <c r="B52" t="s">
        <v>65</v>
      </c>
      <c r="D52" t="s">
        <v>0</v>
      </c>
      <c r="E52" t="s">
        <v>66</v>
      </c>
      <c r="F52">
        <f>G1_M14</f>
        <v>0</v>
      </c>
      <c r="G52">
        <f>G1_W17</f>
        <v>0</v>
      </c>
      <c r="I52">
        <f>if($H$52&gt;$M$52,1,0)</f>
        <v>0</v>
      </c>
      <c r="J52" t="s">
        <v>44</v>
      </c>
      <c r="K52">
        <f>G1_M15</f>
        <v>0</v>
      </c>
      <c r="L52">
        <f>G1_W14</f>
        <v>0</v>
      </c>
      <c r="N52">
        <f>if($M$52&gt;$H$52,1,0)</f>
        <v>0</v>
      </c>
    </row>
    <row r="53" spans="2:14">
      <c r="B53" t="s">
        <v>65</v>
      </c>
      <c r="D53" t="s">
        <v>0</v>
      </c>
      <c r="E53" t="s">
        <v>67</v>
      </c>
      <c r="F53">
        <f>G1_M17</f>
        <v>0</v>
      </c>
      <c r="G53">
        <f>G1_W11</f>
        <v>0</v>
      </c>
      <c r="I53">
        <f>if($H$53&gt;$M$53,1,0)</f>
        <v>0</v>
      </c>
      <c r="J53" t="s">
        <v>44</v>
      </c>
      <c r="K53">
        <f>G1_M18</f>
        <v>0</v>
      </c>
      <c r="L53">
        <f>G1_W15</f>
        <v>0</v>
      </c>
      <c r="N53">
        <f>if($M$53&gt;$H$53,1,0)</f>
        <v>0</v>
      </c>
    </row>
    <row r="54" spans="2:14">
      <c r="B54" t="s">
        <v>65</v>
      </c>
      <c r="D54" t="s">
        <v>41</v>
      </c>
      <c r="E54" t="s">
        <v>66</v>
      </c>
      <c r="F54">
        <f>G2_M14</f>
        <v>0</v>
      </c>
      <c r="G54">
        <f>G2_W17</f>
        <v>0</v>
      </c>
      <c r="I54">
        <f>if($H$54&gt;$M$54,1,0)</f>
        <v>0</v>
      </c>
      <c r="J54" t="s">
        <v>44</v>
      </c>
      <c r="K54">
        <f>G2_M15</f>
        <v>0</v>
      </c>
      <c r="L54">
        <f>G2_W14</f>
        <v>0</v>
      </c>
      <c r="N54">
        <f>if($M$54&gt;$H$54,1,0)</f>
        <v>0</v>
      </c>
    </row>
    <row r="55" spans="2:14">
      <c r="B55" t="s">
        <v>65</v>
      </c>
      <c r="D55" t="s">
        <v>41</v>
      </c>
      <c r="E55" t="s">
        <v>67</v>
      </c>
      <c r="F55">
        <f>G2_M17</f>
        <v>0</v>
      </c>
      <c r="G55">
        <f>G2_W11</f>
        <v>0</v>
      </c>
      <c r="I55">
        <f>if($H$55&gt;$M$55,1,0)</f>
        <v>0</v>
      </c>
      <c r="J55" t="s">
        <v>44</v>
      </c>
      <c r="K55">
        <f>G2_M18</f>
        <v>0</v>
      </c>
      <c r="L55">
        <f>G2_W15</f>
        <v>0</v>
      </c>
      <c r="N55">
        <f>if($M$55&gt;$H$55,1,0)</f>
        <v>0</v>
      </c>
    </row>
    <row r="57" spans="2:14">
      <c r="B57" t="s">
        <v>65</v>
      </c>
      <c r="D57" t="s">
        <v>0</v>
      </c>
      <c r="E57" t="s">
        <v>68</v>
      </c>
      <c r="F57">
        <f>G1_M16</f>
        <v>0</v>
      </c>
      <c r="G57">
        <f>G1_W16</f>
        <v>0</v>
      </c>
      <c r="I57">
        <f>if($H$57&gt;$M$57,1,0)</f>
        <v>0</v>
      </c>
      <c r="J57" t="s">
        <v>44</v>
      </c>
      <c r="K57">
        <f>G1_M12</f>
        <v>0</v>
      </c>
      <c r="L57">
        <f>G1_W18</f>
        <v>0</v>
      </c>
      <c r="N57">
        <f>if($M$57&gt;$H$57,1,0)</f>
        <v>0</v>
      </c>
    </row>
    <row r="58" spans="2:14">
      <c r="B58" t="s">
        <v>65</v>
      </c>
      <c r="D58" t="s">
        <v>0</v>
      </c>
      <c r="E58" t="s">
        <v>69</v>
      </c>
      <c r="F58">
        <f>G1_M19</f>
        <v>0</v>
      </c>
      <c r="G58">
        <f>G1_W13</f>
        <v>0</v>
      </c>
      <c r="I58">
        <f>if($H$58&gt;$M$58,1,0)</f>
        <v>0</v>
      </c>
      <c r="J58" t="s">
        <v>44</v>
      </c>
      <c r="K58">
        <f>G1_M8</f>
        <v>0</v>
      </c>
      <c r="L58">
        <f>G1_W19</f>
        <v>0</v>
      </c>
      <c r="N58">
        <f>if($M$58&gt;$H$58,1,0)</f>
        <v>0</v>
      </c>
    </row>
    <row r="59" spans="2:14">
      <c r="B59" t="s">
        <v>65</v>
      </c>
      <c r="D59" t="s">
        <v>41</v>
      </c>
      <c r="E59" t="s">
        <v>68</v>
      </c>
      <c r="F59">
        <f>G2_M16</f>
        <v>0</v>
      </c>
      <c r="G59">
        <f>G2_W16</f>
        <v>0</v>
      </c>
      <c r="I59">
        <f>if($H$59&gt;$M$59,1,0)</f>
        <v>0</v>
      </c>
      <c r="J59" t="s">
        <v>44</v>
      </c>
      <c r="K59">
        <f>G2_M12</f>
        <v>0</v>
      </c>
      <c r="L59">
        <f>G2_W18</f>
        <v>0</v>
      </c>
      <c r="N59">
        <f>if($M$59&gt;$H$59,1,0)</f>
        <v>0</v>
      </c>
    </row>
    <row r="60" spans="2:14">
      <c r="B60" t="s">
        <v>65</v>
      </c>
      <c r="D60" t="s">
        <v>41</v>
      </c>
      <c r="E60" t="s">
        <v>69</v>
      </c>
      <c r="F60">
        <f>G2_M19</f>
        <v>0</v>
      </c>
      <c r="G60">
        <f>G2_W13</f>
        <v>0</v>
      </c>
      <c r="I60">
        <f>if($H$60&gt;$M$60,1,0)</f>
        <v>0</v>
      </c>
      <c r="J60" t="s">
        <v>44</v>
      </c>
      <c r="K60">
        <f>G2_M8</f>
        <v>0</v>
      </c>
      <c r="L60">
        <f>G2_W19</f>
        <v>0</v>
      </c>
      <c r="N60">
        <f>if($M$60&gt;$H$60,1,0)</f>
        <v>0</v>
      </c>
    </row>
    <row r="62" spans="2:14">
      <c r="B62" t="s">
        <v>65</v>
      </c>
      <c r="D62" t="s">
        <v>0</v>
      </c>
      <c r="E62" t="s">
        <v>70</v>
      </c>
      <c r="F62">
        <f>G1_M11</f>
        <v>0</v>
      </c>
      <c r="G62">
        <f>G1_W10</f>
        <v>0</v>
      </c>
      <c r="I62">
        <f>if($H$62&gt;$M$62,1,0)</f>
        <v>0</v>
      </c>
      <c r="J62" t="s">
        <v>44</v>
      </c>
      <c r="K62">
        <f>G1_M7</f>
        <v>0</v>
      </c>
      <c r="L62">
        <f>G1_W12</f>
        <v>0</v>
      </c>
      <c r="N62">
        <f>if($M$62&gt;$H$62,1,0)</f>
        <v>0</v>
      </c>
    </row>
    <row r="63" spans="2:14">
      <c r="B63" t="s">
        <v>65</v>
      </c>
      <c r="D63" t="s">
        <v>0</v>
      </c>
      <c r="E63" t="s">
        <v>71</v>
      </c>
      <c r="F63">
        <f>G1_M13</f>
        <v>0</v>
      </c>
      <c r="G63">
        <f>G1_W9</f>
        <v>0</v>
      </c>
      <c r="I63">
        <f>if($H$63&gt;$M$63,1,0)</f>
        <v>0</v>
      </c>
      <c r="J63" t="s">
        <v>44</v>
      </c>
      <c r="K63">
        <f>G1_M5</f>
        <v>0</v>
      </c>
      <c r="L63">
        <f>G1_W7</f>
        <v>0</v>
      </c>
      <c r="N63">
        <f>if($M$63&gt;$H$63,1,0)</f>
        <v>0</v>
      </c>
    </row>
    <row r="64" spans="2:14">
      <c r="B64" t="s">
        <v>65</v>
      </c>
      <c r="D64" t="s">
        <v>41</v>
      </c>
      <c r="E64" t="s">
        <v>70</v>
      </c>
      <c r="F64">
        <f>G2_M11</f>
        <v>0</v>
      </c>
      <c r="G64">
        <f>G2_W10</f>
        <v>0</v>
      </c>
      <c r="I64">
        <f>if($H$64&gt;$M$64,1,0)</f>
        <v>0</v>
      </c>
      <c r="J64" t="s">
        <v>44</v>
      </c>
      <c r="K64">
        <f>G2_M7</f>
        <v>0</v>
      </c>
      <c r="L64">
        <f>G2_W12</f>
        <v>0</v>
      </c>
      <c r="N64">
        <f>if($M$64&gt;$H$64,1,0)</f>
        <v>0</v>
      </c>
    </row>
    <row r="65" spans="2:14">
      <c r="B65" t="s">
        <v>65</v>
      </c>
      <c r="D65" t="s">
        <v>41</v>
      </c>
      <c r="E65" t="s">
        <v>71</v>
      </c>
      <c r="F65">
        <f>G2_M13</f>
        <v>0</v>
      </c>
      <c r="G65">
        <f>G2_W9</f>
        <v>0</v>
      </c>
      <c r="I65">
        <f>if($H$65&gt;$M$65,1,0)</f>
        <v>0</v>
      </c>
      <c r="J65" t="s">
        <v>44</v>
      </c>
      <c r="K65">
        <f>G2_M5</f>
        <v>0</v>
      </c>
      <c r="L65">
        <f>G2_W7</f>
        <v>0</v>
      </c>
      <c r="N65">
        <f>if($M$65&gt;$H$65,1,0)</f>
        <v>0</v>
      </c>
    </row>
    <row r="67" spans="2:14">
      <c r="B67" t="s">
        <v>65</v>
      </c>
      <c r="D67" t="s">
        <v>0</v>
      </c>
      <c r="E67" t="s">
        <v>72</v>
      </c>
      <c r="F67">
        <f>G1_M9</f>
        <v>0</v>
      </c>
      <c r="G67">
        <f>G1_W6</f>
        <v>0</v>
      </c>
      <c r="I67">
        <f>if($H$67&gt;$M$67,1,0)</f>
        <v>0</v>
      </c>
      <c r="J67" t="s">
        <v>44</v>
      </c>
      <c r="K67">
        <f>G1_M4</f>
        <v>0</v>
      </c>
      <c r="L67">
        <f>G1_W8</f>
        <v>0</v>
      </c>
      <c r="N67">
        <f>if($M$67&gt;$H$67,1,0)</f>
        <v>0</v>
      </c>
    </row>
    <row r="68" spans="2:14">
      <c r="B68" t="s">
        <v>65</v>
      </c>
      <c r="D68" t="s">
        <v>0</v>
      </c>
      <c r="E68" t="s">
        <v>73</v>
      </c>
      <c r="F68">
        <f>G1_M6</f>
        <v>0</v>
      </c>
      <c r="G68">
        <f>G1_W4</f>
        <v>0</v>
      </c>
      <c r="I68">
        <f>if($H$68&gt;$M$68,1,0)</f>
        <v>0</v>
      </c>
      <c r="J68" t="s">
        <v>44</v>
      </c>
      <c r="K68">
        <f>G1_M3</f>
        <v>0</v>
      </c>
      <c r="L68">
        <f>G1_W3</f>
        <v>0</v>
      </c>
      <c r="N68">
        <f>if($M$68&gt;$H$68,1,0)</f>
        <v>0</v>
      </c>
    </row>
    <row r="69" spans="2:14">
      <c r="B69" t="s">
        <v>65</v>
      </c>
      <c r="D69" t="s">
        <v>41</v>
      </c>
      <c r="E69" t="s">
        <v>72</v>
      </c>
      <c r="F69">
        <f>G2_M9</f>
        <v>0</v>
      </c>
      <c r="G69">
        <f>G2_W6</f>
        <v>0</v>
      </c>
      <c r="I69">
        <f>if($H$69&gt;$M$69,1,0)</f>
        <v>0</v>
      </c>
      <c r="J69" t="s">
        <v>44</v>
      </c>
      <c r="K69">
        <f>G2_M4</f>
        <v>0</v>
      </c>
      <c r="L69">
        <f>G2_W8</f>
        <v>0</v>
      </c>
      <c r="N69">
        <f>if($M$69&gt;$H$69,1,0)</f>
        <v>0</v>
      </c>
    </row>
    <row r="70" spans="2:14">
      <c r="B70" t="s">
        <v>65</v>
      </c>
      <c r="D70" t="s">
        <v>41</v>
      </c>
      <c r="E70" t="s">
        <v>73</v>
      </c>
      <c r="F70">
        <f>G2_M6</f>
        <v>0</v>
      </c>
      <c r="G70">
        <f>G2_W4</f>
        <v>0</v>
      </c>
      <c r="I70">
        <f>if($H$70&gt;$M$70,1,0)</f>
        <v>0</v>
      </c>
      <c r="J70" t="s">
        <v>44</v>
      </c>
      <c r="K70">
        <f>G2_M3</f>
        <v>0</v>
      </c>
      <c r="L70">
        <f>G2_W3</f>
        <v>0</v>
      </c>
      <c r="N70">
        <f>if($M$70&gt;$H$70,1,0)</f>
        <v>0</v>
      </c>
    </row>
    <row r="72" spans="2:14">
      <c r="B72" t="s">
        <v>65</v>
      </c>
      <c r="D72" t="s">
        <v>0</v>
      </c>
      <c r="E72" t="s">
        <v>74</v>
      </c>
      <c r="F72">
        <f>G1_M10</f>
        <v>0</v>
      </c>
      <c r="G72">
        <f>G1_W1</f>
        <v>0</v>
      </c>
      <c r="I72">
        <f>if($H$72&gt;$M$72,1,0)</f>
        <v>0</v>
      </c>
      <c r="J72" t="s">
        <v>44</v>
      </c>
      <c r="K72">
        <f>G1_M1</f>
        <v>0</v>
      </c>
      <c r="L72">
        <f>G1_W5</f>
        <v>0</v>
      </c>
      <c r="N72">
        <f>if($M$72&gt;$H$72,1,0)</f>
        <v>0</v>
      </c>
    </row>
    <row r="73" spans="2:14">
      <c r="B73" t="s">
        <v>65</v>
      </c>
      <c r="D73" t="s">
        <v>0</v>
      </c>
      <c r="E73" t="s">
        <v>75</v>
      </c>
      <c r="F73">
        <f>G1_M2</f>
        <v>0</v>
      </c>
      <c r="G73">
        <f>G1_W2</f>
        <v>0</v>
      </c>
      <c r="I73">
        <f>if($H$73&gt;$M$73,1,0)</f>
        <v>0</v>
      </c>
      <c r="J73" t="s">
        <v>44</v>
      </c>
      <c r="K73">
        <f>G1_M0</f>
        <v>0</v>
      </c>
      <c r="L73">
        <f>G1_W0</f>
        <v>0</v>
      </c>
      <c r="N73">
        <f>if($M$73&gt;$H$73,1,0)</f>
        <v>0</v>
      </c>
    </row>
    <row r="74" spans="2:14">
      <c r="B74" t="s">
        <v>65</v>
      </c>
      <c r="D74" t="s">
        <v>41</v>
      </c>
      <c r="E74" t="s">
        <v>74</v>
      </c>
      <c r="F74">
        <f>G2_M10</f>
        <v>0</v>
      </c>
      <c r="G74">
        <f>G2_W1</f>
        <v>0</v>
      </c>
      <c r="I74">
        <f>if($H$74&gt;$M$74,1,0)</f>
        <v>0</v>
      </c>
      <c r="J74" t="s">
        <v>44</v>
      </c>
      <c r="K74">
        <f>G2_M1</f>
        <v>0</v>
      </c>
      <c r="L74">
        <f>G2_W5</f>
        <v>0</v>
      </c>
      <c r="N74">
        <f>if($M$74&gt;$H$74,1,0)</f>
        <v>0</v>
      </c>
    </row>
    <row r="75" spans="2:14">
      <c r="B75" t="s">
        <v>65</v>
      </c>
      <c r="D75" t="s">
        <v>41</v>
      </c>
      <c r="E75" t="s">
        <v>75</v>
      </c>
      <c r="F75">
        <f>G2_M2</f>
        <v>0</v>
      </c>
      <c r="G75">
        <f>G2_W2</f>
        <v>0</v>
      </c>
      <c r="I75">
        <f>if($H$75&gt;$M$75,1,0)</f>
        <v>0</v>
      </c>
      <c r="J75" t="s">
        <v>44</v>
      </c>
      <c r="K75">
        <f>G2_M0</f>
        <v>0</v>
      </c>
      <c r="L75">
        <f>G2_W0</f>
        <v>0</v>
      </c>
      <c r="N75">
        <f>if($M$75&gt;$H$75,1,0)</f>
        <v>0</v>
      </c>
    </row>
    <row r="77" spans="2:14">
      <c r="B77" t="s">
        <v>76</v>
      </c>
      <c r="D77" t="s">
        <v>0</v>
      </c>
      <c r="E77" t="s">
        <v>77</v>
      </c>
      <c r="F77">
        <f>G1_M19</f>
        <v>0</v>
      </c>
      <c r="G77">
        <f>G1_W18</f>
        <v>0</v>
      </c>
      <c r="I77">
        <f>if($H$77&gt;$M$77,1,0)</f>
        <v>0</v>
      </c>
      <c r="J77" t="s">
        <v>44</v>
      </c>
      <c r="K77">
        <f>G1_M17</f>
        <v>0</v>
      </c>
      <c r="L77">
        <f>G1_W15</f>
        <v>0</v>
      </c>
      <c r="N77">
        <f>if($M$77&gt;$H$77,1,0)</f>
        <v>0</v>
      </c>
    </row>
    <row r="78" spans="2:14">
      <c r="B78" t="s">
        <v>76</v>
      </c>
      <c r="D78" t="s">
        <v>0</v>
      </c>
      <c r="E78" t="s">
        <v>78</v>
      </c>
      <c r="F78">
        <f>G1_M18</f>
        <v>0</v>
      </c>
      <c r="G78">
        <f>G1_W19</f>
        <v>0</v>
      </c>
      <c r="I78">
        <f>if($H$78&gt;$M$78,1,0)</f>
        <v>0</v>
      </c>
      <c r="J78" t="s">
        <v>44</v>
      </c>
      <c r="K78">
        <f>G1_M7</f>
        <v>0</v>
      </c>
      <c r="L78">
        <f>G1_W14</f>
        <v>0</v>
      </c>
      <c r="N78">
        <f>if($M$78&gt;$H$78,1,0)</f>
        <v>0</v>
      </c>
    </row>
    <row r="79" spans="2:14">
      <c r="B79" t="s">
        <v>76</v>
      </c>
      <c r="D79" t="s">
        <v>41</v>
      </c>
      <c r="E79" t="s">
        <v>77</v>
      </c>
      <c r="F79">
        <f>G2_M19</f>
        <v>0</v>
      </c>
      <c r="G79">
        <f>G2_W18</f>
        <v>0</v>
      </c>
      <c r="I79">
        <f>if($H$79&gt;$M$79,1,0)</f>
        <v>0</v>
      </c>
      <c r="J79" t="s">
        <v>44</v>
      </c>
      <c r="K79">
        <f>G2_M17</f>
        <v>0</v>
      </c>
      <c r="L79">
        <f>G2_W15</f>
        <v>0</v>
      </c>
      <c r="N79">
        <f>if($M$79&gt;$H$79,1,0)</f>
        <v>0</v>
      </c>
    </row>
    <row r="80" spans="2:14">
      <c r="B80" t="s">
        <v>76</v>
      </c>
      <c r="D80" t="s">
        <v>41</v>
      </c>
      <c r="E80" t="s">
        <v>78</v>
      </c>
      <c r="F80">
        <f>G2_M18</f>
        <v>0</v>
      </c>
      <c r="G80">
        <f>G2_W19</f>
        <v>0</v>
      </c>
      <c r="I80">
        <f>if($H$80&gt;$M$80,1,0)</f>
        <v>0</v>
      </c>
      <c r="J80" t="s">
        <v>44</v>
      </c>
      <c r="K80">
        <f>G2_M7</f>
        <v>0</v>
      </c>
      <c r="L80">
        <f>G2_W14</f>
        <v>0</v>
      </c>
      <c r="N80">
        <f>if($M$80&gt;$H$80,1,0)</f>
        <v>0</v>
      </c>
    </row>
    <row r="82" spans="2:14">
      <c r="B82" t="s">
        <v>76</v>
      </c>
      <c r="D82" t="s">
        <v>0</v>
      </c>
      <c r="E82" t="s">
        <v>79</v>
      </c>
      <c r="F82">
        <f>G1_M15</f>
        <v>0</v>
      </c>
      <c r="G82">
        <f>G1_W17</f>
        <v>0</v>
      </c>
      <c r="I82">
        <f>if($H$82&gt;$M$82,1,0)</f>
        <v>0</v>
      </c>
      <c r="J82" t="s">
        <v>44</v>
      </c>
      <c r="K82">
        <f>G1_M9</f>
        <v>0</v>
      </c>
      <c r="L82">
        <f>G1_W12</f>
        <v>0</v>
      </c>
      <c r="N82">
        <f>if($M$82&gt;$H$82,1,0)</f>
        <v>0</v>
      </c>
    </row>
    <row r="83" spans="2:14">
      <c r="B83" t="s">
        <v>76</v>
      </c>
      <c r="D83" t="s">
        <v>0</v>
      </c>
      <c r="E83" t="s">
        <v>80</v>
      </c>
      <c r="F83">
        <f>G1_M11</f>
        <v>0</v>
      </c>
      <c r="G83">
        <f>G1_W9</f>
        <v>0</v>
      </c>
      <c r="I83">
        <f>if($H$83&gt;$M$83,1,0)</f>
        <v>0</v>
      </c>
      <c r="J83" t="s">
        <v>44</v>
      </c>
      <c r="K83">
        <f>G1_M8</f>
        <v>0</v>
      </c>
      <c r="L83">
        <f>G1_W16</f>
        <v>0</v>
      </c>
      <c r="N83">
        <f>if($M$83&gt;$H$83,1,0)</f>
        <v>0</v>
      </c>
    </row>
    <row r="84" spans="2:14">
      <c r="B84" t="s">
        <v>76</v>
      </c>
      <c r="D84" t="s">
        <v>41</v>
      </c>
      <c r="E84" t="s">
        <v>79</v>
      </c>
      <c r="F84">
        <f>G2_M15</f>
        <v>0</v>
      </c>
      <c r="G84">
        <f>G2_W17</f>
        <v>0</v>
      </c>
      <c r="I84">
        <f>if($H$84&gt;$M$84,1,0)</f>
        <v>0</v>
      </c>
      <c r="J84" t="s">
        <v>44</v>
      </c>
      <c r="K84">
        <f>G2_M9</f>
        <v>0</v>
      </c>
      <c r="L84">
        <f>G2_W12</f>
        <v>0</v>
      </c>
      <c r="N84">
        <f>if($M$84&gt;$H$84,1,0)</f>
        <v>0</v>
      </c>
    </row>
    <row r="85" spans="2:14">
      <c r="B85" t="s">
        <v>76</v>
      </c>
      <c r="D85" t="s">
        <v>41</v>
      </c>
      <c r="E85" t="s">
        <v>80</v>
      </c>
      <c r="F85">
        <f>G2_M11</f>
        <v>0</v>
      </c>
      <c r="G85">
        <f>G2_W9</f>
        <v>0</v>
      </c>
      <c r="I85">
        <f>if($H$85&gt;$M$85,1,0)</f>
        <v>0</v>
      </c>
      <c r="J85" t="s">
        <v>44</v>
      </c>
      <c r="K85">
        <f>G2_M8</f>
        <v>0</v>
      </c>
      <c r="L85">
        <f>G2_W16</f>
        <v>0</v>
      </c>
      <c r="N85">
        <f>if($M$85&gt;$H$85,1,0)</f>
        <v>0</v>
      </c>
    </row>
    <row r="87" spans="2:14">
      <c r="B87" t="s">
        <v>76</v>
      </c>
      <c r="D87" t="s">
        <v>0</v>
      </c>
      <c r="E87" t="s">
        <v>81</v>
      </c>
      <c r="F87">
        <f>G1_M16</f>
        <v>0</v>
      </c>
      <c r="G87">
        <f>G1_W10</f>
        <v>0</v>
      </c>
      <c r="I87">
        <f>if($H$87&gt;$M$87,1,0)</f>
        <v>0</v>
      </c>
      <c r="J87" t="s">
        <v>44</v>
      </c>
      <c r="K87">
        <f>G1_M4</f>
        <v>0</v>
      </c>
      <c r="L87">
        <f>G1_W13</f>
        <v>0</v>
      </c>
      <c r="N87">
        <f>if($M$87&gt;$H$87,1,0)</f>
        <v>0</v>
      </c>
    </row>
    <row r="88" spans="2:14">
      <c r="B88" t="s">
        <v>76</v>
      </c>
      <c r="D88" t="s">
        <v>0</v>
      </c>
      <c r="E88" t="s">
        <v>82</v>
      </c>
      <c r="F88">
        <f>G1_M10</f>
        <v>0</v>
      </c>
      <c r="G88">
        <f>G1_W7</f>
        <v>0</v>
      </c>
      <c r="I88">
        <f>if($H$88&gt;$M$88,1,0)</f>
        <v>0</v>
      </c>
      <c r="J88" t="s">
        <v>44</v>
      </c>
      <c r="K88">
        <f>G1_M6</f>
        <v>0</v>
      </c>
      <c r="L88">
        <f>G1_W11</f>
        <v>0</v>
      </c>
      <c r="N88">
        <f>if($M$88&gt;$H$88,1,0)</f>
        <v>0</v>
      </c>
    </row>
    <row r="89" spans="2:14">
      <c r="B89" t="s">
        <v>76</v>
      </c>
      <c r="D89" t="s">
        <v>41</v>
      </c>
      <c r="E89" t="s">
        <v>81</v>
      </c>
      <c r="F89">
        <f>G2_M16</f>
        <v>0</v>
      </c>
      <c r="G89">
        <f>G2_W10</f>
        <v>0</v>
      </c>
      <c r="I89">
        <f>if($H$89&gt;$M$89,1,0)</f>
        <v>0</v>
      </c>
      <c r="J89" t="s">
        <v>44</v>
      </c>
      <c r="K89">
        <f>G2_M4</f>
        <v>0</v>
      </c>
      <c r="L89">
        <f>G2_W13</f>
        <v>0</v>
      </c>
      <c r="N89">
        <f>if($M$89&gt;$H$89,1,0)</f>
        <v>0</v>
      </c>
    </row>
    <row r="90" spans="2:14">
      <c r="B90" t="s">
        <v>76</v>
      </c>
      <c r="D90" t="s">
        <v>41</v>
      </c>
      <c r="E90" t="s">
        <v>82</v>
      </c>
      <c r="F90">
        <f>G2_M10</f>
        <v>0</v>
      </c>
      <c r="G90">
        <f>G2_W7</f>
        <v>0</v>
      </c>
      <c r="I90">
        <f>if($H$90&gt;$M$90,1,0)</f>
        <v>0</v>
      </c>
      <c r="J90" t="s">
        <v>44</v>
      </c>
      <c r="K90">
        <f>G2_M6</f>
        <v>0</v>
      </c>
      <c r="L90">
        <f>G2_W11</f>
        <v>0</v>
      </c>
      <c r="N90">
        <f>if($M$90&gt;$H$90,1,0)</f>
        <v>0</v>
      </c>
    </row>
    <row r="92" spans="2:14">
      <c r="B92" t="s">
        <v>76</v>
      </c>
      <c r="D92" t="s">
        <v>0</v>
      </c>
      <c r="E92" t="s">
        <v>83</v>
      </c>
      <c r="F92">
        <f>G1_M12</f>
        <v>0</v>
      </c>
      <c r="G92">
        <f>G1_W2</f>
        <v>0</v>
      </c>
      <c r="I92">
        <f>if($H$92&gt;$M$92,1,0)</f>
        <v>0</v>
      </c>
      <c r="J92" t="s">
        <v>44</v>
      </c>
      <c r="K92">
        <f>G1_M2</f>
        <v>0</v>
      </c>
      <c r="L92">
        <f>G1_W8</f>
        <v>0</v>
      </c>
      <c r="N92">
        <f>if($M$92&gt;$H$92,1,0)</f>
        <v>0</v>
      </c>
    </row>
    <row r="93" spans="2:14">
      <c r="B93" t="s">
        <v>76</v>
      </c>
      <c r="D93" t="s">
        <v>0</v>
      </c>
      <c r="E93" t="s">
        <v>84</v>
      </c>
      <c r="F93">
        <f>G1_M5</f>
        <v>0</v>
      </c>
      <c r="G93">
        <f>G1_W1</f>
        <v>0</v>
      </c>
      <c r="I93">
        <f>if($H$93&gt;$M$93,1,0)</f>
        <v>0</v>
      </c>
      <c r="J93" t="s">
        <v>44</v>
      </c>
      <c r="K93">
        <f>G1_M3</f>
        <v>0</v>
      </c>
      <c r="L93">
        <f>G1_W4</f>
        <v>0</v>
      </c>
      <c r="N93">
        <f>if($M$93&gt;$H$93,1,0)</f>
        <v>0</v>
      </c>
    </row>
    <row r="94" spans="2:14">
      <c r="B94" t="s">
        <v>76</v>
      </c>
      <c r="D94" t="s">
        <v>41</v>
      </c>
      <c r="E94" t="s">
        <v>83</v>
      </c>
      <c r="F94">
        <f>G2_M12</f>
        <v>0</v>
      </c>
      <c r="G94">
        <f>G2_W2</f>
        <v>0</v>
      </c>
      <c r="I94">
        <f>if($H$94&gt;$M$94,1,0)</f>
        <v>0</v>
      </c>
      <c r="J94" t="s">
        <v>44</v>
      </c>
      <c r="K94">
        <f>G2_M2</f>
        <v>0</v>
      </c>
      <c r="L94">
        <f>G2_W8</f>
        <v>0</v>
      </c>
      <c r="N94">
        <f>if($M$94&gt;$H$94,1,0)</f>
        <v>0</v>
      </c>
    </row>
    <row r="95" spans="2:14">
      <c r="B95" t="s">
        <v>76</v>
      </c>
      <c r="D95" t="s">
        <v>41</v>
      </c>
      <c r="E95" t="s">
        <v>84</v>
      </c>
      <c r="F95">
        <f>G2_M5</f>
        <v>0</v>
      </c>
      <c r="G95">
        <f>G2_W1</f>
        <v>0</v>
      </c>
      <c r="I95">
        <f>if($H$95&gt;$M$95,1,0)</f>
        <v>0</v>
      </c>
      <c r="J95" t="s">
        <v>44</v>
      </c>
      <c r="K95">
        <f>G2_M3</f>
        <v>0</v>
      </c>
      <c r="L95">
        <f>G2_W4</f>
        <v>0</v>
      </c>
      <c r="N95">
        <f>if($M$95&gt;$H$95,1,0)</f>
        <v>0</v>
      </c>
    </row>
    <row r="97" spans="2:14">
      <c r="B97" t="s">
        <v>76</v>
      </c>
      <c r="D97" t="s">
        <v>0</v>
      </c>
      <c r="E97" t="s">
        <v>85</v>
      </c>
      <c r="F97">
        <f>G1_M13</f>
        <v>0</v>
      </c>
      <c r="G97">
        <f>G1_W6</f>
        <v>0</v>
      </c>
      <c r="I97">
        <f>if($H$97&gt;$M$97,1,0)</f>
        <v>0</v>
      </c>
      <c r="J97" t="s">
        <v>44</v>
      </c>
      <c r="K97">
        <f>G1_M1</f>
        <v>0</v>
      </c>
      <c r="L97">
        <f>G1_W0</f>
        <v>0</v>
      </c>
      <c r="N97">
        <f>if($M$97&gt;$H$97,1,0)</f>
        <v>0</v>
      </c>
    </row>
    <row r="98" spans="2:14">
      <c r="B98" t="s">
        <v>76</v>
      </c>
      <c r="D98" t="s">
        <v>0</v>
      </c>
      <c r="E98" t="s">
        <v>86</v>
      </c>
      <c r="F98">
        <f>G1_M14</f>
        <v>0</v>
      </c>
      <c r="G98">
        <f>G1_W3</f>
        <v>0</v>
      </c>
      <c r="I98">
        <f>if($H$98&gt;$M$98,1,0)</f>
        <v>0</v>
      </c>
      <c r="J98" t="s">
        <v>44</v>
      </c>
      <c r="K98">
        <f>G1_M0</f>
        <v>0</v>
      </c>
      <c r="L98">
        <f>G1_W5</f>
        <v>0</v>
      </c>
      <c r="N98">
        <f>if($M$98&gt;$H$98,1,0)</f>
        <v>0</v>
      </c>
    </row>
    <row r="99" spans="2:14">
      <c r="B99" t="s">
        <v>76</v>
      </c>
      <c r="D99" t="s">
        <v>41</v>
      </c>
      <c r="E99" t="s">
        <v>85</v>
      </c>
      <c r="F99">
        <f>G2_M13</f>
        <v>0</v>
      </c>
      <c r="G99">
        <f>G2_W6</f>
        <v>0</v>
      </c>
      <c r="I99">
        <f>if($H$99&gt;$M$99,1,0)</f>
        <v>0</v>
      </c>
      <c r="J99" t="s">
        <v>44</v>
      </c>
      <c r="K99">
        <f>G2_M1</f>
        <v>0</v>
      </c>
      <c r="L99">
        <f>G2_W0</f>
        <v>0</v>
      </c>
      <c r="N99">
        <f>if($M$99&gt;$H$99,1,0)</f>
        <v>0</v>
      </c>
    </row>
    <row r="100" spans="2:14">
      <c r="B100" t="s">
        <v>76</v>
      </c>
      <c r="D100" t="s">
        <v>41</v>
      </c>
      <c r="E100" t="s">
        <v>86</v>
      </c>
      <c r="F100">
        <f>G2_M14</f>
        <v>0</v>
      </c>
      <c r="G100">
        <f>G2_W3</f>
        <v>0</v>
      </c>
      <c r="I100">
        <f>if($H$100&gt;$M$100,1,0)</f>
        <v>0</v>
      </c>
      <c r="J100" t="s">
        <v>44</v>
      </c>
      <c r="K100">
        <f>G2_M0</f>
        <v>0</v>
      </c>
      <c r="L100">
        <f>G2_W5</f>
        <v>0</v>
      </c>
      <c r="N100">
        <f>if($M$100&gt;$H$100,1,0)</f>
        <v>0</v>
      </c>
    </row>
    <row r="102" spans="2:14">
      <c r="B102" t="s">
        <v>87</v>
      </c>
      <c r="D102" t="s">
        <v>0</v>
      </c>
      <c r="E102" t="s">
        <v>88</v>
      </c>
      <c r="F102">
        <f>G1_M12</f>
        <v>0</v>
      </c>
      <c r="G102">
        <f>G1_W12</f>
        <v>0</v>
      </c>
      <c r="I102">
        <f>if($H$102&gt;$M$102,1,0)</f>
        <v>0</v>
      </c>
      <c r="J102" t="s">
        <v>44</v>
      </c>
      <c r="K102">
        <f>G1_M7</f>
        <v>0</v>
      </c>
      <c r="L102">
        <f>G1_W19</f>
        <v>0</v>
      </c>
      <c r="N102">
        <f>if($M$102&gt;$H$102,1,0)</f>
        <v>0</v>
      </c>
    </row>
    <row r="103" spans="2:14">
      <c r="B103" t="s">
        <v>87</v>
      </c>
      <c r="D103" t="s">
        <v>0</v>
      </c>
      <c r="E103" t="s">
        <v>89</v>
      </c>
      <c r="F103">
        <f>G1_M18</f>
        <v>0</v>
      </c>
      <c r="G103">
        <f>G1_W14</f>
        <v>0</v>
      </c>
      <c r="I103">
        <f>if($H$103&gt;$M$103,1,0)</f>
        <v>0</v>
      </c>
      <c r="J103" t="s">
        <v>44</v>
      </c>
      <c r="K103">
        <f>G1_M15</f>
        <v>0</v>
      </c>
      <c r="L103">
        <f>G1_W16</f>
        <v>0</v>
      </c>
      <c r="N103">
        <f>if($M$103&gt;$H$103,1,0)</f>
        <v>0</v>
      </c>
    </row>
    <row r="104" spans="2:14">
      <c r="B104" t="s">
        <v>87</v>
      </c>
      <c r="D104" t="s">
        <v>41</v>
      </c>
      <c r="E104" t="s">
        <v>88</v>
      </c>
      <c r="F104">
        <f>G2_M12</f>
        <v>0</v>
      </c>
      <c r="G104">
        <f>G2_W12</f>
        <v>0</v>
      </c>
      <c r="I104">
        <f>if($H$104&gt;$M$104,1,0)</f>
        <v>0</v>
      </c>
      <c r="J104" t="s">
        <v>44</v>
      </c>
      <c r="K104">
        <f>G2_M7</f>
        <v>0</v>
      </c>
      <c r="L104">
        <f>G2_W19</f>
        <v>0</v>
      </c>
      <c r="N104">
        <f>if($M$104&gt;$H$104,1,0)</f>
        <v>0</v>
      </c>
    </row>
    <row r="105" spans="2:14">
      <c r="B105" t="s">
        <v>87</v>
      </c>
      <c r="D105" t="s">
        <v>41</v>
      </c>
      <c r="E105" t="s">
        <v>89</v>
      </c>
      <c r="F105">
        <f>G2_M18</f>
        <v>0</v>
      </c>
      <c r="G105">
        <f>G2_W14</f>
        <v>0</v>
      </c>
      <c r="I105">
        <f>if($H$105&gt;$M$105,1,0)</f>
        <v>0</v>
      </c>
      <c r="J105" t="s">
        <v>44</v>
      </c>
      <c r="K105">
        <f>G2_M15</f>
        <v>0</v>
      </c>
      <c r="L105">
        <f>G2_W16</f>
        <v>0</v>
      </c>
      <c r="N105">
        <f>if($M$105&gt;$H$105,1,0)</f>
        <v>0</v>
      </c>
    </row>
    <row r="107" spans="2:14">
      <c r="B107" t="s">
        <v>87</v>
      </c>
      <c r="D107" t="s">
        <v>0</v>
      </c>
      <c r="E107" t="s">
        <v>90</v>
      </c>
      <c r="F107">
        <f>G1_M11</f>
        <v>0</v>
      </c>
      <c r="G107">
        <f>G1_W18</f>
        <v>0</v>
      </c>
      <c r="I107">
        <f>if($H$107&gt;$M$107,1,0)</f>
        <v>0</v>
      </c>
      <c r="J107" t="s">
        <v>44</v>
      </c>
      <c r="K107">
        <f>G1_M9</f>
        <v>0</v>
      </c>
      <c r="L107">
        <f>G1_W13</f>
        <v>0</v>
      </c>
      <c r="N107">
        <f>if($M$107&gt;$H$107,1,0)</f>
        <v>0</v>
      </c>
    </row>
    <row r="108" spans="2:14">
      <c r="B108" t="s">
        <v>87</v>
      </c>
      <c r="D108" t="s">
        <v>0</v>
      </c>
      <c r="E108" t="s">
        <v>91</v>
      </c>
      <c r="F108">
        <f>G1_M16</f>
        <v>0</v>
      </c>
      <c r="G108">
        <f>G1_W15</f>
        <v>0</v>
      </c>
      <c r="I108">
        <f>if($H$108&gt;$M$108,1,0)</f>
        <v>0</v>
      </c>
      <c r="J108" t="s">
        <v>44</v>
      </c>
      <c r="K108">
        <f>G1_M8</f>
        <v>0</v>
      </c>
      <c r="L108">
        <f>G1_W17</f>
        <v>0</v>
      </c>
      <c r="N108">
        <f>if($M$108&gt;$H$108,1,0)</f>
        <v>0</v>
      </c>
    </row>
    <row r="109" spans="2:14">
      <c r="B109" t="s">
        <v>87</v>
      </c>
      <c r="D109" t="s">
        <v>41</v>
      </c>
      <c r="E109" t="s">
        <v>90</v>
      </c>
      <c r="F109">
        <f>G2_M11</f>
        <v>0</v>
      </c>
      <c r="G109">
        <f>G2_W18</f>
        <v>0</v>
      </c>
      <c r="I109">
        <f>if($H$109&gt;$M$109,1,0)</f>
        <v>0</v>
      </c>
      <c r="J109" t="s">
        <v>44</v>
      </c>
      <c r="K109">
        <f>G2_M9</f>
        <v>0</v>
      </c>
      <c r="L109">
        <f>G2_W13</f>
        <v>0</v>
      </c>
      <c r="N109">
        <f>if($M$109&gt;$H$109,1,0)</f>
        <v>0</v>
      </c>
    </row>
    <row r="110" spans="2:14">
      <c r="B110" t="s">
        <v>87</v>
      </c>
      <c r="D110" t="s">
        <v>41</v>
      </c>
      <c r="E110" t="s">
        <v>91</v>
      </c>
      <c r="F110">
        <f>G2_M16</f>
        <v>0</v>
      </c>
      <c r="G110">
        <f>G2_W15</f>
        <v>0</v>
      </c>
      <c r="I110">
        <f>if($H$110&gt;$M$110,1,0)</f>
        <v>0</v>
      </c>
      <c r="J110" t="s">
        <v>44</v>
      </c>
      <c r="K110">
        <f>G2_M8</f>
        <v>0</v>
      </c>
      <c r="L110">
        <f>G2_W17</f>
        <v>0</v>
      </c>
      <c r="N110">
        <f>if($M$110&gt;$H$110,1,0)</f>
        <v>0</v>
      </c>
    </row>
    <row r="112" spans="2:14">
      <c r="B112" t="s">
        <v>87</v>
      </c>
      <c r="D112" t="s">
        <v>0</v>
      </c>
      <c r="E112" t="s">
        <v>92</v>
      </c>
      <c r="F112">
        <f>G1_M10</f>
        <v>0</v>
      </c>
      <c r="G112">
        <f>G1_W5</f>
        <v>0</v>
      </c>
      <c r="I112">
        <f>if($H$112&gt;$M$112,1,0)</f>
        <v>0</v>
      </c>
      <c r="J112" t="s">
        <v>44</v>
      </c>
      <c r="K112">
        <f>G1_M5</f>
        <v>0</v>
      </c>
      <c r="L112">
        <f>G1_W9</f>
        <v>0</v>
      </c>
      <c r="N112">
        <f>if($M$112&gt;$H$112,1,0)</f>
        <v>0</v>
      </c>
    </row>
    <row r="113" spans="2:14">
      <c r="B113" t="s">
        <v>87</v>
      </c>
      <c r="D113" t="s">
        <v>0</v>
      </c>
      <c r="E113" t="s">
        <v>93</v>
      </c>
      <c r="F113">
        <f>G1_M14</f>
        <v>0</v>
      </c>
      <c r="G113">
        <f>G1_W2</f>
        <v>0</v>
      </c>
      <c r="I113">
        <f>if($H$113&gt;$M$113,1,0)</f>
        <v>0</v>
      </c>
      <c r="J113" t="s">
        <v>44</v>
      </c>
      <c r="K113">
        <f>G1_M3</f>
        <v>0</v>
      </c>
      <c r="L113">
        <f>G1_W10</f>
        <v>0</v>
      </c>
      <c r="N113">
        <f>if($M$113&gt;$H$113,1,0)</f>
        <v>0</v>
      </c>
    </row>
    <row r="114" spans="2:14">
      <c r="B114" t="s">
        <v>87</v>
      </c>
      <c r="D114" t="s">
        <v>41</v>
      </c>
      <c r="E114" t="s">
        <v>92</v>
      </c>
      <c r="F114">
        <f>G2_M10</f>
        <v>0</v>
      </c>
      <c r="G114">
        <f>G2_W5</f>
        <v>0</v>
      </c>
      <c r="I114">
        <f>if($H$114&gt;$M$114,1,0)</f>
        <v>0</v>
      </c>
      <c r="J114" t="s">
        <v>44</v>
      </c>
      <c r="K114">
        <f>G2_M5</f>
        <v>0</v>
      </c>
      <c r="L114">
        <f>G2_W9</f>
        <v>0</v>
      </c>
      <c r="N114">
        <f>if($M$114&gt;$H$114,1,0)</f>
        <v>0</v>
      </c>
    </row>
    <row r="115" spans="2:14">
      <c r="B115" t="s">
        <v>87</v>
      </c>
      <c r="D115" t="s">
        <v>41</v>
      </c>
      <c r="E115" t="s">
        <v>93</v>
      </c>
      <c r="F115">
        <f>G2_M14</f>
        <v>0</v>
      </c>
      <c r="G115">
        <f>G2_W2</f>
        <v>0</v>
      </c>
      <c r="I115">
        <f>if($H$115&gt;$M$115,1,0)</f>
        <v>0</v>
      </c>
      <c r="J115" t="s">
        <v>44</v>
      </c>
      <c r="K115">
        <f>G2_M3</f>
        <v>0</v>
      </c>
      <c r="L115">
        <f>G2_W10</f>
        <v>0</v>
      </c>
      <c r="N115">
        <f>if($M$115&gt;$H$115,1,0)</f>
        <v>0</v>
      </c>
    </row>
    <row r="117" spans="2:14">
      <c r="B117" t="s">
        <v>87</v>
      </c>
      <c r="D117" t="s">
        <v>0</v>
      </c>
      <c r="E117" t="s">
        <v>94</v>
      </c>
      <c r="F117">
        <f>G1_M13</f>
        <v>0</v>
      </c>
      <c r="G117">
        <f>G1_W0</f>
        <v>0</v>
      </c>
      <c r="I117">
        <f>if($H$117&gt;$M$117,1,0)</f>
        <v>0</v>
      </c>
      <c r="J117" t="s">
        <v>44</v>
      </c>
      <c r="K117">
        <f>G1_M4</f>
        <v>0</v>
      </c>
      <c r="L117">
        <f>G1_W11</f>
        <v>0</v>
      </c>
      <c r="N117">
        <f>if($M$117&gt;$H$117,1,0)</f>
        <v>0</v>
      </c>
    </row>
    <row r="118" spans="2:14">
      <c r="B118" t="s">
        <v>87</v>
      </c>
      <c r="D118" t="s">
        <v>0</v>
      </c>
      <c r="E118" t="s">
        <v>95</v>
      </c>
      <c r="F118">
        <f>G1_M19</f>
        <v>0</v>
      </c>
      <c r="G118">
        <f>G1_W4</f>
        <v>0</v>
      </c>
      <c r="I118">
        <f>if($H$118&gt;$M$118,1,0)</f>
        <v>0</v>
      </c>
      <c r="J118" t="s">
        <v>44</v>
      </c>
      <c r="K118">
        <f>G1_M0</f>
        <v>0</v>
      </c>
      <c r="L118">
        <f>G1_W8</f>
        <v>0</v>
      </c>
      <c r="N118">
        <f>if($M$118&gt;$H$118,1,0)</f>
        <v>0</v>
      </c>
    </row>
    <row r="119" spans="2:14">
      <c r="B119" t="s">
        <v>87</v>
      </c>
      <c r="D119" t="s">
        <v>41</v>
      </c>
      <c r="E119" t="s">
        <v>94</v>
      </c>
      <c r="F119">
        <f>G2_M13</f>
        <v>0</v>
      </c>
      <c r="G119">
        <f>G2_W0</f>
        <v>0</v>
      </c>
      <c r="I119">
        <f>if($H$119&gt;$M$119,1,0)</f>
        <v>0</v>
      </c>
      <c r="J119" t="s">
        <v>44</v>
      </c>
      <c r="K119">
        <f>G2_M4</f>
        <v>0</v>
      </c>
      <c r="L119">
        <f>G2_W11</f>
        <v>0</v>
      </c>
      <c r="N119">
        <f>if($M$119&gt;$H$119,1,0)</f>
        <v>0</v>
      </c>
    </row>
    <row r="120" spans="2:14">
      <c r="B120" t="s">
        <v>87</v>
      </c>
      <c r="D120" t="s">
        <v>41</v>
      </c>
      <c r="E120" t="s">
        <v>95</v>
      </c>
      <c r="F120">
        <f>G2_M19</f>
        <v>0</v>
      </c>
      <c r="G120">
        <f>G2_W4</f>
        <v>0</v>
      </c>
      <c r="I120">
        <f>if($H$120&gt;$M$120,1,0)</f>
        <v>0</v>
      </c>
      <c r="J120" t="s">
        <v>44</v>
      </c>
      <c r="K120">
        <f>G2_M0</f>
        <v>0</v>
      </c>
      <c r="L120">
        <f>G2_W8</f>
        <v>0</v>
      </c>
      <c r="N120">
        <f>if($M$120&gt;$H$120,1,0)</f>
        <v>0</v>
      </c>
    </row>
    <row r="122" spans="2:14">
      <c r="B122" t="s">
        <v>87</v>
      </c>
      <c r="D122" t="s">
        <v>0</v>
      </c>
      <c r="E122" t="s">
        <v>96</v>
      </c>
      <c r="F122">
        <f>G1_M6</f>
        <v>0</v>
      </c>
      <c r="G122">
        <f>G1_W6</f>
        <v>0</v>
      </c>
      <c r="I122">
        <f>if($H$122&gt;$M$122,1,0)</f>
        <v>0</v>
      </c>
      <c r="J122" t="s">
        <v>44</v>
      </c>
      <c r="K122">
        <f>G1_M2</f>
        <v>0</v>
      </c>
      <c r="L122">
        <f>G1_W1</f>
        <v>0</v>
      </c>
      <c r="N122">
        <f>if($M$122&gt;$H$122,1,0)</f>
        <v>0</v>
      </c>
    </row>
    <row r="123" spans="2:14">
      <c r="B123" t="s">
        <v>87</v>
      </c>
      <c r="D123" t="s">
        <v>0</v>
      </c>
      <c r="E123" t="s">
        <v>97</v>
      </c>
      <c r="F123">
        <f>G1_M17</f>
        <v>0</v>
      </c>
      <c r="G123">
        <f>G1_W3</f>
        <v>0</v>
      </c>
      <c r="I123">
        <f>if($H$123&gt;$M$123,1,0)</f>
        <v>0</v>
      </c>
      <c r="J123" t="s">
        <v>44</v>
      </c>
      <c r="K123">
        <f>G1_M1</f>
        <v>0</v>
      </c>
      <c r="L123">
        <f>G1_W7</f>
        <v>0</v>
      </c>
      <c r="N123">
        <f>if($M$123&gt;$H$123,1,0)</f>
        <v>0</v>
      </c>
    </row>
    <row r="124" spans="2:14">
      <c r="B124" t="s">
        <v>87</v>
      </c>
      <c r="D124" t="s">
        <v>41</v>
      </c>
      <c r="E124" t="s">
        <v>96</v>
      </c>
      <c r="F124">
        <f>G2_M6</f>
        <v>0</v>
      </c>
      <c r="G124">
        <f>G2_W6</f>
        <v>0</v>
      </c>
      <c r="I124">
        <f>if($H$124&gt;$M$124,1,0)</f>
        <v>0</v>
      </c>
      <c r="J124" t="s">
        <v>44</v>
      </c>
      <c r="K124">
        <f>G2_M2</f>
        <v>0</v>
      </c>
      <c r="L124">
        <f>G2_W1</f>
        <v>0</v>
      </c>
      <c r="N124">
        <f>if($M$124&gt;$H$124,1,0)</f>
        <v>0</v>
      </c>
    </row>
    <row r="125" spans="2:14">
      <c r="B125" t="s">
        <v>87</v>
      </c>
      <c r="D125" t="s">
        <v>41</v>
      </c>
      <c r="E125" t="s">
        <v>97</v>
      </c>
      <c r="F125">
        <f>G2_M17</f>
        <v>0</v>
      </c>
      <c r="G125">
        <f>G2_W3</f>
        <v>0</v>
      </c>
      <c r="I125">
        <f>if($H$125&gt;$M$125,1,0)</f>
        <v>0</v>
      </c>
      <c r="J125" t="s">
        <v>44</v>
      </c>
      <c r="K125">
        <f>G2_M1</f>
        <v>0</v>
      </c>
      <c r="L125">
        <f>G2_W7</f>
        <v>0</v>
      </c>
      <c r="N125">
        <f>if($M$125&gt;$H$125,1,0)</f>
        <v>0</v>
      </c>
    </row>
    <row r="127" spans="2:14">
      <c r="B127" t="s">
        <v>98</v>
      </c>
      <c r="D127" t="s">
        <v>0</v>
      </c>
      <c r="E127" t="s">
        <v>99</v>
      </c>
      <c r="F127">
        <f>G1_M8</f>
        <v>0</v>
      </c>
      <c r="G127">
        <f>G1_W11</f>
        <v>0</v>
      </c>
      <c r="I127">
        <f>if($H$127&gt;$M$127,1,0)</f>
        <v>0</v>
      </c>
      <c r="J127" t="s">
        <v>44</v>
      </c>
      <c r="K127">
        <f>G1_M9</f>
        <v>0</v>
      </c>
      <c r="L127">
        <f>G1_W18</f>
        <v>0</v>
      </c>
      <c r="N127">
        <f>if($M$127&gt;$H$127,1,0)</f>
        <v>0</v>
      </c>
    </row>
    <row r="128" spans="2:14">
      <c r="B128" t="s">
        <v>98</v>
      </c>
      <c r="D128" t="s">
        <v>0</v>
      </c>
      <c r="E128" t="s">
        <v>100</v>
      </c>
      <c r="F128">
        <f>G1_M17</f>
        <v>0</v>
      </c>
      <c r="G128">
        <f>G1_W17</f>
        <v>0</v>
      </c>
      <c r="I128">
        <f>if($H$128&gt;$M$128,1,0)</f>
        <v>0</v>
      </c>
      <c r="J128" t="s">
        <v>44</v>
      </c>
      <c r="K128">
        <f>G1_M12</f>
        <v>0</v>
      </c>
      <c r="L128">
        <f>G1_W19</f>
        <v>0</v>
      </c>
      <c r="N128">
        <f>if($M$128&gt;$H$128,1,0)</f>
        <v>0</v>
      </c>
    </row>
    <row r="129" spans="2:14">
      <c r="B129" t="s">
        <v>98</v>
      </c>
      <c r="D129" t="s">
        <v>41</v>
      </c>
      <c r="E129" t="s">
        <v>99</v>
      </c>
      <c r="F129">
        <f>G2_M8</f>
        <v>0</v>
      </c>
      <c r="G129">
        <f>G2_W11</f>
        <v>0</v>
      </c>
      <c r="I129">
        <f>if($H$129&gt;$M$129,1,0)</f>
        <v>0</v>
      </c>
      <c r="J129" t="s">
        <v>44</v>
      </c>
      <c r="K129">
        <f>G2_M9</f>
        <v>0</v>
      </c>
      <c r="L129">
        <f>G2_W18</f>
        <v>0</v>
      </c>
      <c r="N129">
        <f>if($M$129&gt;$H$129,1,0)</f>
        <v>0</v>
      </c>
    </row>
    <row r="130" spans="2:14">
      <c r="B130" t="s">
        <v>98</v>
      </c>
      <c r="D130" t="s">
        <v>41</v>
      </c>
      <c r="E130" t="s">
        <v>100</v>
      </c>
      <c r="F130">
        <f>G2_M17</f>
        <v>0</v>
      </c>
      <c r="G130">
        <f>G2_W17</f>
        <v>0</v>
      </c>
      <c r="I130">
        <f>if($H$130&gt;$M$130,1,0)</f>
        <v>0</v>
      </c>
      <c r="J130" t="s">
        <v>44</v>
      </c>
      <c r="K130">
        <f>G2_M12</f>
        <v>0</v>
      </c>
      <c r="L130">
        <f>G2_W19</f>
        <v>0</v>
      </c>
      <c r="N130">
        <f>if($M$130&gt;$H$130,1,0)</f>
        <v>0</v>
      </c>
    </row>
    <row r="132" spans="2:14">
      <c r="B132" t="s">
        <v>98</v>
      </c>
      <c r="D132" t="s">
        <v>0</v>
      </c>
      <c r="E132" t="s">
        <v>101</v>
      </c>
      <c r="F132">
        <f>G1_M19</f>
        <v>0</v>
      </c>
      <c r="G132">
        <f>G1_W9</f>
        <v>0</v>
      </c>
      <c r="I132">
        <f>if($H$132&gt;$M$132,1,0)</f>
        <v>0</v>
      </c>
      <c r="J132" t="s">
        <v>44</v>
      </c>
      <c r="K132">
        <f>G1_M16</f>
        <v>0</v>
      </c>
      <c r="L132">
        <f>G1_W13</f>
        <v>0</v>
      </c>
      <c r="N132">
        <f>if($M$132&gt;$H$132,1,0)</f>
        <v>0</v>
      </c>
    </row>
    <row r="133" spans="2:14">
      <c r="B133" t="s">
        <v>98</v>
      </c>
      <c r="D133" t="s">
        <v>0</v>
      </c>
      <c r="E133" t="s">
        <v>102</v>
      </c>
      <c r="F133">
        <f>G1_M15</f>
        <v>0</v>
      </c>
      <c r="G133">
        <f>G1_W15</f>
        <v>0</v>
      </c>
      <c r="I133">
        <f>if($H$133&gt;$M$133,1,0)</f>
        <v>0</v>
      </c>
      <c r="J133" t="s">
        <v>44</v>
      </c>
      <c r="K133">
        <f>G1_M10</f>
        <v>0</v>
      </c>
      <c r="L133">
        <f>G1_W16</f>
        <v>0</v>
      </c>
      <c r="N133">
        <f>if($M$133&gt;$H$133,1,0)</f>
        <v>0</v>
      </c>
    </row>
    <row r="134" spans="2:14">
      <c r="B134" t="s">
        <v>98</v>
      </c>
      <c r="D134" t="s">
        <v>41</v>
      </c>
      <c r="E134" t="s">
        <v>101</v>
      </c>
      <c r="F134">
        <f>G2_M19</f>
        <v>0</v>
      </c>
      <c r="G134">
        <f>G2_W9</f>
        <v>0</v>
      </c>
      <c r="I134">
        <f>if($H$134&gt;$M$134,1,0)</f>
        <v>0</v>
      </c>
      <c r="J134" t="s">
        <v>44</v>
      </c>
      <c r="K134">
        <f>G2_M16</f>
        <v>0</v>
      </c>
      <c r="L134">
        <f>G2_W13</f>
        <v>0</v>
      </c>
      <c r="N134">
        <f>if($M$134&gt;$H$134,1,0)</f>
        <v>0</v>
      </c>
    </row>
    <row r="135" spans="2:14">
      <c r="B135" t="s">
        <v>98</v>
      </c>
      <c r="D135" t="s">
        <v>41</v>
      </c>
      <c r="E135" t="s">
        <v>102</v>
      </c>
      <c r="F135">
        <f>G2_M15</f>
        <v>0</v>
      </c>
      <c r="G135">
        <f>G2_W15</f>
        <v>0</v>
      </c>
      <c r="I135">
        <f>if($H$135&gt;$M$135,1,0)</f>
        <v>0</v>
      </c>
      <c r="J135" t="s">
        <v>44</v>
      </c>
      <c r="K135">
        <f>G2_M10</f>
        <v>0</v>
      </c>
      <c r="L135">
        <f>G2_W16</f>
        <v>0</v>
      </c>
      <c r="N135">
        <f>if($M$135&gt;$H$135,1,0)</f>
        <v>0</v>
      </c>
    </row>
    <row r="137" spans="2:14">
      <c r="B137" t="s">
        <v>98</v>
      </c>
      <c r="D137" t="s">
        <v>0</v>
      </c>
      <c r="E137" t="s">
        <v>103</v>
      </c>
      <c r="F137">
        <f>G1_M13</f>
        <v>0</v>
      </c>
      <c r="G137">
        <f>G1_W10</f>
        <v>0</v>
      </c>
      <c r="I137">
        <f>if($H$137&gt;$M$137,1,0)</f>
        <v>0</v>
      </c>
      <c r="J137" t="s">
        <v>44</v>
      </c>
      <c r="K137">
        <f>G1_M6</f>
        <v>0</v>
      </c>
      <c r="L137">
        <f>G1_W14</f>
        <v>0</v>
      </c>
      <c r="N137">
        <f>if($M$137&gt;$H$137,1,0)</f>
        <v>0</v>
      </c>
    </row>
    <row r="138" spans="2:14">
      <c r="B138" t="s">
        <v>98</v>
      </c>
      <c r="D138" t="s">
        <v>0</v>
      </c>
      <c r="E138" t="s">
        <v>104</v>
      </c>
      <c r="F138">
        <f>G1_M11</f>
        <v>0</v>
      </c>
      <c r="G138">
        <f>G1_W7</f>
        <v>0</v>
      </c>
      <c r="I138">
        <f>if($H$138&gt;$M$138,1,0)</f>
        <v>0</v>
      </c>
      <c r="J138" t="s">
        <v>44</v>
      </c>
      <c r="K138">
        <f>G1_M3</f>
        <v>0</v>
      </c>
      <c r="L138">
        <f>G1_W8</f>
        <v>0</v>
      </c>
      <c r="N138">
        <f>if($M$138&gt;$H$138,1,0)</f>
        <v>0</v>
      </c>
    </row>
    <row r="139" spans="2:14">
      <c r="B139" t="s">
        <v>98</v>
      </c>
      <c r="D139" t="s">
        <v>41</v>
      </c>
      <c r="E139" t="s">
        <v>103</v>
      </c>
      <c r="F139">
        <f>G2_M13</f>
        <v>0</v>
      </c>
      <c r="G139">
        <f>G2_W10</f>
        <v>0</v>
      </c>
      <c r="I139">
        <f>if($H$139&gt;$M$139,1,0)</f>
        <v>0</v>
      </c>
      <c r="J139" t="s">
        <v>44</v>
      </c>
      <c r="K139">
        <f>G2_M6</f>
        <v>0</v>
      </c>
      <c r="L139">
        <f>G2_W14</f>
        <v>0</v>
      </c>
      <c r="N139">
        <f>if($M$139&gt;$H$139,1,0)</f>
        <v>0</v>
      </c>
    </row>
    <row r="140" spans="2:14">
      <c r="B140" t="s">
        <v>98</v>
      </c>
      <c r="D140" t="s">
        <v>41</v>
      </c>
      <c r="E140" t="s">
        <v>104</v>
      </c>
      <c r="F140">
        <f>G2_M11</f>
        <v>0</v>
      </c>
      <c r="G140">
        <f>G2_W7</f>
        <v>0</v>
      </c>
      <c r="I140">
        <f>if($H$140&gt;$M$140,1,0)</f>
        <v>0</v>
      </c>
      <c r="J140" t="s">
        <v>44</v>
      </c>
      <c r="K140">
        <f>G2_M3</f>
        <v>0</v>
      </c>
      <c r="L140">
        <f>G2_W8</f>
        <v>0</v>
      </c>
      <c r="N140">
        <f>if($M$140&gt;$H$140,1,0)</f>
        <v>0</v>
      </c>
    </row>
    <row r="142" spans="2:14">
      <c r="B142" t="s">
        <v>98</v>
      </c>
      <c r="D142" t="s">
        <v>0</v>
      </c>
      <c r="E142" t="s">
        <v>105</v>
      </c>
      <c r="F142">
        <f>G1_M5</f>
        <v>0</v>
      </c>
      <c r="G142">
        <f>G1_W12</f>
        <v>0</v>
      </c>
      <c r="I142">
        <f>if($H$142&gt;$M$142,1,0)</f>
        <v>0</v>
      </c>
      <c r="J142" t="s">
        <v>44</v>
      </c>
      <c r="K142">
        <f>G1_M4</f>
        <v>0</v>
      </c>
      <c r="L142">
        <f>G1_W0</f>
        <v>0</v>
      </c>
      <c r="N142">
        <f>if($M$142&gt;$H$142,1,0)</f>
        <v>0</v>
      </c>
    </row>
    <row r="143" spans="2:14">
      <c r="B143" t="s">
        <v>98</v>
      </c>
      <c r="D143" t="s">
        <v>0</v>
      </c>
      <c r="E143" t="s">
        <v>106</v>
      </c>
      <c r="F143">
        <f>G1_M7</f>
        <v>0</v>
      </c>
      <c r="G143">
        <f>G1_W1</f>
        <v>0</v>
      </c>
      <c r="I143">
        <f>if($H$143&gt;$M$143,1,0)</f>
        <v>0</v>
      </c>
      <c r="J143" t="s">
        <v>44</v>
      </c>
      <c r="K143">
        <f>G1_M2</f>
        <v>0</v>
      </c>
      <c r="L143">
        <f>G1_W3</f>
        <v>0</v>
      </c>
      <c r="N143">
        <f>if($M$143&gt;$H$143,1,0)</f>
        <v>0</v>
      </c>
    </row>
    <row r="144" spans="2:14">
      <c r="B144" t="s">
        <v>98</v>
      </c>
      <c r="D144" t="s">
        <v>41</v>
      </c>
      <c r="E144" t="s">
        <v>105</v>
      </c>
      <c r="F144">
        <f>G2_M5</f>
        <v>0</v>
      </c>
      <c r="G144">
        <f>G2_W12</f>
        <v>0</v>
      </c>
      <c r="I144">
        <f>if($H$144&gt;$M$144,1,0)</f>
        <v>0</v>
      </c>
      <c r="J144" t="s">
        <v>44</v>
      </c>
      <c r="K144">
        <f>G2_M4</f>
        <v>0</v>
      </c>
      <c r="L144">
        <f>G2_W0</f>
        <v>0</v>
      </c>
      <c r="N144">
        <f>if($M$144&gt;$H$144,1,0)</f>
        <v>0</v>
      </c>
    </row>
    <row r="145" spans="2:14">
      <c r="B145" t="s">
        <v>98</v>
      </c>
      <c r="D145" t="s">
        <v>41</v>
      </c>
      <c r="E145" t="s">
        <v>106</v>
      </c>
      <c r="F145">
        <f>G2_M7</f>
        <v>0</v>
      </c>
      <c r="G145">
        <f>G2_W1</f>
        <v>0</v>
      </c>
      <c r="I145">
        <f>if($H$145&gt;$M$145,1,0)</f>
        <v>0</v>
      </c>
      <c r="J145" t="s">
        <v>44</v>
      </c>
      <c r="K145">
        <f>G2_M2</f>
        <v>0</v>
      </c>
      <c r="L145">
        <f>G2_W3</f>
        <v>0</v>
      </c>
      <c r="N145">
        <f>if($M$145&gt;$H$145,1,0)</f>
        <v>0</v>
      </c>
    </row>
    <row r="147" spans="2:14">
      <c r="B147" t="s">
        <v>98</v>
      </c>
      <c r="D147" t="s">
        <v>0</v>
      </c>
      <c r="E147" t="s">
        <v>107</v>
      </c>
      <c r="F147">
        <f>G1_M14</f>
        <v>0</v>
      </c>
      <c r="G147">
        <f>G1_W4</f>
        <v>0</v>
      </c>
      <c r="I147">
        <f>if($H$147&gt;$M$147,1,0)</f>
        <v>0</v>
      </c>
      <c r="J147" t="s">
        <v>44</v>
      </c>
      <c r="K147">
        <f>G1_M1</f>
        <v>0</v>
      </c>
      <c r="L147">
        <f>G1_W2</f>
        <v>0</v>
      </c>
      <c r="N147">
        <f>if($M$147&gt;$H$147,1,0)</f>
        <v>0</v>
      </c>
    </row>
    <row r="148" spans="2:14">
      <c r="B148" t="s">
        <v>98</v>
      </c>
      <c r="D148" t="s">
        <v>0</v>
      </c>
      <c r="E148" t="s">
        <v>108</v>
      </c>
      <c r="F148">
        <f>G1_M18</f>
        <v>0</v>
      </c>
      <c r="G148">
        <f>G1_W5</f>
        <v>0</v>
      </c>
      <c r="I148">
        <f>if($H$148&gt;$M$148,1,0)</f>
        <v>0</v>
      </c>
      <c r="J148" t="s">
        <v>44</v>
      </c>
      <c r="K148">
        <f>G1_M0</f>
        <v>0</v>
      </c>
      <c r="L148">
        <f>G1_W6</f>
        <v>0</v>
      </c>
      <c r="N148">
        <f>if($M$148&gt;$H$148,1,0)</f>
        <v>0</v>
      </c>
    </row>
    <row r="149" spans="2:14">
      <c r="B149" t="s">
        <v>98</v>
      </c>
      <c r="D149" t="s">
        <v>41</v>
      </c>
      <c r="E149" t="s">
        <v>107</v>
      </c>
      <c r="F149">
        <f>G2_M14</f>
        <v>0</v>
      </c>
      <c r="G149">
        <f>G2_W4</f>
        <v>0</v>
      </c>
      <c r="I149">
        <f>if($H$149&gt;$M$149,1,0)</f>
        <v>0</v>
      </c>
      <c r="J149" t="s">
        <v>44</v>
      </c>
      <c r="K149">
        <f>G2_M1</f>
        <v>0</v>
      </c>
      <c r="L149">
        <f>G2_W2</f>
        <v>0</v>
      </c>
      <c r="N149">
        <f>if($M$149&gt;$H$149,1,0)</f>
        <v>0</v>
      </c>
    </row>
    <row r="150" spans="2:14">
      <c r="B150" t="s">
        <v>98</v>
      </c>
      <c r="D150" t="s">
        <v>41</v>
      </c>
      <c r="E150" t="s">
        <v>108</v>
      </c>
      <c r="F150">
        <f>G2_M18</f>
        <v>0</v>
      </c>
      <c r="G150">
        <f>G2_W5</f>
        <v>0</v>
      </c>
      <c r="I150">
        <f>if($H$150&gt;$M$150,1,0)</f>
        <v>0</v>
      </c>
      <c r="J150" t="s">
        <v>44</v>
      </c>
      <c r="K150">
        <f>G2_M0</f>
        <v>0</v>
      </c>
      <c r="L150">
        <f>G2_W6</f>
        <v>0</v>
      </c>
      <c r="N150">
        <f>if($M$150&gt;$H$150,1,0)</f>
        <v>0</v>
      </c>
    </row>
    <row r="152" spans="2:14">
      <c r="B152" t="s">
        <v>109</v>
      </c>
      <c r="D152" t="s">
        <v>0</v>
      </c>
      <c r="E152" t="s">
        <v>110</v>
      </c>
      <c r="F152">
        <f>G1_M12</f>
        <v>0</v>
      </c>
      <c r="G152">
        <f>G1_W11</f>
        <v>0</v>
      </c>
      <c r="I152">
        <f>if($H$152&gt;$M$152,1,0)</f>
        <v>0</v>
      </c>
      <c r="J152" t="s">
        <v>44</v>
      </c>
      <c r="K152">
        <f>G1_M11</f>
        <v>0</v>
      </c>
      <c r="L152">
        <f>G1_W13</f>
        <v>0</v>
      </c>
      <c r="N152">
        <f>if($M$152&gt;$H$152,1,0)</f>
        <v>0</v>
      </c>
    </row>
    <row r="153" spans="2:14">
      <c r="B153" t="s">
        <v>109</v>
      </c>
      <c r="D153" t="s">
        <v>0</v>
      </c>
      <c r="E153" t="s">
        <v>111</v>
      </c>
      <c r="F153">
        <f>G1_M17</f>
        <v>0</v>
      </c>
      <c r="G153">
        <f>G1_W16</f>
        <v>0</v>
      </c>
      <c r="I153">
        <f>if($H$153&gt;$M$153,1,0)</f>
        <v>0</v>
      </c>
      <c r="J153" t="s">
        <v>44</v>
      </c>
      <c r="K153">
        <f>G1_M16</f>
        <v>0</v>
      </c>
      <c r="L153">
        <f>G1_W12</f>
        <v>0</v>
      </c>
      <c r="N153">
        <f>if($M$153&gt;$H$153,1,0)</f>
        <v>0</v>
      </c>
    </row>
    <row r="154" spans="2:14">
      <c r="B154" t="s">
        <v>109</v>
      </c>
      <c r="D154" t="s">
        <v>41</v>
      </c>
      <c r="E154" t="s">
        <v>110</v>
      </c>
      <c r="F154">
        <f>G2_M12</f>
        <v>0</v>
      </c>
      <c r="G154">
        <f>G2_W11</f>
        <v>0</v>
      </c>
      <c r="I154">
        <f>if($H$154&gt;$M$154,1,0)</f>
        <v>0</v>
      </c>
      <c r="J154" t="s">
        <v>44</v>
      </c>
      <c r="K154">
        <f>G2_M11</f>
        <v>0</v>
      </c>
      <c r="L154">
        <f>G2_W13</f>
        <v>0</v>
      </c>
      <c r="N154">
        <f>if($M$154&gt;$H$154,1,0)</f>
        <v>0</v>
      </c>
    </row>
    <row r="155" spans="2:14">
      <c r="B155" t="s">
        <v>109</v>
      </c>
      <c r="D155" t="s">
        <v>41</v>
      </c>
      <c r="E155" t="s">
        <v>111</v>
      </c>
      <c r="F155">
        <f>G2_M17</f>
        <v>0</v>
      </c>
      <c r="G155">
        <f>G2_W16</f>
        <v>0</v>
      </c>
      <c r="I155">
        <f>if($H$155&gt;$M$155,1,0)</f>
        <v>0</v>
      </c>
      <c r="J155" t="s">
        <v>44</v>
      </c>
      <c r="K155">
        <f>G2_M16</f>
        <v>0</v>
      </c>
      <c r="L155">
        <f>G2_W12</f>
        <v>0</v>
      </c>
      <c r="N155">
        <f>if($M$155&gt;$H$155,1,0)</f>
        <v>0</v>
      </c>
    </row>
    <row r="157" spans="2:14">
      <c r="B157" t="s">
        <v>109</v>
      </c>
      <c r="D157" t="s">
        <v>0</v>
      </c>
      <c r="E157" t="s">
        <v>112</v>
      </c>
      <c r="F157">
        <f>G1_M18</f>
        <v>0</v>
      </c>
      <c r="G157">
        <f>G1_W10</f>
        <v>0</v>
      </c>
      <c r="I157">
        <f>if($H$157&gt;$M$157,1,0)</f>
        <v>0</v>
      </c>
      <c r="J157" t="s">
        <v>44</v>
      </c>
      <c r="K157">
        <f>G1_M13</f>
        <v>0</v>
      </c>
      <c r="L157">
        <f>G1_W15</f>
        <v>0</v>
      </c>
      <c r="N157">
        <f>if($M$157&gt;$H$157,1,0)</f>
        <v>0</v>
      </c>
    </row>
    <row r="158" spans="2:14">
      <c r="B158" t="s">
        <v>109</v>
      </c>
      <c r="D158" t="s">
        <v>0</v>
      </c>
      <c r="E158" t="s">
        <v>113</v>
      </c>
      <c r="F158">
        <f>G1_M10</f>
        <v>0</v>
      </c>
      <c r="G158">
        <f>G1_W3</f>
        <v>0</v>
      </c>
      <c r="I158">
        <f>if($H$158&gt;$M$158,1,0)</f>
        <v>0</v>
      </c>
      <c r="J158" t="s">
        <v>44</v>
      </c>
      <c r="K158">
        <f>G1_M9</f>
        <v>0</v>
      </c>
      <c r="L158">
        <f>G1_W19</f>
        <v>0</v>
      </c>
      <c r="N158">
        <f>if($M$158&gt;$H$158,1,0)</f>
        <v>0</v>
      </c>
    </row>
    <row r="159" spans="2:14">
      <c r="B159" t="s">
        <v>109</v>
      </c>
      <c r="D159" t="s">
        <v>41</v>
      </c>
      <c r="E159" t="s">
        <v>112</v>
      </c>
      <c r="F159">
        <f>G2_M18</f>
        <v>0</v>
      </c>
      <c r="G159">
        <f>G2_W10</f>
        <v>0</v>
      </c>
      <c r="I159">
        <f>if($H$159&gt;$M$159,1,0)</f>
        <v>0</v>
      </c>
      <c r="J159" t="s">
        <v>44</v>
      </c>
      <c r="K159">
        <f>G2_M13</f>
        <v>0</v>
      </c>
      <c r="L159">
        <f>G2_W15</f>
        <v>0</v>
      </c>
      <c r="N159">
        <f>if($M$159&gt;$H$159,1,0)</f>
        <v>0</v>
      </c>
    </row>
    <row r="160" spans="2:14">
      <c r="B160" t="s">
        <v>109</v>
      </c>
      <c r="D160" t="s">
        <v>41</v>
      </c>
      <c r="E160" t="s">
        <v>113</v>
      </c>
      <c r="F160">
        <f>G2_M10</f>
        <v>0</v>
      </c>
      <c r="G160">
        <f>G2_W3</f>
        <v>0</v>
      </c>
      <c r="I160">
        <f>if($H$160&gt;$M$160,1,0)</f>
        <v>0</v>
      </c>
      <c r="J160" t="s">
        <v>44</v>
      </c>
      <c r="K160">
        <f>G2_M9</f>
        <v>0</v>
      </c>
      <c r="L160">
        <f>G2_W19</f>
        <v>0</v>
      </c>
      <c r="N160">
        <f>if($M$160&gt;$H$160,1,0)</f>
        <v>0</v>
      </c>
    </row>
    <row r="162" spans="2:14">
      <c r="B162" t="s">
        <v>109</v>
      </c>
      <c r="D162" t="s">
        <v>0</v>
      </c>
      <c r="E162" t="s">
        <v>114</v>
      </c>
      <c r="F162">
        <f>G1_M7</f>
        <v>0</v>
      </c>
      <c r="G162">
        <f>G1_W17</f>
        <v>0</v>
      </c>
      <c r="I162">
        <f>if($H$162&gt;$M$162,1,0)</f>
        <v>0</v>
      </c>
      <c r="J162" t="s">
        <v>44</v>
      </c>
      <c r="K162">
        <f>G1_M8</f>
        <v>0</v>
      </c>
      <c r="L162">
        <f>G1_W9</f>
        <v>0</v>
      </c>
      <c r="N162">
        <f>if($M$162&gt;$H$162,1,0)</f>
        <v>0</v>
      </c>
    </row>
    <row r="163" spans="2:14">
      <c r="B163" t="s">
        <v>109</v>
      </c>
      <c r="D163" t="s">
        <v>0</v>
      </c>
      <c r="E163" t="s">
        <v>115</v>
      </c>
      <c r="F163">
        <f>G1_M4</f>
        <v>0</v>
      </c>
      <c r="G163">
        <f>G1_W14</f>
        <v>0</v>
      </c>
      <c r="I163">
        <f>if($H$163&gt;$M$163,1,0)</f>
        <v>0</v>
      </c>
      <c r="J163" t="s">
        <v>44</v>
      </c>
      <c r="K163">
        <f>G1_M6</f>
        <v>0</v>
      </c>
      <c r="L163">
        <f>G1_W18</f>
        <v>0</v>
      </c>
      <c r="N163">
        <f>if($M$163&gt;$H$163,1,0)</f>
        <v>0</v>
      </c>
    </row>
    <row r="164" spans="2:14">
      <c r="B164" t="s">
        <v>109</v>
      </c>
      <c r="D164" t="s">
        <v>41</v>
      </c>
      <c r="E164" t="s">
        <v>114</v>
      </c>
      <c r="F164">
        <f>G2_M7</f>
        <v>0</v>
      </c>
      <c r="G164">
        <f>G2_W17</f>
        <v>0</v>
      </c>
      <c r="I164">
        <f>if($H$164&gt;$M$164,1,0)</f>
        <v>0</v>
      </c>
      <c r="J164" t="s">
        <v>44</v>
      </c>
      <c r="K164">
        <f>G2_M8</f>
        <v>0</v>
      </c>
      <c r="L164">
        <f>G2_W9</f>
        <v>0</v>
      </c>
      <c r="N164">
        <f>if($M$164&gt;$H$164,1,0)</f>
        <v>0</v>
      </c>
    </row>
    <row r="165" spans="2:14">
      <c r="B165" t="s">
        <v>109</v>
      </c>
      <c r="D165" t="s">
        <v>41</v>
      </c>
      <c r="E165" t="s">
        <v>115</v>
      </c>
      <c r="F165">
        <f>G2_M4</f>
        <v>0</v>
      </c>
      <c r="G165">
        <f>G2_W14</f>
        <v>0</v>
      </c>
      <c r="I165">
        <f>if($H$165&gt;$M$165,1,0)</f>
        <v>0</v>
      </c>
      <c r="J165" t="s">
        <v>44</v>
      </c>
      <c r="K165">
        <f>G2_M6</f>
        <v>0</v>
      </c>
      <c r="L165">
        <f>G2_W18</f>
        <v>0</v>
      </c>
      <c r="N165">
        <f>if($M$165&gt;$H$165,1,0)</f>
        <v>0</v>
      </c>
    </row>
    <row r="167" spans="2:14">
      <c r="B167" t="s">
        <v>109</v>
      </c>
      <c r="D167" t="s">
        <v>0</v>
      </c>
      <c r="E167" t="s">
        <v>116</v>
      </c>
      <c r="F167">
        <f>G1_M19</f>
        <v>0</v>
      </c>
      <c r="G167">
        <f>G1_W5</f>
        <v>0</v>
      </c>
      <c r="I167">
        <f>if($H$167&gt;$M$167,1,0)</f>
        <v>0</v>
      </c>
      <c r="J167" t="s">
        <v>44</v>
      </c>
      <c r="K167">
        <f>G1_M3</f>
        <v>0</v>
      </c>
      <c r="L167">
        <f>G1_W2</f>
        <v>0</v>
      </c>
      <c r="N167">
        <f>if($M$167&gt;$H$167,1,0)</f>
        <v>0</v>
      </c>
    </row>
    <row r="168" spans="2:14">
      <c r="B168" t="s">
        <v>109</v>
      </c>
      <c r="D168" t="s">
        <v>0</v>
      </c>
      <c r="E168" t="s">
        <v>117</v>
      </c>
      <c r="F168">
        <f>G1_M14</f>
        <v>0</v>
      </c>
      <c r="G168">
        <f>G1_W7</f>
        <v>0</v>
      </c>
      <c r="I168">
        <f>if($H$168&gt;$M$168,1,0)</f>
        <v>0</v>
      </c>
      <c r="J168" t="s">
        <v>44</v>
      </c>
      <c r="K168">
        <f>G1_M2</f>
        <v>0</v>
      </c>
      <c r="L168">
        <f>G1_W0</f>
        <v>0</v>
      </c>
      <c r="N168">
        <f>if($M$168&gt;$H$168,1,0)</f>
        <v>0</v>
      </c>
    </row>
    <row r="169" spans="2:14">
      <c r="B169" t="s">
        <v>109</v>
      </c>
      <c r="D169" t="s">
        <v>41</v>
      </c>
      <c r="E169" t="s">
        <v>116</v>
      </c>
      <c r="F169">
        <f>G2_M19</f>
        <v>0</v>
      </c>
      <c r="G169">
        <f>G2_W5</f>
        <v>0</v>
      </c>
      <c r="I169">
        <f>if($H$169&gt;$M$169,1,0)</f>
        <v>0</v>
      </c>
      <c r="J169" t="s">
        <v>44</v>
      </c>
      <c r="K169">
        <f>G2_M3</f>
        <v>0</v>
      </c>
      <c r="L169">
        <f>G2_W2</f>
        <v>0</v>
      </c>
      <c r="N169">
        <f>if($M$169&gt;$H$169,1,0)</f>
        <v>0</v>
      </c>
    </row>
    <row r="170" spans="2:14">
      <c r="B170" t="s">
        <v>109</v>
      </c>
      <c r="D170" t="s">
        <v>41</v>
      </c>
      <c r="E170" t="s">
        <v>117</v>
      </c>
      <c r="F170">
        <f>G2_M14</f>
        <v>0</v>
      </c>
      <c r="G170">
        <f>G2_W7</f>
        <v>0</v>
      </c>
      <c r="I170">
        <f>if($H$170&gt;$M$170,1,0)</f>
        <v>0</v>
      </c>
      <c r="J170" t="s">
        <v>44</v>
      </c>
      <c r="K170">
        <f>G2_M2</f>
        <v>0</v>
      </c>
      <c r="L170">
        <f>G2_W0</f>
        <v>0</v>
      </c>
      <c r="N170">
        <f>if($M$170&gt;$H$170,1,0)</f>
        <v>0</v>
      </c>
    </row>
    <row r="172" spans="2:14">
      <c r="B172" t="s">
        <v>109</v>
      </c>
      <c r="D172" t="s">
        <v>0</v>
      </c>
      <c r="E172" t="s">
        <v>118</v>
      </c>
      <c r="F172">
        <f>G1_M5</f>
        <v>0</v>
      </c>
      <c r="G172">
        <f>G1_W8</f>
        <v>0</v>
      </c>
      <c r="I172">
        <f>if($H$172&gt;$M$172,1,0)</f>
        <v>0</v>
      </c>
      <c r="J172" t="s">
        <v>44</v>
      </c>
      <c r="K172">
        <f>G1_M1</f>
        <v>0</v>
      </c>
      <c r="L172">
        <f>G1_W1</f>
        <v>0</v>
      </c>
      <c r="N172">
        <f>if($M$172&gt;$H$172,1,0)</f>
        <v>0</v>
      </c>
    </row>
    <row r="173" spans="2:14">
      <c r="B173" t="s">
        <v>109</v>
      </c>
      <c r="D173" t="s">
        <v>0</v>
      </c>
      <c r="E173" t="s">
        <v>119</v>
      </c>
      <c r="F173">
        <f>G1_M15</f>
        <v>0</v>
      </c>
      <c r="G173">
        <f>G1_W6</f>
        <v>0</v>
      </c>
      <c r="I173">
        <f>if($H$173&gt;$M$173,1,0)</f>
        <v>0</v>
      </c>
      <c r="J173" t="s">
        <v>44</v>
      </c>
      <c r="K173">
        <f>G1_M0</f>
        <v>0</v>
      </c>
      <c r="L173">
        <f>G1_W4</f>
        <v>0</v>
      </c>
      <c r="N173">
        <f>if($M$173&gt;$H$173,1,0)</f>
        <v>0</v>
      </c>
    </row>
    <row r="174" spans="2:14">
      <c r="B174" t="s">
        <v>109</v>
      </c>
      <c r="D174" t="s">
        <v>41</v>
      </c>
      <c r="E174" t="s">
        <v>118</v>
      </c>
      <c r="F174">
        <f>G2_M5</f>
        <v>0</v>
      </c>
      <c r="G174">
        <f>G2_W8</f>
        <v>0</v>
      </c>
      <c r="I174">
        <f>if($H$174&gt;$M$174,1,0)</f>
        <v>0</v>
      </c>
      <c r="J174" t="s">
        <v>44</v>
      </c>
      <c r="K174">
        <f>G2_M1</f>
        <v>0</v>
      </c>
      <c r="L174">
        <f>G2_W1</f>
        <v>0</v>
      </c>
      <c r="N174">
        <f>if($M$174&gt;$H$174,1,0)</f>
        <v>0</v>
      </c>
    </row>
    <row r="175" spans="2:14">
      <c r="B175" t="s">
        <v>109</v>
      </c>
      <c r="D175" t="s">
        <v>41</v>
      </c>
      <c r="E175" t="s">
        <v>119</v>
      </c>
      <c r="F175">
        <f>G2_M15</f>
        <v>0</v>
      </c>
      <c r="G175">
        <f>G2_W6</f>
        <v>0</v>
      </c>
      <c r="I175">
        <f>if($H$175&gt;$M$175,1,0)</f>
        <v>0</v>
      </c>
      <c r="J175" t="s">
        <v>44</v>
      </c>
      <c r="K175">
        <f>G2_M0</f>
        <v>0</v>
      </c>
      <c r="L175">
        <f>G2_W4</f>
        <v>0</v>
      </c>
      <c r="N175">
        <f>if($M$175&gt;$H$175,1,0)</f>
        <v>0</v>
      </c>
    </row>
    <row r="177" spans="2:14">
      <c r="B177" t="s">
        <v>120</v>
      </c>
      <c r="D177" t="s">
        <v>0</v>
      </c>
      <c r="E177" t="s">
        <v>121</v>
      </c>
      <c r="F177">
        <f>G1_M18</f>
        <v>0</v>
      </c>
      <c r="G177">
        <f>G1_W6</f>
        <v>0</v>
      </c>
      <c r="I177">
        <f>if($H$177&gt;$M$177,1,0)</f>
        <v>0</v>
      </c>
      <c r="J177" t="s">
        <v>44</v>
      </c>
      <c r="K177">
        <f>G1_M16</f>
        <v>0</v>
      </c>
      <c r="L177">
        <f>G1_W18</f>
        <v>0</v>
      </c>
      <c r="N177">
        <f>if($M$177&gt;$H$177,1,0)</f>
        <v>0</v>
      </c>
    </row>
    <row r="178" spans="2:14">
      <c r="B178" t="s">
        <v>120</v>
      </c>
      <c r="D178" t="s">
        <v>0</v>
      </c>
      <c r="E178" t="s">
        <v>122</v>
      </c>
      <c r="F178">
        <f>G1_M17</f>
        <v>0</v>
      </c>
      <c r="G178">
        <f>G1_W5</f>
        <v>0</v>
      </c>
      <c r="I178">
        <f>if($H$178&gt;$M$178,1,0)</f>
        <v>0</v>
      </c>
      <c r="J178" t="s">
        <v>44</v>
      </c>
      <c r="K178">
        <f>G1_M15</f>
        <v>0</v>
      </c>
      <c r="L178">
        <f>G1_W13</f>
        <v>0</v>
      </c>
      <c r="N178">
        <f>if($M$178&gt;$H$178,1,0)</f>
        <v>0</v>
      </c>
    </row>
    <row r="179" spans="2:14">
      <c r="B179" t="s">
        <v>120</v>
      </c>
      <c r="D179" t="s">
        <v>41</v>
      </c>
      <c r="E179" t="s">
        <v>121</v>
      </c>
      <c r="F179">
        <f>G2_M18</f>
        <v>0</v>
      </c>
      <c r="G179">
        <f>G2_W6</f>
        <v>0</v>
      </c>
      <c r="I179">
        <f>if($H$179&gt;$M$179,1,0)</f>
        <v>0</v>
      </c>
      <c r="J179" t="s">
        <v>44</v>
      </c>
      <c r="K179">
        <f>G2_M16</f>
        <v>0</v>
      </c>
      <c r="L179">
        <f>G2_W18</f>
        <v>0</v>
      </c>
      <c r="N179">
        <f>if($M$179&gt;$H$179,1,0)</f>
        <v>0</v>
      </c>
    </row>
    <row r="180" spans="2:14">
      <c r="B180" t="s">
        <v>120</v>
      </c>
      <c r="D180" t="s">
        <v>41</v>
      </c>
      <c r="E180" t="s">
        <v>122</v>
      </c>
      <c r="F180">
        <f>G2_M17</f>
        <v>0</v>
      </c>
      <c r="G180">
        <f>G2_W5</f>
        <v>0</v>
      </c>
      <c r="I180">
        <f>if($H$180&gt;$M$180,1,0)</f>
        <v>0</v>
      </c>
      <c r="J180" t="s">
        <v>44</v>
      </c>
      <c r="K180">
        <f>G2_M15</f>
        <v>0</v>
      </c>
      <c r="L180">
        <f>G2_W13</f>
        <v>0</v>
      </c>
      <c r="N180">
        <f>if($M$180&gt;$H$180,1,0)</f>
        <v>0</v>
      </c>
    </row>
    <row r="182" spans="2:14">
      <c r="B182" t="s">
        <v>120</v>
      </c>
      <c r="D182" t="s">
        <v>0</v>
      </c>
      <c r="E182" t="s">
        <v>123</v>
      </c>
      <c r="F182">
        <f>G1_M13</f>
        <v>0</v>
      </c>
      <c r="G182">
        <f>G1_W12</f>
        <v>0</v>
      </c>
      <c r="I182">
        <f>if($H$182&gt;$M$182,1,0)</f>
        <v>0</v>
      </c>
      <c r="J182" t="s">
        <v>44</v>
      </c>
      <c r="K182">
        <f>G1_M19</f>
        <v>0</v>
      </c>
      <c r="L182">
        <f>G1_W15</f>
        <v>0</v>
      </c>
      <c r="N182">
        <f>if($M$182&gt;$H$182,1,0)</f>
        <v>0</v>
      </c>
    </row>
    <row r="183" spans="2:14">
      <c r="B183" t="s">
        <v>120</v>
      </c>
      <c r="D183" t="s">
        <v>0</v>
      </c>
      <c r="E183" t="s">
        <v>124</v>
      </c>
      <c r="F183">
        <f>G1_M10</f>
        <v>0</v>
      </c>
      <c r="G183">
        <f>G1_W14</f>
        <v>0</v>
      </c>
      <c r="I183">
        <f>if($H$183&gt;$M$183,1,0)</f>
        <v>0</v>
      </c>
      <c r="J183" t="s">
        <v>44</v>
      </c>
      <c r="K183">
        <f>G1_M12</f>
        <v>0</v>
      </c>
      <c r="L183">
        <f>G1_W4</f>
        <v>0</v>
      </c>
      <c r="N183">
        <f>if($M$183&gt;$H$183,1,0)</f>
        <v>0</v>
      </c>
    </row>
    <row r="184" spans="2:14">
      <c r="B184" t="s">
        <v>120</v>
      </c>
      <c r="D184" t="s">
        <v>41</v>
      </c>
      <c r="E184" t="s">
        <v>123</v>
      </c>
      <c r="F184">
        <f>G2_M13</f>
        <v>0</v>
      </c>
      <c r="G184">
        <f>G2_W12</f>
        <v>0</v>
      </c>
      <c r="I184">
        <f>if($H$184&gt;$M$184,1,0)</f>
        <v>0</v>
      </c>
      <c r="J184" t="s">
        <v>44</v>
      </c>
      <c r="K184">
        <f>G2_M19</f>
        <v>0</v>
      </c>
      <c r="L184">
        <f>G2_W15</f>
        <v>0</v>
      </c>
      <c r="N184">
        <f>if($M$184&gt;$H$184,1,0)</f>
        <v>0</v>
      </c>
    </row>
    <row r="185" spans="2:14">
      <c r="B185" t="s">
        <v>120</v>
      </c>
      <c r="D185" t="s">
        <v>41</v>
      </c>
      <c r="E185" t="s">
        <v>124</v>
      </c>
      <c r="F185">
        <f>G2_M10</f>
        <v>0</v>
      </c>
      <c r="G185">
        <f>G2_W14</f>
        <v>0</v>
      </c>
      <c r="I185">
        <f>if($H$185&gt;$M$185,1,0)</f>
        <v>0</v>
      </c>
      <c r="J185" t="s">
        <v>44</v>
      </c>
      <c r="K185">
        <f>G2_M12</f>
        <v>0</v>
      </c>
      <c r="L185">
        <f>G2_W4</f>
        <v>0</v>
      </c>
      <c r="N185">
        <f>if($M$185&gt;$H$185,1,0)</f>
        <v>0</v>
      </c>
    </row>
    <row r="187" spans="2:14">
      <c r="B187" t="s">
        <v>120</v>
      </c>
      <c r="D187" t="s">
        <v>0</v>
      </c>
      <c r="E187" t="s">
        <v>125</v>
      </c>
      <c r="F187">
        <f>G1_M4</f>
        <v>0</v>
      </c>
      <c r="G187">
        <f>G1_W2</f>
        <v>0</v>
      </c>
      <c r="I187">
        <f>if($H$187&gt;$M$187,1,0)</f>
        <v>0</v>
      </c>
      <c r="J187" t="s">
        <v>44</v>
      </c>
      <c r="K187">
        <f>G1_M11</f>
        <v>0</v>
      </c>
      <c r="L187">
        <f>G1_W19</f>
        <v>0</v>
      </c>
      <c r="N187">
        <f>if($M$187&gt;$H$187,1,0)</f>
        <v>0</v>
      </c>
    </row>
    <row r="188" spans="2:14">
      <c r="B188" t="s">
        <v>120</v>
      </c>
      <c r="D188" t="s">
        <v>0</v>
      </c>
      <c r="E188" t="s">
        <v>126</v>
      </c>
      <c r="F188">
        <f>G1_M14</f>
        <v>0</v>
      </c>
      <c r="G188">
        <f>G1_W1</f>
        <v>0</v>
      </c>
      <c r="I188">
        <f>if($H$188&gt;$M$188,1,0)</f>
        <v>0</v>
      </c>
      <c r="J188" t="s">
        <v>44</v>
      </c>
      <c r="K188">
        <f>G1_M8</f>
        <v>0</v>
      </c>
      <c r="L188">
        <f>G1_W7</f>
        <v>0</v>
      </c>
      <c r="N188">
        <f>if($M$188&gt;$H$188,1,0)</f>
        <v>0</v>
      </c>
    </row>
    <row r="189" spans="2:14">
      <c r="B189" t="s">
        <v>120</v>
      </c>
      <c r="D189" t="s">
        <v>41</v>
      </c>
      <c r="E189" t="s">
        <v>125</v>
      </c>
      <c r="F189">
        <f>G2_M4</f>
        <v>0</v>
      </c>
      <c r="G189">
        <f>G2_W2</f>
        <v>0</v>
      </c>
      <c r="I189">
        <f>if($H$189&gt;$M$189,1,0)</f>
        <v>0</v>
      </c>
      <c r="J189" t="s">
        <v>44</v>
      </c>
      <c r="K189">
        <f>G2_M11</f>
        <v>0</v>
      </c>
      <c r="L189">
        <f>G2_W19</f>
        <v>0</v>
      </c>
      <c r="N189">
        <f>if($M$189&gt;$H$189,1,0)</f>
        <v>0</v>
      </c>
    </row>
    <row r="190" spans="2:14">
      <c r="B190" t="s">
        <v>120</v>
      </c>
      <c r="D190" t="s">
        <v>41</v>
      </c>
      <c r="E190" t="s">
        <v>126</v>
      </c>
      <c r="F190">
        <f>G2_M14</f>
        <v>0</v>
      </c>
      <c r="G190">
        <f>G2_W1</f>
        <v>0</v>
      </c>
      <c r="I190">
        <f>if($H$190&gt;$M$190,1,0)</f>
        <v>0</v>
      </c>
      <c r="J190" t="s">
        <v>44</v>
      </c>
      <c r="K190">
        <f>G2_M8</f>
        <v>0</v>
      </c>
      <c r="L190">
        <f>G2_W7</f>
        <v>0</v>
      </c>
      <c r="N190">
        <f>if($M$190&gt;$H$190,1,0)</f>
        <v>0</v>
      </c>
    </row>
    <row r="192" spans="2:14">
      <c r="B192" t="s">
        <v>120</v>
      </c>
      <c r="D192" t="s">
        <v>0</v>
      </c>
      <c r="E192" t="s">
        <v>127</v>
      </c>
      <c r="F192">
        <f>G1_M6</f>
        <v>0</v>
      </c>
      <c r="G192">
        <f>G1_W17</f>
        <v>0</v>
      </c>
      <c r="I192">
        <f>if($H$192&gt;$M$192,1,0)</f>
        <v>0</v>
      </c>
      <c r="J192" t="s">
        <v>44</v>
      </c>
      <c r="K192">
        <f>G1_M7</f>
        <v>0</v>
      </c>
      <c r="L192">
        <f>G1_W8</f>
        <v>0</v>
      </c>
      <c r="N192">
        <f>if($M$192&gt;$H$192,1,0)</f>
        <v>0</v>
      </c>
    </row>
    <row r="193" spans="2:14">
      <c r="B193" t="s">
        <v>120</v>
      </c>
      <c r="D193" t="s">
        <v>0</v>
      </c>
      <c r="E193" t="s">
        <v>128</v>
      </c>
      <c r="F193">
        <f>G1_M9</f>
        <v>0</v>
      </c>
      <c r="G193">
        <f>G1_W0</f>
        <v>0</v>
      </c>
      <c r="I193">
        <f>if($H$193&gt;$M$193,1,0)</f>
        <v>0</v>
      </c>
      <c r="J193" t="s">
        <v>44</v>
      </c>
      <c r="K193">
        <f>G1_M3</f>
        <v>0</v>
      </c>
      <c r="L193">
        <f>G1_W16</f>
        <v>0</v>
      </c>
      <c r="N193">
        <f>if($M$193&gt;$H$193,1,0)</f>
        <v>0</v>
      </c>
    </row>
    <row r="194" spans="2:14">
      <c r="B194" t="s">
        <v>120</v>
      </c>
      <c r="D194" t="s">
        <v>41</v>
      </c>
      <c r="E194" t="s">
        <v>127</v>
      </c>
      <c r="F194">
        <f>G2_M6</f>
        <v>0</v>
      </c>
      <c r="G194">
        <f>G2_W17</f>
        <v>0</v>
      </c>
      <c r="I194">
        <f>if($H$194&gt;$M$194,1,0)</f>
        <v>0</v>
      </c>
      <c r="J194" t="s">
        <v>44</v>
      </c>
      <c r="K194">
        <f>G2_M7</f>
        <v>0</v>
      </c>
      <c r="L194">
        <f>G2_W8</f>
        <v>0</v>
      </c>
      <c r="N194">
        <f>if($M$194&gt;$H$194,1,0)</f>
        <v>0</v>
      </c>
    </row>
    <row r="195" spans="2:14">
      <c r="B195" t="s">
        <v>120</v>
      </c>
      <c r="D195" t="s">
        <v>41</v>
      </c>
      <c r="E195" t="s">
        <v>128</v>
      </c>
      <c r="F195">
        <f>G2_M9</f>
        <v>0</v>
      </c>
      <c r="G195">
        <f>G2_W0</f>
        <v>0</v>
      </c>
      <c r="I195">
        <f>if($H$195&gt;$M$195,1,0)</f>
        <v>0</v>
      </c>
      <c r="J195" t="s">
        <v>44</v>
      </c>
      <c r="K195">
        <f>G2_M3</f>
        <v>0</v>
      </c>
      <c r="L195">
        <f>G2_W16</f>
        <v>0</v>
      </c>
      <c r="N195">
        <f>if($M$195&gt;$H$195,1,0)</f>
        <v>0</v>
      </c>
    </row>
    <row r="197" spans="2:14">
      <c r="B197" t="s">
        <v>120</v>
      </c>
      <c r="D197" t="s">
        <v>0</v>
      </c>
      <c r="E197" t="s">
        <v>129</v>
      </c>
      <c r="F197">
        <f>G1_M2</f>
        <v>0</v>
      </c>
      <c r="G197">
        <f>G1_W9</f>
        <v>0</v>
      </c>
      <c r="I197">
        <f>if($H$197&gt;$M$197,1,0)</f>
        <v>0</v>
      </c>
      <c r="J197" t="s">
        <v>44</v>
      </c>
      <c r="K197">
        <f>G1_M1</f>
        <v>0</v>
      </c>
      <c r="L197">
        <f>G1_W11</f>
        <v>0</v>
      </c>
      <c r="N197">
        <f>if($M$197&gt;$H$197,1,0)</f>
        <v>0</v>
      </c>
    </row>
    <row r="198" spans="2:14">
      <c r="B198" t="s">
        <v>120</v>
      </c>
      <c r="D198" t="s">
        <v>0</v>
      </c>
      <c r="E198" t="s">
        <v>130</v>
      </c>
      <c r="F198">
        <f>G1_M5</f>
        <v>0</v>
      </c>
      <c r="G198">
        <f>G1_W10</f>
        <v>0</v>
      </c>
      <c r="I198">
        <f>if($H$198&gt;$M$198,1,0)</f>
        <v>0</v>
      </c>
      <c r="J198" t="s">
        <v>44</v>
      </c>
      <c r="K198">
        <f>G1_M0</f>
        <v>0</v>
      </c>
      <c r="L198">
        <f>G1_W3</f>
        <v>0</v>
      </c>
      <c r="N198">
        <f>if($M$198&gt;$H$198,1,0)</f>
        <v>0</v>
      </c>
    </row>
    <row r="199" spans="2:14">
      <c r="B199" t="s">
        <v>120</v>
      </c>
      <c r="D199" t="s">
        <v>41</v>
      </c>
      <c r="E199" t="s">
        <v>129</v>
      </c>
      <c r="F199">
        <f>G2_M2</f>
        <v>0</v>
      </c>
      <c r="G199">
        <f>G2_W9</f>
        <v>0</v>
      </c>
      <c r="I199">
        <f>if($H$199&gt;$M$199,1,0)</f>
        <v>0</v>
      </c>
      <c r="J199" t="s">
        <v>44</v>
      </c>
      <c r="K199">
        <f>G2_M1</f>
        <v>0</v>
      </c>
      <c r="L199">
        <f>G2_W11</f>
        <v>0</v>
      </c>
      <c r="N199">
        <f>if($M$199&gt;$H$199,1,0)</f>
        <v>0</v>
      </c>
    </row>
    <row r="200" spans="2:14">
      <c r="B200" t="s">
        <v>120</v>
      </c>
      <c r="D200" t="s">
        <v>41</v>
      </c>
      <c r="E200" t="s">
        <v>130</v>
      </c>
      <c r="F200">
        <f>G2_M5</f>
        <v>0</v>
      </c>
      <c r="G200">
        <f>G2_W10</f>
        <v>0</v>
      </c>
      <c r="I200">
        <f>if($H$200&gt;$M$200,1,0)</f>
        <v>0</v>
      </c>
      <c r="J200" t="s">
        <v>44</v>
      </c>
      <c r="K200">
        <f>G2_M0</f>
        <v>0</v>
      </c>
      <c r="L200">
        <f>G2_W3</f>
        <v>0</v>
      </c>
      <c r="N200">
        <f>if($M$200&gt;$H$200,1,0)</f>
        <v>0</v>
      </c>
    </row>
    <row r="202" spans="2:14">
      <c r="B202" t="s">
        <v>131</v>
      </c>
      <c r="D202" t="s">
        <v>0</v>
      </c>
      <c r="E202" t="s">
        <v>132</v>
      </c>
      <c r="F202">
        <f>G1_M15</f>
        <v>0</v>
      </c>
      <c r="G202">
        <f>G1_W2</f>
        <v>0</v>
      </c>
      <c r="I202">
        <f>if($H$202&gt;$M$202,1,0)</f>
        <v>0</v>
      </c>
      <c r="J202" t="s">
        <v>44</v>
      </c>
      <c r="K202">
        <f>G1_M7</f>
        <v>0</v>
      </c>
      <c r="L202">
        <f>G1_W13</f>
        <v>0</v>
      </c>
      <c r="N202">
        <f>if($M$202&gt;$H$202,1,0)</f>
        <v>0</v>
      </c>
    </row>
    <row r="203" spans="2:14">
      <c r="B203" t="s">
        <v>131</v>
      </c>
      <c r="D203" t="s">
        <v>0</v>
      </c>
      <c r="E203" t="s">
        <v>133</v>
      </c>
      <c r="F203">
        <f>G1_M11</f>
        <v>0</v>
      </c>
      <c r="G203">
        <f>G1_W11</f>
        <v>0</v>
      </c>
      <c r="I203">
        <f>if($H$203&gt;$M$203,1,0)</f>
        <v>0</v>
      </c>
      <c r="J203" t="s">
        <v>44</v>
      </c>
      <c r="K203">
        <f>G1_M19</f>
        <v>0</v>
      </c>
      <c r="L203">
        <f>G1_W14</f>
        <v>0</v>
      </c>
      <c r="N203">
        <f>if($M$203&gt;$H$203,1,0)</f>
        <v>0</v>
      </c>
    </row>
    <row r="204" spans="2:14">
      <c r="B204" t="s">
        <v>131</v>
      </c>
      <c r="D204" t="s">
        <v>41</v>
      </c>
      <c r="E204" t="s">
        <v>132</v>
      </c>
      <c r="F204">
        <f>G2_M15</f>
        <v>0</v>
      </c>
      <c r="G204">
        <f>G2_W2</f>
        <v>0</v>
      </c>
      <c r="I204">
        <f>if($H$204&gt;$M$204,1,0)</f>
        <v>0</v>
      </c>
      <c r="J204" t="s">
        <v>44</v>
      </c>
      <c r="K204">
        <f>G2_M7</f>
        <v>0</v>
      </c>
      <c r="L204">
        <f>G2_W13</f>
        <v>0</v>
      </c>
      <c r="N204">
        <f>if($M$204&gt;$H$204,1,0)</f>
        <v>0</v>
      </c>
    </row>
    <row r="205" spans="2:14">
      <c r="B205" t="s">
        <v>131</v>
      </c>
      <c r="D205" t="s">
        <v>41</v>
      </c>
      <c r="E205" t="s">
        <v>133</v>
      </c>
      <c r="F205">
        <f>G2_M11</f>
        <v>0</v>
      </c>
      <c r="G205">
        <f>G2_W11</f>
        <v>0</v>
      </c>
      <c r="I205">
        <f>if($H$205&gt;$M$205,1,0)</f>
        <v>0</v>
      </c>
      <c r="J205" t="s">
        <v>44</v>
      </c>
      <c r="K205">
        <f>G2_M19</f>
        <v>0</v>
      </c>
      <c r="L205">
        <f>G2_W14</f>
        <v>0</v>
      </c>
      <c r="N205">
        <f>if($M$205&gt;$H$205,1,0)</f>
        <v>0</v>
      </c>
    </row>
    <row r="207" spans="2:14">
      <c r="B207" t="s">
        <v>131</v>
      </c>
      <c r="D207" t="s">
        <v>0</v>
      </c>
      <c r="E207" t="s">
        <v>134</v>
      </c>
      <c r="F207">
        <f>G1_M16</f>
        <v>0</v>
      </c>
      <c r="G207">
        <f>G1_W5</f>
        <v>0</v>
      </c>
      <c r="I207">
        <f>if($H$207&gt;$M$207,1,0)</f>
        <v>0</v>
      </c>
      <c r="J207" t="s">
        <v>44</v>
      </c>
      <c r="K207">
        <f>G1_M6</f>
        <v>0</v>
      </c>
      <c r="L207">
        <f>G1_W15</f>
        <v>0</v>
      </c>
      <c r="N207">
        <f>if($M$207&gt;$H$207,1,0)</f>
        <v>0</v>
      </c>
    </row>
    <row r="208" spans="2:14">
      <c r="B208" t="s">
        <v>131</v>
      </c>
      <c r="D208" t="s">
        <v>0</v>
      </c>
      <c r="E208" t="s">
        <v>135</v>
      </c>
      <c r="F208">
        <f>G1_M13</f>
        <v>0</v>
      </c>
      <c r="G208">
        <f>G1_W19</f>
        <v>0</v>
      </c>
      <c r="I208">
        <f>if($H$208&gt;$M$208,1,0)</f>
        <v>0</v>
      </c>
      <c r="J208" t="s">
        <v>44</v>
      </c>
      <c r="K208">
        <f>G1_M14</f>
        <v>0</v>
      </c>
      <c r="L208">
        <f>G1_W16</f>
        <v>0</v>
      </c>
      <c r="N208">
        <f>if($M$208&gt;$H$208,1,0)</f>
        <v>0</v>
      </c>
    </row>
    <row r="209" spans="2:14">
      <c r="B209" t="s">
        <v>131</v>
      </c>
      <c r="D209" t="s">
        <v>41</v>
      </c>
      <c r="E209" t="s">
        <v>134</v>
      </c>
      <c r="F209">
        <f>G2_M16</f>
        <v>0</v>
      </c>
      <c r="G209">
        <f>G2_W5</f>
        <v>0</v>
      </c>
      <c r="I209">
        <f>if($H$209&gt;$M$209,1,0)</f>
        <v>0</v>
      </c>
      <c r="J209" t="s">
        <v>44</v>
      </c>
      <c r="K209">
        <f>G2_M6</f>
        <v>0</v>
      </c>
      <c r="L209">
        <f>G2_W15</f>
        <v>0</v>
      </c>
      <c r="N209">
        <f>if($M$209&gt;$H$209,1,0)</f>
        <v>0</v>
      </c>
    </row>
    <row r="210" spans="2:14">
      <c r="B210" t="s">
        <v>131</v>
      </c>
      <c r="D210" t="s">
        <v>41</v>
      </c>
      <c r="E210" t="s">
        <v>135</v>
      </c>
      <c r="F210">
        <f>G2_M13</f>
        <v>0</v>
      </c>
      <c r="G210">
        <f>G2_W19</f>
        <v>0</v>
      </c>
      <c r="I210">
        <f>if($H$210&gt;$M$210,1,0)</f>
        <v>0</v>
      </c>
      <c r="J210" t="s">
        <v>44</v>
      </c>
      <c r="K210">
        <f>G2_M14</f>
        <v>0</v>
      </c>
      <c r="L210">
        <f>G2_W16</f>
        <v>0</v>
      </c>
      <c r="N210">
        <f>if($M$210&gt;$H$210,1,0)</f>
        <v>0</v>
      </c>
    </row>
    <row r="212" spans="2:14">
      <c r="B212" t="s">
        <v>131</v>
      </c>
      <c r="D212" t="s">
        <v>0</v>
      </c>
      <c r="E212" t="s">
        <v>136</v>
      </c>
      <c r="F212">
        <f>G1_M17</f>
        <v>0</v>
      </c>
      <c r="G212">
        <f>G1_W6</f>
        <v>0</v>
      </c>
      <c r="I212">
        <f>if($H$212&gt;$M$212,1,0)</f>
        <v>0</v>
      </c>
      <c r="J212" t="s">
        <v>44</v>
      </c>
      <c r="K212">
        <f>G1_M5</f>
        <v>0</v>
      </c>
      <c r="L212">
        <f>G1_W17</f>
        <v>0</v>
      </c>
      <c r="N212">
        <f>if($M$212&gt;$H$212,1,0)</f>
        <v>0</v>
      </c>
    </row>
    <row r="213" spans="2:14">
      <c r="B213" t="s">
        <v>131</v>
      </c>
      <c r="D213" t="s">
        <v>0</v>
      </c>
      <c r="E213" t="s">
        <v>137</v>
      </c>
      <c r="F213">
        <f>G1_M8</f>
        <v>0</v>
      </c>
      <c r="G213">
        <f>G1_W0</f>
        <v>0</v>
      </c>
      <c r="I213">
        <f>if($H$213&gt;$M$213,1,0)</f>
        <v>0</v>
      </c>
      <c r="J213" t="s">
        <v>44</v>
      </c>
      <c r="K213">
        <f>G1_M12</f>
        <v>0</v>
      </c>
      <c r="L213">
        <f>G1_W3</f>
        <v>0</v>
      </c>
      <c r="N213">
        <f>if($M$213&gt;$H$213,1,0)</f>
        <v>0</v>
      </c>
    </row>
    <row r="214" spans="2:14">
      <c r="B214" t="s">
        <v>131</v>
      </c>
      <c r="D214" t="s">
        <v>41</v>
      </c>
      <c r="E214" t="s">
        <v>136</v>
      </c>
      <c r="F214">
        <f>G2_M17</f>
        <v>0</v>
      </c>
      <c r="G214">
        <f>G2_W6</f>
        <v>0</v>
      </c>
      <c r="I214">
        <f>if($H$214&gt;$M$214,1,0)</f>
        <v>0</v>
      </c>
      <c r="J214" t="s">
        <v>44</v>
      </c>
      <c r="K214">
        <f>G2_M5</f>
        <v>0</v>
      </c>
      <c r="L214">
        <f>G2_W17</f>
        <v>0</v>
      </c>
      <c r="N214">
        <f>if($M$214&gt;$H$214,1,0)</f>
        <v>0</v>
      </c>
    </row>
    <row r="215" spans="2:14">
      <c r="B215" t="s">
        <v>131</v>
      </c>
      <c r="D215" t="s">
        <v>41</v>
      </c>
      <c r="E215" t="s">
        <v>137</v>
      </c>
      <c r="F215">
        <f>G2_M8</f>
        <v>0</v>
      </c>
      <c r="G215">
        <f>G2_W0</f>
        <v>0</v>
      </c>
      <c r="I215">
        <f>if($H$215&gt;$M$215,1,0)</f>
        <v>0</v>
      </c>
      <c r="J215" t="s">
        <v>44</v>
      </c>
      <c r="K215">
        <f>G2_M12</f>
        <v>0</v>
      </c>
      <c r="L215">
        <f>G2_W3</f>
        <v>0</v>
      </c>
      <c r="N215">
        <f>if($M$215&gt;$H$215,1,0)</f>
        <v>0</v>
      </c>
    </row>
    <row r="217" spans="2:14">
      <c r="B217" t="s">
        <v>131</v>
      </c>
      <c r="D217" t="s">
        <v>0</v>
      </c>
      <c r="E217" t="s">
        <v>138</v>
      </c>
      <c r="F217">
        <f>G1_M3</f>
        <v>0</v>
      </c>
      <c r="G217">
        <f>G1_W1</f>
        <v>0</v>
      </c>
      <c r="I217">
        <f>if($H$217&gt;$M$217,1,0)</f>
        <v>0</v>
      </c>
      <c r="J217" t="s">
        <v>44</v>
      </c>
      <c r="K217">
        <f>G1_M4</f>
        <v>0</v>
      </c>
      <c r="L217">
        <f>G1_W12</f>
        <v>0</v>
      </c>
      <c r="N217">
        <f>if($M$217&gt;$H$217,1,0)</f>
        <v>0</v>
      </c>
    </row>
    <row r="218" spans="2:14">
      <c r="B218" t="s">
        <v>131</v>
      </c>
      <c r="D218" t="s">
        <v>0</v>
      </c>
      <c r="E218" t="s">
        <v>139</v>
      </c>
      <c r="F218">
        <f>G1_M9</f>
        <v>0</v>
      </c>
      <c r="G218">
        <f>G1_W9</f>
        <v>0</v>
      </c>
      <c r="I218">
        <f>if($H$218&gt;$M$218,1,0)</f>
        <v>0</v>
      </c>
      <c r="J218" t="s">
        <v>44</v>
      </c>
      <c r="K218">
        <f>G1_M2</f>
        <v>0</v>
      </c>
      <c r="L218">
        <f>G1_W4</f>
        <v>0</v>
      </c>
      <c r="N218">
        <f>if($M$218&gt;$H$218,1,0)</f>
        <v>0</v>
      </c>
    </row>
    <row r="219" spans="2:14">
      <c r="B219" t="s">
        <v>131</v>
      </c>
      <c r="D219" t="s">
        <v>41</v>
      </c>
      <c r="E219" t="s">
        <v>138</v>
      </c>
      <c r="F219">
        <f>G2_M3</f>
        <v>0</v>
      </c>
      <c r="G219">
        <f>G2_W1</f>
        <v>0</v>
      </c>
      <c r="I219">
        <f>if($H$219&gt;$M$219,1,0)</f>
        <v>0</v>
      </c>
      <c r="J219" t="s">
        <v>44</v>
      </c>
      <c r="K219">
        <f>G2_M4</f>
        <v>0</v>
      </c>
      <c r="L219">
        <f>G2_W12</f>
        <v>0</v>
      </c>
      <c r="N219">
        <f>if($M$219&gt;$H$219,1,0)</f>
        <v>0</v>
      </c>
    </row>
    <row r="220" spans="2:14">
      <c r="B220" t="s">
        <v>131</v>
      </c>
      <c r="D220" t="s">
        <v>41</v>
      </c>
      <c r="E220" t="s">
        <v>139</v>
      </c>
      <c r="F220">
        <f>G2_M9</f>
        <v>0</v>
      </c>
      <c r="G220">
        <f>G2_W9</f>
        <v>0</v>
      </c>
      <c r="I220">
        <f>if($H$220&gt;$M$220,1,0)</f>
        <v>0</v>
      </c>
      <c r="J220" t="s">
        <v>44</v>
      </c>
      <c r="K220">
        <f>G2_M2</f>
        <v>0</v>
      </c>
      <c r="L220">
        <f>G2_W4</f>
        <v>0</v>
      </c>
      <c r="N220">
        <f>if($M$220&gt;$H$220,1,0)</f>
        <v>0</v>
      </c>
    </row>
    <row r="222" spans="2:14">
      <c r="B222" t="s">
        <v>131</v>
      </c>
      <c r="D222" t="s">
        <v>0</v>
      </c>
      <c r="E222" t="s">
        <v>140</v>
      </c>
      <c r="F222">
        <f>G1_M10</f>
        <v>0</v>
      </c>
      <c r="G222">
        <f>G1_W8</f>
        <v>0</v>
      </c>
      <c r="I222">
        <f>if($H$222&gt;$M$222,1,0)</f>
        <v>0</v>
      </c>
      <c r="J222" t="s">
        <v>44</v>
      </c>
      <c r="K222">
        <f>G1_M0</f>
        <v>0</v>
      </c>
      <c r="L222">
        <f>G1_W18</f>
        <v>0</v>
      </c>
      <c r="N222">
        <f>if($M$222&gt;$H$222,1,0)</f>
        <v>0</v>
      </c>
    </row>
    <row r="223" spans="2:14">
      <c r="B223" t="s">
        <v>131</v>
      </c>
      <c r="D223" t="s">
        <v>0</v>
      </c>
      <c r="E223" t="s">
        <v>141</v>
      </c>
      <c r="F223">
        <f>G1_M18</f>
        <v>0</v>
      </c>
      <c r="G223">
        <f>G1_W7</f>
        <v>0</v>
      </c>
      <c r="I223">
        <f>if($H$223&gt;$M$223,1,0)</f>
        <v>0</v>
      </c>
      <c r="J223" t="s">
        <v>44</v>
      </c>
      <c r="K223">
        <f>G1_M1</f>
        <v>0</v>
      </c>
      <c r="L223">
        <f>G1_W10</f>
        <v>0</v>
      </c>
      <c r="N223">
        <f>if($M$223&gt;$H$223,1,0)</f>
        <v>0</v>
      </c>
    </row>
    <row r="224" spans="2:14">
      <c r="B224" t="s">
        <v>131</v>
      </c>
      <c r="D224" t="s">
        <v>41</v>
      </c>
      <c r="E224" t="s">
        <v>140</v>
      </c>
      <c r="F224">
        <f>G2_M10</f>
        <v>0</v>
      </c>
      <c r="G224">
        <f>G2_W8</f>
        <v>0</v>
      </c>
      <c r="I224">
        <f>if($H$224&gt;$M$224,1,0)</f>
        <v>0</v>
      </c>
      <c r="J224" t="s">
        <v>44</v>
      </c>
      <c r="K224">
        <f>G2_M0</f>
        <v>0</v>
      </c>
      <c r="L224">
        <f>G2_W18</f>
        <v>0</v>
      </c>
      <c r="N224">
        <f>if($M$224&gt;$H$224,1,0)</f>
        <v>0</v>
      </c>
    </row>
    <row r="225" spans="2:14">
      <c r="B225" t="s">
        <v>131</v>
      </c>
      <c r="D225" t="s">
        <v>41</v>
      </c>
      <c r="E225" t="s">
        <v>141</v>
      </c>
      <c r="F225">
        <f>G2_M18</f>
        <v>0</v>
      </c>
      <c r="G225">
        <f>G2_W7</f>
        <v>0</v>
      </c>
      <c r="I225">
        <f>if($H$225&gt;$M$225,1,0)</f>
        <v>0</v>
      </c>
      <c r="J225" t="s">
        <v>44</v>
      </c>
      <c r="K225">
        <f>G2_M1</f>
        <v>0</v>
      </c>
      <c r="L225">
        <f>G2_W10</f>
        <v>0</v>
      </c>
      <c r="N225">
        <f>if($M$225&gt;$H$225,1,0)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1520</vt:i4>
      </vt:variant>
    </vt:vector>
  </HeadingPairs>
  <TitlesOfParts>
    <vt:vector size="1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G1_M0_R6_Games</vt:lpstr>
      <vt:lpstr>G1_M0_R6_Wins</vt:lpstr>
      <vt:lpstr>G1_M0_R7_Games</vt:lpstr>
      <vt:lpstr>G1_M0_R7_Wins</vt:lpstr>
      <vt:lpstr>G1_M0_R8_Games</vt:lpstr>
      <vt:lpstr>G1_M0_R8_Wins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G1_M10_R6_Games</vt:lpstr>
      <vt:lpstr>G1_M10_R6_Wins</vt:lpstr>
      <vt:lpstr>G1_M10_R7_Games</vt:lpstr>
      <vt:lpstr>G1_M10_R7_Wins</vt:lpstr>
      <vt:lpstr>G1_M10_R8_Games</vt:lpstr>
      <vt:lpstr>G1_M10_R8_Wins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G1_M11_R6_Games</vt:lpstr>
      <vt:lpstr>G1_M11_R6_Wins</vt:lpstr>
      <vt:lpstr>G1_M11_R7_Games</vt:lpstr>
      <vt:lpstr>G1_M11_R7_Wins</vt:lpstr>
      <vt:lpstr>G1_M11_R8_Games</vt:lpstr>
      <vt:lpstr>G1_M11_R8_Wins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G1_M12_R6_Games</vt:lpstr>
      <vt:lpstr>G1_M12_R6_Wins</vt:lpstr>
      <vt:lpstr>G1_M12_R7_Games</vt:lpstr>
      <vt:lpstr>G1_M12_R7_Wins</vt:lpstr>
      <vt:lpstr>G1_M12_R8_Games</vt:lpstr>
      <vt:lpstr>G1_M12_R8_Wins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G1_M13_R6_Games</vt:lpstr>
      <vt:lpstr>G1_M13_R6_Wins</vt:lpstr>
      <vt:lpstr>G1_M13_R7_Games</vt:lpstr>
      <vt:lpstr>G1_M13_R7_Wins</vt:lpstr>
      <vt:lpstr>G1_M13_R8_Games</vt:lpstr>
      <vt:lpstr>G1_M13_R8_Wins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G1_M14_R6_Games</vt:lpstr>
      <vt:lpstr>G1_M14_R6_Wins</vt:lpstr>
      <vt:lpstr>G1_M14_R7_Games</vt:lpstr>
      <vt:lpstr>G1_M14_R7_Wins</vt:lpstr>
      <vt:lpstr>G1_M14_R8_Games</vt:lpstr>
      <vt:lpstr>G1_M14_R8_Wins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G1_M15_R6_Games</vt:lpstr>
      <vt:lpstr>G1_M15_R6_Wins</vt:lpstr>
      <vt:lpstr>G1_M15_R7_Games</vt:lpstr>
      <vt:lpstr>G1_M15_R7_Wins</vt:lpstr>
      <vt:lpstr>G1_M15_R8_Games</vt:lpstr>
      <vt:lpstr>G1_M15_R8_Wins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G1_M16_R6_Games</vt:lpstr>
      <vt:lpstr>G1_M16_R6_Wins</vt:lpstr>
      <vt:lpstr>G1_M16_R7_Games</vt:lpstr>
      <vt:lpstr>G1_M16_R7_Wins</vt:lpstr>
      <vt:lpstr>G1_M16_R8_Games</vt:lpstr>
      <vt:lpstr>G1_M16_R8_Wins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G1_M17_R6_Games</vt:lpstr>
      <vt:lpstr>G1_M17_R6_Wins</vt:lpstr>
      <vt:lpstr>G1_M17_R7_Games</vt:lpstr>
      <vt:lpstr>G1_M17_R7_Wins</vt:lpstr>
      <vt:lpstr>G1_M17_R8_Games</vt:lpstr>
      <vt:lpstr>G1_M17_R8_Wins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G1_M18_R6_Games</vt:lpstr>
      <vt:lpstr>G1_M18_R6_Wins</vt:lpstr>
      <vt:lpstr>G1_M18_R7_Games</vt:lpstr>
      <vt:lpstr>G1_M18_R7_Wins</vt:lpstr>
      <vt:lpstr>G1_M18_R8_Games</vt:lpstr>
      <vt:lpstr>G1_M18_R8_Wins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G1_M19_R6_Games</vt:lpstr>
      <vt:lpstr>G1_M19_R6_Wins</vt:lpstr>
      <vt:lpstr>G1_M19_R7_Games</vt:lpstr>
      <vt:lpstr>G1_M19_R7_Wins</vt:lpstr>
      <vt:lpstr>G1_M19_R8_Games</vt:lpstr>
      <vt:lpstr>G1_M19_R8_Wins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G1_M1_R6_Games</vt:lpstr>
      <vt:lpstr>G1_M1_R6_Wins</vt:lpstr>
      <vt:lpstr>G1_M1_R7_Games</vt:lpstr>
      <vt:lpstr>G1_M1_R7_Wins</vt:lpstr>
      <vt:lpstr>G1_M1_R8_Games</vt:lpstr>
      <vt:lpstr>G1_M1_R8_Wins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G1_M2_R6_Games</vt:lpstr>
      <vt:lpstr>G1_M2_R6_Wins</vt:lpstr>
      <vt:lpstr>G1_M2_R7_Games</vt:lpstr>
      <vt:lpstr>G1_M2_R7_Wins</vt:lpstr>
      <vt:lpstr>G1_M2_R8_Games</vt:lpstr>
      <vt:lpstr>G1_M2_R8_Wins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G1_M3_R6_Games</vt:lpstr>
      <vt:lpstr>G1_M3_R6_Wins</vt:lpstr>
      <vt:lpstr>G1_M3_R7_Games</vt:lpstr>
      <vt:lpstr>G1_M3_R7_Wins</vt:lpstr>
      <vt:lpstr>G1_M3_R8_Games</vt:lpstr>
      <vt:lpstr>G1_M3_R8_Wins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G1_M4_R6_Games</vt:lpstr>
      <vt:lpstr>G1_M4_R6_Wins</vt:lpstr>
      <vt:lpstr>G1_M4_R7_Games</vt:lpstr>
      <vt:lpstr>G1_M4_R7_Wins</vt:lpstr>
      <vt:lpstr>G1_M4_R8_Games</vt:lpstr>
      <vt:lpstr>G1_M4_R8_Wins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G1_M5_R6_Games</vt:lpstr>
      <vt:lpstr>G1_M5_R6_Wins</vt:lpstr>
      <vt:lpstr>G1_M5_R7_Games</vt:lpstr>
      <vt:lpstr>G1_M5_R7_Wins</vt:lpstr>
      <vt:lpstr>G1_M5_R8_Games</vt:lpstr>
      <vt:lpstr>G1_M5_R8_Wins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G1_M6_R6_Games</vt:lpstr>
      <vt:lpstr>G1_M6_R6_Wins</vt:lpstr>
      <vt:lpstr>G1_M6_R7_Games</vt:lpstr>
      <vt:lpstr>G1_M6_R7_Wins</vt:lpstr>
      <vt:lpstr>G1_M6_R8_Games</vt:lpstr>
      <vt:lpstr>G1_M6_R8_Wins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G1_M7_R6_Games</vt:lpstr>
      <vt:lpstr>G1_M7_R6_Wins</vt:lpstr>
      <vt:lpstr>G1_M7_R7_Games</vt:lpstr>
      <vt:lpstr>G1_M7_R7_Wins</vt:lpstr>
      <vt:lpstr>G1_M7_R8_Games</vt:lpstr>
      <vt:lpstr>G1_M7_R8_Wins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G1_M8_R6_Games</vt:lpstr>
      <vt:lpstr>G1_M8_R6_Wins</vt:lpstr>
      <vt:lpstr>G1_M8_R7_Games</vt:lpstr>
      <vt:lpstr>G1_M8_R7_Wins</vt:lpstr>
      <vt:lpstr>G1_M8_R8_Games</vt:lpstr>
      <vt:lpstr>G1_M8_R8_Wins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G1_M9_R6_Games</vt:lpstr>
      <vt:lpstr>G1_M9_R6_Wins</vt:lpstr>
      <vt:lpstr>G1_M9_R7_Games</vt:lpstr>
      <vt:lpstr>G1_M9_R7_Wins</vt:lpstr>
      <vt:lpstr>G1_M9_R8_Games</vt:lpstr>
      <vt:lpstr>G1_M9_R8_Wins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G1_W0_R6_Games</vt:lpstr>
      <vt:lpstr>G1_W0_R6_Wins</vt:lpstr>
      <vt:lpstr>G1_W0_R7_Games</vt:lpstr>
      <vt:lpstr>G1_W0_R7_Wins</vt:lpstr>
      <vt:lpstr>G1_W0_R8_Games</vt:lpstr>
      <vt:lpstr>G1_W0_R8_Wins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G1_W10_R6_Games</vt:lpstr>
      <vt:lpstr>G1_W10_R6_Wins</vt:lpstr>
      <vt:lpstr>G1_W10_R7_Games</vt:lpstr>
      <vt:lpstr>G1_W10_R7_Wins</vt:lpstr>
      <vt:lpstr>G1_W10_R8_Games</vt:lpstr>
      <vt:lpstr>G1_W10_R8_Wins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G1_W11_R6_Games</vt:lpstr>
      <vt:lpstr>G1_W11_R6_Wins</vt:lpstr>
      <vt:lpstr>G1_W11_R7_Games</vt:lpstr>
      <vt:lpstr>G1_W11_R7_Wins</vt:lpstr>
      <vt:lpstr>G1_W11_R8_Games</vt:lpstr>
      <vt:lpstr>G1_W11_R8_Wins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G1_W12_R6_Games</vt:lpstr>
      <vt:lpstr>G1_W12_R6_Wins</vt:lpstr>
      <vt:lpstr>G1_W12_R7_Games</vt:lpstr>
      <vt:lpstr>G1_W12_R7_Wins</vt:lpstr>
      <vt:lpstr>G1_W12_R8_Games</vt:lpstr>
      <vt:lpstr>G1_W12_R8_Wins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G1_W13_R6_Games</vt:lpstr>
      <vt:lpstr>G1_W13_R6_Wins</vt:lpstr>
      <vt:lpstr>G1_W13_R7_Games</vt:lpstr>
      <vt:lpstr>G1_W13_R7_Wins</vt:lpstr>
      <vt:lpstr>G1_W13_R8_Games</vt:lpstr>
      <vt:lpstr>G1_W13_R8_Wins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G1_W14_R6_Games</vt:lpstr>
      <vt:lpstr>G1_W14_R6_Wins</vt:lpstr>
      <vt:lpstr>G1_W14_R7_Games</vt:lpstr>
      <vt:lpstr>G1_W14_R7_Wins</vt:lpstr>
      <vt:lpstr>G1_W14_R8_Games</vt:lpstr>
      <vt:lpstr>G1_W14_R8_Wins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G1_W15_R6_Games</vt:lpstr>
      <vt:lpstr>G1_W15_R6_Wins</vt:lpstr>
      <vt:lpstr>G1_W15_R7_Games</vt:lpstr>
      <vt:lpstr>G1_W15_R7_Wins</vt:lpstr>
      <vt:lpstr>G1_W15_R8_Games</vt:lpstr>
      <vt:lpstr>G1_W15_R8_Wins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G1_W16_R6_Games</vt:lpstr>
      <vt:lpstr>G1_W16_R6_Wins</vt:lpstr>
      <vt:lpstr>G1_W16_R7_Games</vt:lpstr>
      <vt:lpstr>G1_W16_R7_Wins</vt:lpstr>
      <vt:lpstr>G1_W16_R8_Games</vt:lpstr>
      <vt:lpstr>G1_W16_R8_Wins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G1_W17_R6_Games</vt:lpstr>
      <vt:lpstr>G1_W17_R6_Wins</vt:lpstr>
      <vt:lpstr>G1_W17_R7_Games</vt:lpstr>
      <vt:lpstr>G1_W17_R7_Wins</vt:lpstr>
      <vt:lpstr>G1_W17_R8_Games</vt:lpstr>
      <vt:lpstr>G1_W17_R8_Wins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G1_W18_R6_Games</vt:lpstr>
      <vt:lpstr>G1_W18_R6_Wins</vt:lpstr>
      <vt:lpstr>G1_W18_R7_Games</vt:lpstr>
      <vt:lpstr>G1_W18_R7_Wins</vt:lpstr>
      <vt:lpstr>G1_W18_R8_Games</vt:lpstr>
      <vt:lpstr>G1_W18_R8_Wins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G1_W19_R6_Games</vt:lpstr>
      <vt:lpstr>G1_W19_R6_Wins</vt:lpstr>
      <vt:lpstr>G1_W19_R7_Games</vt:lpstr>
      <vt:lpstr>G1_W19_R7_Wins</vt:lpstr>
      <vt:lpstr>G1_W19_R8_Games</vt:lpstr>
      <vt:lpstr>G1_W19_R8_Wins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G1_W1_R6_Games</vt:lpstr>
      <vt:lpstr>G1_W1_R6_Wins</vt:lpstr>
      <vt:lpstr>G1_W1_R7_Games</vt:lpstr>
      <vt:lpstr>G1_W1_R7_Wins</vt:lpstr>
      <vt:lpstr>G1_W1_R8_Games</vt:lpstr>
      <vt:lpstr>G1_W1_R8_Wins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G1_W2_R6_Games</vt:lpstr>
      <vt:lpstr>G1_W2_R6_Wins</vt:lpstr>
      <vt:lpstr>G1_W2_R7_Games</vt:lpstr>
      <vt:lpstr>G1_W2_R7_Wins</vt:lpstr>
      <vt:lpstr>G1_W2_R8_Games</vt:lpstr>
      <vt:lpstr>G1_W2_R8_Wins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G1_W3_R6_Games</vt:lpstr>
      <vt:lpstr>G1_W3_R6_Wins</vt:lpstr>
      <vt:lpstr>G1_W3_R7_Games</vt:lpstr>
      <vt:lpstr>G1_W3_R7_Wins</vt:lpstr>
      <vt:lpstr>G1_W3_R8_Games</vt:lpstr>
      <vt:lpstr>G1_W3_R8_Wins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G1_W4_R6_Games</vt:lpstr>
      <vt:lpstr>G1_W4_R6_Wins</vt:lpstr>
      <vt:lpstr>G1_W4_R7_Games</vt:lpstr>
      <vt:lpstr>G1_W4_R7_Wins</vt:lpstr>
      <vt:lpstr>G1_W4_R8_Games</vt:lpstr>
      <vt:lpstr>G1_W4_R8_Wins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G1_W5_R6_Games</vt:lpstr>
      <vt:lpstr>G1_W5_R6_Wins</vt:lpstr>
      <vt:lpstr>G1_W5_R7_Games</vt:lpstr>
      <vt:lpstr>G1_W5_R7_Wins</vt:lpstr>
      <vt:lpstr>G1_W5_R8_Games</vt:lpstr>
      <vt:lpstr>G1_W5_R8_Wins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G1_W6_R6_Games</vt:lpstr>
      <vt:lpstr>G1_W6_R6_Wins</vt:lpstr>
      <vt:lpstr>G1_W6_R7_Games</vt:lpstr>
      <vt:lpstr>G1_W6_R7_Wins</vt:lpstr>
      <vt:lpstr>G1_W6_R8_Games</vt:lpstr>
      <vt:lpstr>G1_W6_R8_Wins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G1_W7_R6_Games</vt:lpstr>
      <vt:lpstr>G1_W7_R6_Wins</vt:lpstr>
      <vt:lpstr>G1_W7_R7_Games</vt:lpstr>
      <vt:lpstr>G1_W7_R7_Wins</vt:lpstr>
      <vt:lpstr>G1_W7_R8_Games</vt:lpstr>
      <vt:lpstr>G1_W7_R8_Wins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G1_W8_R6_Games</vt:lpstr>
      <vt:lpstr>G1_W8_R6_Wins</vt:lpstr>
      <vt:lpstr>G1_W8_R7_Games</vt:lpstr>
      <vt:lpstr>G1_W8_R7_Wins</vt:lpstr>
      <vt:lpstr>G1_W8_R8_Games</vt:lpstr>
      <vt:lpstr>G1_W8_R8_Wins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G1_W9_R6_Games</vt:lpstr>
      <vt:lpstr>G1_W9_R6_Wins</vt:lpstr>
      <vt:lpstr>G1_W9_R7_Games</vt:lpstr>
      <vt:lpstr>G1_W9_R7_Wins</vt:lpstr>
      <vt:lpstr>G1_W9_R8_Games</vt:lpstr>
      <vt:lpstr>G1_W9_R8_Wins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G2_M0_R6_Games</vt:lpstr>
      <vt:lpstr>G2_M0_R6_Wins</vt:lpstr>
      <vt:lpstr>G2_M0_R7_Games</vt:lpstr>
      <vt:lpstr>G2_M0_R7_Wins</vt:lpstr>
      <vt:lpstr>G2_M0_R8_Games</vt:lpstr>
      <vt:lpstr>G2_M0_R8_Wins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G2_M10_R6_Games</vt:lpstr>
      <vt:lpstr>G2_M10_R6_Wins</vt:lpstr>
      <vt:lpstr>G2_M10_R7_Games</vt:lpstr>
      <vt:lpstr>G2_M10_R7_Wins</vt:lpstr>
      <vt:lpstr>G2_M10_R8_Games</vt:lpstr>
      <vt:lpstr>G2_M10_R8_Wins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G2_M11_R6_Games</vt:lpstr>
      <vt:lpstr>G2_M11_R6_Wins</vt:lpstr>
      <vt:lpstr>G2_M11_R7_Games</vt:lpstr>
      <vt:lpstr>G2_M11_R7_Wins</vt:lpstr>
      <vt:lpstr>G2_M11_R8_Games</vt:lpstr>
      <vt:lpstr>G2_M11_R8_Wins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G2_M12_R6_Games</vt:lpstr>
      <vt:lpstr>G2_M12_R6_Wins</vt:lpstr>
      <vt:lpstr>G2_M12_R7_Games</vt:lpstr>
      <vt:lpstr>G2_M12_R7_Wins</vt:lpstr>
      <vt:lpstr>G2_M12_R8_Games</vt:lpstr>
      <vt:lpstr>G2_M12_R8_Wins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G2_M13_R5_Games</vt:lpstr>
      <vt:lpstr>G2_M13_R5_Wins</vt:lpstr>
      <vt:lpstr>G2_M13_R6_Games</vt:lpstr>
      <vt:lpstr>G2_M13_R6_Wins</vt:lpstr>
      <vt:lpstr>G2_M13_R7_Games</vt:lpstr>
      <vt:lpstr>G2_M13_R7_Wins</vt:lpstr>
      <vt:lpstr>G2_M13_R8_Games</vt:lpstr>
      <vt:lpstr>G2_M13_R8_Wins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G2_M14_R5_Games</vt:lpstr>
      <vt:lpstr>G2_M14_R5_Wins</vt:lpstr>
      <vt:lpstr>G2_M14_R6_Games</vt:lpstr>
      <vt:lpstr>G2_M14_R6_Wins</vt:lpstr>
      <vt:lpstr>G2_M14_R7_Games</vt:lpstr>
      <vt:lpstr>G2_M14_R7_Wins</vt:lpstr>
      <vt:lpstr>G2_M14_R8_Games</vt:lpstr>
      <vt:lpstr>G2_M14_R8_Wins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G2_M15_R5_Games</vt:lpstr>
      <vt:lpstr>G2_M15_R5_Wins</vt:lpstr>
      <vt:lpstr>G2_M15_R6_Games</vt:lpstr>
      <vt:lpstr>G2_M15_R6_Wins</vt:lpstr>
      <vt:lpstr>G2_M15_R7_Games</vt:lpstr>
      <vt:lpstr>G2_M15_R7_Wins</vt:lpstr>
      <vt:lpstr>G2_M15_R8_Games</vt:lpstr>
      <vt:lpstr>G2_M15_R8_Wins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G2_M16_R3_Games</vt:lpstr>
      <vt:lpstr>G2_M16_R3_Wins</vt:lpstr>
      <vt:lpstr>G2_M16_R4_Games</vt:lpstr>
      <vt:lpstr>G2_M16_R4_Wins</vt:lpstr>
      <vt:lpstr>G2_M16_R5_Games</vt:lpstr>
      <vt:lpstr>G2_M16_R5_Wins</vt:lpstr>
      <vt:lpstr>G2_M16_R6_Games</vt:lpstr>
      <vt:lpstr>G2_M16_R6_Wins</vt:lpstr>
      <vt:lpstr>G2_M16_R7_Games</vt:lpstr>
      <vt:lpstr>G2_M16_R7_Wins</vt:lpstr>
      <vt:lpstr>G2_M16_R8_Games</vt:lpstr>
      <vt:lpstr>G2_M16_R8_Wins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G2_M17_R3_Games</vt:lpstr>
      <vt:lpstr>G2_M17_R3_Wins</vt:lpstr>
      <vt:lpstr>G2_M17_R4_Games</vt:lpstr>
      <vt:lpstr>G2_M17_R4_Wins</vt:lpstr>
      <vt:lpstr>G2_M17_R5_Games</vt:lpstr>
      <vt:lpstr>G2_M17_R5_Wins</vt:lpstr>
      <vt:lpstr>G2_M17_R6_Games</vt:lpstr>
      <vt:lpstr>G2_M17_R6_Wins</vt:lpstr>
      <vt:lpstr>G2_M17_R7_Games</vt:lpstr>
      <vt:lpstr>G2_M17_R7_Wins</vt:lpstr>
      <vt:lpstr>G2_M17_R8_Games</vt:lpstr>
      <vt:lpstr>G2_M17_R8_Wins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G2_M18_R3_Games</vt:lpstr>
      <vt:lpstr>G2_M18_R3_Wins</vt:lpstr>
      <vt:lpstr>G2_M18_R4_Games</vt:lpstr>
      <vt:lpstr>G2_M18_R4_Wins</vt:lpstr>
      <vt:lpstr>G2_M18_R5_Games</vt:lpstr>
      <vt:lpstr>G2_M18_R5_Wins</vt:lpstr>
      <vt:lpstr>G2_M18_R6_Games</vt:lpstr>
      <vt:lpstr>G2_M18_R6_Wins</vt:lpstr>
      <vt:lpstr>G2_M18_R7_Games</vt:lpstr>
      <vt:lpstr>G2_M18_R7_Wins</vt:lpstr>
      <vt:lpstr>G2_M18_R8_Games</vt:lpstr>
      <vt:lpstr>G2_M18_R8_Wins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G2_M19_R3_Games</vt:lpstr>
      <vt:lpstr>G2_M19_R3_Wins</vt:lpstr>
      <vt:lpstr>G2_M19_R4_Games</vt:lpstr>
      <vt:lpstr>G2_M19_R4_Wins</vt:lpstr>
      <vt:lpstr>G2_M19_R5_Games</vt:lpstr>
      <vt:lpstr>G2_M19_R5_Wins</vt:lpstr>
      <vt:lpstr>G2_M19_R6_Games</vt:lpstr>
      <vt:lpstr>G2_M19_R6_Wins</vt:lpstr>
      <vt:lpstr>G2_M19_R7_Games</vt:lpstr>
      <vt:lpstr>G2_M19_R7_Wins</vt:lpstr>
      <vt:lpstr>G2_M19_R8_Games</vt:lpstr>
      <vt:lpstr>G2_M19_R8_Wins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G2_M1_R6_Games</vt:lpstr>
      <vt:lpstr>G2_M1_R6_Wins</vt:lpstr>
      <vt:lpstr>G2_M1_R7_Games</vt:lpstr>
      <vt:lpstr>G2_M1_R7_Wins</vt:lpstr>
      <vt:lpstr>G2_M1_R8_Games</vt:lpstr>
      <vt:lpstr>G2_M1_R8_Wins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G2_M2_R6_Games</vt:lpstr>
      <vt:lpstr>G2_M2_R6_Wins</vt:lpstr>
      <vt:lpstr>G2_M2_R7_Games</vt:lpstr>
      <vt:lpstr>G2_M2_R7_Wins</vt:lpstr>
      <vt:lpstr>G2_M2_R8_Games</vt:lpstr>
      <vt:lpstr>G2_M2_R8_Wins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G2_M3_R6_Games</vt:lpstr>
      <vt:lpstr>G2_M3_R6_Wins</vt:lpstr>
      <vt:lpstr>G2_M3_R7_Games</vt:lpstr>
      <vt:lpstr>G2_M3_R7_Wins</vt:lpstr>
      <vt:lpstr>G2_M3_R8_Games</vt:lpstr>
      <vt:lpstr>G2_M3_R8_Wins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G2_M4_R6_Games</vt:lpstr>
      <vt:lpstr>G2_M4_R6_Wins</vt:lpstr>
      <vt:lpstr>G2_M4_R7_Games</vt:lpstr>
      <vt:lpstr>G2_M4_R7_Wins</vt:lpstr>
      <vt:lpstr>G2_M4_R8_Games</vt:lpstr>
      <vt:lpstr>G2_M4_R8_Wins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G2_M5_R6_Games</vt:lpstr>
      <vt:lpstr>G2_M5_R6_Wins</vt:lpstr>
      <vt:lpstr>G2_M5_R7_Games</vt:lpstr>
      <vt:lpstr>G2_M5_R7_Wins</vt:lpstr>
      <vt:lpstr>G2_M5_R8_Games</vt:lpstr>
      <vt:lpstr>G2_M5_R8_Wins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G2_M6_R6_Games</vt:lpstr>
      <vt:lpstr>G2_M6_R6_Wins</vt:lpstr>
      <vt:lpstr>G2_M6_R7_Games</vt:lpstr>
      <vt:lpstr>G2_M6_R7_Wins</vt:lpstr>
      <vt:lpstr>G2_M6_R8_Games</vt:lpstr>
      <vt:lpstr>G2_M6_R8_Wins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G2_M7_R6_Games</vt:lpstr>
      <vt:lpstr>G2_M7_R6_Wins</vt:lpstr>
      <vt:lpstr>G2_M7_R7_Games</vt:lpstr>
      <vt:lpstr>G2_M7_R7_Wins</vt:lpstr>
      <vt:lpstr>G2_M7_R8_Games</vt:lpstr>
      <vt:lpstr>G2_M7_R8_Wins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G2_M8_R6_Games</vt:lpstr>
      <vt:lpstr>G2_M8_R6_Wins</vt:lpstr>
      <vt:lpstr>G2_M8_R7_Games</vt:lpstr>
      <vt:lpstr>G2_M8_R7_Wins</vt:lpstr>
      <vt:lpstr>G2_M8_R8_Games</vt:lpstr>
      <vt:lpstr>G2_M8_R8_Wins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G2_M9_R6_Games</vt:lpstr>
      <vt:lpstr>G2_M9_R6_Wins</vt:lpstr>
      <vt:lpstr>G2_M9_R7_Games</vt:lpstr>
      <vt:lpstr>G2_M9_R7_Wins</vt:lpstr>
      <vt:lpstr>G2_M9_R8_Games</vt:lpstr>
      <vt:lpstr>G2_M9_R8_Wins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G2_W0_R6_Games</vt:lpstr>
      <vt:lpstr>G2_W0_R6_Wins</vt:lpstr>
      <vt:lpstr>G2_W0_R7_Games</vt:lpstr>
      <vt:lpstr>G2_W0_R7_Wins</vt:lpstr>
      <vt:lpstr>G2_W0_R8_Games</vt:lpstr>
      <vt:lpstr>G2_W0_R8_Wins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G2_W10_R6_Games</vt:lpstr>
      <vt:lpstr>G2_W10_R6_Wins</vt:lpstr>
      <vt:lpstr>G2_W10_R7_Games</vt:lpstr>
      <vt:lpstr>G2_W10_R7_Wins</vt:lpstr>
      <vt:lpstr>G2_W10_R8_Games</vt:lpstr>
      <vt:lpstr>G2_W10_R8_Wins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G2_W11_R6_Games</vt:lpstr>
      <vt:lpstr>G2_W11_R6_Wins</vt:lpstr>
      <vt:lpstr>G2_W11_R7_Games</vt:lpstr>
      <vt:lpstr>G2_W11_R7_Wins</vt:lpstr>
      <vt:lpstr>G2_W11_R8_Games</vt:lpstr>
      <vt:lpstr>G2_W11_R8_Wins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G2_W12_R6_Games</vt:lpstr>
      <vt:lpstr>G2_W12_R6_Wins</vt:lpstr>
      <vt:lpstr>G2_W12_R7_Games</vt:lpstr>
      <vt:lpstr>G2_W12_R7_Wins</vt:lpstr>
      <vt:lpstr>G2_W12_R8_Games</vt:lpstr>
      <vt:lpstr>G2_W12_R8_Wins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G2_W13_R5_Games</vt:lpstr>
      <vt:lpstr>G2_W13_R5_Wins</vt:lpstr>
      <vt:lpstr>G2_W13_R6_Games</vt:lpstr>
      <vt:lpstr>G2_W13_R6_Wins</vt:lpstr>
      <vt:lpstr>G2_W13_R7_Games</vt:lpstr>
      <vt:lpstr>G2_W13_R7_Wins</vt:lpstr>
      <vt:lpstr>G2_W13_R8_Games</vt:lpstr>
      <vt:lpstr>G2_W13_R8_Wins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G2_W14_R5_Games</vt:lpstr>
      <vt:lpstr>G2_W14_R5_Wins</vt:lpstr>
      <vt:lpstr>G2_W14_R6_Games</vt:lpstr>
      <vt:lpstr>G2_W14_R6_Wins</vt:lpstr>
      <vt:lpstr>G2_W14_R7_Games</vt:lpstr>
      <vt:lpstr>G2_W14_R7_Wins</vt:lpstr>
      <vt:lpstr>G2_W14_R8_Games</vt:lpstr>
      <vt:lpstr>G2_W14_R8_Wins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G2_W15_R5_Games</vt:lpstr>
      <vt:lpstr>G2_W15_R5_Wins</vt:lpstr>
      <vt:lpstr>G2_W15_R6_Games</vt:lpstr>
      <vt:lpstr>G2_W15_R6_Wins</vt:lpstr>
      <vt:lpstr>G2_W15_R7_Games</vt:lpstr>
      <vt:lpstr>G2_W15_R7_Wins</vt:lpstr>
      <vt:lpstr>G2_W15_R8_Games</vt:lpstr>
      <vt:lpstr>G2_W15_R8_Wins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G2_W16_R3_Games</vt:lpstr>
      <vt:lpstr>G2_W16_R3_Wins</vt:lpstr>
      <vt:lpstr>G2_W16_R4_Games</vt:lpstr>
      <vt:lpstr>G2_W16_R4_Wins</vt:lpstr>
      <vt:lpstr>G2_W16_R5_Games</vt:lpstr>
      <vt:lpstr>G2_W16_R5_Wins</vt:lpstr>
      <vt:lpstr>G2_W16_R6_Games</vt:lpstr>
      <vt:lpstr>G2_W16_R6_Wins</vt:lpstr>
      <vt:lpstr>G2_W16_R7_Games</vt:lpstr>
      <vt:lpstr>G2_W16_R7_Wins</vt:lpstr>
      <vt:lpstr>G2_W16_R8_Games</vt:lpstr>
      <vt:lpstr>G2_W16_R8_Wins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G2_W17_R3_Games</vt:lpstr>
      <vt:lpstr>G2_W17_R3_Wins</vt:lpstr>
      <vt:lpstr>G2_W17_R4_Games</vt:lpstr>
      <vt:lpstr>G2_W17_R4_Wins</vt:lpstr>
      <vt:lpstr>G2_W17_R5_Games</vt:lpstr>
      <vt:lpstr>G2_W17_R5_Wins</vt:lpstr>
      <vt:lpstr>G2_W17_R6_Games</vt:lpstr>
      <vt:lpstr>G2_W17_R6_Wins</vt:lpstr>
      <vt:lpstr>G2_W17_R7_Games</vt:lpstr>
      <vt:lpstr>G2_W17_R7_Wins</vt:lpstr>
      <vt:lpstr>G2_W17_R8_Games</vt:lpstr>
      <vt:lpstr>G2_W17_R8_Wins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G2_W18_R3_Games</vt:lpstr>
      <vt:lpstr>G2_W18_R3_Wins</vt:lpstr>
      <vt:lpstr>G2_W18_R4_Games</vt:lpstr>
      <vt:lpstr>G2_W18_R4_Wins</vt:lpstr>
      <vt:lpstr>G2_W18_R5_Games</vt:lpstr>
      <vt:lpstr>G2_W18_R5_Wins</vt:lpstr>
      <vt:lpstr>G2_W18_R6_Games</vt:lpstr>
      <vt:lpstr>G2_W18_R6_Wins</vt:lpstr>
      <vt:lpstr>G2_W18_R7_Games</vt:lpstr>
      <vt:lpstr>G2_W18_R7_Wins</vt:lpstr>
      <vt:lpstr>G2_W18_R8_Games</vt:lpstr>
      <vt:lpstr>G2_W18_R8_Wins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G2_W19_R3_Games</vt:lpstr>
      <vt:lpstr>G2_W19_R3_Wins</vt:lpstr>
      <vt:lpstr>G2_W19_R4_Games</vt:lpstr>
      <vt:lpstr>G2_W19_R4_Wins</vt:lpstr>
      <vt:lpstr>G2_W19_R5_Games</vt:lpstr>
      <vt:lpstr>G2_W19_R5_Wins</vt:lpstr>
      <vt:lpstr>G2_W19_R6_Games</vt:lpstr>
      <vt:lpstr>G2_W19_R6_Wins</vt:lpstr>
      <vt:lpstr>G2_W19_R7_Games</vt:lpstr>
      <vt:lpstr>G2_W19_R7_Wins</vt:lpstr>
      <vt:lpstr>G2_W19_R8_Games</vt:lpstr>
      <vt:lpstr>G2_W19_R8_Wins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G2_W1_R6_Games</vt:lpstr>
      <vt:lpstr>G2_W1_R6_Wins</vt:lpstr>
      <vt:lpstr>G2_W1_R7_Games</vt:lpstr>
      <vt:lpstr>G2_W1_R7_Wins</vt:lpstr>
      <vt:lpstr>G2_W1_R8_Games</vt:lpstr>
      <vt:lpstr>G2_W1_R8_Wins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G2_W2_R6_Games</vt:lpstr>
      <vt:lpstr>G2_W2_R6_Wins</vt:lpstr>
      <vt:lpstr>G2_W2_R7_Games</vt:lpstr>
      <vt:lpstr>G2_W2_R7_Wins</vt:lpstr>
      <vt:lpstr>G2_W2_R8_Games</vt:lpstr>
      <vt:lpstr>G2_W2_R8_Wins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G2_W3_R6_Games</vt:lpstr>
      <vt:lpstr>G2_W3_R6_Wins</vt:lpstr>
      <vt:lpstr>G2_W3_R7_Games</vt:lpstr>
      <vt:lpstr>G2_W3_R7_Wins</vt:lpstr>
      <vt:lpstr>G2_W3_R8_Games</vt:lpstr>
      <vt:lpstr>G2_W3_R8_Wins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G2_W4_R6_Games</vt:lpstr>
      <vt:lpstr>G2_W4_R6_Wins</vt:lpstr>
      <vt:lpstr>G2_W4_R7_Games</vt:lpstr>
      <vt:lpstr>G2_W4_R7_Wins</vt:lpstr>
      <vt:lpstr>G2_W4_R8_Games</vt:lpstr>
      <vt:lpstr>G2_W4_R8_Wins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G2_W5_R6_Games</vt:lpstr>
      <vt:lpstr>G2_W5_R6_Wins</vt:lpstr>
      <vt:lpstr>G2_W5_R7_Games</vt:lpstr>
      <vt:lpstr>G2_W5_R7_Wins</vt:lpstr>
      <vt:lpstr>G2_W5_R8_Games</vt:lpstr>
      <vt:lpstr>G2_W5_R8_Wins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G2_W6_R6_Games</vt:lpstr>
      <vt:lpstr>G2_W6_R6_Wins</vt:lpstr>
      <vt:lpstr>G2_W6_R7_Games</vt:lpstr>
      <vt:lpstr>G2_W6_R7_Wins</vt:lpstr>
      <vt:lpstr>G2_W6_R8_Games</vt:lpstr>
      <vt:lpstr>G2_W6_R8_Wins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G2_W7_R6_Games</vt:lpstr>
      <vt:lpstr>G2_W7_R6_Wins</vt:lpstr>
      <vt:lpstr>G2_W7_R7_Games</vt:lpstr>
      <vt:lpstr>G2_W7_R7_Wins</vt:lpstr>
      <vt:lpstr>G2_W7_R8_Games</vt:lpstr>
      <vt:lpstr>G2_W7_R8_Wins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G2_W8_R6_Games</vt:lpstr>
      <vt:lpstr>G2_W8_R6_Wins</vt:lpstr>
      <vt:lpstr>G2_W8_R7_Games</vt:lpstr>
      <vt:lpstr>G2_W8_R7_Wins</vt:lpstr>
      <vt:lpstr>G2_W8_R8_Games</vt:lpstr>
      <vt:lpstr>G2_W8_R8_Wins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  <vt:lpstr>G2_W9_R6_Games</vt:lpstr>
      <vt:lpstr>G2_W9_R6_Wins</vt:lpstr>
      <vt:lpstr>G2_W9_R7_Games</vt:lpstr>
      <vt:lpstr>G2_W9_R7_Wins</vt:lpstr>
      <vt:lpstr>G2_W9_R8_Games</vt:lpstr>
      <vt:lpstr>G2_W9_R8_Wins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2021-07-29T19:33:05Z</dcterms:created>
  <dcterms:modified xsi:type="dcterms:W3CDTF">2021-07-29T19:33:05Z</dcterms:modified>
</cp:coreProperties>
</file>