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13_ncr:1_{225EE116-B662-427D-9AFD-CB67FADD996A}" xr6:coauthVersionLast="47" xr6:coauthVersionMax="47" xr10:uidLastSave="{00000000-0000-0000-0000-000000000000}"/>
  <bookViews>
    <workbookView xWindow="-23040" yWindow="450" windowWidth="16590" windowHeight="13785" xr2:uid="{AC876D4E-A739-4795-8F3E-43D288CACF5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20" i="1"/>
  <c r="C18" i="1" a="1"/>
  <c r="C18" i="1" s="1"/>
  <c r="C17" i="1" a="1"/>
  <c r="C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<sst xmlns="http://schemas.openxmlformats.org/spreadsheetml/2006/main" count="37" uniqueCount="37">
  <si>
    <t>1. 당신이 살고 있는 지역은?</t>
    <phoneticPr fontId="1" type="noConversion"/>
  </si>
  <si>
    <t>2. 당신 나이는?</t>
    <phoneticPr fontId="1" type="noConversion"/>
  </si>
  <si>
    <t>4. 당신 성별은?</t>
    <phoneticPr fontId="1" type="noConversion"/>
  </si>
  <si>
    <t>지역</t>
    <phoneticPr fontId="1" type="noConversion"/>
  </si>
  <si>
    <t>나이</t>
    <phoneticPr fontId="1" type="noConversion"/>
  </si>
  <si>
    <t>직장</t>
    <phoneticPr fontId="1" type="noConversion"/>
  </si>
  <si>
    <t>성별</t>
    <phoneticPr fontId="1" type="noConversion"/>
  </si>
  <si>
    <t>1. 응답</t>
    <phoneticPr fontId="1" type="noConversion"/>
  </si>
  <si>
    <t>2. 응답</t>
    <phoneticPr fontId="1" type="noConversion"/>
  </si>
  <si>
    <t>3. 응답</t>
    <phoneticPr fontId="1" type="noConversion"/>
  </si>
  <si>
    <t>4. 응답</t>
    <phoneticPr fontId="1" type="noConversion"/>
  </si>
  <si>
    <t>강원특별자치도</t>
  </si>
  <si>
    <t xml:space="preserve"> 경기도</t>
  </si>
  <si>
    <t xml:space="preserve"> 인천광역시</t>
  </si>
  <si>
    <t xml:space="preserve"> 서울특별시</t>
  </si>
  <si>
    <t xml:space="preserve"> 충청북도</t>
  </si>
  <si>
    <t xml:space="preserve"> 충청남도</t>
  </si>
  <si>
    <t xml:space="preserve"> 대전광역시</t>
  </si>
  <si>
    <t xml:space="preserve"> 세종특별자치시</t>
  </si>
  <si>
    <t xml:space="preserve"> 경상북도</t>
  </si>
  <si>
    <t xml:space="preserve"> 대구광역시</t>
  </si>
  <si>
    <t xml:space="preserve"> 울산광역시</t>
  </si>
  <si>
    <t xml:space="preserve"> 경상남도</t>
  </si>
  <si>
    <t xml:space="preserve"> 부산광역시</t>
  </si>
  <si>
    <t xml:space="preserve"> 전라북도</t>
  </si>
  <si>
    <t xml:space="preserve"> 전라남도</t>
  </si>
  <si>
    <t xml:space="preserve"> 광주광역시</t>
  </si>
  <si>
    <t xml:space="preserve"> 제주특별자치도 </t>
  </si>
  <si>
    <t>10대</t>
    <phoneticPr fontId="1" type="noConversion"/>
  </si>
  <si>
    <t>20대</t>
    <phoneticPr fontId="1" type="noConversion"/>
  </si>
  <si>
    <t>30대</t>
    <phoneticPr fontId="1" type="noConversion"/>
  </si>
  <si>
    <t>10세미만</t>
    <phoneticPr fontId="1" type="noConversion"/>
  </si>
  <si>
    <t>40대</t>
    <phoneticPr fontId="1" type="noConversion"/>
  </si>
  <si>
    <t>50대</t>
    <phoneticPr fontId="1" type="noConversion"/>
  </si>
  <si>
    <t>60대</t>
    <phoneticPr fontId="1" type="noConversion"/>
  </si>
  <si>
    <t>70대이상</t>
    <phoneticPr fontId="1" type="noConversion"/>
  </si>
  <si>
    <t>3. 좋아하는 것은?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</si>
</sst>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name val="Malgun Gothic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Sheet2!$G$1" fmlaRange="Sheet2!$G$2:$G$18" noThreeD="1" sel="4"/>
</file>

<file path=xl/ctrlProps/ctrlProp2.xml><?xml version="1.0" encoding="utf-8"?>
<formControlPr xmlns="http://schemas.microsoft.com/office/spreadsheetml/2009/9/main" objectType="List" dx="22" fmlaLink="Sheet2!$I$1" fmlaRange="Sheet2!$I$2:$I$9" noThreeD="1" sel="6" val="3"/>
</file>

<file path=xl/ctrlProps/ctrlProp3.xml><?xml version="1.0" encoding="utf-8"?>
<formControlPr xmlns="http://schemas.microsoft.com/office/spreadsheetml/2009/9/main" objectType="Radio" firstButton="1" fmlaLink="Sheet2!$K$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CheckBox" checked="Checked" fmlaLink="Sheet2!$J$1" lockText="1" noThreeD="1"/>
</file>

<file path=xl/ctrlProps/ctrlProp6.xml><?xml version="1.0" encoding="utf-8"?>
<formControlPr xmlns="http://schemas.microsoft.com/office/spreadsheetml/2009/9/main" objectType="CheckBox" fmlaLink="Sheet2!$J$2" lockText="1" noThreeD="1"/>
</file>

<file path=xl/ctrlProps/ctrlProp7.xml><?xml version="1.0" encoding="utf-8"?>
<formControlPr xmlns="http://schemas.microsoft.com/office/spreadsheetml/2009/9/main" objectType="CheckBox" fmlaLink="Sheet2!$J$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47625</xdr:rowOff>
        </xdr:from>
        <xdr:to>
          <xdr:col>3</xdr:col>
          <xdr:colOff>609600</xdr:colOff>
          <xdr:row>3</xdr:row>
          <xdr:rowOff>95250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0</xdr:rowOff>
        </xdr:from>
        <xdr:to>
          <xdr:col>3</xdr:col>
          <xdr:colOff>581025</xdr:colOff>
          <xdr:row>8</xdr:row>
          <xdr:rowOff>85725</xdr:rowOff>
        </xdr:to>
        <xdr:sp macro="" textlink="">
          <xdr:nvSpPr>
            <xdr:cNvPr id="1032" name="List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9525</xdr:rowOff>
        </xdr:from>
        <xdr:to>
          <xdr:col>1</xdr:col>
          <xdr:colOff>581025</xdr:colOff>
          <xdr:row>15</xdr:row>
          <xdr:rowOff>47625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여자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161926</xdr:colOff>
          <xdr:row>14</xdr:row>
          <xdr:rowOff>9525</xdr:rowOff>
        </xdr:from>
        <xdr:to>
          <xdr:col>3</xdr:col>
          <xdr:colOff>85726</xdr:colOff>
          <xdr:row>15</xdr:row>
          <xdr:rowOff>47625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남자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180975</xdr:rowOff>
        </xdr:from>
        <xdr:to>
          <xdr:col>1</xdr:col>
          <xdr:colOff>676275</xdr:colOff>
          <xdr:row>12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독서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10</xdr:row>
          <xdr:rowOff>190500</xdr:rowOff>
        </xdr:from>
        <xdr:to>
          <xdr:col>2</xdr:col>
          <xdr:colOff>657225</xdr:colOff>
          <xdr:row>12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유튜브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200025</xdr:rowOff>
        </xdr:from>
        <xdr:to>
          <xdr:col>4</xdr:col>
          <xdr:colOff>0</xdr:colOff>
          <xdr:row>12</xdr:row>
          <xdr:rowOff>28575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게임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5C09E-84FC-4BDA-B9D6-E6AAD60A596D}">
  <sheetPr codeName="Sheet1"/>
  <dimension ref="B2:C20"/>
  <sheetViews>
    <sheetView tabSelected="1" workbookViewId="0">
      <selection activeCell="G18" sqref="G18"/>
    </sheetView>
  </sheetViews>
  <sheetFormatPr defaultRowHeight="16.5"/>
  <sheetData>
    <row r="2" spans="2:2">
      <c r="B2" t="s">
        <v>0</v>
      </c>
    </row>
    <row r="6" spans="2:2">
      <c r="B6" t="s">
        <v>1</v>
      </c>
    </row>
    <row r="10" spans="2:2">
      <c r="B10" t="s">
        <v>36</v>
      </c>
    </row>
    <row r="14" spans="2:2">
      <c r="B14" t="s">
        <v>2</v>
      </c>
    </row>
    <row r="17" spans="2:3">
      <c r="B17" t="s">
        <v>7</v>
      </c>
      <c r="C17" t="str" cm="1">
        <f t="array" ref="C17">INDEX(Sheet2!G2:G18,Sheet2!G1)</f>
        <v xml:space="preserve"> 서울특별시</v>
      </c>
    </row>
    <row r="18" spans="2:3">
      <c r="B18" t="s">
        <v>8</v>
      </c>
      <c r="C18" t="str" cm="1">
        <f t="array" ref="C18">INDEX(Sheet2!I2:I9,Sheet2!I1)</f>
        <v>50대</v>
      </c>
    </row>
    <row r="19" spans="2:3">
      <c r="B19" t="s">
        <v>9</v>
      </c>
      <c r="C19" t="str">
        <f>IF(Sheet2!J1,"독서","") &amp; IF(Sheet2!J2,"유튜브","") &amp; IF(Sheet2!J3,"게임","")</f>
        <v>독서</v>
      </c>
    </row>
    <row r="20" spans="2:3">
      <c r="B20" t="s">
        <v>10</v>
      </c>
      <c r="C20" t="str">
        <f>IF(Sheet2!K1=1,"여자","남자")</f>
        <v>남자</v>
      </c>
    </row>
  </sheetData>
  <sortState xmlns:xlrd2="http://schemas.microsoft.com/office/spreadsheetml/2017/richdata2" ref="B12:D12">
    <sortCondition descending="1" ref="B12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Drop Down 7">
              <controlPr defaultSize="0" autoLine="0" autoPict="0">
                <anchor moveWithCells="1">
                  <from>
                    <xdr:col>1</xdr:col>
                    <xdr:colOff>28575</xdr:colOff>
                    <xdr:row>2</xdr:row>
                    <xdr:rowOff>47625</xdr:rowOff>
                  </from>
                  <to>
                    <xdr:col>3</xdr:col>
                    <xdr:colOff>609600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>
                <anchor moveWithCells="1">
                  <from>
                    <xdr:col>1</xdr:col>
                    <xdr:colOff>38100</xdr:colOff>
                    <xdr:row>6</xdr:row>
                    <xdr:rowOff>0</xdr:rowOff>
                  </from>
                  <to>
                    <xdr:col>3</xdr:col>
                    <xdr:colOff>581025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Option Button 12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9525</xdr:rowOff>
                  </from>
                  <to>
                    <xdr:col>1</xdr:col>
                    <xdr:colOff>581025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Option Button 13">
              <controlPr defaultSize="0" autoFill="0" autoLine="0" autoPict="0">
                <anchor moveWithCells="1">
                  <from>
                    <xdr:col>2</xdr:col>
                    <xdr:colOff>161925</xdr:colOff>
                    <xdr:row>14</xdr:row>
                    <xdr:rowOff>9525</xdr:rowOff>
                  </from>
                  <to>
                    <xdr:col>3</xdr:col>
                    <xdr:colOff>85725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Check Box 16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180975</xdr:rowOff>
                  </from>
                  <to>
                    <xdr:col>1</xdr:col>
                    <xdr:colOff>676275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1</xdr:col>
                    <xdr:colOff>666750</xdr:colOff>
                    <xdr:row>10</xdr:row>
                    <xdr:rowOff>190500</xdr:rowOff>
                  </from>
                  <to>
                    <xdr:col>2</xdr:col>
                    <xdr:colOff>657225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200025</xdr:rowOff>
                  </from>
                  <to>
                    <xdr:col>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B116-8F49-4C62-A2C2-3435F19899BB}">
  <sheetPr codeName="Sheet2"/>
  <dimension ref="B1:K18"/>
  <sheetViews>
    <sheetView workbookViewId="0">
      <selection activeCell="J1" sqref="J1"/>
    </sheetView>
  </sheetViews>
  <sheetFormatPr defaultRowHeight="16.5"/>
  <sheetData>
    <row r="1" spans="2:11">
      <c r="B1" t="s">
        <v>3</v>
      </c>
      <c r="C1" t="s">
        <v>4</v>
      </c>
      <c r="D1" t="s">
        <v>5</v>
      </c>
      <c r="E1" t="s">
        <v>6</v>
      </c>
      <c r="G1">
        <v>4</v>
      </c>
      <c r="I1">
        <v>6</v>
      </c>
      <c r="J1" t="b">
        <v>1</v>
      </c>
      <c r="K1">
        <v>2</v>
      </c>
    </row>
    <row r="2" spans="2:11">
      <c r="G2" t="s">
        <v>11</v>
      </c>
      <c r="I2" t="s">
        <v>31</v>
      </c>
      <c r="J2" t="b">
        <v>0</v>
      </c>
    </row>
    <row r="3" spans="2:11">
      <c r="G3" t="s">
        <v>12</v>
      </c>
      <c r="I3" t="s">
        <v>28</v>
      </c>
      <c r="J3" t="b">
        <v>0</v>
      </c>
    </row>
    <row r="4" spans="2:11">
      <c r="G4" t="s">
        <v>13</v>
      </c>
      <c r="I4" t="s">
        <v>29</v>
      </c>
    </row>
    <row r="5" spans="2:11">
      <c r="G5" t="s">
        <v>14</v>
      </c>
      <c r="I5" t="s">
        <v>30</v>
      </c>
    </row>
    <row r="6" spans="2:11">
      <c r="G6" t="s">
        <v>15</v>
      </c>
      <c r="I6" t="s">
        <v>32</v>
      </c>
    </row>
    <row r="7" spans="2:11">
      <c r="G7" t="s">
        <v>16</v>
      </c>
      <c r="I7" t="s">
        <v>33</v>
      </c>
    </row>
    <row r="8" spans="2:11">
      <c r="G8" t="s">
        <v>17</v>
      </c>
      <c r="I8" t="s">
        <v>34</v>
      </c>
    </row>
    <row r="9" spans="2:11">
      <c r="G9" t="s">
        <v>18</v>
      </c>
      <c r="I9" t="s">
        <v>35</v>
      </c>
    </row>
    <row r="10" spans="2:11">
      <c r="G10" t="s">
        <v>19</v>
      </c>
    </row>
    <row r="11" spans="2:11">
      <c r="G11" t="s">
        <v>20</v>
      </c>
    </row>
    <row r="12" spans="2:11">
      <c r="G12" t="s">
        <v>21</v>
      </c>
    </row>
    <row r="13" spans="2:11">
      <c r="G13" t="s">
        <v>22</v>
      </c>
    </row>
    <row r="14" spans="2:11">
      <c r="G14" t="s">
        <v>23</v>
      </c>
    </row>
    <row r="15" spans="2:11">
      <c r="G15" t="s">
        <v>24</v>
      </c>
    </row>
    <row r="16" spans="2:11">
      <c r="G16" t="s">
        <v>25</v>
      </c>
    </row>
    <row r="17" spans="7:7">
      <c r="G17" t="s">
        <v>26</v>
      </c>
    </row>
    <row r="18" spans="7:7">
      <c r="G18" t="s">
        <v>27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강희모</dc:creator>
  <cp:lastModifiedBy>강희모</cp:lastModifiedBy>
  <dcterms:created xsi:type="dcterms:W3CDTF">2024-02-12T06:15:49Z</dcterms:created>
  <dcterms:modified xsi:type="dcterms:W3CDTF">2024-02-12T14:33:49Z</dcterms:modified>
</cp:coreProperties>
</file>