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kang\Desktop\"/>
    </mc:Choice>
  </mc:AlternateContent>
  <xr:revisionPtr revIDLastSave="0" documentId="13_ncr:1_{6B761E08-2655-497C-A3B9-86FB87F16823}" xr6:coauthVersionLast="46" xr6:coauthVersionMax="46" xr10:uidLastSave="{00000000-0000-0000-0000-000000000000}"/>
  <bookViews>
    <workbookView xWindow="-120" yWindow="-120" windowWidth="29040" windowHeight="17640" activeTab="6" xr2:uid="{7DE2B236-FED5-4B61-ACC1-219A78920F3A}"/>
  </bookViews>
  <sheets>
    <sheet name="연간판매량" sheetId="2" r:id="rId1"/>
    <sheet name="1분기" sheetId="3" r:id="rId2"/>
    <sheet name="2분기" sheetId="4" r:id="rId3"/>
    <sheet name="매출" sheetId="5" r:id="rId4"/>
    <sheet name="피벗분석" sheetId="6" r:id="rId5"/>
    <sheet name="2차원그림" sheetId="8" r:id="rId6"/>
    <sheet name="3차원그림" sheetId="7" r:id="rId7"/>
  </sheets>
  <externalReferences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2" i="7"/>
  <c r="H2" i="5"/>
  <c r="C2" i="5" s="1"/>
  <c r="P2" i="5"/>
  <c r="C3" i="5"/>
  <c r="H3" i="5"/>
  <c r="P3" i="5"/>
  <c r="H4" i="5"/>
  <c r="C4" i="5" s="1"/>
  <c r="P4" i="5"/>
  <c r="C5" i="5"/>
  <c r="H5" i="5"/>
  <c r="P5" i="5"/>
  <c r="H6" i="5"/>
  <c r="C6" i="5" s="1"/>
  <c r="P6" i="5"/>
  <c r="C7" i="5"/>
  <c r="H7" i="5"/>
  <c r="P7" i="5"/>
  <c r="H8" i="5"/>
  <c r="C8" i="5" s="1"/>
  <c r="P8" i="5"/>
  <c r="C9" i="5"/>
  <c r="H9" i="5"/>
  <c r="P9" i="5"/>
  <c r="H10" i="5"/>
  <c r="C10" i="5" s="1"/>
  <c r="P10" i="5"/>
  <c r="C11" i="5"/>
  <c r="H11" i="5"/>
  <c r="P11" i="5"/>
  <c r="H12" i="5"/>
  <c r="C12" i="5" s="1"/>
  <c r="P12" i="5"/>
  <c r="C13" i="5"/>
  <c r="H13" i="5"/>
  <c r="P13" i="5"/>
  <c r="H14" i="5"/>
  <c r="C14" i="5" s="1"/>
  <c r="P14" i="5"/>
  <c r="C15" i="5"/>
  <c r="H15" i="5"/>
  <c r="P15" i="5"/>
  <c r="H16" i="5"/>
  <c r="C16" i="5" s="1"/>
  <c r="P16" i="5"/>
  <c r="C17" i="5"/>
  <c r="H17" i="5"/>
  <c r="P17" i="5"/>
  <c r="H18" i="5"/>
  <c r="C18" i="5" s="1"/>
  <c r="P18" i="5"/>
  <c r="C19" i="5"/>
  <c r="H19" i="5"/>
  <c r="P19" i="5"/>
  <c r="H20" i="5"/>
  <c r="C20" i="5" s="1"/>
  <c r="P20" i="5"/>
  <c r="C21" i="5"/>
  <c r="H21" i="5"/>
  <c r="P21" i="5"/>
  <c r="H22" i="5"/>
  <c r="C22" i="5" s="1"/>
  <c r="P22" i="5"/>
  <c r="C23" i="5"/>
  <c r="H23" i="5"/>
  <c r="P23" i="5"/>
  <c r="H24" i="5"/>
  <c r="C24" i="5" s="1"/>
  <c r="P24" i="5"/>
  <c r="C25" i="5"/>
  <c r="H25" i="5"/>
  <c r="P25" i="5"/>
  <c r="H26" i="5"/>
  <c r="C26" i="5" s="1"/>
  <c r="P26" i="5"/>
  <c r="C27" i="5"/>
  <c r="H27" i="5"/>
  <c r="P27" i="5"/>
  <c r="H28" i="5"/>
  <c r="C28" i="5" s="1"/>
  <c r="P28" i="5"/>
  <c r="C29" i="5"/>
  <c r="H29" i="5"/>
  <c r="P29" i="5"/>
  <c r="H30" i="5"/>
  <c r="C30" i="5" s="1"/>
  <c r="P30" i="5"/>
  <c r="C31" i="5"/>
  <c r="H31" i="5"/>
  <c r="P31" i="5"/>
  <c r="H32" i="5"/>
  <c r="C32" i="5" s="1"/>
  <c r="P32" i="5"/>
  <c r="C33" i="5"/>
  <c r="H33" i="5"/>
  <c r="P33" i="5"/>
  <c r="H34" i="5"/>
  <c r="C34" i="5" s="1"/>
  <c r="P34" i="5"/>
  <c r="C35" i="5"/>
  <c r="H35" i="5"/>
  <c r="P35" i="5"/>
  <c r="H36" i="5"/>
  <c r="C36" i="5" s="1"/>
  <c r="P36" i="5"/>
  <c r="C37" i="5"/>
  <c r="H37" i="5"/>
  <c r="P37" i="5"/>
  <c r="H38" i="5"/>
  <c r="C38" i="5" s="1"/>
  <c r="P38" i="5"/>
  <c r="C39" i="5"/>
  <c r="H39" i="5"/>
  <c r="P39" i="5"/>
  <c r="H40" i="5"/>
  <c r="C40" i="5" s="1"/>
  <c r="P40" i="5"/>
  <c r="C41" i="5"/>
  <c r="H41" i="5"/>
  <c r="P41" i="5"/>
  <c r="H42" i="5"/>
  <c r="C42" i="5" s="1"/>
  <c r="P42" i="5"/>
  <c r="C43" i="5"/>
  <c r="H43" i="5"/>
  <c r="P43" i="5"/>
  <c r="H44" i="5"/>
  <c r="C44" i="5" s="1"/>
  <c r="P44" i="5"/>
  <c r="C45" i="5"/>
  <c r="H45" i="5"/>
  <c r="P45" i="5"/>
  <c r="H46" i="5"/>
  <c r="C46" i="5" s="1"/>
  <c r="P46" i="5"/>
  <c r="C47" i="5"/>
  <c r="H47" i="5"/>
  <c r="P47" i="5"/>
  <c r="H48" i="5"/>
  <c r="C48" i="5" s="1"/>
  <c r="P48" i="5"/>
  <c r="C49" i="5"/>
  <c r="H49" i="5"/>
  <c r="P49" i="5"/>
  <c r="H50" i="5"/>
  <c r="C50" i="5" s="1"/>
  <c r="P50" i="5"/>
  <c r="C51" i="5"/>
  <c r="H51" i="5"/>
  <c r="P51" i="5"/>
  <c r="H52" i="5"/>
  <c r="C52" i="5" s="1"/>
  <c r="P52" i="5"/>
  <c r="C53" i="5"/>
  <c r="H53" i="5"/>
  <c r="P53" i="5"/>
  <c r="H54" i="5"/>
  <c r="C54" i="5" s="1"/>
  <c r="P54" i="5"/>
  <c r="C55" i="5"/>
  <c r="H55" i="5"/>
  <c r="P55" i="5"/>
  <c r="H56" i="5"/>
  <c r="C56" i="5" s="1"/>
  <c r="P56" i="5"/>
  <c r="C57" i="5"/>
  <c r="H57" i="5"/>
  <c r="P57" i="5"/>
  <c r="H58" i="5"/>
  <c r="C58" i="5" s="1"/>
  <c r="P58" i="5"/>
  <c r="C59" i="5"/>
  <c r="H59" i="5"/>
  <c r="P59" i="5"/>
  <c r="H60" i="5"/>
  <c r="C60" i="5" s="1"/>
  <c r="P60" i="5"/>
  <c r="C61" i="5"/>
  <c r="H61" i="5"/>
  <c r="P61" i="5"/>
  <c r="H62" i="5"/>
  <c r="C62" i="5" s="1"/>
  <c r="P62" i="5"/>
  <c r="C63" i="5"/>
  <c r="H63" i="5"/>
  <c r="P63" i="5"/>
  <c r="H64" i="5"/>
  <c r="C64" i="5" s="1"/>
  <c r="P64" i="5"/>
  <c r="C65" i="5"/>
  <c r="H65" i="5"/>
  <c r="P65" i="5"/>
  <c r="H66" i="5"/>
  <c r="C66" i="5" s="1"/>
  <c r="P66" i="5"/>
  <c r="C67" i="5"/>
  <c r="H67" i="5"/>
  <c r="P67" i="5"/>
  <c r="H68" i="5"/>
  <c r="C68" i="5" s="1"/>
  <c r="P68" i="5"/>
  <c r="C69" i="5"/>
  <c r="H69" i="5"/>
  <c r="P69" i="5"/>
  <c r="H70" i="5"/>
  <c r="C70" i="5" s="1"/>
  <c r="P70" i="5"/>
  <c r="C71" i="5"/>
  <c r="H71" i="5"/>
  <c r="P71" i="5"/>
  <c r="H72" i="5"/>
  <c r="C72" i="5" s="1"/>
  <c r="P72" i="5"/>
  <c r="C73" i="5"/>
  <c r="H73" i="5"/>
  <c r="P73" i="5"/>
  <c r="H74" i="5"/>
  <c r="C74" i="5" s="1"/>
  <c r="P74" i="5"/>
  <c r="C75" i="5"/>
  <c r="H75" i="5"/>
  <c r="P75" i="5"/>
  <c r="H76" i="5"/>
  <c r="C76" i="5" s="1"/>
  <c r="P76" i="5"/>
  <c r="C77" i="5"/>
  <c r="H77" i="5"/>
  <c r="P77" i="5"/>
  <c r="H78" i="5"/>
  <c r="C78" i="5" s="1"/>
  <c r="P78" i="5"/>
  <c r="C79" i="5"/>
  <c r="H79" i="5"/>
  <c r="P79" i="5"/>
  <c r="H80" i="5"/>
  <c r="C80" i="5" s="1"/>
  <c r="P80" i="5"/>
  <c r="C81" i="5"/>
  <c r="H81" i="5"/>
  <c r="P81" i="5"/>
  <c r="H82" i="5"/>
  <c r="C82" i="5" s="1"/>
  <c r="P82" i="5"/>
  <c r="C83" i="5"/>
  <c r="H83" i="5"/>
  <c r="P83" i="5"/>
  <c r="H84" i="5"/>
  <c r="C84" i="5" s="1"/>
  <c r="P84" i="5"/>
  <c r="C85" i="5"/>
  <c r="H85" i="5"/>
  <c r="P85" i="5"/>
  <c r="H86" i="5"/>
  <c r="C86" i="5" s="1"/>
  <c r="P86" i="5"/>
  <c r="C87" i="5"/>
  <c r="H87" i="5"/>
  <c r="P87" i="5"/>
  <c r="H88" i="5"/>
  <c r="C88" i="5" s="1"/>
  <c r="P88" i="5"/>
  <c r="C89" i="5"/>
  <c r="H89" i="5"/>
  <c r="P89" i="5"/>
  <c r="H90" i="5"/>
  <c r="C90" i="5" s="1"/>
  <c r="P90" i="5"/>
  <c r="C91" i="5"/>
  <c r="H91" i="5"/>
  <c r="P91" i="5"/>
  <c r="H92" i="5"/>
  <c r="C92" i="5" s="1"/>
  <c r="P92" i="5"/>
  <c r="C93" i="5"/>
  <c r="H93" i="5"/>
  <c r="P93" i="5"/>
  <c r="H94" i="5"/>
  <c r="C94" i="5" s="1"/>
  <c r="P94" i="5"/>
  <c r="C95" i="5"/>
  <c r="H95" i="5"/>
  <c r="P95" i="5"/>
  <c r="H96" i="5"/>
  <c r="C96" i="5" s="1"/>
  <c r="P96" i="5"/>
  <c r="C97" i="5"/>
  <c r="H97" i="5"/>
  <c r="P97" i="5"/>
  <c r="H98" i="5"/>
  <c r="C98" i="5" s="1"/>
  <c r="P98" i="5"/>
  <c r="C99" i="5"/>
  <c r="H99" i="5"/>
  <c r="P99" i="5"/>
  <c r="H100" i="5"/>
  <c r="C100" i="5" s="1"/>
  <c r="P100" i="5"/>
  <c r="C101" i="5"/>
  <c r="H101" i="5"/>
  <c r="P101" i="5"/>
  <c r="H102" i="5"/>
  <c r="C102" i="5" s="1"/>
  <c r="P102" i="5"/>
  <c r="C103" i="5"/>
  <c r="H103" i="5"/>
  <c r="P103" i="5"/>
  <c r="H104" i="5"/>
  <c r="C104" i="5" s="1"/>
  <c r="P104" i="5"/>
  <c r="C105" i="5"/>
  <c r="H105" i="5"/>
  <c r="P105" i="5"/>
  <c r="H106" i="5"/>
  <c r="C106" i="5" s="1"/>
  <c r="P106" i="5"/>
  <c r="C107" i="5"/>
  <c r="H107" i="5"/>
  <c r="P107" i="5"/>
  <c r="H108" i="5"/>
  <c r="C108" i="5" s="1"/>
  <c r="P108" i="5"/>
  <c r="C109" i="5"/>
  <c r="H109" i="5"/>
  <c r="P109" i="5"/>
  <c r="H110" i="5"/>
  <c r="C110" i="5" s="1"/>
  <c r="P110" i="5"/>
  <c r="C111" i="5"/>
  <c r="H111" i="5"/>
  <c r="P111" i="5"/>
  <c r="H112" i="5"/>
  <c r="C112" i="5" s="1"/>
  <c r="P112" i="5"/>
  <c r="C113" i="5"/>
  <c r="H113" i="5"/>
  <c r="P113" i="5"/>
  <c r="H114" i="5"/>
  <c r="C114" i="5" s="1"/>
  <c r="P114" i="5"/>
  <c r="C115" i="5"/>
  <c r="H115" i="5"/>
  <c r="P115" i="5"/>
  <c r="H116" i="5"/>
  <c r="C116" i="5" s="1"/>
  <c r="P116" i="5"/>
  <c r="C117" i="5"/>
  <c r="H117" i="5"/>
  <c r="P117" i="5"/>
  <c r="H118" i="5"/>
  <c r="C118" i="5" s="1"/>
  <c r="P118" i="5"/>
  <c r="C119" i="5"/>
  <c r="H119" i="5"/>
  <c r="P119" i="5"/>
  <c r="H120" i="5"/>
  <c r="C120" i="5" s="1"/>
  <c r="P120" i="5"/>
  <c r="C121" i="5"/>
  <c r="H121" i="5"/>
  <c r="P121" i="5"/>
  <c r="H122" i="5"/>
  <c r="C122" i="5" s="1"/>
  <c r="P122" i="5"/>
  <c r="C123" i="5"/>
  <c r="H123" i="5"/>
  <c r="P123" i="5"/>
  <c r="H124" i="5"/>
  <c r="C124" i="5" s="1"/>
  <c r="P124" i="5"/>
  <c r="C125" i="5"/>
  <c r="H125" i="5"/>
  <c r="P125" i="5"/>
  <c r="H126" i="5"/>
  <c r="C126" i="5" s="1"/>
  <c r="P126" i="5"/>
  <c r="C127" i="5"/>
  <c r="H127" i="5"/>
  <c r="P127" i="5"/>
  <c r="H128" i="5"/>
  <c r="C128" i="5" s="1"/>
  <c r="P128" i="5"/>
  <c r="C129" i="5"/>
  <c r="H129" i="5"/>
  <c r="P129" i="5"/>
  <c r="H130" i="5"/>
  <c r="C130" i="5" s="1"/>
  <c r="P130" i="5"/>
  <c r="C131" i="5"/>
  <c r="H131" i="5"/>
  <c r="P131" i="5"/>
  <c r="H132" i="5"/>
  <c r="C132" i="5" s="1"/>
  <c r="P132" i="5"/>
  <c r="C133" i="5"/>
  <c r="H133" i="5"/>
  <c r="P133" i="5"/>
  <c r="H134" i="5"/>
  <c r="C134" i="5" s="1"/>
  <c r="P134" i="5"/>
  <c r="C135" i="5"/>
  <c r="H135" i="5"/>
  <c r="P135" i="5"/>
  <c r="H136" i="5"/>
  <c r="C136" i="5" s="1"/>
  <c r="P136" i="5"/>
  <c r="C137" i="5"/>
  <c r="H137" i="5"/>
  <c r="P137" i="5"/>
  <c r="H138" i="5"/>
  <c r="C138" i="5" s="1"/>
  <c r="P138" i="5"/>
  <c r="C139" i="5"/>
  <c r="H139" i="5"/>
  <c r="P139" i="5"/>
  <c r="H140" i="5"/>
  <c r="C140" i="5" s="1"/>
  <c r="P140" i="5"/>
  <c r="C141" i="5"/>
  <c r="H141" i="5"/>
  <c r="P141" i="5"/>
  <c r="H142" i="5"/>
  <c r="C142" i="5" s="1"/>
  <c r="P142" i="5"/>
  <c r="C143" i="5"/>
  <c r="H143" i="5"/>
  <c r="P143" i="5"/>
  <c r="H144" i="5"/>
  <c r="C144" i="5" s="1"/>
  <c r="P144" i="5"/>
  <c r="C145" i="5"/>
  <c r="H145" i="5"/>
  <c r="P145" i="5"/>
  <c r="H146" i="5"/>
  <c r="C146" i="5" s="1"/>
  <c r="P146" i="5"/>
  <c r="C147" i="5"/>
  <c r="H147" i="5"/>
  <c r="P147" i="5"/>
  <c r="H148" i="5"/>
  <c r="C148" i="5" s="1"/>
  <c r="P148" i="5"/>
  <c r="C149" i="5"/>
  <c r="H149" i="5"/>
  <c r="P149" i="5"/>
  <c r="H150" i="5"/>
  <c r="C150" i="5" s="1"/>
  <c r="P150" i="5"/>
  <c r="C151" i="5"/>
  <c r="H151" i="5"/>
  <c r="P151" i="5"/>
  <c r="H152" i="5"/>
  <c r="C152" i="5" s="1"/>
  <c r="P152" i="5"/>
  <c r="C153" i="5"/>
  <c r="H153" i="5"/>
  <c r="P153" i="5"/>
  <c r="H154" i="5"/>
  <c r="C154" i="5" s="1"/>
  <c r="P154" i="5"/>
  <c r="C155" i="5"/>
  <c r="H155" i="5"/>
  <c r="P155" i="5"/>
  <c r="H156" i="5"/>
  <c r="C156" i="5" s="1"/>
  <c r="P156" i="5"/>
  <c r="C157" i="5"/>
  <c r="H157" i="5"/>
  <c r="P157" i="5"/>
  <c r="H158" i="5"/>
  <c r="C158" i="5" s="1"/>
  <c r="P158" i="5"/>
  <c r="C159" i="5"/>
  <c r="H159" i="5"/>
  <c r="P159" i="5"/>
  <c r="H160" i="5"/>
  <c r="C160" i="5" s="1"/>
  <c r="P160" i="5"/>
  <c r="C161" i="5"/>
  <c r="H161" i="5"/>
  <c r="P161" i="5"/>
  <c r="H162" i="5"/>
  <c r="C162" i="5" s="1"/>
  <c r="P162" i="5"/>
  <c r="C163" i="5"/>
  <c r="H163" i="5"/>
  <c r="P163" i="5"/>
  <c r="H164" i="5"/>
  <c r="C164" i="5" s="1"/>
  <c r="P164" i="5"/>
  <c r="C165" i="5"/>
  <c r="H165" i="5"/>
  <c r="P165" i="5"/>
  <c r="H166" i="5"/>
  <c r="C166" i="5" s="1"/>
  <c r="P166" i="5"/>
  <c r="C167" i="5"/>
  <c r="H167" i="5"/>
  <c r="P167" i="5"/>
  <c r="H168" i="5"/>
  <c r="C168" i="5" s="1"/>
  <c r="P168" i="5"/>
  <c r="C169" i="5"/>
  <c r="H169" i="5"/>
  <c r="P169" i="5"/>
  <c r="H170" i="5"/>
  <c r="C170" i="5" s="1"/>
  <c r="P170" i="5"/>
  <c r="H171" i="5"/>
  <c r="C171" i="5" s="1"/>
  <c r="P171" i="5"/>
  <c r="C172" i="5"/>
  <c r="H172" i="5"/>
  <c r="P172" i="5"/>
  <c r="H173" i="5"/>
  <c r="C173" i="5" s="1"/>
  <c r="P173" i="5"/>
  <c r="C174" i="5"/>
  <c r="H174" i="5"/>
  <c r="P174" i="5"/>
  <c r="H175" i="5"/>
  <c r="C175" i="5" s="1"/>
  <c r="P175" i="5"/>
  <c r="C176" i="5"/>
  <c r="H176" i="5"/>
  <c r="P176" i="5"/>
  <c r="H177" i="5"/>
  <c r="C177" i="5" s="1"/>
  <c r="P177" i="5"/>
  <c r="C178" i="5"/>
  <c r="H178" i="5"/>
  <c r="P178" i="5"/>
  <c r="H179" i="5"/>
  <c r="C179" i="5" s="1"/>
  <c r="P179" i="5"/>
  <c r="C180" i="5"/>
  <c r="H180" i="5"/>
  <c r="P180" i="5"/>
  <c r="H181" i="5"/>
  <c r="C181" i="5" s="1"/>
  <c r="P181" i="5"/>
  <c r="C182" i="5"/>
  <c r="H182" i="5"/>
  <c r="P182" i="5"/>
  <c r="H183" i="5"/>
  <c r="C183" i="5" s="1"/>
  <c r="P183" i="5"/>
  <c r="C184" i="5"/>
  <c r="H184" i="5"/>
  <c r="P184" i="5"/>
  <c r="H185" i="5"/>
  <c r="C185" i="5" s="1"/>
  <c r="P185" i="5"/>
  <c r="C186" i="5"/>
  <c r="H186" i="5"/>
  <c r="P186" i="5"/>
  <c r="H187" i="5"/>
  <c r="C187" i="5" s="1"/>
  <c r="P187" i="5"/>
  <c r="C188" i="5"/>
  <c r="H188" i="5"/>
  <c r="P188" i="5"/>
  <c r="H189" i="5"/>
  <c r="C189" i="5" s="1"/>
  <c r="P189" i="5"/>
  <c r="C190" i="5"/>
  <c r="H190" i="5"/>
  <c r="P190" i="5"/>
  <c r="H191" i="5"/>
  <c r="C191" i="5" s="1"/>
  <c r="P191" i="5"/>
  <c r="C192" i="5"/>
  <c r="H192" i="5"/>
  <c r="P192" i="5"/>
  <c r="H193" i="5"/>
  <c r="C193" i="5" s="1"/>
  <c r="P193" i="5"/>
  <c r="C194" i="5"/>
  <c r="H194" i="5"/>
  <c r="P194" i="5"/>
  <c r="H195" i="5"/>
  <c r="C195" i="5" s="1"/>
  <c r="P195" i="5"/>
  <c r="C196" i="5"/>
  <c r="H196" i="5"/>
  <c r="P196" i="5"/>
  <c r="H197" i="5"/>
  <c r="C197" i="5" s="1"/>
  <c r="P197" i="5"/>
  <c r="C198" i="5"/>
  <c r="H198" i="5"/>
  <c r="P198" i="5"/>
  <c r="H199" i="5"/>
  <c r="C199" i="5" s="1"/>
  <c r="P199" i="5"/>
  <c r="C200" i="5"/>
  <c r="H200" i="5"/>
  <c r="P200" i="5"/>
  <c r="H201" i="5"/>
  <c r="C201" i="5" s="1"/>
  <c r="P201" i="5"/>
  <c r="C202" i="5"/>
  <c r="H202" i="5"/>
  <c r="P202" i="5"/>
  <c r="H203" i="5"/>
  <c r="C203" i="5" s="1"/>
  <c r="P203" i="5"/>
  <c r="C204" i="5"/>
  <c r="H204" i="5"/>
  <c r="P204" i="5"/>
  <c r="H205" i="5"/>
  <c r="C205" i="5" s="1"/>
  <c r="P205" i="5"/>
  <c r="C206" i="5"/>
  <c r="H206" i="5"/>
  <c r="P206" i="5"/>
  <c r="H207" i="5"/>
  <c r="C207" i="5" s="1"/>
  <c r="P207" i="5"/>
  <c r="C208" i="5"/>
  <c r="H208" i="5"/>
  <c r="P208" i="5"/>
  <c r="H209" i="5"/>
  <c r="C209" i="5" s="1"/>
  <c r="P209" i="5"/>
  <c r="C210" i="5"/>
  <c r="H210" i="5"/>
  <c r="P210" i="5"/>
  <c r="H211" i="5"/>
  <c r="C211" i="5" s="1"/>
  <c r="P211" i="5"/>
  <c r="C212" i="5"/>
  <c r="H212" i="5"/>
  <c r="P212" i="5"/>
  <c r="H213" i="5"/>
  <c r="C213" i="5" s="1"/>
  <c r="P213" i="5"/>
  <c r="C214" i="5"/>
  <c r="H214" i="5"/>
  <c r="P214" i="5"/>
  <c r="H215" i="5"/>
  <c r="C215" i="5" s="1"/>
  <c r="P215" i="5"/>
  <c r="C216" i="5"/>
  <c r="H216" i="5"/>
  <c r="P216" i="5"/>
  <c r="H217" i="5"/>
  <c r="C217" i="5" s="1"/>
  <c r="P217" i="5"/>
  <c r="C218" i="5"/>
  <c r="H218" i="5"/>
  <c r="P218" i="5"/>
  <c r="H219" i="5"/>
  <c r="C219" i="5" s="1"/>
  <c r="P219" i="5"/>
  <c r="C220" i="5"/>
  <c r="H220" i="5"/>
  <c r="P220" i="5"/>
  <c r="H221" i="5"/>
  <c r="C221" i="5" s="1"/>
  <c r="P221" i="5"/>
  <c r="C222" i="5"/>
  <c r="H222" i="5"/>
  <c r="P222" i="5"/>
  <c r="H223" i="5"/>
  <c r="C223" i="5" s="1"/>
  <c r="P223" i="5"/>
  <c r="C224" i="5"/>
  <c r="H224" i="5"/>
  <c r="P224" i="5"/>
  <c r="H225" i="5"/>
  <c r="C225" i="5" s="1"/>
  <c r="P225" i="5"/>
  <c r="C226" i="5"/>
  <c r="H226" i="5"/>
  <c r="P226" i="5"/>
  <c r="H227" i="5"/>
  <c r="C227" i="5" s="1"/>
  <c r="P227" i="5"/>
  <c r="C228" i="5"/>
  <c r="H228" i="5"/>
  <c r="P228" i="5"/>
  <c r="H229" i="5"/>
  <c r="C229" i="5" s="1"/>
  <c r="P229" i="5"/>
  <c r="C230" i="5"/>
  <c r="H230" i="5"/>
  <c r="P230" i="5"/>
  <c r="H231" i="5"/>
  <c r="C231" i="5" s="1"/>
  <c r="P231" i="5"/>
  <c r="C232" i="5"/>
  <c r="H232" i="5"/>
  <c r="P232" i="5"/>
  <c r="H233" i="5"/>
  <c r="C233" i="5" s="1"/>
  <c r="P233" i="5"/>
  <c r="C234" i="5"/>
  <c r="H234" i="5"/>
  <c r="P234" i="5"/>
  <c r="H235" i="5"/>
  <c r="C235" i="5" s="1"/>
  <c r="P235" i="5"/>
  <c r="C236" i="5"/>
  <c r="H236" i="5"/>
  <c r="P236" i="5"/>
  <c r="H237" i="5"/>
  <c r="C237" i="5" s="1"/>
  <c r="P237" i="5"/>
  <c r="C238" i="5"/>
  <c r="H238" i="5"/>
  <c r="P238" i="5"/>
  <c r="H239" i="5"/>
  <c r="C239" i="5" s="1"/>
  <c r="P239" i="5"/>
  <c r="C240" i="5"/>
  <c r="H240" i="5"/>
  <c r="P240" i="5"/>
  <c r="H241" i="5"/>
  <c r="C241" i="5" s="1"/>
  <c r="P241" i="5"/>
  <c r="C242" i="5"/>
  <c r="H242" i="5"/>
  <c r="P242" i="5"/>
  <c r="H243" i="5"/>
  <c r="C243" i="5" s="1"/>
  <c r="P243" i="5"/>
  <c r="C244" i="5"/>
  <c r="H244" i="5"/>
  <c r="P244" i="5"/>
  <c r="H245" i="5"/>
  <c r="C245" i="5" s="1"/>
  <c r="P245" i="5"/>
  <c r="C246" i="5"/>
  <c r="H246" i="5"/>
  <c r="P246" i="5"/>
  <c r="H247" i="5"/>
  <c r="C247" i="5" s="1"/>
  <c r="P247" i="5"/>
  <c r="C248" i="5"/>
  <c r="H248" i="5"/>
  <c r="P248" i="5"/>
  <c r="H249" i="5"/>
  <c r="C249" i="5" s="1"/>
  <c r="P249" i="5"/>
  <c r="C250" i="5"/>
  <c r="H250" i="5"/>
  <c r="P250" i="5"/>
  <c r="H251" i="5"/>
  <c r="C251" i="5" s="1"/>
  <c r="P251" i="5"/>
  <c r="C252" i="5"/>
  <c r="H252" i="5"/>
  <c r="P252" i="5"/>
  <c r="H253" i="5"/>
  <c r="C253" i="5" s="1"/>
  <c r="P253" i="5"/>
  <c r="C254" i="5"/>
  <c r="H254" i="5"/>
  <c r="P254" i="5"/>
  <c r="H255" i="5"/>
  <c r="C255" i="5" s="1"/>
  <c r="P255" i="5"/>
  <c r="C256" i="5"/>
  <c r="H256" i="5"/>
  <c r="P256" i="5"/>
  <c r="H257" i="5"/>
  <c r="C257" i="5" s="1"/>
  <c r="P257" i="5"/>
  <c r="C258" i="5"/>
  <c r="H258" i="5"/>
  <c r="P258" i="5"/>
  <c r="H259" i="5"/>
  <c r="C259" i="5" s="1"/>
  <c r="P259" i="5"/>
  <c r="C260" i="5"/>
  <c r="H260" i="5"/>
  <c r="P260" i="5"/>
  <c r="H261" i="5"/>
  <c r="C261" i="5" s="1"/>
  <c r="P261" i="5"/>
  <c r="C262" i="5"/>
  <c r="H262" i="5"/>
  <c r="P262" i="5"/>
  <c r="H263" i="5"/>
  <c r="C263" i="5" s="1"/>
  <c r="P263" i="5"/>
  <c r="C264" i="5"/>
  <c r="H264" i="5"/>
  <c r="P264" i="5"/>
  <c r="H265" i="5"/>
  <c r="C265" i="5" s="1"/>
  <c r="P265" i="5"/>
  <c r="C266" i="5"/>
  <c r="H266" i="5"/>
  <c r="P266" i="5"/>
  <c r="H267" i="5"/>
  <c r="C267" i="5" s="1"/>
  <c r="P267" i="5"/>
  <c r="C268" i="5"/>
  <c r="H268" i="5"/>
  <c r="P268" i="5"/>
  <c r="H269" i="5"/>
  <c r="C269" i="5" s="1"/>
  <c r="P269" i="5"/>
  <c r="C270" i="5"/>
  <c r="H270" i="5"/>
  <c r="P270" i="5"/>
  <c r="H271" i="5"/>
  <c r="C271" i="5" s="1"/>
  <c r="P271" i="5"/>
  <c r="C272" i="5"/>
  <c r="H272" i="5"/>
  <c r="P272" i="5"/>
  <c r="H273" i="5"/>
  <c r="C273" i="5" s="1"/>
  <c r="P273" i="5"/>
  <c r="C274" i="5"/>
  <c r="H274" i="5"/>
  <c r="P274" i="5"/>
  <c r="H275" i="5"/>
  <c r="C275" i="5" s="1"/>
  <c r="P275" i="5"/>
  <c r="C276" i="5"/>
  <c r="H276" i="5"/>
  <c r="P276" i="5"/>
  <c r="H277" i="5"/>
  <c r="C277" i="5" s="1"/>
  <c r="P277" i="5"/>
  <c r="C278" i="5"/>
  <c r="H278" i="5"/>
  <c r="P278" i="5"/>
  <c r="H279" i="5"/>
  <c r="C279" i="5" s="1"/>
  <c r="P279" i="5"/>
  <c r="C280" i="5"/>
  <c r="H280" i="5"/>
  <c r="P280" i="5"/>
  <c r="H281" i="5"/>
  <c r="C281" i="5" s="1"/>
  <c r="P281" i="5"/>
  <c r="C282" i="5"/>
  <c r="H282" i="5"/>
  <c r="P282" i="5"/>
  <c r="H283" i="5"/>
  <c r="C283" i="5" s="1"/>
  <c r="P283" i="5"/>
  <c r="C284" i="5"/>
  <c r="H284" i="5"/>
  <c r="P284" i="5"/>
  <c r="H285" i="5"/>
  <c r="C285" i="5" s="1"/>
  <c r="P285" i="5"/>
  <c r="C286" i="5"/>
  <c r="H286" i="5"/>
  <c r="P286" i="5"/>
  <c r="H287" i="5"/>
  <c r="C287" i="5" s="1"/>
  <c r="P287" i="5"/>
  <c r="C288" i="5"/>
  <c r="H288" i="5"/>
  <c r="P288" i="5"/>
  <c r="H289" i="5"/>
  <c r="C289" i="5" s="1"/>
  <c r="P289" i="5"/>
  <c r="C290" i="5"/>
  <c r="H290" i="5"/>
  <c r="P290" i="5"/>
  <c r="H291" i="5"/>
  <c r="C291" i="5" s="1"/>
  <c r="P291" i="5"/>
  <c r="C292" i="5"/>
  <c r="H292" i="5"/>
  <c r="P292" i="5"/>
  <c r="H293" i="5"/>
  <c r="C293" i="5" s="1"/>
  <c r="P293" i="5"/>
  <c r="C294" i="5"/>
  <c r="H294" i="5"/>
  <c r="P294" i="5"/>
  <c r="H295" i="5"/>
  <c r="C295" i="5" s="1"/>
  <c r="P295" i="5"/>
  <c r="C296" i="5"/>
  <c r="H296" i="5"/>
  <c r="P296" i="5"/>
  <c r="H297" i="5"/>
  <c r="C297" i="5" s="1"/>
  <c r="P297" i="5"/>
  <c r="C298" i="5"/>
  <c r="H298" i="5"/>
  <c r="P298" i="5"/>
  <c r="H299" i="5"/>
  <c r="C299" i="5" s="1"/>
  <c r="P299" i="5"/>
  <c r="C300" i="5"/>
  <c r="H300" i="5"/>
  <c r="P300" i="5"/>
  <c r="H301" i="5"/>
  <c r="C301" i="5" s="1"/>
  <c r="P301" i="5"/>
  <c r="C302" i="5"/>
  <c r="H302" i="5"/>
  <c r="P302" i="5"/>
  <c r="H303" i="5"/>
  <c r="C303" i="5" s="1"/>
  <c r="P303" i="5"/>
  <c r="C304" i="5"/>
  <c r="H304" i="5"/>
  <c r="P304" i="5"/>
  <c r="H305" i="5"/>
  <c r="C305" i="5" s="1"/>
  <c r="P305" i="5"/>
  <c r="C306" i="5"/>
  <c r="H306" i="5"/>
  <c r="P306" i="5"/>
  <c r="H307" i="5"/>
  <c r="C307" i="5" s="1"/>
  <c r="P307" i="5"/>
  <c r="C308" i="5"/>
  <c r="H308" i="5"/>
  <c r="P308" i="5"/>
  <c r="H309" i="5"/>
  <c r="C309" i="5" s="1"/>
  <c r="P309" i="5"/>
  <c r="C310" i="5"/>
  <c r="H310" i="5"/>
  <c r="P310" i="5"/>
  <c r="H311" i="5"/>
  <c r="C311" i="5" s="1"/>
  <c r="P311" i="5"/>
  <c r="C312" i="5"/>
  <c r="H312" i="5"/>
  <c r="P312" i="5"/>
  <c r="H313" i="5"/>
  <c r="C313" i="5" s="1"/>
  <c r="P313" i="5"/>
  <c r="C314" i="5"/>
  <c r="H314" i="5"/>
  <c r="P314" i="5"/>
  <c r="H315" i="5"/>
  <c r="C315" i="5" s="1"/>
  <c r="P315" i="5"/>
  <c r="C316" i="5"/>
  <c r="H316" i="5"/>
  <c r="P316" i="5"/>
  <c r="H317" i="5"/>
  <c r="C317" i="5" s="1"/>
  <c r="P317" i="5"/>
  <c r="C318" i="5"/>
  <c r="H318" i="5"/>
  <c r="P318" i="5"/>
  <c r="H319" i="5"/>
  <c r="C319" i="5" s="1"/>
  <c r="P319" i="5"/>
  <c r="C320" i="5"/>
  <c r="H320" i="5"/>
  <c r="P320" i="5"/>
  <c r="H321" i="5"/>
  <c r="C321" i="5" s="1"/>
  <c r="P321" i="5"/>
  <c r="C322" i="5"/>
  <c r="H322" i="5"/>
  <c r="P322" i="5"/>
  <c r="H323" i="5"/>
  <c r="C323" i="5" s="1"/>
  <c r="P323" i="5"/>
  <c r="C324" i="5"/>
  <c r="H324" i="5"/>
  <c r="P324" i="5"/>
  <c r="H325" i="5"/>
  <c r="C325" i="5" s="1"/>
  <c r="P325" i="5"/>
  <c r="C326" i="5"/>
  <c r="H326" i="5"/>
  <c r="P326" i="5"/>
  <c r="H327" i="5"/>
  <c r="C327" i="5" s="1"/>
  <c r="P327" i="5"/>
  <c r="C328" i="5"/>
  <c r="H328" i="5"/>
  <c r="P328" i="5"/>
  <c r="H329" i="5"/>
  <c r="C329" i="5" s="1"/>
  <c r="P329" i="5"/>
  <c r="C330" i="5"/>
  <c r="H330" i="5"/>
  <c r="P330" i="5"/>
  <c r="H331" i="5"/>
  <c r="C331" i="5" s="1"/>
  <c r="P331" i="5"/>
  <c r="C332" i="5"/>
  <c r="H332" i="5"/>
  <c r="P332" i="5"/>
  <c r="H333" i="5"/>
  <c r="C333" i="5" s="1"/>
  <c r="P333" i="5"/>
  <c r="C334" i="5"/>
  <c r="H334" i="5"/>
  <c r="P334" i="5"/>
  <c r="H335" i="5"/>
  <c r="C335" i="5" s="1"/>
  <c r="P335" i="5"/>
  <c r="C336" i="5"/>
  <c r="H336" i="5"/>
  <c r="P336" i="5"/>
  <c r="H337" i="5"/>
  <c r="C337" i="5" s="1"/>
  <c r="P337" i="5"/>
  <c r="C338" i="5"/>
  <c r="H338" i="5"/>
  <c r="P338" i="5"/>
  <c r="H339" i="5"/>
  <c r="C339" i="5" s="1"/>
  <c r="P339" i="5"/>
  <c r="C340" i="5"/>
  <c r="H340" i="5"/>
  <c r="P340" i="5"/>
  <c r="H341" i="5"/>
  <c r="C341" i="5" s="1"/>
  <c r="P341" i="5"/>
  <c r="C342" i="5"/>
  <c r="H342" i="5"/>
  <c r="P342" i="5"/>
  <c r="H343" i="5"/>
  <c r="C343" i="5" s="1"/>
  <c r="P343" i="5"/>
  <c r="C344" i="5"/>
  <c r="H344" i="5"/>
  <c r="P344" i="5"/>
  <c r="H345" i="5"/>
  <c r="C345" i="5" s="1"/>
  <c r="P345" i="5"/>
  <c r="C346" i="5"/>
  <c r="H346" i="5"/>
  <c r="P346" i="5"/>
  <c r="H347" i="5"/>
  <c r="C347" i="5" s="1"/>
  <c r="P347" i="5"/>
  <c r="C348" i="5"/>
  <c r="H348" i="5"/>
  <c r="P348" i="5"/>
  <c r="H349" i="5"/>
  <c r="C349" i="5" s="1"/>
  <c r="P349" i="5"/>
  <c r="C350" i="5"/>
  <c r="H350" i="5"/>
  <c r="P350" i="5"/>
  <c r="H351" i="5"/>
  <c r="C351" i="5" s="1"/>
  <c r="P351" i="5"/>
  <c r="C352" i="5"/>
  <c r="H352" i="5"/>
  <c r="P352" i="5"/>
  <c r="H353" i="5"/>
  <c r="C353" i="5" s="1"/>
  <c r="P353" i="5"/>
  <c r="C354" i="5"/>
  <c r="H354" i="5"/>
  <c r="P354" i="5"/>
  <c r="H355" i="5"/>
  <c r="C355" i="5" s="1"/>
  <c r="P355" i="5"/>
  <c r="C356" i="5"/>
  <c r="H356" i="5"/>
  <c r="P356" i="5"/>
  <c r="H357" i="5"/>
  <c r="C357" i="5" s="1"/>
  <c r="P357" i="5"/>
  <c r="C358" i="5"/>
  <c r="H358" i="5"/>
  <c r="P358" i="5"/>
  <c r="H359" i="5"/>
  <c r="C359" i="5" s="1"/>
  <c r="P359" i="5"/>
  <c r="C360" i="5"/>
  <c r="H360" i="5"/>
  <c r="P360" i="5"/>
  <c r="H361" i="5"/>
  <c r="C361" i="5" s="1"/>
  <c r="P361" i="5"/>
  <c r="C362" i="5"/>
  <c r="H362" i="5"/>
  <c r="P362" i="5"/>
  <c r="H363" i="5"/>
  <c r="C363" i="5" s="1"/>
  <c r="P363" i="5"/>
  <c r="C364" i="5"/>
  <c r="H364" i="5"/>
  <c r="P364" i="5"/>
  <c r="H365" i="5"/>
  <c r="C365" i="5" s="1"/>
  <c r="P365" i="5"/>
  <c r="C366" i="5"/>
  <c r="H366" i="5"/>
  <c r="P366" i="5"/>
  <c r="H367" i="5"/>
  <c r="C367" i="5" s="1"/>
  <c r="P367" i="5"/>
  <c r="C368" i="5"/>
  <c r="H368" i="5"/>
  <c r="P368" i="5"/>
  <c r="H369" i="5"/>
  <c r="C369" i="5" s="1"/>
  <c r="P369" i="5"/>
  <c r="C370" i="5"/>
  <c r="H370" i="5"/>
  <c r="P370" i="5"/>
  <c r="H371" i="5"/>
  <c r="C371" i="5" s="1"/>
  <c r="P371" i="5"/>
  <c r="C372" i="5"/>
  <c r="H372" i="5"/>
  <c r="P372" i="5"/>
  <c r="H373" i="5"/>
  <c r="C373" i="5" s="1"/>
  <c r="P373" i="5"/>
  <c r="C374" i="5"/>
  <c r="H374" i="5"/>
  <c r="P374" i="5"/>
  <c r="H375" i="5"/>
  <c r="C375" i="5" s="1"/>
  <c r="P375" i="5"/>
  <c r="C376" i="5"/>
  <c r="H376" i="5"/>
  <c r="P376" i="5"/>
  <c r="H377" i="5"/>
  <c r="C377" i="5" s="1"/>
  <c r="P377" i="5"/>
  <c r="C378" i="5"/>
  <c r="H378" i="5"/>
  <c r="P378" i="5"/>
  <c r="H379" i="5"/>
  <c r="C379" i="5" s="1"/>
  <c r="P379" i="5"/>
  <c r="C380" i="5"/>
  <c r="H380" i="5"/>
  <c r="P380" i="5"/>
  <c r="H381" i="5"/>
  <c r="C381" i="5" s="1"/>
  <c r="P381" i="5"/>
  <c r="C382" i="5"/>
  <c r="H382" i="5"/>
  <c r="P382" i="5"/>
  <c r="H383" i="5"/>
  <c r="C383" i="5" s="1"/>
  <c r="P383" i="5"/>
  <c r="C384" i="5"/>
  <c r="H384" i="5"/>
  <c r="P384" i="5"/>
  <c r="H385" i="5"/>
  <c r="C385" i="5" s="1"/>
  <c r="P385" i="5"/>
  <c r="C386" i="5"/>
  <c r="H386" i="5"/>
  <c r="P386" i="5"/>
  <c r="H387" i="5"/>
  <c r="C387" i="5" s="1"/>
  <c r="P387" i="5"/>
  <c r="C388" i="5"/>
  <c r="H388" i="5"/>
  <c r="P388" i="5"/>
  <c r="H389" i="5"/>
  <c r="C389" i="5" s="1"/>
  <c r="P389" i="5"/>
  <c r="C390" i="5"/>
  <c r="H390" i="5"/>
  <c r="P390" i="5"/>
  <c r="H391" i="5"/>
  <c r="C391" i="5" s="1"/>
  <c r="P391" i="5"/>
  <c r="C392" i="5"/>
  <c r="H392" i="5"/>
  <c r="P392" i="5"/>
  <c r="H393" i="5"/>
  <c r="C393" i="5" s="1"/>
  <c r="P393" i="5"/>
  <c r="C394" i="5"/>
  <c r="H394" i="5"/>
  <c r="P394" i="5"/>
  <c r="H395" i="5"/>
  <c r="C395" i="5" s="1"/>
  <c r="P395" i="5"/>
  <c r="C396" i="5"/>
  <c r="H396" i="5"/>
  <c r="P396" i="5"/>
  <c r="H397" i="5"/>
  <c r="C397" i="5" s="1"/>
  <c r="P397" i="5"/>
  <c r="C398" i="5"/>
  <c r="H398" i="5"/>
  <c r="P398" i="5"/>
  <c r="H399" i="5"/>
  <c r="C399" i="5" s="1"/>
  <c r="P399" i="5"/>
  <c r="C400" i="5"/>
  <c r="H400" i="5"/>
  <c r="P400" i="5"/>
  <c r="H401" i="5"/>
  <c r="C401" i="5" s="1"/>
  <c r="P401" i="5"/>
  <c r="C402" i="5"/>
  <c r="H402" i="5"/>
  <c r="P402" i="5"/>
  <c r="H403" i="5"/>
  <c r="C403" i="5" s="1"/>
  <c r="P403" i="5"/>
  <c r="C404" i="5"/>
  <c r="H404" i="5"/>
  <c r="P404" i="5"/>
  <c r="H405" i="5"/>
  <c r="C405" i="5" s="1"/>
  <c r="P405" i="5"/>
  <c r="C406" i="5"/>
  <c r="H406" i="5"/>
  <c r="P406" i="5"/>
  <c r="H407" i="5"/>
  <c r="C407" i="5" s="1"/>
  <c r="P407" i="5"/>
  <c r="C408" i="5"/>
  <c r="H408" i="5"/>
  <c r="P408" i="5"/>
  <c r="H409" i="5"/>
  <c r="C409" i="5" s="1"/>
  <c r="P409" i="5"/>
  <c r="C410" i="5"/>
  <c r="H410" i="5"/>
  <c r="P410" i="5"/>
  <c r="H411" i="5"/>
  <c r="C411" i="5" s="1"/>
  <c r="P411" i="5"/>
  <c r="C412" i="5"/>
  <c r="H412" i="5"/>
  <c r="P412" i="5"/>
  <c r="H413" i="5"/>
  <c r="C413" i="5" s="1"/>
  <c r="P413" i="5"/>
  <c r="C414" i="5"/>
  <c r="H414" i="5"/>
  <c r="P414" i="5"/>
  <c r="H415" i="5"/>
  <c r="C415" i="5" s="1"/>
  <c r="P415" i="5"/>
  <c r="C416" i="5"/>
  <c r="H416" i="5"/>
  <c r="P416" i="5"/>
  <c r="H417" i="5"/>
  <c r="C417" i="5" s="1"/>
  <c r="P417" i="5"/>
  <c r="C418" i="5"/>
  <c r="H418" i="5"/>
  <c r="P418" i="5"/>
  <c r="H419" i="5"/>
  <c r="C419" i="5" s="1"/>
  <c r="P419" i="5"/>
  <c r="C420" i="5"/>
  <c r="H420" i="5"/>
  <c r="P420" i="5"/>
  <c r="H421" i="5"/>
  <c r="C421" i="5" s="1"/>
  <c r="P421" i="5"/>
  <c r="C422" i="5"/>
  <c r="H422" i="5"/>
  <c r="P422" i="5"/>
  <c r="H423" i="5"/>
  <c r="C423" i="5" s="1"/>
  <c r="P423" i="5"/>
  <c r="C424" i="5"/>
  <c r="H424" i="5"/>
  <c r="P424" i="5"/>
  <c r="H425" i="5"/>
  <c r="C425" i="5" s="1"/>
  <c r="P425" i="5"/>
  <c r="C426" i="5"/>
  <c r="H426" i="5"/>
  <c r="P426" i="5"/>
  <c r="H427" i="5"/>
  <c r="C427" i="5" s="1"/>
  <c r="P427" i="5"/>
  <c r="C428" i="5"/>
  <c r="H428" i="5"/>
  <c r="P428" i="5"/>
  <c r="H429" i="5"/>
  <c r="C429" i="5" s="1"/>
  <c r="P429" i="5"/>
  <c r="C430" i="5"/>
  <c r="H430" i="5"/>
  <c r="P430" i="5"/>
  <c r="H431" i="5"/>
  <c r="C431" i="5" s="1"/>
  <c r="P431" i="5"/>
  <c r="C432" i="5"/>
  <c r="H432" i="5"/>
  <c r="P432" i="5"/>
  <c r="H433" i="5"/>
  <c r="C433" i="5" s="1"/>
  <c r="P433" i="5"/>
  <c r="C434" i="5"/>
  <c r="H434" i="5"/>
  <c r="P434" i="5"/>
  <c r="H435" i="5"/>
  <c r="C435" i="5" s="1"/>
  <c r="P435" i="5"/>
  <c r="C436" i="5"/>
  <c r="H436" i="5"/>
  <c r="P436" i="5"/>
  <c r="H437" i="5"/>
  <c r="C437" i="5" s="1"/>
  <c r="P437" i="5"/>
  <c r="C438" i="5"/>
  <c r="H438" i="5"/>
  <c r="P438" i="5"/>
  <c r="H439" i="5"/>
  <c r="C439" i="5" s="1"/>
  <c r="P439" i="5"/>
  <c r="C440" i="5"/>
  <c r="H440" i="5"/>
  <c r="P440" i="5"/>
  <c r="H441" i="5"/>
  <c r="C441" i="5" s="1"/>
  <c r="P441" i="5"/>
  <c r="C442" i="5"/>
  <c r="H442" i="5"/>
  <c r="P442" i="5"/>
  <c r="H443" i="5"/>
  <c r="C443" i="5" s="1"/>
  <c r="P443" i="5"/>
  <c r="C444" i="5"/>
  <c r="H444" i="5"/>
  <c r="P444" i="5"/>
  <c r="H445" i="5"/>
  <c r="C445" i="5" s="1"/>
  <c r="P445" i="5"/>
  <c r="C446" i="5"/>
  <c r="H446" i="5"/>
  <c r="P446" i="5"/>
  <c r="H447" i="5"/>
  <c r="C447" i="5" s="1"/>
  <c r="P447" i="5"/>
  <c r="C448" i="5"/>
  <c r="H448" i="5"/>
  <c r="P448" i="5"/>
  <c r="H449" i="5"/>
  <c r="C449" i="5" s="1"/>
  <c r="P449" i="5"/>
  <c r="C450" i="5"/>
  <c r="H450" i="5"/>
  <c r="P450" i="5"/>
  <c r="H451" i="5"/>
  <c r="C451" i="5" s="1"/>
  <c r="P451" i="5"/>
  <c r="C452" i="5"/>
  <c r="H452" i="5"/>
  <c r="P452" i="5"/>
  <c r="H453" i="5"/>
  <c r="C453" i="5" s="1"/>
  <c r="P453" i="5"/>
  <c r="C454" i="5"/>
  <c r="H454" i="5"/>
  <c r="P454" i="5"/>
  <c r="H455" i="5"/>
  <c r="C455" i="5" s="1"/>
  <c r="P455" i="5"/>
  <c r="C456" i="5"/>
  <c r="H456" i="5"/>
  <c r="P456" i="5"/>
  <c r="H457" i="5"/>
  <c r="C457" i="5" s="1"/>
  <c r="P457" i="5"/>
  <c r="C458" i="5"/>
  <c r="H458" i="5"/>
  <c r="P458" i="5"/>
  <c r="H459" i="5"/>
  <c r="C459" i="5" s="1"/>
  <c r="P459" i="5"/>
  <c r="C460" i="5"/>
  <c r="H460" i="5"/>
  <c r="P460" i="5"/>
  <c r="H461" i="5"/>
  <c r="C461" i="5" s="1"/>
  <c r="P461" i="5"/>
  <c r="C462" i="5"/>
  <c r="H462" i="5"/>
  <c r="P462" i="5"/>
  <c r="H463" i="5"/>
  <c r="C463" i="5" s="1"/>
  <c r="P463" i="5"/>
  <c r="C464" i="5"/>
  <c r="H464" i="5"/>
  <c r="P464" i="5"/>
  <c r="H465" i="5"/>
  <c r="C465" i="5" s="1"/>
  <c r="P465" i="5"/>
  <c r="C466" i="5"/>
  <c r="H466" i="5"/>
  <c r="P466" i="5"/>
  <c r="H467" i="5"/>
  <c r="C467" i="5" s="1"/>
  <c r="P467" i="5"/>
  <c r="C468" i="5"/>
  <c r="H468" i="5"/>
  <c r="P468" i="5"/>
  <c r="H469" i="5"/>
  <c r="C469" i="5" s="1"/>
  <c r="P469" i="5"/>
  <c r="C470" i="5"/>
  <c r="H470" i="5"/>
  <c r="P470" i="5"/>
  <c r="H471" i="5"/>
  <c r="C471" i="5" s="1"/>
  <c r="P471" i="5"/>
  <c r="C472" i="5"/>
  <c r="H472" i="5"/>
  <c r="P472" i="5"/>
  <c r="H473" i="5"/>
  <c r="C473" i="5" s="1"/>
  <c r="P473" i="5"/>
  <c r="C474" i="5"/>
  <c r="H474" i="5"/>
  <c r="P474" i="5"/>
  <c r="H475" i="5"/>
  <c r="C475" i="5" s="1"/>
  <c r="P475" i="5"/>
  <c r="C476" i="5"/>
  <c r="H476" i="5"/>
  <c r="P476" i="5"/>
  <c r="H477" i="5"/>
  <c r="C477" i="5" s="1"/>
  <c r="P477" i="5"/>
  <c r="C478" i="5"/>
  <c r="H478" i="5"/>
  <c r="P478" i="5"/>
  <c r="H479" i="5"/>
  <c r="C479" i="5" s="1"/>
  <c r="P479" i="5"/>
  <c r="C480" i="5"/>
  <c r="H480" i="5"/>
  <c r="P480" i="5"/>
  <c r="H481" i="5"/>
  <c r="C481" i="5" s="1"/>
  <c r="P481" i="5"/>
  <c r="C482" i="5"/>
  <c r="H482" i="5"/>
  <c r="P482" i="5"/>
  <c r="H483" i="5"/>
  <c r="C483" i="5" s="1"/>
  <c r="P483" i="5"/>
  <c r="C484" i="5"/>
  <c r="H484" i="5"/>
  <c r="P484" i="5"/>
  <c r="H485" i="5"/>
  <c r="C485" i="5" s="1"/>
  <c r="P485" i="5"/>
  <c r="C486" i="5"/>
  <c r="H486" i="5"/>
  <c r="P486" i="5"/>
  <c r="H487" i="5"/>
  <c r="C487" i="5" s="1"/>
  <c r="P487" i="5"/>
  <c r="C488" i="5"/>
  <c r="H488" i="5"/>
  <c r="P488" i="5"/>
  <c r="H489" i="5"/>
  <c r="C489" i="5" s="1"/>
  <c r="P489" i="5"/>
  <c r="C490" i="5"/>
  <c r="H490" i="5"/>
  <c r="P490" i="5"/>
  <c r="H491" i="5"/>
  <c r="C491" i="5" s="1"/>
  <c r="P491" i="5"/>
  <c r="C492" i="5"/>
  <c r="H492" i="5"/>
  <c r="P492" i="5"/>
  <c r="H493" i="5"/>
  <c r="C493" i="5" s="1"/>
  <c r="P493" i="5"/>
  <c r="C494" i="5"/>
  <c r="H494" i="5"/>
  <c r="P494" i="5"/>
  <c r="H495" i="5"/>
  <c r="C495" i="5" s="1"/>
  <c r="P495" i="5"/>
  <c r="C496" i="5"/>
  <c r="H496" i="5"/>
  <c r="P496" i="5"/>
  <c r="H497" i="5"/>
  <c r="C497" i="5" s="1"/>
  <c r="P497" i="5"/>
  <c r="C498" i="5"/>
  <c r="H498" i="5"/>
  <c r="P498" i="5"/>
  <c r="H499" i="5"/>
  <c r="C499" i="5" s="1"/>
  <c r="P499" i="5"/>
  <c r="C500" i="5"/>
  <c r="H500" i="5"/>
  <c r="P500" i="5"/>
  <c r="H501" i="5"/>
  <c r="C501" i="5" s="1"/>
  <c r="P501" i="5"/>
  <c r="C502" i="5"/>
  <c r="H502" i="5"/>
  <c r="P502" i="5"/>
  <c r="H503" i="5"/>
  <c r="C503" i="5" s="1"/>
  <c r="P503" i="5"/>
  <c r="C504" i="5"/>
  <c r="H504" i="5"/>
  <c r="P504" i="5"/>
  <c r="H505" i="5"/>
  <c r="C505" i="5" s="1"/>
  <c r="P505" i="5"/>
  <c r="C506" i="5"/>
  <c r="H506" i="5"/>
  <c r="P506" i="5"/>
  <c r="H507" i="5"/>
  <c r="C507" i="5" s="1"/>
  <c r="P507" i="5"/>
  <c r="C508" i="5"/>
  <c r="H508" i="5"/>
  <c r="P508" i="5"/>
  <c r="H509" i="5"/>
  <c r="C509" i="5" s="1"/>
  <c r="P509" i="5"/>
  <c r="C510" i="5"/>
  <c r="H510" i="5"/>
  <c r="P510" i="5"/>
  <c r="H511" i="5"/>
  <c r="C511" i="5" s="1"/>
  <c r="P511" i="5"/>
  <c r="C512" i="5"/>
  <c r="H512" i="5"/>
  <c r="P512" i="5"/>
  <c r="H513" i="5"/>
  <c r="C513" i="5" s="1"/>
  <c r="P513" i="5"/>
  <c r="C514" i="5"/>
  <c r="H514" i="5"/>
  <c r="P514" i="5"/>
  <c r="H515" i="5"/>
  <c r="C515" i="5" s="1"/>
  <c r="P515" i="5"/>
  <c r="C516" i="5"/>
  <c r="H516" i="5"/>
  <c r="P516" i="5"/>
  <c r="H517" i="5"/>
  <c r="C517" i="5" s="1"/>
  <c r="P517" i="5"/>
  <c r="C518" i="5"/>
  <c r="H518" i="5"/>
  <c r="P518" i="5"/>
  <c r="H519" i="5"/>
  <c r="C519" i="5" s="1"/>
  <c r="P519" i="5"/>
  <c r="C520" i="5"/>
  <c r="H520" i="5"/>
  <c r="P520" i="5"/>
  <c r="H521" i="5"/>
  <c r="C521" i="5" s="1"/>
  <c r="P521" i="5"/>
  <c r="C522" i="5"/>
  <c r="H522" i="5"/>
  <c r="P522" i="5"/>
  <c r="H523" i="5"/>
  <c r="C523" i="5" s="1"/>
  <c r="P523" i="5"/>
  <c r="C524" i="5"/>
  <c r="H524" i="5"/>
  <c r="P524" i="5"/>
  <c r="H525" i="5"/>
  <c r="C525" i="5" s="1"/>
  <c r="P525" i="5"/>
  <c r="C526" i="5"/>
  <c r="H526" i="5"/>
  <c r="P526" i="5"/>
  <c r="H527" i="5"/>
  <c r="C527" i="5" s="1"/>
  <c r="P527" i="5"/>
  <c r="C528" i="5"/>
  <c r="H528" i="5"/>
  <c r="P528" i="5"/>
  <c r="H529" i="5"/>
  <c r="C529" i="5" s="1"/>
  <c r="P529" i="5"/>
  <c r="C530" i="5"/>
  <c r="H530" i="5"/>
  <c r="P530" i="5"/>
  <c r="H531" i="5"/>
  <c r="C531" i="5" s="1"/>
  <c r="P531" i="5"/>
  <c r="C532" i="5"/>
  <c r="H532" i="5"/>
  <c r="P532" i="5"/>
  <c r="H533" i="5"/>
  <c r="C533" i="5" s="1"/>
  <c r="P533" i="5"/>
  <c r="C534" i="5"/>
  <c r="H534" i="5"/>
  <c r="P534" i="5"/>
  <c r="H535" i="5"/>
  <c r="C535" i="5" s="1"/>
  <c r="P535" i="5"/>
  <c r="C536" i="5"/>
  <c r="H536" i="5"/>
  <c r="P536" i="5"/>
  <c r="H537" i="5"/>
  <c r="C537" i="5" s="1"/>
  <c r="P537" i="5"/>
  <c r="C538" i="5"/>
  <c r="H538" i="5"/>
  <c r="P538" i="5"/>
  <c r="H539" i="5"/>
  <c r="C539" i="5" s="1"/>
  <c r="P539" i="5"/>
  <c r="C540" i="5"/>
  <c r="H540" i="5"/>
  <c r="P540" i="5"/>
  <c r="H541" i="5"/>
  <c r="C541" i="5" s="1"/>
  <c r="P541" i="5"/>
  <c r="C542" i="5"/>
  <c r="H542" i="5"/>
  <c r="P542" i="5"/>
  <c r="H543" i="5"/>
  <c r="C543" i="5" s="1"/>
  <c r="P543" i="5"/>
  <c r="C544" i="5"/>
  <c r="H544" i="5"/>
  <c r="P544" i="5"/>
  <c r="H545" i="5"/>
  <c r="C545" i="5" s="1"/>
  <c r="P545" i="5"/>
  <c r="C546" i="5"/>
  <c r="H546" i="5"/>
  <c r="P546" i="5"/>
  <c r="H547" i="5"/>
  <c r="C547" i="5" s="1"/>
  <c r="P547" i="5"/>
  <c r="C548" i="5"/>
  <c r="H548" i="5"/>
  <c r="P548" i="5"/>
  <c r="H549" i="5"/>
  <c r="C549" i="5" s="1"/>
  <c r="P549" i="5"/>
  <c r="C550" i="5"/>
  <c r="H550" i="5"/>
  <c r="P550" i="5"/>
  <c r="H551" i="5"/>
  <c r="C551" i="5" s="1"/>
  <c r="P551" i="5"/>
  <c r="C552" i="5"/>
  <c r="H552" i="5"/>
  <c r="P552" i="5"/>
  <c r="H553" i="5"/>
  <c r="C553" i="5" s="1"/>
  <c r="P553" i="5"/>
  <c r="C554" i="5"/>
  <c r="H554" i="5"/>
  <c r="P554" i="5"/>
  <c r="H555" i="5"/>
  <c r="C555" i="5" s="1"/>
  <c r="P555" i="5"/>
  <c r="C556" i="5"/>
  <c r="H556" i="5"/>
  <c r="P556" i="5"/>
  <c r="H557" i="5"/>
  <c r="C557" i="5" s="1"/>
  <c r="P557" i="5"/>
  <c r="C558" i="5"/>
  <c r="H558" i="5"/>
  <c r="P558" i="5"/>
  <c r="H559" i="5"/>
  <c r="C559" i="5" s="1"/>
  <c r="P559" i="5"/>
  <c r="C560" i="5"/>
  <c r="H560" i="5"/>
  <c r="P560" i="5"/>
  <c r="H561" i="5"/>
  <c r="C561" i="5" s="1"/>
  <c r="P561" i="5"/>
  <c r="C562" i="5"/>
  <c r="H562" i="5"/>
  <c r="P562" i="5"/>
  <c r="H563" i="5"/>
  <c r="C563" i="5" s="1"/>
  <c r="P563" i="5"/>
  <c r="C564" i="5"/>
  <c r="H564" i="5"/>
  <c r="P564" i="5"/>
  <c r="H565" i="5"/>
  <c r="C565" i="5" s="1"/>
  <c r="P565" i="5"/>
  <c r="C566" i="5"/>
  <c r="H566" i="5"/>
  <c r="P566" i="5"/>
  <c r="H567" i="5"/>
  <c r="C567" i="5" s="1"/>
  <c r="P567" i="5"/>
  <c r="C568" i="5"/>
  <c r="H568" i="5"/>
  <c r="P568" i="5"/>
  <c r="H569" i="5"/>
  <c r="C569" i="5" s="1"/>
  <c r="P569" i="5"/>
  <c r="C570" i="5"/>
  <c r="H570" i="5"/>
  <c r="P570" i="5"/>
  <c r="H571" i="5"/>
  <c r="C571" i="5" s="1"/>
  <c r="P571" i="5"/>
  <c r="C572" i="5"/>
  <c r="H572" i="5"/>
  <c r="P572" i="5"/>
  <c r="H573" i="5"/>
  <c r="C573" i="5" s="1"/>
  <c r="P573" i="5"/>
  <c r="C574" i="5"/>
  <c r="H574" i="5"/>
  <c r="P574" i="5"/>
  <c r="H575" i="5"/>
  <c r="C575" i="5" s="1"/>
  <c r="P575" i="5"/>
  <c r="C576" i="5"/>
  <c r="H576" i="5"/>
  <c r="P576" i="5"/>
  <c r="H577" i="5"/>
  <c r="C577" i="5" s="1"/>
  <c r="P577" i="5"/>
  <c r="C578" i="5"/>
  <c r="H578" i="5"/>
  <c r="P578" i="5"/>
  <c r="H579" i="5"/>
  <c r="C579" i="5" s="1"/>
  <c r="P579" i="5"/>
  <c r="C580" i="5"/>
  <c r="H580" i="5"/>
  <c r="P580" i="5"/>
  <c r="H581" i="5"/>
  <c r="C581" i="5" s="1"/>
  <c r="P581" i="5"/>
  <c r="C582" i="5"/>
  <c r="H582" i="5"/>
  <c r="P582" i="5"/>
  <c r="H583" i="5"/>
  <c r="C583" i="5" s="1"/>
  <c r="P583" i="5"/>
  <c r="C584" i="5"/>
  <c r="H584" i="5"/>
  <c r="P584" i="5"/>
  <c r="H585" i="5"/>
  <c r="C585" i="5" s="1"/>
  <c r="P585" i="5"/>
  <c r="C586" i="5"/>
  <c r="H586" i="5"/>
  <c r="P586" i="5"/>
  <c r="H587" i="5"/>
  <c r="C587" i="5" s="1"/>
  <c r="P587" i="5"/>
  <c r="C588" i="5"/>
  <c r="H588" i="5"/>
  <c r="P588" i="5"/>
  <c r="H589" i="5"/>
  <c r="C589" i="5" s="1"/>
  <c r="P589" i="5"/>
  <c r="C590" i="5"/>
  <c r="H590" i="5"/>
  <c r="P590" i="5"/>
  <c r="H591" i="5"/>
  <c r="C591" i="5" s="1"/>
  <c r="P591" i="5"/>
  <c r="C592" i="5"/>
  <c r="H592" i="5"/>
  <c r="P592" i="5"/>
  <c r="H593" i="5"/>
  <c r="C593" i="5" s="1"/>
  <c r="P593" i="5"/>
  <c r="C594" i="5"/>
  <c r="H594" i="5"/>
  <c r="P594" i="5"/>
  <c r="H595" i="5"/>
  <c r="C595" i="5" s="1"/>
  <c r="P595" i="5"/>
  <c r="C596" i="5"/>
  <c r="H596" i="5"/>
  <c r="P596" i="5"/>
  <c r="H597" i="5"/>
  <c r="C597" i="5" s="1"/>
  <c r="P597" i="5"/>
  <c r="C598" i="5"/>
  <c r="H598" i="5"/>
  <c r="P598" i="5"/>
  <c r="H599" i="5"/>
  <c r="C599" i="5" s="1"/>
  <c r="P599" i="5"/>
  <c r="C600" i="5"/>
  <c r="H600" i="5"/>
  <c r="P600" i="5"/>
  <c r="H601" i="5"/>
  <c r="C601" i="5" s="1"/>
  <c r="P601" i="5"/>
  <c r="C602" i="5"/>
  <c r="H602" i="5"/>
  <c r="P602" i="5"/>
  <c r="H603" i="5"/>
  <c r="C603" i="5" s="1"/>
  <c r="P603" i="5"/>
  <c r="C604" i="5"/>
  <c r="H604" i="5"/>
  <c r="P604" i="5"/>
  <c r="H605" i="5"/>
  <c r="C605" i="5" s="1"/>
  <c r="P605" i="5"/>
  <c r="C606" i="5"/>
  <c r="H606" i="5"/>
  <c r="P606" i="5"/>
  <c r="H607" i="5"/>
  <c r="C607" i="5" s="1"/>
  <c r="P607" i="5"/>
  <c r="C608" i="5"/>
  <c r="H608" i="5"/>
  <c r="P608" i="5"/>
  <c r="H609" i="5"/>
  <c r="C609" i="5" s="1"/>
  <c r="P609" i="5"/>
  <c r="C610" i="5"/>
  <c r="H610" i="5"/>
  <c r="P610" i="5"/>
  <c r="H611" i="5"/>
  <c r="C611" i="5" s="1"/>
  <c r="P611" i="5"/>
  <c r="C612" i="5"/>
  <c r="H612" i="5"/>
  <c r="P612" i="5"/>
  <c r="H613" i="5"/>
  <c r="C613" i="5" s="1"/>
  <c r="P613" i="5"/>
  <c r="C614" i="5"/>
  <c r="H614" i="5"/>
  <c r="P614" i="5"/>
  <c r="H615" i="5"/>
  <c r="C615" i="5" s="1"/>
  <c r="P615" i="5"/>
  <c r="C616" i="5"/>
  <c r="H616" i="5"/>
  <c r="P616" i="5"/>
  <c r="H617" i="5"/>
  <c r="C617" i="5" s="1"/>
  <c r="P617" i="5"/>
  <c r="C618" i="5"/>
  <c r="H618" i="5"/>
  <c r="P618" i="5"/>
  <c r="H619" i="5"/>
  <c r="C619" i="5" s="1"/>
  <c r="P619" i="5"/>
  <c r="C620" i="5"/>
  <c r="H620" i="5"/>
  <c r="P620" i="5"/>
  <c r="H621" i="5"/>
  <c r="C621" i="5" s="1"/>
  <c r="P621" i="5"/>
  <c r="C622" i="5"/>
  <c r="H622" i="5"/>
  <c r="P622" i="5"/>
  <c r="H623" i="5"/>
  <c r="C623" i="5" s="1"/>
  <c r="P623" i="5"/>
  <c r="C624" i="5"/>
  <c r="H624" i="5"/>
  <c r="P624" i="5"/>
  <c r="H625" i="5"/>
  <c r="C625" i="5" s="1"/>
  <c r="P625" i="5"/>
  <c r="C626" i="5"/>
  <c r="H626" i="5"/>
  <c r="P626" i="5"/>
  <c r="H627" i="5"/>
  <c r="C627" i="5" s="1"/>
  <c r="P627" i="5"/>
  <c r="C628" i="5"/>
  <c r="H628" i="5"/>
  <c r="P628" i="5"/>
  <c r="H629" i="5"/>
  <c r="C629" i="5" s="1"/>
  <c r="P629" i="5"/>
  <c r="C630" i="5"/>
  <c r="H630" i="5"/>
  <c r="P630" i="5"/>
  <c r="H631" i="5"/>
  <c r="C631" i="5" s="1"/>
  <c r="P631" i="5"/>
  <c r="C632" i="5"/>
  <c r="H632" i="5"/>
  <c r="P632" i="5"/>
  <c r="H633" i="5"/>
  <c r="C633" i="5" s="1"/>
  <c r="P633" i="5"/>
  <c r="C634" i="5"/>
  <c r="H634" i="5"/>
  <c r="P634" i="5"/>
  <c r="H635" i="5"/>
  <c r="C635" i="5" s="1"/>
  <c r="P635" i="5"/>
  <c r="C636" i="5"/>
  <c r="H636" i="5"/>
  <c r="P636" i="5"/>
  <c r="H637" i="5"/>
  <c r="C637" i="5" s="1"/>
  <c r="P637" i="5"/>
  <c r="C638" i="5"/>
  <c r="H638" i="5"/>
  <c r="P638" i="5"/>
  <c r="H639" i="5"/>
  <c r="C639" i="5" s="1"/>
  <c r="P639" i="5"/>
  <c r="C640" i="5"/>
  <c r="H640" i="5"/>
  <c r="P640" i="5"/>
  <c r="H641" i="5"/>
  <c r="C641" i="5" s="1"/>
  <c r="P641" i="5"/>
  <c r="C642" i="5"/>
  <c r="H642" i="5"/>
  <c r="P642" i="5"/>
  <c r="H643" i="5"/>
  <c r="C643" i="5" s="1"/>
  <c r="P643" i="5"/>
  <c r="C644" i="5"/>
  <c r="H644" i="5"/>
  <c r="P644" i="5"/>
  <c r="H645" i="5"/>
  <c r="C645" i="5" s="1"/>
  <c r="P645" i="5"/>
  <c r="C646" i="5"/>
  <c r="H646" i="5"/>
  <c r="P646" i="5"/>
  <c r="H647" i="5"/>
  <c r="C647" i="5" s="1"/>
  <c r="P647" i="5"/>
  <c r="C648" i="5"/>
  <c r="H648" i="5"/>
  <c r="P648" i="5"/>
  <c r="H649" i="5"/>
  <c r="C649" i="5" s="1"/>
  <c r="P649" i="5"/>
  <c r="C650" i="5"/>
  <c r="H650" i="5"/>
  <c r="P650" i="5"/>
  <c r="H651" i="5"/>
  <c r="C651" i="5" s="1"/>
  <c r="P651" i="5"/>
  <c r="C652" i="5"/>
  <c r="H652" i="5"/>
  <c r="P652" i="5"/>
  <c r="H653" i="5"/>
  <c r="C653" i="5" s="1"/>
  <c r="P653" i="5"/>
  <c r="C654" i="5"/>
  <c r="H654" i="5"/>
  <c r="P654" i="5"/>
  <c r="H655" i="5"/>
  <c r="C655" i="5" s="1"/>
  <c r="P655" i="5"/>
  <c r="C656" i="5"/>
  <c r="H656" i="5"/>
  <c r="P656" i="5"/>
  <c r="H657" i="5"/>
  <c r="C657" i="5" s="1"/>
  <c r="P657" i="5"/>
  <c r="C658" i="5"/>
  <c r="H658" i="5"/>
  <c r="P658" i="5"/>
  <c r="H659" i="5"/>
  <c r="C659" i="5" s="1"/>
  <c r="P659" i="5"/>
  <c r="C660" i="5"/>
  <c r="H660" i="5"/>
  <c r="P660" i="5"/>
  <c r="H661" i="5"/>
  <c r="C661" i="5" s="1"/>
  <c r="P661" i="5"/>
  <c r="C662" i="5"/>
  <c r="H662" i="5"/>
  <c r="P662" i="5"/>
  <c r="H663" i="5"/>
  <c r="C663" i="5" s="1"/>
  <c r="P663" i="5"/>
  <c r="C664" i="5"/>
  <c r="H664" i="5"/>
  <c r="P664" i="5"/>
  <c r="H665" i="5"/>
  <c r="C665" i="5" s="1"/>
  <c r="P665" i="5"/>
  <c r="C666" i="5"/>
  <c r="H666" i="5"/>
  <c r="P666" i="5"/>
  <c r="H667" i="5"/>
  <c r="C667" i="5" s="1"/>
  <c r="P667" i="5"/>
  <c r="C668" i="5"/>
  <c r="H668" i="5"/>
  <c r="P668" i="5"/>
  <c r="H669" i="5"/>
  <c r="C669" i="5" s="1"/>
  <c r="P669" i="5"/>
  <c r="C670" i="5"/>
  <c r="H670" i="5"/>
  <c r="P670" i="5"/>
  <c r="H671" i="5"/>
  <c r="C671" i="5" s="1"/>
  <c r="P671" i="5"/>
  <c r="C672" i="5"/>
  <c r="H672" i="5"/>
  <c r="P672" i="5"/>
  <c r="H673" i="5"/>
  <c r="C673" i="5" s="1"/>
  <c r="P673" i="5"/>
  <c r="C674" i="5"/>
  <c r="H674" i="5"/>
  <c r="P674" i="5"/>
  <c r="H675" i="5"/>
  <c r="C675" i="5" s="1"/>
  <c r="P675" i="5"/>
  <c r="C676" i="5"/>
  <c r="H676" i="5"/>
  <c r="P676" i="5"/>
  <c r="H677" i="5"/>
  <c r="C677" i="5" s="1"/>
  <c r="P677" i="5"/>
  <c r="C678" i="5"/>
  <c r="H678" i="5"/>
  <c r="P678" i="5"/>
  <c r="H679" i="5"/>
  <c r="C679" i="5" s="1"/>
  <c r="P679" i="5"/>
  <c r="C680" i="5"/>
  <c r="H680" i="5"/>
  <c r="P680" i="5"/>
  <c r="H681" i="5"/>
  <c r="C681" i="5" s="1"/>
  <c r="P681" i="5"/>
  <c r="C682" i="5"/>
  <c r="H682" i="5"/>
  <c r="P682" i="5"/>
  <c r="H683" i="5"/>
  <c r="C683" i="5" s="1"/>
  <c r="P683" i="5"/>
  <c r="C684" i="5"/>
  <c r="H684" i="5"/>
  <c r="P684" i="5"/>
  <c r="H685" i="5"/>
  <c r="C685" i="5" s="1"/>
  <c r="P685" i="5"/>
  <c r="C686" i="5"/>
  <c r="H686" i="5"/>
  <c r="P686" i="5"/>
  <c r="H687" i="5"/>
  <c r="C687" i="5" s="1"/>
  <c r="P687" i="5"/>
  <c r="C688" i="5"/>
  <c r="H688" i="5"/>
  <c r="P688" i="5"/>
  <c r="H689" i="5"/>
  <c r="C689" i="5" s="1"/>
  <c r="P689" i="5"/>
  <c r="C690" i="5"/>
  <c r="H690" i="5"/>
  <c r="P690" i="5"/>
  <c r="H691" i="5"/>
  <c r="C691" i="5" s="1"/>
  <c r="P691" i="5"/>
  <c r="C692" i="5"/>
  <c r="H692" i="5"/>
  <c r="P692" i="5"/>
  <c r="H693" i="5"/>
  <c r="C693" i="5" s="1"/>
  <c r="P693" i="5"/>
  <c r="C694" i="5"/>
  <c r="H694" i="5"/>
  <c r="P694" i="5"/>
  <c r="H695" i="5"/>
  <c r="C695" i="5" s="1"/>
  <c r="P695" i="5"/>
  <c r="C696" i="5"/>
  <c r="H696" i="5"/>
  <c r="P696" i="5"/>
  <c r="H697" i="5"/>
  <c r="C697" i="5" s="1"/>
  <c r="P697" i="5"/>
  <c r="C698" i="5"/>
  <c r="H698" i="5"/>
  <c r="P698" i="5"/>
  <c r="H699" i="5"/>
  <c r="C699" i="5" s="1"/>
  <c r="P699" i="5"/>
  <c r="C700" i="5"/>
  <c r="H700" i="5"/>
  <c r="P700" i="5"/>
  <c r="H701" i="5"/>
  <c r="C701" i="5" s="1"/>
  <c r="P701" i="5"/>
  <c r="C702" i="5"/>
  <c r="H702" i="5"/>
  <c r="P702" i="5"/>
  <c r="H703" i="5"/>
  <c r="C703" i="5" s="1"/>
  <c r="P703" i="5"/>
  <c r="C704" i="5"/>
  <c r="H704" i="5"/>
  <c r="P704" i="5"/>
  <c r="H705" i="5"/>
  <c r="C705" i="5" s="1"/>
  <c r="P705" i="5"/>
  <c r="C706" i="5"/>
  <c r="H706" i="5"/>
  <c r="P706" i="5"/>
  <c r="H707" i="5"/>
  <c r="C707" i="5" s="1"/>
  <c r="P707" i="5"/>
  <c r="C708" i="5"/>
  <c r="H708" i="5"/>
  <c r="P708" i="5"/>
  <c r="H709" i="5"/>
  <c r="C709" i="5" s="1"/>
  <c r="P709" i="5"/>
  <c r="C710" i="5"/>
  <c r="H710" i="5"/>
  <c r="P710" i="5"/>
  <c r="H711" i="5"/>
  <c r="C711" i="5" s="1"/>
  <c r="P711" i="5"/>
  <c r="C712" i="5"/>
  <c r="H712" i="5"/>
  <c r="P712" i="5"/>
  <c r="H713" i="5"/>
  <c r="C713" i="5" s="1"/>
  <c r="P713" i="5"/>
  <c r="C714" i="5"/>
  <c r="H714" i="5"/>
  <c r="P714" i="5"/>
  <c r="H715" i="5"/>
  <c r="C715" i="5" s="1"/>
  <c r="P715" i="5"/>
  <c r="C716" i="5"/>
  <c r="H716" i="5"/>
  <c r="P716" i="5"/>
  <c r="H717" i="5"/>
  <c r="C717" i="5" s="1"/>
  <c r="P717" i="5"/>
  <c r="C718" i="5"/>
  <c r="H718" i="5"/>
  <c r="P718" i="5"/>
  <c r="H719" i="5"/>
  <c r="C719" i="5" s="1"/>
  <c r="P719" i="5"/>
  <c r="C720" i="5"/>
  <c r="H720" i="5"/>
  <c r="P720" i="5"/>
  <c r="H721" i="5"/>
  <c r="C721" i="5" s="1"/>
  <c r="P721" i="5"/>
  <c r="C722" i="5"/>
  <c r="H722" i="5"/>
  <c r="P722" i="5"/>
  <c r="H723" i="5"/>
  <c r="C723" i="5" s="1"/>
  <c r="P723" i="5"/>
  <c r="C724" i="5"/>
  <c r="H724" i="5"/>
  <c r="P724" i="5"/>
  <c r="H725" i="5"/>
  <c r="C725" i="5" s="1"/>
  <c r="P725" i="5"/>
  <c r="C726" i="5"/>
  <c r="H726" i="5"/>
  <c r="P726" i="5"/>
  <c r="H727" i="5"/>
  <c r="C727" i="5" s="1"/>
  <c r="P727" i="5"/>
  <c r="C728" i="5"/>
  <c r="H728" i="5"/>
  <c r="P728" i="5"/>
  <c r="H729" i="5"/>
  <c r="C729" i="5" s="1"/>
  <c r="P729" i="5"/>
  <c r="C730" i="5"/>
  <c r="H730" i="5"/>
  <c r="P730" i="5"/>
  <c r="H731" i="5"/>
  <c r="C731" i="5" s="1"/>
  <c r="P731" i="5"/>
  <c r="C732" i="5"/>
  <c r="H732" i="5"/>
  <c r="P732" i="5"/>
  <c r="H733" i="5"/>
  <c r="C733" i="5" s="1"/>
  <c r="P733" i="5"/>
  <c r="C734" i="5"/>
  <c r="H734" i="5"/>
  <c r="P734" i="5"/>
  <c r="H735" i="5"/>
  <c r="C735" i="5" s="1"/>
  <c r="P735" i="5"/>
  <c r="C736" i="5"/>
  <c r="H736" i="5"/>
  <c r="P736" i="5"/>
  <c r="H737" i="5"/>
  <c r="C737" i="5" s="1"/>
  <c r="P737" i="5"/>
  <c r="C738" i="5"/>
  <c r="H738" i="5"/>
  <c r="P738" i="5"/>
  <c r="H739" i="5"/>
  <c r="C739" i="5" s="1"/>
  <c r="P739" i="5"/>
  <c r="C740" i="5"/>
  <c r="H740" i="5"/>
  <c r="P740" i="5"/>
  <c r="H741" i="5"/>
  <c r="C741" i="5" s="1"/>
  <c r="P741" i="5"/>
  <c r="C742" i="5"/>
  <c r="H742" i="5"/>
  <c r="P742" i="5"/>
  <c r="H743" i="5"/>
  <c r="C743" i="5" s="1"/>
  <c r="P743" i="5"/>
  <c r="C744" i="5"/>
  <c r="H744" i="5"/>
  <c r="P744" i="5"/>
  <c r="H745" i="5"/>
  <c r="C745" i="5" s="1"/>
  <c r="P745" i="5"/>
  <c r="C746" i="5"/>
  <c r="H746" i="5"/>
  <c r="P746" i="5"/>
  <c r="H747" i="5"/>
  <c r="C747" i="5" s="1"/>
  <c r="P747" i="5"/>
  <c r="C748" i="5"/>
  <c r="H748" i="5"/>
  <c r="P748" i="5"/>
  <c r="H749" i="5"/>
  <c r="C749" i="5" s="1"/>
  <c r="P749" i="5"/>
  <c r="C750" i="5"/>
  <c r="H750" i="5"/>
  <c r="P750" i="5"/>
  <c r="H751" i="5"/>
  <c r="C751" i="5" s="1"/>
  <c r="P751" i="5"/>
  <c r="C752" i="5"/>
  <c r="H752" i="5"/>
  <c r="P752" i="5"/>
  <c r="H753" i="5"/>
  <c r="C753" i="5" s="1"/>
  <c r="P753" i="5"/>
  <c r="C754" i="5"/>
  <c r="H754" i="5"/>
  <c r="P754" i="5"/>
  <c r="H755" i="5"/>
  <c r="C755" i="5" s="1"/>
  <c r="P755" i="5"/>
  <c r="C756" i="5"/>
  <c r="H756" i="5"/>
  <c r="P756" i="5"/>
  <c r="H757" i="5"/>
  <c r="C757" i="5" s="1"/>
  <c r="P757" i="5"/>
  <c r="C758" i="5"/>
  <c r="H758" i="5"/>
  <c r="P758" i="5"/>
  <c r="H759" i="5"/>
  <c r="C759" i="5" s="1"/>
  <c r="P759" i="5"/>
  <c r="C760" i="5"/>
  <c r="H760" i="5"/>
  <c r="P760" i="5"/>
  <c r="H761" i="5"/>
  <c r="C761" i="5" s="1"/>
  <c r="P761" i="5"/>
  <c r="C762" i="5"/>
  <c r="H762" i="5"/>
  <c r="P762" i="5"/>
  <c r="H763" i="5"/>
  <c r="C763" i="5" s="1"/>
  <c r="P763" i="5"/>
  <c r="C764" i="5"/>
  <c r="H764" i="5"/>
  <c r="P764" i="5"/>
  <c r="H765" i="5"/>
  <c r="C765" i="5" s="1"/>
  <c r="P765" i="5"/>
  <c r="C766" i="5"/>
  <c r="H766" i="5"/>
  <c r="P766" i="5"/>
  <c r="H767" i="5"/>
  <c r="C767" i="5" s="1"/>
  <c r="P767" i="5"/>
  <c r="C768" i="5"/>
  <c r="H768" i="5"/>
  <c r="P768" i="5"/>
  <c r="H769" i="5"/>
  <c r="C769" i="5" s="1"/>
  <c r="P769" i="5"/>
  <c r="C770" i="5"/>
  <c r="H770" i="5"/>
  <c r="P770" i="5"/>
  <c r="H771" i="5"/>
  <c r="C771" i="5" s="1"/>
  <c r="P771" i="5"/>
  <c r="C772" i="5"/>
  <c r="H772" i="5"/>
  <c r="P772" i="5"/>
  <c r="H773" i="5"/>
  <c r="C773" i="5" s="1"/>
  <c r="P773" i="5"/>
  <c r="C774" i="5"/>
  <c r="H774" i="5"/>
  <c r="P774" i="5"/>
  <c r="H775" i="5"/>
  <c r="C775" i="5" s="1"/>
  <c r="P775" i="5"/>
  <c r="C776" i="5"/>
  <c r="H776" i="5"/>
  <c r="P776" i="5"/>
  <c r="H777" i="5"/>
  <c r="C777" i="5" s="1"/>
  <c r="P777" i="5"/>
  <c r="C778" i="5"/>
  <c r="H778" i="5"/>
  <c r="P778" i="5"/>
  <c r="H779" i="5"/>
  <c r="C779" i="5" s="1"/>
  <c r="P779" i="5"/>
  <c r="C780" i="5"/>
  <c r="H780" i="5"/>
  <c r="P780" i="5"/>
  <c r="H781" i="5"/>
  <c r="C781" i="5" s="1"/>
  <c r="P781" i="5"/>
  <c r="C782" i="5"/>
  <c r="H782" i="5"/>
  <c r="P782" i="5"/>
  <c r="H783" i="5"/>
  <c r="C783" i="5" s="1"/>
  <c r="P783" i="5"/>
  <c r="C784" i="5"/>
  <c r="H784" i="5"/>
  <c r="P784" i="5"/>
  <c r="H785" i="5"/>
  <c r="C785" i="5" s="1"/>
  <c r="P785" i="5"/>
  <c r="C786" i="5"/>
  <c r="H786" i="5"/>
  <c r="P786" i="5"/>
  <c r="H787" i="5"/>
  <c r="C787" i="5" s="1"/>
  <c r="P787" i="5"/>
  <c r="C788" i="5"/>
  <c r="H788" i="5"/>
  <c r="P788" i="5"/>
  <c r="H789" i="5"/>
  <c r="C789" i="5" s="1"/>
  <c r="P789" i="5"/>
  <c r="C790" i="5"/>
  <c r="H790" i="5"/>
  <c r="P790" i="5"/>
  <c r="H791" i="5"/>
  <c r="C791" i="5" s="1"/>
  <c r="P791" i="5"/>
  <c r="C792" i="5"/>
  <c r="H792" i="5"/>
  <c r="P792" i="5"/>
  <c r="H793" i="5"/>
  <c r="C793" i="5" s="1"/>
  <c r="P793" i="5"/>
  <c r="C794" i="5"/>
  <c r="H794" i="5"/>
  <c r="P794" i="5"/>
  <c r="H795" i="5"/>
  <c r="C795" i="5" s="1"/>
  <c r="P795" i="5"/>
  <c r="C796" i="5"/>
  <c r="H796" i="5"/>
  <c r="P796" i="5"/>
  <c r="H797" i="5"/>
  <c r="C797" i="5" s="1"/>
  <c r="P797" i="5"/>
  <c r="C798" i="5"/>
  <c r="H798" i="5"/>
  <c r="P798" i="5"/>
  <c r="H799" i="5"/>
  <c r="C799" i="5" s="1"/>
  <c r="P799" i="5"/>
  <c r="C800" i="5"/>
  <c r="H800" i="5"/>
  <c r="P800" i="5"/>
  <c r="H801" i="5"/>
  <c r="C801" i="5" s="1"/>
  <c r="P801" i="5"/>
  <c r="C802" i="5"/>
  <c r="H802" i="5"/>
  <c r="P802" i="5"/>
  <c r="H803" i="5"/>
  <c r="C803" i="5" s="1"/>
  <c r="P803" i="5"/>
  <c r="C804" i="5"/>
  <c r="H804" i="5"/>
  <c r="P804" i="5"/>
  <c r="H805" i="5"/>
  <c r="C805" i="5" s="1"/>
  <c r="P805" i="5"/>
  <c r="C806" i="5"/>
  <c r="H806" i="5"/>
  <c r="P806" i="5"/>
  <c r="H807" i="5"/>
  <c r="C807" i="5" s="1"/>
  <c r="P807" i="5"/>
  <c r="C808" i="5"/>
  <c r="H808" i="5"/>
  <c r="P808" i="5"/>
  <c r="H809" i="5"/>
  <c r="C809" i="5" s="1"/>
  <c r="P809" i="5"/>
  <c r="C810" i="5"/>
  <c r="H810" i="5"/>
  <c r="P810" i="5"/>
  <c r="H811" i="5"/>
  <c r="C811" i="5" s="1"/>
  <c r="P811" i="5"/>
  <c r="C812" i="5"/>
  <c r="H812" i="5"/>
  <c r="P812" i="5"/>
  <c r="H813" i="5"/>
  <c r="C813" i="5" s="1"/>
  <c r="P813" i="5"/>
  <c r="C814" i="5"/>
  <c r="H814" i="5"/>
  <c r="P814" i="5"/>
  <c r="H815" i="5"/>
  <c r="C815" i="5" s="1"/>
  <c r="P815" i="5"/>
  <c r="C816" i="5"/>
  <c r="H816" i="5"/>
  <c r="P816" i="5"/>
  <c r="H817" i="5"/>
  <c r="C817" i="5" s="1"/>
  <c r="P817" i="5"/>
  <c r="C818" i="5"/>
  <c r="H818" i="5"/>
  <c r="P818" i="5"/>
  <c r="H819" i="5"/>
  <c r="C819" i="5" s="1"/>
  <c r="P819" i="5"/>
  <c r="C820" i="5"/>
  <c r="H820" i="5"/>
  <c r="P820" i="5"/>
  <c r="H821" i="5"/>
  <c r="C821" i="5" s="1"/>
  <c r="P821" i="5"/>
  <c r="C822" i="5"/>
  <c r="H822" i="5"/>
  <c r="P822" i="5"/>
  <c r="H823" i="5"/>
  <c r="C823" i="5" s="1"/>
  <c r="P823" i="5"/>
  <c r="C824" i="5"/>
  <c r="H824" i="5"/>
  <c r="P824" i="5"/>
  <c r="H825" i="5"/>
  <c r="C825" i="5" s="1"/>
  <c r="P825" i="5"/>
  <c r="C826" i="5"/>
  <c r="H826" i="5"/>
  <c r="P826" i="5"/>
  <c r="H827" i="5"/>
  <c r="C827" i="5" s="1"/>
  <c r="P827" i="5"/>
  <c r="C828" i="5"/>
  <c r="H828" i="5"/>
  <c r="P828" i="5"/>
  <c r="H829" i="5"/>
  <c r="C829" i="5" s="1"/>
  <c r="P829" i="5"/>
  <c r="C830" i="5"/>
  <c r="H830" i="5"/>
  <c r="P830" i="5"/>
  <c r="H831" i="5"/>
  <c r="C831" i="5" s="1"/>
  <c r="P831" i="5"/>
  <c r="C832" i="5"/>
  <c r="H832" i="5"/>
  <c r="P832" i="5"/>
  <c r="H833" i="5"/>
  <c r="C833" i="5" s="1"/>
  <c r="P833" i="5"/>
  <c r="C834" i="5"/>
  <c r="H834" i="5"/>
  <c r="P834" i="5"/>
  <c r="H835" i="5"/>
  <c r="C835" i="5" s="1"/>
  <c r="P835" i="5"/>
  <c r="C836" i="5"/>
  <c r="H836" i="5"/>
  <c r="P836" i="5"/>
  <c r="H837" i="5"/>
  <c r="C837" i="5" s="1"/>
  <c r="P837" i="5"/>
  <c r="C838" i="5"/>
  <c r="H838" i="5"/>
  <c r="P838" i="5"/>
  <c r="H839" i="5"/>
  <c r="C839" i="5" s="1"/>
  <c r="P839" i="5"/>
  <c r="C840" i="5"/>
  <c r="H840" i="5"/>
  <c r="P840" i="5"/>
  <c r="H841" i="5"/>
  <c r="C841" i="5" s="1"/>
  <c r="P841" i="5"/>
  <c r="C842" i="5"/>
  <c r="H842" i="5"/>
  <c r="P842" i="5"/>
  <c r="H843" i="5"/>
  <c r="C843" i="5" s="1"/>
  <c r="P843" i="5"/>
  <c r="C844" i="5"/>
  <c r="H844" i="5"/>
  <c r="P844" i="5"/>
  <c r="H845" i="5"/>
  <c r="C845" i="5" s="1"/>
  <c r="P845" i="5"/>
  <c r="C846" i="5"/>
  <c r="H846" i="5"/>
  <c r="P846" i="5"/>
  <c r="H847" i="5"/>
  <c r="C847" i="5" s="1"/>
  <c r="P847" i="5"/>
  <c r="C848" i="5"/>
  <c r="H848" i="5"/>
  <c r="P848" i="5"/>
  <c r="H849" i="5"/>
  <c r="C849" i="5" s="1"/>
  <c r="P849" i="5"/>
  <c r="C850" i="5"/>
  <c r="H850" i="5"/>
  <c r="P850" i="5"/>
  <c r="H851" i="5"/>
  <c r="C851" i="5" s="1"/>
  <c r="P851" i="5"/>
  <c r="C852" i="5"/>
  <c r="H852" i="5"/>
  <c r="P852" i="5"/>
  <c r="H853" i="5"/>
  <c r="C853" i="5" s="1"/>
  <c r="P853" i="5"/>
  <c r="C854" i="5"/>
  <c r="H854" i="5"/>
  <c r="P854" i="5"/>
  <c r="H855" i="5"/>
  <c r="C855" i="5" s="1"/>
  <c r="P855" i="5"/>
  <c r="C856" i="5"/>
  <c r="H856" i="5"/>
  <c r="P856" i="5"/>
  <c r="H857" i="5"/>
  <c r="C857" i="5" s="1"/>
  <c r="P857" i="5"/>
  <c r="C858" i="5"/>
  <c r="H858" i="5"/>
  <c r="P858" i="5"/>
  <c r="H859" i="5"/>
  <c r="C859" i="5" s="1"/>
  <c r="P859" i="5"/>
  <c r="C860" i="5"/>
  <c r="H860" i="5"/>
  <c r="P860" i="5"/>
  <c r="H861" i="5"/>
  <c r="C861" i="5" s="1"/>
  <c r="P861" i="5"/>
  <c r="C862" i="5"/>
  <c r="H862" i="5"/>
  <c r="P862" i="5"/>
  <c r="H863" i="5"/>
  <c r="C863" i="5" s="1"/>
  <c r="P863" i="5"/>
  <c r="C864" i="5"/>
  <c r="H864" i="5"/>
  <c r="P864" i="5"/>
  <c r="H865" i="5"/>
  <c r="C865" i="5" s="1"/>
  <c r="P865" i="5"/>
  <c r="C866" i="5"/>
  <c r="H866" i="5"/>
  <c r="P866" i="5"/>
  <c r="H867" i="5"/>
  <c r="C867" i="5" s="1"/>
  <c r="P867" i="5"/>
  <c r="C868" i="5"/>
  <c r="H868" i="5"/>
  <c r="P868" i="5"/>
  <c r="H869" i="5"/>
  <c r="C869" i="5" s="1"/>
  <c r="P869" i="5"/>
  <c r="C870" i="5"/>
  <c r="H870" i="5"/>
  <c r="P870" i="5"/>
  <c r="H871" i="5"/>
  <c r="C871" i="5" s="1"/>
  <c r="P871" i="5"/>
  <c r="C872" i="5"/>
  <c r="H872" i="5"/>
  <c r="P872" i="5"/>
  <c r="H873" i="5"/>
  <c r="C873" i="5" s="1"/>
  <c r="P873" i="5"/>
  <c r="C874" i="5"/>
  <c r="H874" i="5"/>
  <c r="P874" i="5"/>
  <c r="H875" i="5"/>
  <c r="C875" i="5" s="1"/>
  <c r="P875" i="5"/>
  <c r="C876" i="5"/>
  <c r="H876" i="5"/>
  <c r="P876" i="5"/>
  <c r="H877" i="5"/>
  <c r="C877" i="5" s="1"/>
  <c r="P877" i="5"/>
  <c r="C878" i="5"/>
  <c r="H878" i="5"/>
  <c r="P878" i="5"/>
  <c r="H879" i="5"/>
  <c r="C879" i="5" s="1"/>
  <c r="P879" i="5"/>
  <c r="C880" i="5"/>
  <c r="H880" i="5"/>
  <c r="P880" i="5"/>
  <c r="H881" i="5"/>
  <c r="C881" i="5" s="1"/>
  <c r="P881" i="5"/>
  <c r="C882" i="5"/>
  <c r="H882" i="5"/>
  <c r="P882" i="5"/>
  <c r="H883" i="5"/>
  <c r="C883" i="5" s="1"/>
  <c r="P883" i="5"/>
  <c r="C884" i="5"/>
  <c r="H884" i="5"/>
  <c r="P884" i="5"/>
  <c r="H885" i="5"/>
  <c r="C885" i="5" s="1"/>
  <c r="P885" i="5"/>
  <c r="C886" i="5"/>
  <c r="H886" i="5"/>
  <c r="P886" i="5"/>
  <c r="H887" i="5"/>
  <c r="C887" i="5" s="1"/>
  <c r="P887" i="5"/>
  <c r="C888" i="5"/>
  <c r="H888" i="5"/>
  <c r="P888" i="5"/>
  <c r="H889" i="5"/>
  <c r="C889" i="5" s="1"/>
  <c r="P889" i="5"/>
  <c r="C890" i="5"/>
  <c r="H890" i="5"/>
  <c r="P890" i="5"/>
  <c r="H891" i="5"/>
  <c r="C891" i="5" s="1"/>
  <c r="P891" i="5"/>
  <c r="C892" i="5"/>
  <c r="H892" i="5"/>
  <c r="P892" i="5"/>
  <c r="H893" i="5"/>
  <c r="C893" i="5" s="1"/>
  <c r="P893" i="5"/>
  <c r="C894" i="5"/>
  <c r="H894" i="5"/>
  <c r="P894" i="5"/>
  <c r="H895" i="5"/>
  <c r="C895" i="5" s="1"/>
  <c r="P895" i="5"/>
  <c r="C896" i="5"/>
  <c r="H896" i="5"/>
  <c r="P896" i="5"/>
  <c r="H897" i="5"/>
  <c r="C897" i="5" s="1"/>
  <c r="P897" i="5"/>
  <c r="C898" i="5"/>
  <c r="H898" i="5"/>
  <c r="P898" i="5"/>
  <c r="H899" i="5"/>
  <c r="C899" i="5" s="1"/>
  <c r="P899" i="5"/>
  <c r="C900" i="5"/>
  <c r="H900" i="5"/>
  <c r="P900" i="5"/>
  <c r="H901" i="5"/>
  <c r="C901" i="5" s="1"/>
  <c r="P901" i="5"/>
  <c r="C902" i="5"/>
  <c r="H902" i="5"/>
  <c r="P902" i="5"/>
  <c r="H903" i="5"/>
  <c r="C903" i="5" s="1"/>
  <c r="P903" i="5"/>
  <c r="C904" i="5"/>
  <c r="H904" i="5"/>
  <c r="P904" i="5"/>
  <c r="H905" i="5"/>
  <c r="C905" i="5" s="1"/>
  <c r="P905" i="5"/>
  <c r="C906" i="5"/>
  <c r="H906" i="5"/>
  <c r="P906" i="5"/>
  <c r="H907" i="5"/>
  <c r="C907" i="5" s="1"/>
  <c r="P907" i="5"/>
  <c r="C908" i="5"/>
  <c r="H908" i="5"/>
  <c r="P908" i="5"/>
  <c r="H909" i="5"/>
  <c r="C909" i="5" s="1"/>
  <c r="P909" i="5"/>
  <c r="C910" i="5"/>
  <c r="H910" i="5"/>
  <c r="P910" i="5"/>
  <c r="H911" i="5"/>
  <c r="C911" i="5" s="1"/>
  <c r="P911" i="5"/>
  <c r="C912" i="5"/>
  <c r="H912" i="5"/>
  <c r="P912" i="5"/>
  <c r="H913" i="5"/>
  <c r="C913" i="5" s="1"/>
  <c r="P913" i="5"/>
  <c r="C914" i="5"/>
  <c r="H914" i="5"/>
  <c r="P914" i="5"/>
  <c r="H915" i="5"/>
  <c r="C915" i="5" s="1"/>
  <c r="P915" i="5"/>
  <c r="C916" i="5"/>
  <c r="H916" i="5"/>
  <c r="P916" i="5"/>
  <c r="H917" i="5"/>
  <c r="C917" i="5" s="1"/>
  <c r="P917" i="5"/>
  <c r="C918" i="5"/>
  <c r="H918" i="5"/>
  <c r="P918" i="5"/>
  <c r="H919" i="5"/>
  <c r="C919" i="5" s="1"/>
  <c r="P919" i="5"/>
  <c r="C920" i="5"/>
  <c r="H920" i="5"/>
  <c r="P920" i="5"/>
  <c r="H921" i="5"/>
  <c r="C921" i="5" s="1"/>
  <c r="P921" i="5"/>
  <c r="C922" i="5"/>
  <c r="H922" i="5"/>
  <c r="P922" i="5"/>
  <c r="H923" i="5"/>
  <c r="C923" i="5" s="1"/>
  <c r="P923" i="5"/>
  <c r="C924" i="5"/>
  <c r="H924" i="5"/>
  <c r="P924" i="5"/>
  <c r="H925" i="5"/>
  <c r="C925" i="5" s="1"/>
  <c r="P925" i="5"/>
  <c r="C926" i="5"/>
  <c r="H926" i="5"/>
  <c r="P926" i="5"/>
  <c r="H927" i="5"/>
  <c r="C927" i="5" s="1"/>
  <c r="P927" i="5"/>
  <c r="C928" i="5"/>
  <c r="H928" i="5"/>
  <c r="P928" i="5"/>
  <c r="H929" i="5"/>
  <c r="C929" i="5" s="1"/>
  <c r="P929" i="5"/>
  <c r="C930" i="5"/>
  <c r="H930" i="5"/>
  <c r="P930" i="5"/>
  <c r="H931" i="5"/>
  <c r="C931" i="5" s="1"/>
  <c r="P931" i="5"/>
  <c r="C932" i="5"/>
  <c r="H932" i="5"/>
  <c r="P932" i="5"/>
  <c r="H933" i="5"/>
  <c r="C933" i="5" s="1"/>
  <c r="P933" i="5"/>
  <c r="C934" i="5"/>
  <c r="H934" i="5"/>
  <c r="P934" i="5"/>
  <c r="H935" i="5"/>
  <c r="C935" i="5" s="1"/>
  <c r="P935" i="5"/>
  <c r="C936" i="5"/>
  <c r="H936" i="5"/>
  <c r="P936" i="5"/>
  <c r="H937" i="5"/>
  <c r="C937" i="5" s="1"/>
  <c r="P937" i="5"/>
  <c r="C938" i="5"/>
  <c r="H938" i="5"/>
  <c r="P938" i="5"/>
  <c r="H939" i="5"/>
  <c r="C939" i="5" s="1"/>
  <c r="P939" i="5"/>
  <c r="C940" i="5"/>
  <c r="H940" i="5"/>
  <c r="P940" i="5"/>
  <c r="H941" i="5"/>
  <c r="C941" i="5" s="1"/>
  <c r="P941" i="5"/>
  <c r="C942" i="5"/>
  <c r="H942" i="5"/>
  <c r="P942" i="5"/>
  <c r="H943" i="5"/>
  <c r="C943" i="5" s="1"/>
  <c r="P943" i="5"/>
  <c r="C944" i="5"/>
  <c r="H944" i="5"/>
  <c r="P944" i="5"/>
  <c r="H945" i="5"/>
  <c r="C945" i="5" s="1"/>
  <c r="P945" i="5"/>
  <c r="C946" i="5"/>
  <c r="H946" i="5"/>
  <c r="P946" i="5"/>
  <c r="H947" i="5"/>
  <c r="C947" i="5" s="1"/>
  <c r="P947" i="5"/>
  <c r="C948" i="5"/>
  <c r="H948" i="5"/>
  <c r="P948" i="5"/>
  <c r="H949" i="5"/>
  <c r="C949" i="5" s="1"/>
  <c r="P949" i="5"/>
  <c r="C950" i="5"/>
  <c r="H950" i="5"/>
  <c r="P950" i="5"/>
  <c r="H951" i="5"/>
  <c r="C951" i="5" s="1"/>
  <c r="P951" i="5"/>
  <c r="C952" i="5"/>
  <c r="H952" i="5"/>
  <c r="P952" i="5"/>
  <c r="H953" i="5"/>
  <c r="C953" i="5" s="1"/>
  <c r="P953" i="5"/>
  <c r="C954" i="5"/>
  <c r="H954" i="5"/>
  <c r="P954" i="5"/>
  <c r="H955" i="5"/>
  <c r="C955" i="5" s="1"/>
  <c r="P955" i="5"/>
  <c r="C956" i="5"/>
  <c r="H956" i="5"/>
  <c r="P956" i="5"/>
  <c r="H957" i="5"/>
  <c r="C957" i="5" s="1"/>
  <c r="P957" i="5"/>
  <c r="C958" i="5"/>
  <c r="H958" i="5"/>
  <c r="P958" i="5"/>
  <c r="H959" i="5"/>
  <c r="C959" i="5" s="1"/>
  <c r="P959" i="5"/>
  <c r="C960" i="5"/>
  <c r="H960" i="5"/>
  <c r="P960" i="5"/>
  <c r="H961" i="5"/>
  <c r="C961" i="5" s="1"/>
  <c r="P961" i="5"/>
  <c r="C962" i="5"/>
  <c r="H962" i="5"/>
  <c r="P962" i="5"/>
  <c r="H963" i="5"/>
  <c r="C963" i="5" s="1"/>
  <c r="P963" i="5"/>
  <c r="C964" i="5"/>
  <c r="H964" i="5"/>
  <c r="P964" i="5"/>
  <c r="H965" i="5"/>
  <c r="C965" i="5" s="1"/>
  <c r="P965" i="5"/>
  <c r="C966" i="5"/>
  <c r="H966" i="5"/>
  <c r="P966" i="5"/>
  <c r="H967" i="5"/>
  <c r="C967" i="5" s="1"/>
  <c r="P967" i="5"/>
  <c r="C968" i="5"/>
  <c r="H968" i="5"/>
  <c r="P968" i="5"/>
  <c r="H969" i="5"/>
  <c r="C969" i="5" s="1"/>
  <c r="P969" i="5"/>
  <c r="C970" i="5"/>
  <c r="H970" i="5"/>
  <c r="P970" i="5"/>
  <c r="H971" i="5"/>
  <c r="C971" i="5" s="1"/>
  <c r="P971" i="5"/>
  <c r="C972" i="5"/>
  <c r="H972" i="5"/>
  <c r="P972" i="5"/>
  <c r="H973" i="5"/>
  <c r="C973" i="5" s="1"/>
  <c r="P973" i="5"/>
  <c r="C974" i="5"/>
  <c r="H974" i="5"/>
  <c r="P974" i="5"/>
  <c r="H975" i="5"/>
  <c r="C975" i="5" s="1"/>
  <c r="P975" i="5"/>
  <c r="C976" i="5"/>
  <c r="H976" i="5"/>
  <c r="P976" i="5"/>
  <c r="H977" i="5"/>
  <c r="C977" i="5" s="1"/>
  <c r="P977" i="5"/>
  <c r="C978" i="5"/>
  <c r="H978" i="5"/>
  <c r="P978" i="5"/>
  <c r="H979" i="5"/>
  <c r="C979" i="5" s="1"/>
  <c r="P979" i="5"/>
  <c r="C980" i="5"/>
  <c r="H980" i="5"/>
  <c r="P980" i="5"/>
  <c r="H981" i="5"/>
  <c r="C981" i="5" s="1"/>
  <c r="P981" i="5"/>
  <c r="C982" i="5"/>
  <c r="H982" i="5"/>
  <c r="P982" i="5"/>
  <c r="H983" i="5"/>
  <c r="C983" i="5" s="1"/>
  <c r="P983" i="5"/>
  <c r="C984" i="5"/>
  <c r="H984" i="5"/>
  <c r="P984" i="5"/>
  <c r="H985" i="5"/>
  <c r="C985" i="5" s="1"/>
  <c r="P985" i="5"/>
  <c r="C986" i="5"/>
  <c r="H986" i="5"/>
  <c r="P986" i="5"/>
  <c r="H987" i="5"/>
  <c r="C987" i="5" s="1"/>
  <c r="P987" i="5"/>
  <c r="C988" i="5"/>
  <c r="H988" i="5"/>
  <c r="P988" i="5"/>
  <c r="H989" i="5"/>
  <c r="C989" i="5" s="1"/>
  <c r="P989" i="5"/>
  <c r="C990" i="5"/>
  <c r="H990" i="5"/>
  <c r="P990" i="5"/>
  <c r="H991" i="5"/>
  <c r="C991" i="5" s="1"/>
  <c r="P991" i="5"/>
  <c r="C992" i="5"/>
  <c r="H992" i="5"/>
  <c r="P992" i="5"/>
  <c r="H993" i="5"/>
  <c r="C993" i="5" s="1"/>
  <c r="P993" i="5"/>
  <c r="C994" i="5"/>
  <c r="H994" i="5"/>
  <c r="P994" i="5"/>
  <c r="H995" i="5"/>
  <c r="C995" i="5" s="1"/>
  <c r="P995" i="5"/>
  <c r="C996" i="5"/>
  <c r="H996" i="5"/>
  <c r="P996" i="5"/>
  <c r="H997" i="5"/>
  <c r="C997" i="5" s="1"/>
  <c r="P997" i="5"/>
  <c r="C998" i="5"/>
  <c r="H998" i="5"/>
  <c r="P998" i="5"/>
  <c r="H999" i="5"/>
  <c r="C999" i="5" s="1"/>
  <c r="P999" i="5"/>
  <c r="C1000" i="5"/>
  <c r="H1000" i="5"/>
  <c r="P1000" i="5"/>
  <c r="H1001" i="5"/>
  <c r="C1001" i="5" s="1"/>
  <c r="P1001" i="5"/>
  <c r="C1002" i="5"/>
  <c r="H1002" i="5"/>
  <c r="P1002" i="5"/>
  <c r="H1003" i="5"/>
  <c r="C1003" i="5" s="1"/>
  <c r="P1003" i="5"/>
  <c r="C1004" i="5"/>
  <c r="H1004" i="5"/>
  <c r="P1004" i="5"/>
  <c r="H1005" i="5"/>
  <c r="C1005" i="5" s="1"/>
  <c r="P1005" i="5"/>
  <c r="C1006" i="5"/>
  <c r="H1006" i="5"/>
  <c r="P1006" i="5"/>
  <c r="H1007" i="5"/>
  <c r="C1007" i="5" s="1"/>
  <c r="P1007" i="5"/>
  <c r="C1008" i="5"/>
  <c r="H1008" i="5"/>
  <c r="P1008" i="5"/>
  <c r="H1009" i="5"/>
  <c r="C1009" i="5" s="1"/>
  <c r="P1009" i="5"/>
  <c r="C1010" i="5"/>
  <c r="H1010" i="5"/>
  <c r="P1010" i="5"/>
  <c r="H1011" i="5"/>
  <c r="C1011" i="5" s="1"/>
  <c r="P1011" i="5"/>
</calcChain>
</file>

<file path=xl/sharedStrings.xml><?xml version="1.0" encoding="utf-8"?>
<sst xmlns="http://schemas.openxmlformats.org/spreadsheetml/2006/main" count="9575" uniqueCount="1374">
  <si>
    <t>연간 판매량</t>
    <phoneticPr fontId="4" type="noConversion"/>
  </si>
  <si>
    <t>품번</t>
    <phoneticPr fontId="4" type="noConversion"/>
  </si>
  <si>
    <t>1월</t>
    <phoneticPr fontId="4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</si>
  <si>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</si>
  <si>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</si>
  <si>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</si>
  <si>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</si>
  <si>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</si>
  <si>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</si>
  <si>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</si>
  <si>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</si>
  <si>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</si>
  <si>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</si>
  <si>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</si>
  <si>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A0001</t>
  </si>
  <si>
    <t>A0002</t>
  </si>
  <si>
    <t>A0003</t>
  </si>
  <si>
    <t>A0004</t>
  </si>
  <si>
    <t>1분기 생산대 판매량 분석</t>
    <phoneticPr fontId="3" type="noConversion"/>
  </si>
  <si>
    <t>품번</t>
    <phoneticPr fontId="3" type="noConversion"/>
  </si>
  <si>
    <t>생산량</t>
    <phoneticPr fontId="3" type="noConversion"/>
  </si>
  <si>
    <t>판매량</t>
    <phoneticPr fontId="3" type="noConversion"/>
  </si>
  <si>
    <t>A0001</t>
    <phoneticPr fontId="3" type="noConversion"/>
  </si>
  <si>
    <t>2분기 생산대 판매량 분석</t>
    <phoneticPr fontId="3" type="noConversion"/>
  </si>
  <si>
    <t>전달</t>
  </si>
  <si>
    <t>물세탁</t>
    <phoneticPr fontId="3" type="noConversion"/>
  </si>
  <si>
    <t>운동화</t>
    <phoneticPr fontId="3" type="noConversion"/>
  </si>
  <si>
    <t>소품류</t>
    <phoneticPr fontId="3" type="noConversion"/>
  </si>
  <si>
    <t>선불</t>
    <phoneticPr fontId="3" type="noConversion"/>
  </si>
  <si>
    <t>205호</t>
  </si>
  <si>
    <t>1203동</t>
  </si>
  <si>
    <t>010-2839-****</t>
  </si>
  <si>
    <t>최민석</t>
  </si>
  <si>
    <t>드라이클리닝</t>
    <phoneticPr fontId="3" type="noConversion"/>
  </si>
  <si>
    <t>티셔츠</t>
    <phoneticPr fontId="3" type="noConversion"/>
  </si>
  <si>
    <t>상의</t>
    <phoneticPr fontId="3" type="noConversion"/>
  </si>
  <si>
    <t>104호</t>
  </si>
  <si>
    <t>1104동</t>
  </si>
  <si>
    <t>010-2104-****</t>
  </si>
  <si>
    <t>권혁찬</t>
    <phoneticPr fontId="3" type="noConversion"/>
  </si>
  <si>
    <t>당일세탁</t>
  </si>
  <si>
    <t>와이셔츠</t>
    <phoneticPr fontId="3" type="noConversion"/>
  </si>
  <si>
    <t>702호</t>
  </si>
  <si>
    <t>1404동</t>
  </si>
  <si>
    <t>010-9985-****</t>
  </si>
  <si>
    <t>양충서</t>
    <phoneticPr fontId="3" type="noConversion"/>
  </si>
  <si>
    <t>미전달</t>
  </si>
  <si>
    <t>단기보관</t>
  </si>
  <si>
    <t>진/청바지</t>
    <phoneticPr fontId="3" type="noConversion"/>
  </si>
  <si>
    <t>하의</t>
    <phoneticPr fontId="3" type="noConversion"/>
  </si>
  <si>
    <t>후불</t>
    <phoneticPr fontId="3" type="noConversion"/>
  </si>
  <si>
    <t>1502호</t>
  </si>
  <si>
    <t>1103동</t>
  </si>
  <si>
    <t>010-5401-****</t>
  </si>
  <si>
    <t>최은주</t>
    <phoneticPr fontId="3" type="noConversion"/>
  </si>
  <si>
    <t>603호</t>
  </si>
  <si>
    <t>1204동</t>
  </si>
  <si>
    <t>010-5096-****</t>
  </si>
  <si>
    <t>전은영</t>
  </si>
  <si>
    <t>배달</t>
  </si>
  <si>
    <t>점퍼</t>
    <phoneticPr fontId="3" type="noConversion"/>
  </si>
  <si>
    <t>1604호</t>
  </si>
  <si>
    <t>1308동</t>
  </si>
  <si>
    <t>010-4997-****</t>
  </si>
  <si>
    <t>김소영</t>
    <phoneticPr fontId="3" type="noConversion"/>
  </si>
  <si>
    <t>바지</t>
    <phoneticPr fontId="3" type="noConversion"/>
  </si>
  <si>
    <t>010-4595-****</t>
  </si>
  <si>
    <t>김동균</t>
    <phoneticPr fontId="3" type="noConversion"/>
  </si>
  <si>
    <t>스커트</t>
    <phoneticPr fontId="3" type="noConversion"/>
  </si>
  <si>
    <t>102호</t>
  </si>
  <si>
    <t>1406동</t>
  </si>
  <si>
    <t>010-1354-****</t>
  </si>
  <si>
    <t>김다영</t>
    <phoneticPr fontId="3" type="noConversion"/>
  </si>
  <si>
    <t>구두</t>
    <phoneticPr fontId="3" type="noConversion"/>
  </si>
  <si>
    <t>503호</t>
  </si>
  <si>
    <t>1206동</t>
  </si>
  <si>
    <t>010-0885-****</t>
  </si>
  <si>
    <t>성희정</t>
  </si>
  <si>
    <t>머플러</t>
    <phoneticPr fontId="3" type="noConversion"/>
  </si>
  <si>
    <t>305호</t>
  </si>
  <si>
    <t>011-4860-****</t>
  </si>
  <si>
    <t>김진숙</t>
  </si>
  <si>
    <t>니트/스웨터</t>
    <phoneticPr fontId="3" type="noConversion"/>
  </si>
  <si>
    <t>1204호</t>
  </si>
  <si>
    <t>1208동</t>
  </si>
  <si>
    <t>010-2129-****</t>
  </si>
  <si>
    <t>윤혜민</t>
  </si>
  <si>
    <t>드라이클리닝</t>
  </si>
  <si>
    <t>한복</t>
  </si>
  <si>
    <t>기타</t>
  </si>
  <si>
    <t>506호</t>
  </si>
  <si>
    <t>1302동</t>
  </si>
  <si>
    <t>010-2459-****</t>
  </si>
  <si>
    <t>감우성</t>
    <phoneticPr fontId="3" type="noConversion"/>
  </si>
  <si>
    <t>406호</t>
  </si>
  <si>
    <t>010-1950-****</t>
  </si>
  <si>
    <t>김태욱</t>
    <phoneticPr fontId="3" type="noConversion"/>
  </si>
  <si>
    <t>105호</t>
  </si>
  <si>
    <t>1218동</t>
  </si>
  <si>
    <t>010-2059-****</t>
  </si>
  <si>
    <t>민수길</t>
    <phoneticPr fontId="3" type="noConversion"/>
  </si>
  <si>
    <t>1304동</t>
  </si>
  <si>
    <t>010-5487-****</t>
  </si>
  <si>
    <t>강규준</t>
    <phoneticPr fontId="3" type="noConversion"/>
  </si>
  <si>
    <t>701호</t>
  </si>
  <si>
    <t>1110동</t>
  </si>
  <si>
    <t>010-3896-****</t>
  </si>
  <si>
    <t>유영환</t>
    <phoneticPr fontId="3" type="noConversion"/>
  </si>
  <si>
    <t>303호</t>
  </si>
  <si>
    <t>1301동</t>
  </si>
  <si>
    <t>010-5649-****</t>
  </si>
  <si>
    <t>1401동</t>
  </si>
  <si>
    <t>010-2329-****</t>
  </si>
  <si>
    <t>강은희</t>
    <phoneticPr fontId="3" type="noConversion"/>
  </si>
  <si>
    <t>206호</t>
  </si>
  <si>
    <t>1407동</t>
  </si>
  <si>
    <t>010-8894-****</t>
  </si>
  <si>
    <t>강유진</t>
    <phoneticPr fontId="3" type="noConversion"/>
  </si>
  <si>
    <t>정장</t>
    <phoneticPr fontId="3" type="noConversion"/>
  </si>
  <si>
    <t>903호</t>
  </si>
  <si>
    <t>1221동</t>
  </si>
  <si>
    <t>010-3966-****</t>
  </si>
  <si>
    <t>이민경</t>
  </si>
  <si>
    <t>801호</t>
  </si>
  <si>
    <t>1402동</t>
  </si>
  <si>
    <t>010-4465-****</t>
  </si>
  <si>
    <t>김남경</t>
    <phoneticPr fontId="3" type="noConversion"/>
  </si>
  <si>
    <t>803호</t>
  </si>
  <si>
    <t>1408동</t>
  </si>
  <si>
    <t>010-4584-****</t>
  </si>
  <si>
    <t>김다솜</t>
    <phoneticPr fontId="3" type="noConversion"/>
  </si>
  <si>
    <t>302호</t>
  </si>
  <si>
    <t>010-5902-****</t>
  </si>
  <si>
    <t>조현빈</t>
  </si>
  <si>
    <t>401호</t>
  </si>
  <si>
    <t>1205동</t>
  </si>
  <si>
    <t>010-4860-****</t>
  </si>
  <si>
    <t>권현준</t>
  </si>
  <si>
    <t>1302호</t>
  </si>
  <si>
    <t>1101동</t>
  </si>
  <si>
    <t>010-4545-****</t>
  </si>
  <si>
    <t>김가영</t>
    <phoneticPr fontId="3" type="noConversion"/>
  </si>
  <si>
    <t>1215동</t>
  </si>
  <si>
    <t>010-4096-****</t>
  </si>
  <si>
    <t>왕정철</t>
  </si>
  <si>
    <t>010-8014-****</t>
  </si>
  <si>
    <t>이은화</t>
    <phoneticPr fontId="3" type="noConversion"/>
  </si>
  <si>
    <t>202호</t>
  </si>
  <si>
    <t>1403동</t>
  </si>
  <si>
    <t>010-4865-****</t>
  </si>
  <si>
    <t>이동준</t>
    <phoneticPr fontId="3" type="noConversion"/>
  </si>
  <si>
    <t>010-3541-****</t>
  </si>
  <si>
    <t>조현수</t>
    <phoneticPr fontId="3" type="noConversion"/>
  </si>
  <si>
    <t>1405동</t>
  </si>
  <si>
    <t>010-4859-****</t>
  </si>
  <si>
    <t>이동주</t>
    <phoneticPr fontId="3" type="noConversion"/>
  </si>
  <si>
    <t>1903호</t>
  </si>
  <si>
    <t>010-2659-****</t>
  </si>
  <si>
    <t>이도혜</t>
    <phoneticPr fontId="3" type="noConversion"/>
  </si>
  <si>
    <t>1401호</t>
  </si>
  <si>
    <t>010-2215-****</t>
  </si>
  <si>
    <t>신진규</t>
    <phoneticPr fontId="3" type="noConversion"/>
  </si>
  <si>
    <t>902호</t>
  </si>
  <si>
    <t>이대호</t>
    <phoneticPr fontId="3" type="noConversion"/>
  </si>
  <si>
    <t>802호</t>
  </si>
  <si>
    <t>1219동</t>
  </si>
  <si>
    <t>010-6033-****</t>
  </si>
  <si>
    <t>박춘자</t>
  </si>
  <si>
    <t>1704호</t>
  </si>
  <si>
    <t>010-4825-****</t>
  </si>
  <si>
    <t>이다미</t>
    <phoneticPr fontId="3" type="noConversion"/>
  </si>
  <si>
    <t>블라우스</t>
    <phoneticPr fontId="3" type="noConversion"/>
  </si>
  <si>
    <t>502호</t>
  </si>
  <si>
    <t>1409동</t>
  </si>
  <si>
    <t>010-4866-****</t>
  </si>
  <si>
    <t>이남연</t>
    <phoneticPr fontId="3" type="noConversion"/>
  </si>
  <si>
    <t>1305호</t>
  </si>
  <si>
    <t>1105동</t>
  </si>
  <si>
    <t>010-3021-****</t>
  </si>
  <si>
    <t>안유진</t>
    <phoneticPr fontId="3" type="noConversion"/>
  </si>
  <si>
    <t>1603호</t>
  </si>
  <si>
    <t>010-2849-****</t>
  </si>
  <si>
    <t>이기암</t>
    <phoneticPr fontId="3" type="noConversion"/>
  </si>
  <si>
    <t>1217동</t>
  </si>
  <si>
    <t>010-7759-****</t>
  </si>
  <si>
    <t>채주민</t>
  </si>
  <si>
    <t>물세탁</t>
  </si>
  <si>
    <t>니트/스웨터</t>
  </si>
  <si>
    <t>010-4493-****</t>
  </si>
  <si>
    <t>조은숙</t>
  </si>
  <si>
    <t>1101호</t>
  </si>
  <si>
    <t>1111동</t>
  </si>
  <si>
    <t>010-5892-****</t>
  </si>
  <si>
    <t>김연일</t>
    <phoneticPr fontId="3" type="noConversion"/>
  </si>
  <si>
    <t>906호</t>
  </si>
  <si>
    <t>010-2295-****</t>
  </si>
  <si>
    <t>이건형</t>
    <phoneticPr fontId="3" type="noConversion"/>
  </si>
  <si>
    <t>자켓</t>
    <phoneticPr fontId="3" type="noConversion"/>
  </si>
  <si>
    <t>010-6415-****</t>
  </si>
  <si>
    <t>이윤지</t>
    <phoneticPr fontId="3" type="noConversion"/>
  </si>
  <si>
    <t>1804호</t>
  </si>
  <si>
    <t>010-2648-****</t>
  </si>
  <si>
    <t>이가영</t>
    <phoneticPr fontId="3" type="noConversion"/>
  </si>
  <si>
    <t>010-2067-****</t>
  </si>
  <si>
    <t>방경식</t>
  </si>
  <si>
    <t>010-2391-****</t>
  </si>
  <si>
    <t>이가람</t>
    <phoneticPr fontId="3" type="noConversion"/>
  </si>
  <si>
    <t>706호</t>
  </si>
  <si>
    <t>1213동</t>
  </si>
  <si>
    <t>010-3095-****</t>
  </si>
  <si>
    <t>조송이</t>
  </si>
  <si>
    <t>010-2105-****</t>
  </si>
  <si>
    <t>우현식</t>
    <phoneticPr fontId="3" type="noConversion"/>
  </si>
  <si>
    <t>010-5132-****</t>
  </si>
  <si>
    <t>윤이나</t>
    <phoneticPr fontId="3" type="noConversion"/>
  </si>
  <si>
    <t>1205호</t>
  </si>
  <si>
    <t>010-5782-****</t>
  </si>
  <si>
    <t>이민식</t>
  </si>
  <si>
    <t>1201호</t>
  </si>
  <si>
    <t>1102동</t>
  </si>
  <si>
    <t>010-6301-****</t>
  </si>
  <si>
    <t>이대범</t>
    <phoneticPr fontId="3" type="noConversion"/>
  </si>
  <si>
    <t>2103호</t>
  </si>
  <si>
    <t>010-2922-****</t>
  </si>
  <si>
    <t>윤원석</t>
    <phoneticPr fontId="3" type="noConversion"/>
  </si>
  <si>
    <t>010-2569-****</t>
  </si>
  <si>
    <t>하수남</t>
  </si>
  <si>
    <t>010-4895-****</t>
  </si>
  <si>
    <t>윤수정</t>
    <phoneticPr fontId="3" type="noConversion"/>
  </si>
  <si>
    <t>010-2164-****</t>
  </si>
  <si>
    <t>이경수</t>
    <phoneticPr fontId="3" type="noConversion"/>
  </si>
  <si>
    <t>1601호</t>
  </si>
  <si>
    <t>010-2286-****</t>
  </si>
  <si>
    <t>윤성용</t>
    <phoneticPr fontId="3" type="noConversion"/>
  </si>
  <si>
    <t>307호</t>
  </si>
  <si>
    <t>1224동</t>
  </si>
  <si>
    <t>010-3056-****</t>
  </si>
  <si>
    <t>권영식</t>
  </si>
  <si>
    <t>1306호</t>
  </si>
  <si>
    <t>010-6829-****</t>
  </si>
  <si>
    <t>윤상아</t>
    <phoneticPr fontId="3" type="noConversion"/>
  </si>
  <si>
    <t>304호</t>
  </si>
  <si>
    <t>010-2898-****</t>
  </si>
  <si>
    <t>조승제</t>
    <phoneticPr fontId="3" type="noConversion"/>
  </si>
  <si>
    <t>1203호</t>
  </si>
  <si>
    <t>010-5691-****</t>
  </si>
  <si>
    <t>윤동준</t>
    <phoneticPr fontId="3" type="noConversion"/>
  </si>
  <si>
    <t>1210동</t>
  </si>
  <si>
    <t>010-0595-****</t>
  </si>
  <si>
    <t>양철수</t>
  </si>
  <si>
    <t>804호</t>
  </si>
  <si>
    <t>010-4589-****</t>
  </si>
  <si>
    <t>유영경</t>
    <phoneticPr fontId="3" type="noConversion"/>
  </si>
  <si>
    <t>010-3570-****</t>
  </si>
  <si>
    <t>문천주</t>
    <phoneticPr fontId="3" type="noConversion"/>
  </si>
  <si>
    <t>2006호</t>
  </si>
  <si>
    <t>010-8976-****</t>
  </si>
  <si>
    <t>연관희</t>
    <phoneticPr fontId="3" type="noConversion"/>
  </si>
  <si>
    <t>010-3210-****</t>
  </si>
  <si>
    <t>최다진</t>
    <phoneticPr fontId="3" type="noConversion"/>
  </si>
  <si>
    <t>901호</t>
  </si>
  <si>
    <t>010-5689-****</t>
  </si>
  <si>
    <t>양희정</t>
    <phoneticPr fontId="3" type="noConversion"/>
  </si>
  <si>
    <t>010-8956-****</t>
  </si>
  <si>
    <t>양충헌</t>
    <phoneticPr fontId="3" type="noConversion"/>
  </si>
  <si>
    <t>609호</t>
  </si>
  <si>
    <t>010-6264-****</t>
  </si>
  <si>
    <t>이서연</t>
    <phoneticPr fontId="3" type="noConversion"/>
  </si>
  <si>
    <t>908호</t>
  </si>
  <si>
    <t>1207동</t>
  </si>
  <si>
    <t>010-4933-****</t>
  </si>
  <si>
    <t>서화숙</t>
  </si>
  <si>
    <t>1103호</t>
  </si>
  <si>
    <t>010-2587-****</t>
  </si>
  <si>
    <t>안유미</t>
    <phoneticPr fontId="3" type="noConversion"/>
  </si>
  <si>
    <t>1301호</t>
  </si>
  <si>
    <t>010-4879-****</t>
  </si>
  <si>
    <t>김민준</t>
    <phoneticPr fontId="3" type="noConversion"/>
  </si>
  <si>
    <t>1004호</t>
  </si>
  <si>
    <t>010-3894-****</t>
  </si>
  <si>
    <t>이강진</t>
    <phoneticPr fontId="3" type="noConversion"/>
  </si>
  <si>
    <t>1216동</t>
  </si>
  <si>
    <t>방주희</t>
  </si>
  <si>
    <t>선불</t>
  </si>
  <si>
    <t>최재은</t>
    <phoneticPr fontId="3" type="noConversion"/>
  </si>
  <si>
    <t>607호</t>
  </si>
  <si>
    <t>서정자</t>
  </si>
  <si>
    <t>010-4759-****</t>
  </si>
  <si>
    <t>010-8295-****</t>
  </si>
  <si>
    <t>양진석</t>
    <phoneticPr fontId="3" type="noConversion"/>
  </si>
  <si>
    <t>405호</t>
  </si>
  <si>
    <t>010-3850-****</t>
  </si>
  <si>
    <t>권혜경</t>
  </si>
  <si>
    <t>1102호</t>
  </si>
  <si>
    <t>1209동</t>
  </si>
  <si>
    <t>010-3086-****</t>
  </si>
  <si>
    <t>정태림</t>
  </si>
  <si>
    <t>1703호</t>
  </si>
  <si>
    <t>010-8285-****</t>
  </si>
  <si>
    <t>양수연</t>
    <phoneticPr fontId="3" type="noConversion"/>
  </si>
  <si>
    <t>가디건</t>
    <phoneticPr fontId="3" type="noConversion"/>
  </si>
  <si>
    <t>기타</t>
    <phoneticPr fontId="3" type="noConversion"/>
  </si>
  <si>
    <t>010-6612-****</t>
  </si>
  <si>
    <t>안희준</t>
    <phoneticPr fontId="3" type="noConversion"/>
  </si>
  <si>
    <t>010-6820-****</t>
  </si>
  <si>
    <t>조정희</t>
  </si>
  <si>
    <t>402호</t>
  </si>
  <si>
    <t>010-3096-****</t>
  </si>
  <si>
    <t>방한일</t>
  </si>
  <si>
    <t>1309동</t>
  </si>
  <si>
    <t>010-1485-****</t>
  </si>
  <si>
    <t>김예진</t>
    <phoneticPr fontId="3" type="noConversion"/>
  </si>
  <si>
    <t>010-3960-****</t>
  </si>
  <si>
    <t>송민자</t>
  </si>
  <si>
    <t>1212동</t>
  </si>
  <si>
    <t>010-3409-****</t>
  </si>
  <si>
    <t>손혜연</t>
  </si>
  <si>
    <t>1003호</t>
  </si>
  <si>
    <t>1305동</t>
  </si>
  <si>
    <t>010-2555-****</t>
  </si>
  <si>
    <t>김태양</t>
    <phoneticPr fontId="3" type="noConversion"/>
  </si>
  <si>
    <t>301호</t>
  </si>
  <si>
    <t>010-3526-****</t>
  </si>
  <si>
    <t>이상범</t>
    <phoneticPr fontId="3" type="noConversion"/>
  </si>
  <si>
    <t>1606호</t>
  </si>
  <si>
    <t>010-2688-****</t>
  </si>
  <si>
    <t>안혜진</t>
    <phoneticPr fontId="3" type="noConversion"/>
  </si>
  <si>
    <t>1902호</t>
  </si>
  <si>
    <t>1303동</t>
  </si>
  <si>
    <t>010-7387-****</t>
  </si>
  <si>
    <t>김태순</t>
    <phoneticPr fontId="3" type="noConversion"/>
  </si>
  <si>
    <t>안해나</t>
    <phoneticPr fontId="3" type="noConversion"/>
  </si>
  <si>
    <t>010-3908-****</t>
  </si>
  <si>
    <t>성재용</t>
  </si>
  <si>
    <t>010-4886-****</t>
  </si>
  <si>
    <t>김수아</t>
    <phoneticPr fontId="3" type="noConversion"/>
  </si>
  <si>
    <t>1405호</t>
  </si>
  <si>
    <t>1106동</t>
  </si>
  <si>
    <t>010-6541-****</t>
  </si>
  <si>
    <t>이보원</t>
    <phoneticPr fontId="3" type="noConversion"/>
  </si>
  <si>
    <t>1002호</t>
  </si>
  <si>
    <t>010-5916-****</t>
  </si>
  <si>
    <t>신유리</t>
    <phoneticPr fontId="3" type="noConversion"/>
  </si>
  <si>
    <t>1705호</t>
  </si>
  <si>
    <t>010-5168-****</t>
  </si>
  <si>
    <t>신성식</t>
    <phoneticPr fontId="3" type="noConversion"/>
  </si>
  <si>
    <t>010-8536-****</t>
  </si>
  <si>
    <t>박민용</t>
    <phoneticPr fontId="3" type="noConversion"/>
  </si>
  <si>
    <t>1105호</t>
  </si>
  <si>
    <t>010-6092-****</t>
  </si>
  <si>
    <t>전연정</t>
  </si>
  <si>
    <t>010-5484-****</t>
  </si>
  <si>
    <t>김진아</t>
    <phoneticPr fontId="3" type="noConversion"/>
  </si>
  <si>
    <t>010-9368-****</t>
  </si>
  <si>
    <t>나원재</t>
    <phoneticPr fontId="3" type="noConversion"/>
  </si>
  <si>
    <t>501호</t>
  </si>
  <si>
    <t>010-5599-****</t>
  </si>
  <si>
    <t>김진주</t>
  </si>
  <si>
    <t>010-3986-****</t>
  </si>
  <si>
    <t>이경규</t>
  </si>
  <si>
    <t>1503호</t>
  </si>
  <si>
    <t>1201동</t>
  </si>
  <si>
    <t>011-234-5****</t>
  </si>
  <si>
    <t>손현준</t>
  </si>
  <si>
    <t>010-5698-****</t>
  </si>
  <si>
    <t>김미란</t>
    <phoneticPr fontId="3" type="noConversion"/>
  </si>
  <si>
    <t>409호</t>
  </si>
  <si>
    <t>010-6659-****</t>
  </si>
  <si>
    <t>전정숙</t>
  </si>
  <si>
    <t>1802호</t>
  </si>
  <si>
    <t>010-8966-****</t>
  </si>
  <si>
    <t>우정희</t>
    <phoneticPr fontId="3" type="noConversion"/>
  </si>
  <si>
    <t>904호</t>
  </si>
  <si>
    <t>010-2623-****</t>
  </si>
  <si>
    <t>백정환</t>
    <phoneticPr fontId="3" type="noConversion"/>
  </si>
  <si>
    <t>박준성</t>
    <phoneticPr fontId="3" type="noConversion"/>
  </si>
  <si>
    <t>스카프</t>
    <phoneticPr fontId="3" type="noConversion"/>
  </si>
  <si>
    <t>010-2156-****</t>
  </si>
  <si>
    <t>배숙</t>
    <phoneticPr fontId="3" type="noConversion"/>
  </si>
  <si>
    <t>805호</t>
  </si>
  <si>
    <t>010-2514-****</t>
  </si>
  <si>
    <t>이정찬</t>
    <phoneticPr fontId="3" type="noConversion"/>
  </si>
  <si>
    <t>1007호</t>
  </si>
  <si>
    <t>1107동</t>
  </si>
  <si>
    <t>010-6952-****</t>
  </si>
  <si>
    <t>이미화</t>
    <phoneticPr fontId="3" type="noConversion"/>
  </si>
  <si>
    <t>1602호</t>
  </si>
  <si>
    <t>010-4585-****</t>
  </si>
  <si>
    <t>김은지</t>
    <phoneticPr fontId="3" type="noConversion"/>
  </si>
  <si>
    <t>010-6933-****</t>
  </si>
  <si>
    <t>전희진</t>
  </si>
  <si>
    <t>1104호</t>
  </si>
  <si>
    <t>010-2410-****</t>
  </si>
  <si>
    <t>이종우</t>
    <phoneticPr fontId="3" type="noConversion"/>
  </si>
  <si>
    <t>010-6594-****</t>
  </si>
  <si>
    <t>고민정</t>
    <phoneticPr fontId="3" type="noConversion"/>
  </si>
  <si>
    <t>106호</t>
  </si>
  <si>
    <t>010-2014-****</t>
  </si>
  <si>
    <t>가순경</t>
    <phoneticPr fontId="3" type="noConversion"/>
  </si>
  <si>
    <t>010-7823-****</t>
  </si>
  <si>
    <t>010-3255-****</t>
  </si>
  <si>
    <t>김유진</t>
    <phoneticPr fontId="3" type="noConversion"/>
  </si>
  <si>
    <t>010-2315-****</t>
  </si>
  <si>
    <t>문은지</t>
    <phoneticPr fontId="3" type="noConversion"/>
  </si>
  <si>
    <t>010-9872-****</t>
  </si>
  <si>
    <t>박지수</t>
    <phoneticPr fontId="3" type="noConversion"/>
  </si>
  <si>
    <t>1307동</t>
  </si>
  <si>
    <t>010-2635-****</t>
  </si>
  <si>
    <t>안연진</t>
    <phoneticPr fontId="3" type="noConversion"/>
  </si>
  <si>
    <t>1701호</t>
  </si>
  <si>
    <t>010-8944-****</t>
  </si>
  <si>
    <t>안송희</t>
    <phoneticPr fontId="3" type="noConversion"/>
  </si>
  <si>
    <t>207호</t>
  </si>
  <si>
    <t>010-1224-****</t>
  </si>
  <si>
    <t>서옥자</t>
  </si>
  <si>
    <t>010-1218-****</t>
  </si>
  <si>
    <t>문태진</t>
    <phoneticPr fontId="3" type="noConversion"/>
  </si>
  <si>
    <t>010-2548-****</t>
  </si>
  <si>
    <t>양옥분</t>
  </si>
  <si>
    <t>010-5590-****</t>
  </si>
  <si>
    <t>심현석</t>
    <phoneticPr fontId="3" type="noConversion"/>
  </si>
  <si>
    <t>605호</t>
  </si>
  <si>
    <t>황민지</t>
    <phoneticPr fontId="3" type="noConversion"/>
  </si>
  <si>
    <t>김현석</t>
    <phoneticPr fontId="3" type="noConversion"/>
  </si>
  <si>
    <t>1008호</t>
  </si>
  <si>
    <t>010-6021-****</t>
  </si>
  <si>
    <t>김수지</t>
    <phoneticPr fontId="3" type="noConversion"/>
  </si>
  <si>
    <t>010-5469-****</t>
  </si>
  <si>
    <t>김숙주</t>
    <phoneticPr fontId="3" type="noConversion"/>
  </si>
  <si>
    <t>010-4835-****</t>
  </si>
  <si>
    <t>윤주희</t>
    <phoneticPr fontId="3" type="noConversion"/>
  </si>
  <si>
    <t>1005호</t>
  </si>
  <si>
    <t>010-2655-****</t>
  </si>
  <si>
    <t>송영지</t>
    <phoneticPr fontId="3" type="noConversion"/>
  </si>
  <si>
    <t>2005호</t>
  </si>
  <si>
    <t>010-5966-****</t>
  </si>
  <si>
    <t>송연지</t>
    <phoneticPr fontId="3" type="noConversion"/>
  </si>
  <si>
    <t>010-6014-****</t>
  </si>
  <si>
    <t>이원건</t>
    <phoneticPr fontId="3" type="noConversion"/>
  </si>
  <si>
    <t>2001호</t>
  </si>
  <si>
    <t>010-4855-****</t>
  </si>
  <si>
    <t>신성근</t>
    <phoneticPr fontId="3" type="noConversion"/>
  </si>
  <si>
    <t>010-5684-****</t>
  </si>
  <si>
    <t>신강식</t>
    <phoneticPr fontId="3" type="noConversion"/>
  </si>
  <si>
    <t>508호</t>
  </si>
  <si>
    <t>1223동</t>
  </si>
  <si>
    <t>010-0395-****</t>
  </si>
  <si>
    <t>송영식</t>
  </si>
  <si>
    <t>010-4210-****</t>
  </si>
  <si>
    <t>신하나</t>
    <phoneticPr fontId="3" type="noConversion"/>
  </si>
  <si>
    <t>010-2599-****</t>
  </si>
  <si>
    <t>송지은</t>
    <phoneticPr fontId="3" type="noConversion"/>
  </si>
  <si>
    <t>403호</t>
  </si>
  <si>
    <t>010-9321-****</t>
  </si>
  <si>
    <t>조희윤</t>
    <phoneticPr fontId="3" type="noConversion"/>
  </si>
  <si>
    <t>원피스</t>
    <phoneticPr fontId="3" type="noConversion"/>
  </si>
  <si>
    <t>010-7898-****</t>
  </si>
  <si>
    <t>위수연</t>
    <phoneticPr fontId="3" type="noConversion"/>
  </si>
  <si>
    <t>010-4845-****</t>
  </si>
  <si>
    <t>서보라</t>
    <phoneticPr fontId="3" type="noConversion"/>
  </si>
  <si>
    <t>1805호</t>
  </si>
  <si>
    <t>010-7751-****</t>
  </si>
  <si>
    <t>사랑해</t>
    <phoneticPr fontId="3" type="noConversion"/>
  </si>
  <si>
    <t>602호</t>
  </si>
  <si>
    <t>010-3571-****</t>
  </si>
  <si>
    <t>유준현</t>
    <phoneticPr fontId="3" type="noConversion"/>
  </si>
  <si>
    <t>010-5908-****</t>
  </si>
  <si>
    <t>손명숙</t>
  </si>
  <si>
    <t>010-1473-****</t>
  </si>
  <si>
    <t>백창환</t>
    <phoneticPr fontId="3" type="noConversion"/>
  </si>
  <si>
    <t>010-5216-****</t>
  </si>
  <si>
    <t>한인수</t>
    <phoneticPr fontId="3" type="noConversion"/>
  </si>
  <si>
    <t>1220동</t>
  </si>
  <si>
    <t>박수희</t>
  </si>
  <si>
    <t>010-2195-****</t>
  </si>
  <si>
    <t>백승열</t>
    <phoneticPr fontId="3" type="noConversion"/>
  </si>
  <si>
    <t>1904호</t>
  </si>
  <si>
    <t>010-1256-****</t>
  </si>
  <si>
    <t>백수영</t>
    <phoneticPr fontId="3" type="noConversion"/>
  </si>
  <si>
    <t>010-5898-****</t>
  </si>
  <si>
    <t>박찬미</t>
    <phoneticPr fontId="3" type="noConversion"/>
  </si>
  <si>
    <t>박진영</t>
    <phoneticPr fontId="3" type="noConversion"/>
  </si>
  <si>
    <t>010-2095-****</t>
  </si>
  <si>
    <t>백옥분</t>
  </si>
  <si>
    <t>010-4856-****</t>
  </si>
  <si>
    <t>박진</t>
    <phoneticPr fontId="3" type="noConversion"/>
  </si>
  <si>
    <t>010-1454-****</t>
  </si>
  <si>
    <t>박지은</t>
    <phoneticPr fontId="3" type="noConversion"/>
  </si>
  <si>
    <t>308호</t>
  </si>
  <si>
    <t>010-1118-****</t>
  </si>
  <si>
    <t>주정숙</t>
  </si>
  <si>
    <t>박지영</t>
    <phoneticPr fontId="3" type="noConversion"/>
  </si>
  <si>
    <t>010-3521-****</t>
  </si>
  <si>
    <t>기형준</t>
    <phoneticPr fontId="3" type="noConversion"/>
  </si>
  <si>
    <t>203호</t>
  </si>
  <si>
    <t>박주희</t>
    <phoneticPr fontId="3" type="noConversion"/>
  </si>
  <si>
    <t>박정희</t>
    <phoneticPr fontId="3" type="noConversion"/>
  </si>
  <si>
    <t>010-5623-****</t>
  </si>
  <si>
    <t>박준명</t>
    <phoneticPr fontId="3" type="noConversion"/>
  </si>
  <si>
    <t>705호</t>
  </si>
  <si>
    <t>010-2516-****</t>
  </si>
  <si>
    <t>박송이</t>
    <phoneticPr fontId="3" type="noConversion"/>
  </si>
  <si>
    <t>010-5893-****</t>
  </si>
  <si>
    <t>조의철</t>
  </si>
  <si>
    <t>306호</t>
  </si>
  <si>
    <t>010-4949-****</t>
  </si>
  <si>
    <t>권찬희</t>
  </si>
  <si>
    <t>010-2605-****</t>
  </si>
  <si>
    <t>박소현</t>
    <phoneticPr fontId="3" type="noConversion"/>
  </si>
  <si>
    <t>1206호</t>
  </si>
  <si>
    <t>010-1234-****</t>
  </si>
  <si>
    <t>허은주</t>
    <phoneticPr fontId="3" type="noConversion"/>
  </si>
  <si>
    <t>010-1475-****</t>
  </si>
  <si>
    <t>박소연</t>
    <phoneticPr fontId="3" type="noConversion"/>
  </si>
  <si>
    <t>010-9359-****</t>
  </si>
  <si>
    <t>김지은</t>
    <phoneticPr fontId="3" type="noConversion"/>
  </si>
  <si>
    <t>010-3939-****</t>
  </si>
  <si>
    <t>서혜숙</t>
  </si>
  <si>
    <t>201호</t>
  </si>
  <si>
    <t>010-1844-****</t>
  </si>
  <si>
    <t>박성빈</t>
    <phoneticPr fontId="3" type="noConversion"/>
  </si>
  <si>
    <t>806호</t>
  </si>
  <si>
    <t>010-0124-****</t>
  </si>
  <si>
    <t>박선주</t>
    <phoneticPr fontId="3" type="noConversion"/>
  </si>
  <si>
    <t>김승언</t>
    <phoneticPr fontId="3" type="noConversion"/>
  </si>
  <si>
    <t>010-5146-****</t>
  </si>
  <si>
    <t>박서라</t>
    <phoneticPr fontId="3" type="noConversion"/>
  </si>
  <si>
    <t>010-4875-****</t>
  </si>
  <si>
    <t>민준기</t>
    <phoneticPr fontId="3" type="noConversion"/>
  </si>
  <si>
    <t>708호</t>
  </si>
  <si>
    <t>010-3806-****</t>
  </si>
  <si>
    <t>이동건</t>
    <phoneticPr fontId="3" type="noConversion"/>
  </si>
  <si>
    <t>010-4975-****</t>
  </si>
  <si>
    <t>배민욱</t>
  </si>
  <si>
    <t>민선희</t>
    <phoneticPr fontId="3" type="noConversion"/>
  </si>
  <si>
    <t>507호</t>
  </si>
  <si>
    <t>010-5922-****</t>
  </si>
  <si>
    <t>전재상</t>
  </si>
  <si>
    <t>1901호</t>
  </si>
  <si>
    <t>010-2132-****</t>
  </si>
  <si>
    <t>문지원</t>
    <phoneticPr fontId="3" type="noConversion"/>
  </si>
  <si>
    <t>010-3893-****</t>
  </si>
  <si>
    <t>박순표</t>
    <phoneticPr fontId="3" type="noConversion"/>
  </si>
  <si>
    <t>010-6031-****</t>
  </si>
  <si>
    <t>장지형</t>
    <phoneticPr fontId="3" type="noConversion"/>
  </si>
  <si>
    <t>010-3085-****</t>
  </si>
  <si>
    <t>정은희</t>
  </si>
  <si>
    <t>010-9845-****</t>
  </si>
  <si>
    <t>백명숙</t>
  </si>
  <si>
    <t>010-2653-****</t>
  </si>
  <si>
    <t>황보영</t>
    <phoneticPr fontId="3" type="noConversion"/>
  </si>
  <si>
    <t>010-4873-****</t>
  </si>
  <si>
    <t>노준성</t>
    <phoneticPr fontId="3" type="noConversion"/>
  </si>
  <si>
    <t>010-1554-****</t>
  </si>
  <si>
    <t>노승수</t>
    <phoneticPr fontId="3" type="noConversion"/>
  </si>
  <si>
    <t>010-5929-****</t>
  </si>
  <si>
    <t>주희정</t>
  </si>
  <si>
    <t>1303호</t>
  </si>
  <si>
    <t>010-8549-****</t>
  </si>
  <si>
    <t>남민지</t>
    <phoneticPr fontId="3" type="noConversion"/>
  </si>
  <si>
    <t>010-5871-****</t>
  </si>
  <si>
    <t>김준식</t>
    <phoneticPr fontId="3" type="noConversion"/>
  </si>
  <si>
    <t>010-1549-****</t>
  </si>
  <si>
    <t>김호완</t>
    <phoneticPr fontId="3" type="noConversion"/>
  </si>
  <si>
    <t>010-4565-****</t>
  </si>
  <si>
    <t>김혜미</t>
    <phoneticPr fontId="3" type="noConversion"/>
  </si>
  <si>
    <t>1214동</t>
  </si>
  <si>
    <t>010-4820-****</t>
  </si>
  <si>
    <t>서영수</t>
  </si>
  <si>
    <t>010-3652-****</t>
  </si>
  <si>
    <t>최민지</t>
    <phoneticPr fontId="3" type="noConversion"/>
  </si>
  <si>
    <t>1702호</t>
  </si>
  <si>
    <t>010-6456-****</t>
  </si>
  <si>
    <t>김현재</t>
    <phoneticPr fontId="3" type="noConversion"/>
  </si>
  <si>
    <t>010-2136-****</t>
  </si>
  <si>
    <t>김지수</t>
    <phoneticPr fontId="3" type="noConversion"/>
  </si>
  <si>
    <t>504호</t>
  </si>
  <si>
    <t>010-3650-****</t>
  </si>
  <si>
    <t>문지상</t>
    <phoneticPr fontId="3" type="noConversion"/>
  </si>
  <si>
    <t>010-2231-****</t>
  </si>
  <si>
    <t>김정아</t>
    <phoneticPr fontId="3" type="noConversion"/>
  </si>
  <si>
    <t>010-5465-****</t>
  </si>
  <si>
    <t>김재경</t>
    <phoneticPr fontId="3" type="noConversion"/>
  </si>
  <si>
    <t>010-9017-****</t>
  </si>
  <si>
    <t>신다영</t>
    <phoneticPr fontId="3" type="noConversion"/>
  </si>
  <si>
    <t>010-1759-****</t>
  </si>
  <si>
    <t>방순애</t>
  </si>
  <si>
    <t>010-0592-****</t>
  </si>
  <si>
    <t>임민정</t>
  </si>
  <si>
    <t>010-4897-****</t>
  </si>
  <si>
    <t>한유진</t>
    <phoneticPr fontId="3" type="noConversion"/>
  </si>
  <si>
    <t>010-2142-****</t>
  </si>
  <si>
    <t>김의진</t>
    <phoneticPr fontId="3" type="noConversion"/>
  </si>
  <si>
    <t>010-3406-****</t>
  </si>
  <si>
    <t>서윤택</t>
  </si>
  <si>
    <t>1112동</t>
  </si>
  <si>
    <t>010-6269-****</t>
  </si>
  <si>
    <t>강현탁</t>
    <phoneticPr fontId="3" type="noConversion"/>
  </si>
  <si>
    <t>김승대</t>
    <phoneticPr fontId="3" type="noConversion"/>
  </si>
  <si>
    <t>010-0990-****</t>
  </si>
  <si>
    <t>권동석</t>
  </si>
  <si>
    <t>010-3256-****</t>
  </si>
  <si>
    <t>김수현</t>
    <phoneticPr fontId="3" type="noConversion"/>
  </si>
  <si>
    <t>010-2123-****</t>
  </si>
  <si>
    <t>김수식</t>
    <phoneticPr fontId="3" type="noConversion"/>
  </si>
  <si>
    <t>1202동</t>
  </si>
  <si>
    <t>정철수</t>
  </si>
  <si>
    <t>010-1541-****</t>
  </si>
  <si>
    <t>김혜진</t>
    <phoneticPr fontId="3" type="noConversion"/>
  </si>
  <si>
    <t>김상하</t>
    <phoneticPr fontId="3" type="noConversion"/>
  </si>
  <si>
    <t>1202호</t>
  </si>
  <si>
    <t>010-6895-****</t>
  </si>
  <si>
    <t>최성일</t>
    <phoneticPr fontId="3" type="noConversion"/>
  </si>
  <si>
    <t>010-0928-****</t>
  </si>
  <si>
    <t>노경식</t>
  </si>
  <si>
    <t>강혜령</t>
  </si>
  <si>
    <t>010-0212-****</t>
  </si>
  <si>
    <t>김보람</t>
    <phoneticPr fontId="3" type="noConversion"/>
  </si>
  <si>
    <t>010-6520-****</t>
  </si>
  <si>
    <t>나성재</t>
    <phoneticPr fontId="3" type="noConversion"/>
  </si>
  <si>
    <t>김벼리</t>
    <phoneticPr fontId="3" type="noConversion"/>
  </si>
  <si>
    <t>김민호</t>
    <phoneticPr fontId="3" type="noConversion"/>
  </si>
  <si>
    <t>010-6966-****</t>
  </si>
  <si>
    <t>권태림</t>
  </si>
  <si>
    <t>김민정</t>
    <phoneticPr fontId="3" type="noConversion"/>
  </si>
  <si>
    <t>010-3452-****</t>
  </si>
  <si>
    <t>김중철</t>
    <phoneticPr fontId="3" type="noConversion"/>
  </si>
  <si>
    <t>606호</t>
  </si>
  <si>
    <t>김도영</t>
    <phoneticPr fontId="3" type="noConversion"/>
  </si>
  <si>
    <t>010-4587-****</t>
  </si>
  <si>
    <t>김단아</t>
    <phoneticPr fontId="3" type="noConversion"/>
  </si>
  <si>
    <t>010-3126-****</t>
  </si>
  <si>
    <t>윤원상</t>
    <phoneticPr fontId="3" type="noConversion"/>
  </si>
  <si>
    <t>010-4258-****</t>
  </si>
  <si>
    <t>염은정</t>
    <phoneticPr fontId="3" type="noConversion"/>
  </si>
  <si>
    <t>정정환</t>
  </si>
  <si>
    <t>010-1055-****</t>
  </si>
  <si>
    <t>곽진섭</t>
    <phoneticPr fontId="3" type="noConversion"/>
  </si>
  <si>
    <t>010-1470-****</t>
  </si>
  <si>
    <t>홍지훈</t>
    <phoneticPr fontId="3" type="noConversion"/>
  </si>
  <si>
    <t>010-0056-****</t>
  </si>
  <si>
    <t>곽윤지</t>
    <phoneticPr fontId="3" type="noConversion"/>
  </si>
  <si>
    <t>곽유진</t>
    <phoneticPr fontId="3" type="noConversion"/>
  </si>
  <si>
    <t>010-2541-****</t>
  </si>
  <si>
    <t>염보미</t>
    <phoneticPr fontId="3" type="noConversion"/>
  </si>
  <si>
    <t>010-5854-****</t>
  </si>
  <si>
    <t>곽니라</t>
    <phoneticPr fontId="3" type="noConversion"/>
  </si>
  <si>
    <t>010-5421-****</t>
  </si>
  <si>
    <t>공남구</t>
    <phoneticPr fontId="3" type="noConversion"/>
  </si>
  <si>
    <t>010-4569-****</t>
  </si>
  <si>
    <t>고지희</t>
    <phoneticPr fontId="3" type="noConversion"/>
  </si>
  <si>
    <t>010-8210-****</t>
  </si>
  <si>
    <t>김경희</t>
    <phoneticPr fontId="3" type="noConversion"/>
  </si>
  <si>
    <t>010-4568-****</t>
  </si>
  <si>
    <t>고은영</t>
    <phoneticPr fontId="3" type="noConversion"/>
  </si>
  <si>
    <t>010-3574-****</t>
  </si>
  <si>
    <t>엄기은</t>
    <phoneticPr fontId="3" type="noConversion"/>
  </si>
  <si>
    <t>010-2226-****</t>
  </si>
  <si>
    <t>고은비</t>
    <phoneticPr fontId="3" type="noConversion"/>
  </si>
  <si>
    <t>010-9546-****</t>
  </si>
  <si>
    <t>고결</t>
    <phoneticPr fontId="3" type="noConversion"/>
  </si>
  <si>
    <t>108호</t>
  </si>
  <si>
    <t>010-6088-****</t>
  </si>
  <si>
    <t>양의병</t>
  </si>
  <si>
    <t>010-1225-****</t>
  </si>
  <si>
    <t>강혜진</t>
    <phoneticPr fontId="3" type="noConversion"/>
  </si>
  <si>
    <t>404호</t>
  </si>
  <si>
    <t>강하나</t>
    <phoneticPr fontId="3" type="noConversion"/>
  </si>
  <si>
    <t>010-3625-****</t>
  </si>
  <si>
    <t>최용석</t>
    <phoneticPr fontId="3" type="noConversion"/>
  </si>
  <si>
    <t>강응안</t>
    <phoneticPr fontId="3" type="noConversion"/>
  </si>
  <si>
    <t>010-0328-****</t>
  </si>
  <si>
    <t>조주경</t>
  </si>
  <si>
    <t>010-1472-****</t>
  </si>
  <si>
    <t>이영원</t>
    <phoneticPr fontId="3" type="noConversion"/>
  </si>
  <si>
    <t>010-4848-****</t>
  </si>
  <si>
    <t>강수진</t>
    <phoneticPr fontId="3" type="noConversion"/>
  </si>
  <si>
    <t>010-1298-****</t>
  </si>
  <si>
    <t>강보연</t>
    <phoneticPr fontId="3" type="noConversion"/>
  </si>
  <si>
    <t>010-3049-****</t>
  </si>
  <si>
    <t>한태림</t>
  </si>
  <si>
    <t>송기범</t>
    <phoneticPr fontId="3" type="noConversion"/>
  </si>
  <si>
    <t>박미정</t>
    <phoneticPr fontId="3" type="noConversion"/>
  </si>
  <si>
    <t>204호</t>
  </si>
  <si>
    <t>010-2135-****</t>
  </si>
  <si>
    <t>고아라</t>
    <phoneticPr fontId="3" type="noConversion"/>
  </si>
  <si>
    <t>905호</t>
  </si>
  <si>
    <t>010-5904-****</t>
  </si>
  <si>
    <t>채희선</t>
    <phoneticPr fontId="3" type="noConversion"/>
  </si>
  <si>
    <t>703호</t>
  </si>
  <si>
    <t>010-8975-****</t>
  </si>
  <si>
    <t>고승연</t>
    <phoneticPr fontId="3" type="noConversion"/>
  </si>
  <si>
    <t>1109동</t>
  </si>
  <si>
    <t>최미진</t>
    <phoneticPr fontId="3" type="noConversion"/>
  </si>
  <si>
    <t>2101호</t>
  </si>
  <si>
    <t>010-7846-****</t>
  </si>
  <si>
    <t>강민호</t>
    <phoneticPr fontId="3" type="noConversion"/>
  </si>
  <si>
    <t>601호</t>
  </si>
  <si>
    <t>010-3093-****</t>
  </si>
  <si>
    <t>조수정</t>
  </si>
  <si>
    <t>107호</t>
  </si>
  <si>
    <t>하영남</t>
  </si>
  <si>
    <t>010-3602-****</t>
  </si>
  <si>
    <t>안다혜</t>
    <phoneticPr fontId="3" type="noConversion"/>
  </si>
  <si>
    <t>010-4554-****</t>
  </si>
  <si>
    <t>고덕환</t>
    <phoneticPr fontId="3" type="noConversion"/>
  </si>
  <si>
    <t>010-3214-****</t>
  </si>
  <si>
    <t>김도연</t>
    <phoneticPr fontId="3" type="noConversion"/>
  </si>
  <si>
    <t>2003호</t>
  </si>
  <si>
    <t>010-5598-****</t>
  </si>
  <si>
    <t>오다빈</t>
    <phoneticPr fontId="3" type="noConversion"/>
  </si>
  <si>
    <t>010-5959-****</t>
  </si>
  <si>
    <t>윤지영</t>
    <phoneticPr fontId="3" type="noConversion"/>
  </si>
  <si>
    <t>010-6660-****</t>
  </si>
  <si>
    <t>왕소현</t>
  </si>
  <si>
    <t>1115동</t>
  </si>
  <si>
    <t>김란희</t>
    <phoneticPr fontId="3" type="noConversion"/>
  </si>
  <si>
    <t>010-6695-****</t>
  </si>
  <si>
    <t>윤형근</t>
    <phoneticPr fontId="3" type="noConversion"/>
  </si>
  <si>
    <t>010-6084-****</t>
  </si>
  <si>
    <t>이종협</t>
    <phoneticPr fontId="3" type="noConversion"/>
  </si>
  <si>
    <t>윤형섭</t>
    <phoneticPr fontId="3" type="noConversion"/>
  </si>
  <si>
    <t>010-5934-****</t>
  </si>
  <si>
    <t>윤혜주</t>
    <phoneticPr fontId="3" type="noConversion"/>
  </si>
  <si>
    <t>010-0025-****</t>
  </si>
  <si>
    <t>송재훈</t>
    <phoneticPr fontId="3" type="noConversion"/>
  </si>
  <si>
    <t>1306동</t>
  </si>
  <si>
    <t>010-2696-****</t>
  </si>
  <si>
    <t>윤효은</t>
    <phoneticPr fontId="3" type="noConversion"/>
  </si>
  <si>
    <t>윤희영</t>
    <phoneticPr fontId="3" type="noConversion"/>
  </si>
  <si>
    <t>010-1010-****</t>
  </si>
  <si>
    <t>이은지</t>
    <phoneticPr fontId="3" type="noConversion"/>
  </si>
  <si>
    <t>208호</t>
  </si>
  <si>
    <t>010-7093-****</t>
  </si>
  <si>
    <t>채태욱</t>
  </si>
  <si>
    <t>010-0125-****</t>
  </si>
  <si>
    <t>박찬주</t>
    <phoneticPr fontId="3" type="noConversion"/>
  </si>
  <si>
    <t>010-6012-****</t>
  </si>
  <si>
    <t>도래미</t>
    <phoneticPr fontId="3" type="noConversion"/>
  </si>
  <si>
    <t>010-5948-****</t>
  </si>
  <si>
    <t>윤종훈</t>
    <phoneticPr fontId="3" type="noConversion"/>
  </si>
  <si>
    <t>010-2131-****</t>
  </si>
  <si>
    <t>이새미</t>
    <phoneticPr fontId="3" type="noConversion"/>
  </si>
  <si>
    <t>010-4869-****</t>
  </si>
  <si>
    <t>윤종호</t>
    <phoneticPr fontId="3" type="noConversion"/>
  </si>
  <si>
    <t>010-4867-****</t>
  </si>
  <si>
    <t>유두오</t>
    <phoneticPr fontId="3" type="noConversion"/>
  </si>
  <si>
    <t>010-6859-****</t>
  </si>
  <si>
    <t>유기태</t>
    <phoneticPr fontId="3" type="noConversion"/>
  </si>
  <si>
    <t>010-6940-****</t>
  </si>
  <si>
    <t>손춘자</t>
  </si>
  <si>
    <t>1803호</t>
  </si>
  <si>
    <t>010-7862-****</t>
  </si>
  <si>
    <t>오준석</t>
    <phoneticPr fontId="3" type="noConversion"/>
  </si>
  <si>
    <t>010-7806-****</t>
  </si>
  <si>
    <t>하혜수</t>
    <phoneticPr fontId="3" type="noConversion"/>
  </si>
  <si>
    <t>오용민</t>
    <phoneticPr fontId="3" type="noConversion"/>
  </si>
  <si>
    <t>010-5986-****</t>
  </si>
  <si>
    <t>염정현</t>
    <phoneticPr fontId="3" type="noConversion"/>
  </si>
  <si>
    <t>010-3092-****</t>
  </si>
  <si>
    <t>방영남</t>
  </si>
  <si>
    <t>704호</t>
  </si>
  <si>
    <t>010-8912-****</t>
  </si>
  <si>
    <t>안치준</t>
    <phoneticPr fontId="3" type="noConversion"/>
  </si>
  <si>
    <t>010-1445-****</t>
  </si>
  <si>
    <t>안진영</t>
    <phoneticPr fontId="3" type="noConversion"/>
  </si>
  <si>
    <t>807호</t>
  </si>
  <si>
    <t>010-2093-****</t>
  </si>
  <si>
    <t>채은서</t>
  </si>
  <si>
    <t>010-5918-****</t>
  </si>
  <si>
    <t>심소희</t>
    <phoneticPr fontId="3" type="noConversion"/>
  </si>
  <si>
    <t>010-4097-****</t>
  </si>
  <si>
    <t>정길자</t>
  </si>
  <si>
    <t>2104호</t>
  </si>
  <si>
    <t>010-2360-****</t>
  </si>
  <si>
    <t>신학철</t>
    <phoneticPr fontId="3" type="noConversion"/>
  </si>
  <si>
    <t>010-4236-****</t>
  </si>
  <si>
    <t>정소영</t>
    <phoneticPr fontId="3" type="noConversion"/>
  </si>
  <si>
    <t>송성은</t>
    <phoneticPr fontId="3" type="noConversion"/>
  </si>
  <si>
    <t>왕영삼</t>
  </si>
  <si>
    <t>010-0479-****</t>
  </si>
  <si>
    <t>양은하</t>
  </si>
  <si>
    <t>010-2515-****</t>
  </si>
  <si>
    <t>성윤지</t>
    <phoneticPr fontId="3" type="noConversion"/>
  </si>
  <si>
    <t>성원도</t>
    <phoneticPr fontId="3" type="noConversion"/>
  </si>
  <si>
    <t>유동일</t>
    <phoneticPr fontId="3" type="noConversion"/>
  </si>
  <si>
    <t>설빛나</t>
    <phoneticPr fontId="3" type="noConversion"/>
  </si>
  <si>
    <t>010-1585-****</t>
  </si>
  <si>
    <t>서지혜</t>
    <phoneticPr fontId="3" type="noConversion"/>
  </si>
  <si>
    <t>010-5086-****</t>
  </si>
  <si>
    <t>박명숙</t>
  </si>
  <si>
    <t>1406호</t>
  </si>
  <si>
    <t>010-1487-****</t>
  </si>
  <si>
    <t>서은지</t>
    <phoneticPr fontId="3" type="noConversion"/>
  </si>
  <si>
    <t>010-1542-****</t>
  </si>
  <si>
    <t>배윤경</t>
    <phoneticPr fontId="3" type="noConversion"/>
  </si>
  <si>
    <t>강민우</t>
    <phoneticPr fontId="3" type="noConversion"/>
  </si>
  <si>
    <t>010-1493-****</t>
  </si>
  <si>
    <t>방지윤</t>
    <phoneticPr fontId="3" type="noConversion"/>
  </si>
  <si>
    <t>010-2086-****</t>
  </si>
  <si>
    <t>백성기</t>
  </si>
  <si>
    <t>1402호</t>
  </si>
  <si>
    <t>010-7225-****</t>
  </si>
  <si>
    <t>박찬빈</t>
    <phoneticPr fontId="3" type="noConversion"/>
  </si>
  <si>
    <t>박정은</t>
    <phoneticPr fontId="3" type="noConversion"/>
  </si>
  <si>
    <t>010-5321-****</t>
  </si>
  <si>
    <t>정다솔</t>
    <phoneticPr fontId="3" type="noConversion"/>
  </si>
  <si>
    <t>010-1548-****</t>
  </si>
  <si>
    <t>박정렬</t>
    <phoneticPr fontId="3" type="noConversion"/>
  </si>
  <si>
    <t>박예람</t>
    <phoneticPr fontId="3" type="noConversion"/>
  </si>
  <si>
    <t>박영민</t>
    <phoneticPr fontId="3" type="noConversion"/>
  </si>
  <si>
    <t>010-2934-****</t>
  </si>
  <si>
    <t>한현철</t>
  </si>
  <si>
    <t>010-6231-****</t>
  </si>
  <si>
    <t>문지성</t>
    <phoneticPr fontId="3" type="noConversion"/>
  </si>
  <si>
    <t>010-2354-****</t>
  </si>
  <si>
    <t>박수경</t>
    <phoneticPr fontId="3" type="noConversion"/>
  </si>
  <si>
    <t>박민우</t>
    <phoneticPr fontId="3" type="noConversion"/>
  </si>
  <si>
    <t>010-5489-****</t>
  </si>
  <si>
    <t>노영희</t>
  </si>
  <si>
    <t>010-5985-****</t>
  </si>
  <si>
    <t>한혜정</t>
  </si>
  <si>
    <t>박노민</t>
    <phoneticPr fontId="3" type="noConversion"/>
  </si>
  <si>
    <t>1505호</t>
  </si>
  <si>
    <t>010-1484-****</t>
  </si>
  <si>
    <t>박경민</t>
    <phoneticPr fontId="3" type="noConversion"/>
  </si>
  <si>
    <t>010-4874-****</t>
  </si>
  <si>
    <t>민혜림</t>
    <phoneticPr fontId="3" type="noConversion"/>
  </si>
  <si>
    <t>한복</t>
    <phoneticPr fontId="3" type="noConversion"/>
  </si>
  <si>
    <t>민지원</t>
    <phoneticPr fontId="3" type="noConversion"/>
  </si>
  <si>
    <t>010-0580-****</t>
  </si>
  <si>
    <t>노은하</t>
  </si>
  <si>
    <t>010-1255-****</t>
  </si>
  <si>
    <t>문성민</t>
    <phoneticPr fontId="3" type="noConversion"/>
  </si>
  <si>
    <t>010-2644-****</t>
  </si>
  <si>
    <t>문경훈</t>
    <phoneticPr fontId="3" type="noConversion"/>
  </si>
  <si>
    <t>010-1892-****</t>
  </si>
  <si>
    <t>목영준</t>
    <phoneticPr fontId="3" type="noConversion"/>
  </si>
  <si>
    <t>조영수</t>
  </si>
  <si>
    <t>010-1514-****</t>
  </si>
  <si>
    <t>라건규</t>
    <phoneticPr fontId="3" type="noConversion"/>
  </si>
  <si>
    <t>101호</t>
  </si>
  <si>
    <t>010-6903-****</t>
  </si>
  <si>
    <t>손무현</t>
  </si>
  <si>
    <t>왕영철</t>
  </si>
  <si>
    <t>2106호</t>
  </si>
  <si>
    <t>두대룡</t>
    <phoneticPr fontId="3" type="noConversion"/>
  </si>
  <si>
    <t>1108동</t>
  </si>
  <si>
    <t>010-6982-****</t>
  </si>
  <si>
    <t>강무늬</t>
    <phoneticPr fontId="3" type="noConversion"/>
  </si>
  <si>
    <t>604호</t>
  </si>
  <si>
    <t>노창훈</t>
    <phoneticPr fontId="3" type="noConversion"/>
  </si>
  <si>
    <t>1304호</t>
  </si>
  <si>
    <t>010-7097-****</t>
  </si>
  <si>
    <t>최연숙</t>
  </si>
  <si>
    <t>1211동</t>
  </si>
  <si>
    <t>010-1059-****</t>
  </si>
  <si>
    <t>손은영</t>
  </si>
  <si>
    <t>010-4814-****</t>
  </si>
  <si>
    <t>김현우</t>
    <phoneticPr fontId="3" type="noConversion"/>
  </si>
  <si>
    <t>010-4510-****</t>
  </si>
  <si>
    <t>노영섭</t>
    <phoneticPr fontId="3" type="noConversion"/>
  </si>
  <si>
    <t>010-1365-****</t>
  </si>
  <si>
    <t>김하선</t>
    <phoneticPr fontId="3" type="noConversion"/>
  </si>
  <si>
    <t>이민경</t>
    <phoneticPr fontId="3" type="noConversion"/>
  </si>
  <si>
    <t>010-8556-****</t>
  </si>
  <si>
    <t>김초아</t>
    <phoneticPr fontId="3" type="noConversion"/>
  </si>
  <si>
    <t>양광수</t>
    <phoneticPr fontId="3" type="noConversion"/>
  </si>
  <si>
    <t>방민희</t>
  </si>
  <si>
    <t>010-4308-****</t>
  </si>
  <si>
    <t>성현철</t>
  </si>
  <si>
    <t>010-1568-****</t>
  </si>
  <si>
    <t>김진석</t>
    <phoneticPr fontId="3" type="noConversion"/>
  </si>
  <si>
    <t>010-1254-****</t>
  </si>
  <si>
    <t>김은애</t>
    <phoneticPr fontId="3" type="noConversion"/>
  </si>
  <si>
    <t>010-2039-****</t>
  </si>
  <si>
    <t>윤영아</t>
  </si>
  <si>
    <t>010-2300-****</t>
  </si>
  <si>
    <t>김유정</t>
    <phoneticPr fontId="3" type="noConversion"/>
  </si>
  <si>
    <t>010-6521-****</t>
  </si>
  <si>
    <t>최규하</t>
    <phoneticPr fontId="3" type="noConversion"/>
  </si>
  <si>
    <t>김여진</t>
    <phoneticPr fontId="3" type="noConversion"/>
  </si>
  <si>
    <t>2004호</t>
  </si>
  <si>
    <t>010-1456-****</t>
  </si>
  <si>
    <t>김세미</t>
    <phoneticPr fontId="3" type="noConversion"/>
  </si>
  <si>
    <t>010-3958-****</t>
  </si>
  <si>
    <t>최태복</t>
  </si>
  <si>
    <t>505호</t>
  </si>
  <si>
    <t>010-2314-****</t>
  </si>
  <si>
    <t>김성재</t>
    <phoneticPr fontId="3" type="noConversion"/>
  </si>
  <si>
    <t>010-4556-****</t>
  </si>
  <si>
    <t>김성은</t>
    <phoneticPr fontId="3" type="noConversion"/>
  </si>
  <si>
    <t>김성애</t>
    <phoneticPr fontId="3" type="noConversion"/>
  </si>
  <si>
    <t>2102호</t>
  </si>
  <si>
    <t>010-4586-****</t>
  </si>
  <si>
    <t>김선주</t>
    <phoneticPr fontId="3" type="noConversion"/>
  </si>
  <si>
    <t>010-6332-****</t>
  </si>
  <si>
    <t>정예나</t>
    <phoneticPr fontId="3" type="noConversion"/>
  </si>
  <si>
    <t>전혜경</t>
  </si>
  <si>
    <t>010-2368-****</t>
  </si>
  <si>
    <t>김선욱</t>
    <phoneticPr fontId="3" type="noConversion"/>
  </si>
  <si>
    <t>010-4658-****</t>
  </si>
  <si>
    <t>김민영</t>
    <phoneticPr fontId="3" type="noConversion"/>
  </si>
  <si>
    <t>010-3502-****</t>
  </si>
  <si>
    <t>김무현</t>
    <phoneticPr fontId="3" type="noConversion"/>
  </si>
  <si>
    <t>010-6932-****</t>
  </si>
  <si>
    <t>정기동</t>
    <phoneticPr fontId="3" type="noConversion"/>
  </si>
  <si>
    <t>1403호</t>
  </si>
  <si>
    <t>김동희</t>
    <phoneticPr fontId="3" type="noConversion"/>
  </si>
  <si>
    <t>010-4623-****</t>
  </si>
  <si>
    <t>김동욱</t>
    <phoneticPr fontId="3" type="noConversion"/>
  </si>
  <si>
    <t>김동용</t>
    <phoneticPr fontId="3" type="noConversion"/>
  </si>
  <si>
    <t>010-5495-****</t>
  </si>
  <si>
    <t>김근욱</t>
    <phoneticPr fontId="3" type="noConversion"/>
  </si>
  <si>
    <t>1303호104호</t>
  </si>
  <si>
    <t>김경주</t>
    <phoneticPr fontId="3" type="noConversion"/>
  </si>
  <si>
    <t>010-0545-****</t>
  </si>
  <si>
    <t>권유정</t>
    <phoneticPr fontId="3" type="noConversion"/>
  </si>
  <si>
    <t>010-0398-****</t>
  </si>
  <si>
    <t>김수하</t>
    <phoneticPr fontId="3" type="noConversion"/>
  </si>
  <si>
    <t>010-3802-****</t>
  </si>
  <si>
    <t>김신혜</t>
    <phoneticPr fontId="3" type="noConversion"/>
  </si>
  <si>
    <t>010-7856-****</t>
  </si>
  <si>
    <t>권보람</t>
    <phoneticPr fontId="3" type="noConversion"/>
  </si>
  <si>
    <t>010-6096-****</t>
  </si>
  <si>
    <t>권재원</t>
  </si>
  <si>
    <t>권근영</t>
    <phoneticPr fontId="3" type="noConversion"/>
  </si>
  <si>
    <t>010-5466-****</t>
  </si>
  <si>
    <t>국상미</t>
    <phoneticPr fontId="3" type="noConversion"/>
  </si>
  <si>
    <t>010-4526-****</t>
  </si>
  <si>
    <t>안솔이</t>
    <phoneticPr fontId="3" type="noConversion"/>
  </si>
  <si>
    <t>010-5634-****</t>
  </si>
  <si>
    <t>곽초롱</t>
    <phoneticPr fontId="3" type="noConversion"/>
  </si>
  <si>
    <t>010-2121-****</t>
  </si>
  <si>
    <t>고유겸</t>
    <phoneticPr fontId="3" type="noConversion"/>
  </si>
  <si>
    <t>010-2356-****</t>
  </si>
  <si>
    <t>고영애</t>
    <phoneticPr fontId="3" type="noConversion"/>
  </si>
  <si>
    <t>1504호</t>
  </si>
  <si>
    <t>고기령</t>
    <phoneticPr fontId="3" type="noConversion"/>
  </si>
  <si>
    <t>010-3069-****</t>
  </si>
  <si>
    <t>왕현철</t>
  </si>
  <si>
    <t>010-8895-****</t>
  </si>
  <si>
    <t>강민경</t>
    <phoneticPr fontId="3" type="noConversion"/>
  </si>
  <si>
    <t>010-8495-****</t>
  </si>
  <si>
    <t>강명화</t>
    <phoneticPr fontId="3" type="noConversion"/>
  </si>
  <si>
    <t>010-3259-****</t>
  </si>
  <si>
    <t>강기훈</t>
    <phoneticPr fontId="3" type="noConversion"/>
  </si>
  <si>
    <t>103호</t>
  </si>
  <si>
    <t>010-7980-****</t>
  </si>
  <si>
    <t>권현빈</t>
  </si>
  <si>
    <t>010-4098-****</t>
  </si>
  <si>
    <t>강태현</t>
  </si>
  <si>
    <t>황현아</t>
    <phoneticPr fontId="3" type="noConversion"/>
  </si>
  <si>
    <t>이영규</t>
  </si>
  <si>
    <t>010-6987-****</t>
  </si>
  <si>
    <t>최한슬</t>
    <phoneticPr fontId="3" type="noConversion"/>
  </si>
  <si>
    <t>1108호</t>
  </si>
  <si>
    <t>010-2096-****</t>
  </si>
  <si>
    <t>정보라</t>
  </si>
  <si>
    <t>010-1245-****</t>
  </si>
  <si>
    <t>양혜준</t>
    <phoneticPr fontId="3" type="noConversion"/>
  </si>
  <si>
    <t>010-9215-****</t>
  </si>
  <si>
    <t>임상빈</t>
    <phoneticPr fontId="3" type="noConversion"/>
  </si>
  <si>
    <t>강현철</t>
  </si>
  <si>
    <t>010-4230-****</t>
  </si>
  <si>
    <t>이승수</t>
    <phoneticPr fontId="3" type="noConversion"/>
  </si>
  <si>
    <t>010-7866-****</t>
  </si>
  <si>
    <t>윤지민</t>
    <phoneticPr fontId="3" type="noConversion"/>
  </si>
  <si>
    <t>한희연</t>
    <phoneticPr fontId="3" type="noConversion"/>
  </si>
  <si>
    <t>010-1955-****</t>
  </si>
  <si>
    <t>송정철</t>
  </si>
  <si>
    <t>010-0893-****</t>
  </si>
  <si>
    <t>박예원</t>
    <phoneticPr fontId="3" type="noConversion"/>
  </si>
  <si>
    <t>010-5932-****</t>
  </si>
  <si>
    <t>윤재형</t>
    <phoneticPr fontId="3" type="noConversion"/>
  </si>
  <si>
    <t>010-8521-****</t>
  </si>
  <si>
    <t>임준섭</t>
    <phoneticPr fontId="3" type="noConversion"/>
  </si>
  <si>
    <t>209호</t>
  </si>
  <si>
    <t>010-2333-****</t>
  </si>
  <si>
    <t>송경식</t>
  </si>
  <si>
    <t>010-5911-****</t>
  </si>
  <si>
    <t>윤원식</t>
    <phoneticPr fontId="3" type="noConversion"/>
  </si>
  <si>
    <t>010-3098-****</t>
  </si>
  <si>
    <t>정문철</t>
    <phoneticPr fontId="3" type="noConversion"/>
  </si>
  <si>
    <t>010-3216-****</t>
  </si>
  <si>
    <t>안진</t>
    <phoneticPr fontId="3" type="noConversion"/>
  </si>
  <si>
    <t>010-8815-****</t>
  </si>
  <si>
    <t>윤상준</t>
    <phoneticPr fontId="3" type="noConversion"/>
  </si>
  <si>
    <t>010-2154-****</t>
  </si>
  <si>
    <t>윤여준</t>
    <phoneticPr fontId="3" type="noConversion"/>
  </si>
  <si>
    <t>박지혜</t>
    <phoneticPr fontId="3" type="noConversion"/>
  </si>
  <si>
    <t>010-9203-****</t>
  </si>
  <si>
    <t>채정일</t>
  </si>
  <si>
    <t>010-5984-****</t>
  </si>
  <si>
    <t>유수진</t>
    <phoneticPr fontId="3" type="noConversion"/>
  </si>
  <si>
    <t>010-6849-****</t>
  </si>
  <si>
    <t>오유정</t>
    <phoneticPr fontId="3" type="noConversion"/>
  </si>
  <si>
    <t>김지선</t>
    <phoneticPr fontId="3" type="noConversion"/>
  </si>
  <si>
    <t>010-8911-****</t>
  </si>
  <si>
    <t>오선미</t>
    <phoneticPr fontId="3" type="noConversion"/>
  </si>
  <si>
    <t>이성봉</t>
    <phoneticPr fontId="3" type="noConversion"/>
  </si>
  <si>
    <t>010-9522-****</t>
  </si>
  <si>
    <t>송춘자</t>
  </si>
  <si>
    <t>010-2015-****</t>
  </si>
  <si>
    <t>정문정</t>
  </si>
  <si>
    <t>010-5930-****</t>
  </si>
  <si>
    <t>왕무현</t>
  </si>
  <si>
    <t>010-5914-****</t>
  </si>
  <si>
    <t>양용준</t>
    <phoneticPr fontId="3" type="noConversion"/>
  </si>
  <si>
    <t>010-6325-****</t>
  </si>
  <si>
    <t>이정규</t>
    <phoneticPr fontId="3" type="noConversion"/>
  </si>
  <si>
    <t>010-5612-****</t>
  </si>
  <si>
    <t>김동현</t>
    <phoneticPr fontId="3" type="noConversion"/>
  </si>
  <si>
    <t>010-4105-****</t>
  </si>
  <si>
    <t>김동준</t>
    <phoneticPr fontId="3" type="noConversion"/>
  </si>
  <si>
    <t>010-6462-****</t>
  </si>
  <si>
    <t>성수정</t>
  </si>
  <si>
    <t>010-3123-****</t>
  </si>
  <si>
    <t>010-6955-****</t>
  </si>
  <si>
    <t>010-1662-****</t>
  </si>
  <si>
    <t>안대화</t>
    <phoneticPr fontId="3" type="noConversion"/>
  </si>
  <si>
    <t>010-9012-****</t>
  </si>
  <si>
    <t>김송이</t>
    <phoneticPr fontId="3" type="noConversion"/>
  </si>
  <si>
    <t>010-5931-****</t>
  </si>
  <si>
    <t>안다해</t>
    <phoneticPr fontId="3" type="noConversion"/>
  </si>
  <si>
    <t>010-3561-****</t>
  </si>
  <si>
    <t>정혜윤</t>
    <phoneticPr fontId="3" type="noConversion"/>
  </si>
  <si>
    <t>010-3895-****</t>
  </si>
  <si>
    <t>장아영</t>
    <phoneticPr fontId="3" type="noConversion"/>
  </si>
  <si>
    <t>010-5596-****</t>
  </si>
  <si>
    <t>신수정</t>
    <phoneticPr fontId="3" type="noConversion"/>
  </si>
  <si>
    <t>010-1214-****</t>
  </si>
  <si>
    <t>정영숙</t>
  </si>
  <si>
    <t>백민자</t>
  </si>
  <si>
    <t>010-5819-****</t>
  </si>
  <si>
    <t>송진영</t>
    <phoneticPr fontId="3" type="noConversion"/>
  </si>
  <si>
    <t>010-5039-****</t>
  </si>
  <si>
    <t>전옥자</t>
  </si>
  <si>
    <t>010-5961-****</t>
  </si>
  <si>
    <t>송승원</t>
    <phoneticPr fontId="3" type="noConversion"/>
  </si>
  <si>
    <t>010-6872-****</t>
  </si>
  <si>
    <t>김태우</t>
    <phoneticPr fontId="3" type="noConversion"/>
  </si>
  <si>
    <t>010-5236-****</t>
  </si>
  <si>
    <t>송다희</t>
    <phoneticPr fontId="3" type="noConversion"/>
  </si>
  <si>
    <t>407호</t>
  </si>
  <si>
    <t>010-7802-****</t>
  </si>
  <si>
    <t>김성범</t>
    <phoneticPr fontId="3" type="noConversion"/>
  </si>
  <si>
    <t>010-7077-****</t>
  </si>
  <si>
    <t>배영규</t>
  </si>
  <si>
    <t>010-1582-****</t>
  </si>
  <si>
    <t>성숙경</t>
    <phoneticPr fontId="3" type="noConversion"/>
  </si>
  <si>
    <t>010-1745-****</t>
  </si>
  <si>
    <t>서지원</t>
    <phoneticPr fontId="3" type="noConversion"/>
  </si>
  <si>
    <t>010-3408-****</t>
  </si>
  <si>
    <t>노순희</t>
  </si>
  <si>
    <t>백인석</t>
    <phoneticPr fontId="3" type="noConversion"/>
  </si>
  <si>
    <t>010-9892-****</t>
  </si>
  <si>
    <t>최순애</t>
  </si>
  <si>
    <t>010-5851-****</t>
  </si>
  <si>
    <t>010-5566-****</t>
  </si>
  <si>
    <t>배은정</t>
    <phoneticPr fontId="3" type="noConversion"/>
  </si>
  <si>
    <t>010-6807-****</t>
  </si>
  <si>
    <t>주은영</t>
  </si>
  <si>
    <t>011-4033-****</t>
  </si>
  <si>
    <t>노은아</t>
  </si>
  <si>
    <t>010-2654-****</t>
  </si>
  <si>
    <t>배시문</t>
    <phoneticPr fontId="3" type="noConversion"/>
  </si>
  <si>
    <t>011-6930-****</t>
  </si>
  <si>
    <t>최윤하</t>
  </si>
  <si>
    <t>010-3414-****</t>
  </si>
  <si>
    <t>이예림</t>
    <phoneticPr fontId="3" type="noConversion"/>
  </si>
  <si>
    <t>박혜민</t>
    <phoneticPr fontId="3" type="noConversion"/>
  </si>
  <si>
    <t>010-0596-****</t>
  </si>
  <si>
    <t>박현수</t>
    <phoneticPr fontId="3" type="noConversion"/>
  </si>
  <si>
    <t>010-2577-****</t>
  </si>
  <si>
    <t>백은아</t>
  </si>
  <si>
    <t>010-3562-****</t>
  </si>
  <si>
    <t>채주민</t>
    <phoneticPr fontId="3" type="noConversion"/>
  </si>
  <si>
    <t>010-2165-****</t>
  </si>
  <si>
    <t>박지만</t>
    <phoneticPr fontId="3" type="noConversion"/>
  </si>
  <si>
    <t>010-5082-****</t>
  </si>
  <si>
    <t>노서희</t>
  </si>
  <si>
    <t>정의일</t>
  </si>
  <si>
    <t>010-5896-****</t>
  </si>
  <si>
    <t>이현진</t>
    <phoneticPr fontId="3" type="noConversion"/>
  </si>
  <si>
    <t>010-1105-****</t>
  </si>
  <si>
    <t>최주희</t>
  </si>
  <si>
    <t>박정규</t>
    <phoneticPr fontId="3" type="noConversion"/>
  </si>
  <si>
    <t>010-1846-****</t>
  </si>
  <si>
    <t>박승민</t>
    <phoneticPr fontId="3" type="noConversion"/>
  </si>
  <si>
    <t>010-1552-****</t>
  </si>
  <si>
    <t>박수연</t>
    <phoneticPr fontId="3" type="noConversion"/>
  </si>
  <si>
    <t>010-9696-****</t>
  </si>
  <si>
    <t>김용아</t>
    <phoneticPr fontId="3" type="noConversion"/>
  </si>
  <si>
    <t>010-1495-****</t>
  </si>
  <si>
    <t>010-4876-****</t>
  </si>
  <si>
    <t>최혜연</t>
  </si>
  <si>
    <t>1801호</t>
  </si>
  <si>
    <t>010-4849-****</t>
  </si>
  <si>
    <t>010-3209-****</t>
  </si>
  <si>
    <t>송석규</t>
  </si>
  <si>
    <t>010-1865-****</t>
  </si>
  <si>
    <t>권수희</t>
  </si>
  <si>
    <t>여찬근</t>
    <phoneticPr fontId="3" type="noConversion"/>
  </si>
  <si>
    <t>임태욱</t>
  </si>
  <si>
    <t>1501호</t>
  </si>
  <si>
    <t>010-5615-****</t>
  </si>
  <si>
    <t>박선영</t>
    <phoneticPr fontId="3" type="noConversion"/>
  </si>
  <si>
    <t>011-206-7****</t>
  </si>
  <si>
    <t>양수정</t>
  </si>
  <si>
    <t>010-0597-****</t>
  </si>
  <si>
    <t>주성기</t>
  </si>
  <si>
    <t>박경진</t>
    <phoneticPr fontId="3" type="noConversion"/>
  </si>
  <si>
    <t>010-2645-****</t>
  </si>
  <si>
    <t>민진기</t>
    <phoneticPr fontId="3" type="noConversion"/>
  </si>
  <si>
    <t>주정철</t>
  </si>
  <si>
    <t>010-3842-****</t>
  </si>
  <si>
    <t>정환도</t>
    <phoneticPr fontId="3" type="noConversion"/>
  </si>
  <si>
    <t>010-5956-****</t>
  </si>
  <si>
    <t>010-6565-****</t>
  </si>
  <si>
    <t>010-3920-****</t>
  </si>
  <si>
    <t>양의수</t>
  </si>
  <si>
    <t>민경찬</t>
    <phoneticPr fontId="3" type="noConversion"/>
  </si>
  <si>
    <t>010-3015-****</t>
  </si>
  <si>
    <t>010-1543-****</t>
  </si>
  <si>
    <t>010-6022-****</t>
  </si>
  <si>
    <t>권무현</t>
  </si>
  <si>
    <t>010-4826-****</t>
  </si>
  <si>
    <t>010-4125-****</t>
  </si>
  <si>
    <t>전영윤</t>
    <phoneticPr fontId="3" type="noConversion"/>
  </si>
  <si>
    <t>문보은</t>
    <phoneticPr fontId="3" type="noConversion"/>
  </si>
  <si>
    <t>모란</t>
    <phoneticPr fontId="3" type="noConversion"/>
  </si>
  <si>
    <t>서혜숙</t>
    <phoneticPr fontId="3" type="noConversion"/>
  </si>
  <si>
    <t>010-9899-****</t>
  </si>
  <si>
    <t>김진홍</t>
    <phoneticPr fontId="3" type="noConversion"/>
  </si>
  <si>
    <t>010-1441-****</t>
  </si>
  <si>
    <t>노현정</t>
    <phoneticPr fontId="3" type="noConversion"/>
  </si>
  <si>
    <t>010-62510****5</t>
  </si>
  <si>
    <t>010-1023-****</t>
  </si>
  <si>
    <t>서의수</t>
  </si>
  <si>
    <t>010-5486-****</t>
  </si>
  <si>
    <t>김희진</t>
    <phoneticPr fontId="3" type="noConversion"/>
  </si>
  <si>
    <t>010-1350-****</t>
  </si>
  <si>
    <t>김효진</t>
    <phoneticPr fontId="3" type="noConversion"/>
  </si>
  <si>
    <t>010-2365-****</t>
  </si>
  <si>
    <t>김혜성</t>
    <phoneticPr fontId="3" type="noConversion"/>
  </si>
  <si>
    <t>010-2324-****</t>
  </si>
  <si>
    <t>김현진</t>
    <phoneticPr fontId="3" type="noConversion"/>
  </si>
  <si>
    <t>010-3967-****</t>
  </si>
  <si>
    <t>윤미애</t>
  </si>
  <si>
    <t>배민자</t>
  </si>
  <si>
    <t>현진선</t>
    <phoneticPr fontId="3" type="noConversion"/>
  </si>
  <si>
    <t>010-6077-****</t>
  </si>
  <si>
    <t>하문철</t>
  </si>
  <si>
    <t>010-0234-****</t>
  </si>
  <si>
    <t>김한울</t>
    <phoneticPr fontId="3" type="noConversion"/>
  </si>
  <si>
    <t>정한일</t>
  </si>
  <si>
    <t>010-5583-****</t>
  </si>
  <si>
    <t>채기영</t>
  </si>
  <si>
    <t>010-7930-****</t>
  </si>
  <si>
    <t>이석현</t>
  </si>
  <si>
    <t>010-1459-****</t>
  </si>
  <si>
    <t>김청구</t>
    <phoneticPr fontId="3" type="noConversion"/>
  </si>
  <si>
    <t>1107호</t>
  </si>
  <si>
    <t>010-9251-****</t>
  </si>
  <si>
    <t>이종현</t>
    <phoneticPr fontId="3" type="noConversion"/>
  </si>
  <si>
    <t>010-5152-****</t>
  </si>
  <si>
    <t>김진욱</t>
    <phoneticPr fontId="3" type="noConversion"/>
  </si>
  <si>
    <t>안병욱</t>
    <phoneticPr fontId="3" type="noConversion"/>
  </si>
  <si>
    <t>010-1232-****</t>
  </si>
  <si>
    <t>김진</t>
    <phoneticPr fontId="3" type="noConversion"/>
  </si>
  <si>
    <t>010-1290-****</t>
  </si>
  <si>
    <t>전은광</t>
  </si>
  <si>
    <t>010-2494-****</t>
  </si>
  <si>
    <t>유형욱</t>
  </si>
  <si>
    <t>맹준호</t>
    <phoneticPr fontId="3" type="noConversion"/>
  </si>
  <si>
    <t>김지성</t>
    <phoneticPr fontId="3" type="noConversion"/>
  </si>
  <si>
    <t>1222동</t>
  </si>
  <si>
    <t>010-6934-****</t>
  </si>
  <si>
    <t>이정일</t>
  </si>
  <si>
    <t>010-0213-****</t>
  </si>
  <si>
    <t>김재산</t>
    <phoneticPr fontId="3" type="noConversion"/>
  </si>
  <si>
    <t>010-6835-****</t>
  </si>
  <si>
    <t>이도건</t>
    <phoneticPr fontId="3" type="noConversion"/>
  </si>
  <si>
    <t>1308호</t>
  </si>
  <si>
    <t>010-7462-****</t>
  </si>
  <si>
    <t>정영준</t>
  </si>
  <si>
    <t>010-2215-****.</t>
  </si>
  <si>
    <t>010-6692-****</t>
  </si>
  <si>
    <t>이휘재</t>
  </si>
  <si>
    <t>010-1692-****</t>
  </si>
  <si>
    <t>정다운</t>
    <phoneticPr fontId="3" type="noConversion"/>
  </si>
  <si>
    <t>010-3215-****</t>
  </si>
  <si>
    <t>김윤석</t>
    <phoneticPr fontId="3" type="noConversion"/>
  </si>
  <si>
    <t>010-9937-****</t>
  </si>
  <si>
    <t>전성기</t>
  </si>
  <si>
    <t>김정일</t>
  </si>
  <si>
    <t>010-4785-****</t>
  </si>
  <si>
    <t>김유석</t>
    <phoneticPr fontId="3" type="noConversion"/>
  </si>
  <si>
    <t>010-6900-****</t>
  </si>
  <si>
    <t>정동석</t>
  </si>
  <si>
    <t>장혜정</t>
    <phoneticPr fontId="3" type="noConversion"/>
  </si>
  <si>
    <t>최석현</t>
  </si>
  <si>
    <t>010-6083-****</t>
  </si>
  <si>
    <t>김화란</t>
  </si>
  <si>
    <t>조정일</t>
  </si>
  <si>
    <t>010-1547-****</t>
  </si>
  <si>
    <t>김예지</t>
    <phoneticPr fontId="3" type="noConversion"/>
  </si>
  <si>
    <t>608호</t>
  </si>
  <si>
    <t>010-2950-****</t>
  </si>
  <si>
    <t>백태복</t>
  </si>
  <si>
    <t>010-4798-****</t>
  </si>
  <si>
    <t>강유경</t>
    <phoneticPr fontId="3" type="noConversion"/>
  </si>
  <si>
    <t>010-2355-****</t>
  </si>
  <si>
    <t>김승혜</t>
    <phoneticPr fontId="3" type="noConversion"/>
  </si>
  <si>
    <t>010-7014-****</t>
  </si>
  <si>
    <t>안희라</t>
    <phoneticPr fontId="3" type="noConversion"/>
  </si>
  <si>
    <t>김승윤</t>
    <phoneticPr fontId="3" type="noConversion"/>
  </si>
  <si>
    <t>윤보라</t>
    <phoneticPr fontId="3" type="noConversion"/>
  </si>
  <si>
    <t>최윤지</t>
  </si>
  <si>
    <t>010-9626-****</t>
  </si>
  <si>
    <t>문유정</t>
    <phoneticPr fontId="3" type="noConversion"/>
  </si>
  <si>
    <t>정다운</t>
  </si>
  <si>
    <t>010-5654-****</t>
  </si>
  <si>
    <t>김숙빈</t>
    <phoneticPr fontId="3" type="noConversion"/>
  </si>
  <si>
    <t>010-5361-****</t>
  </si>
  <si>
    <t>김준혁</t>
    <phoneticPr fontId="3" type="noConversion"/>
  </si>
  <si>
    <t>010-7709-****</t>
  </si>
  <si>
    <t>최태우</t>
  </si>
  <si>
    <t>이수영</t>
    <phoneticPr fontId="3" type="noConversion"/>
  </si>
  <si>
    <t>010-7855-****</t>
  </si>
  <si>
    <t>황민정</t>
    <phoneticPr fontId="3" type="noConversion"/>
  </si>
  <si>
    <t>010-5512-****</t>
  </si>
  <si>
    <t>문소연</t>
    <phoneticPr fontId="3" type="noConversion"/>
  </si>
  <si>
    <t>010-5530-****</t>
  </si>
  <si>
    <t>이지원</t>
  </si>
  <si>
    <t>추교헌</t>
    <phoneticPr fontId="3" type="noConversion"/>
  </si>
  <si>
    <t>010-1235-****</t>
  </si>
  <si>
    <t>808호</t>
  </si>
  <si>
    <t>010-6694-****</t>
  </si>
  <si>
    <t>전영진</t>
  </si>
  <si>
    <t>김수민</t>
    <phoneticPr fontId="3" type="noConversion"/>
  </si>
  <si>
    <t>010-3578-****</t>
  </si>
  <si>
    <t>이유나</t>
    <phoneticPr fontId="3" type="noConversion"/>
  </si>
  <si>
    <t>이성준</t>
  </si>
  <si>
    <t>010-0023-****</t>
  </si>
  <si>
    <t>김성현</t>
    <phoneticPr fontId="3" type="noConversion"/>
  </si>
  <si>
    <t>010-2012-****</t>
  </si>
  <si>
    <t>010-2409-****</t>
  </si>
  <si>
    <t>한한일</t>
  </si>
  <si>
    <t>1114동</t>
  </si>
  <si>
    <t>010-2618-****</t>
  </si>
  <si>
    <t>전병화</t>
    <phoneticPr fontId="3" type="noConversion"/>
  </si>
  <si>
    <t>1207호</t>
  </si>
  <si>
    <t>010-5458-****</t>
  </si>
  <si>
    <t>김성원</t>
    <phoneticPr fontId="3" type="noConversion"/>
  </si>
  <si>
    <t>임현철</t>
  </si>
  <si>
    <t>이수진</t>
    <phoneticPr fontId="3" type="noConversion"/>
  </si>
  <si>
    <t>1506호</t>
  </si>
  <si>
    <t>김성민</t>
    <phoneticPr fontId="3" type="noConversion"/>
  </si>
  <si>
    <t>010-8394-****</t>
  </si>
  <si>
    <t>서지수</t>
  </si>
  <si>
    <t>010-5655-****</t>
  </si>
  <si>
    <t>1006호</t>
  </si>
  <si>
    <t>진보라</t>
    <phoneticPr fontId="3" type="noConversion"/>
  </si>
  <si>
    <t>010-4598-****</t>
  </si>
  <si>
    <t>010-4596-****</t>
  </si>
  <si>
    <t>이지혜</t>
  </si>
  <si>
    <t>010-2232-****</t>
  </si>
  <si>
    <t>김범진</t>
    <phoneticPr fontId="3" type="noConversion"/>
  </si>
  <si>
    <t>010-2306-****</t>
  </si>
  <si>
    <t>임의일</t>
  </si>
  <si>
    <t>김민지</t>
    <phoneticPr fontId="3" type="noConversion"/>
  </si>
  <si>
    <t>주성기</t>
    <phoneticPr fontId="3" type="noConversion"/>
  </si>
  <si>
    <t>010-4804-****</t>
  </si>
  <si>
    <t>이용학</t>
    <phoneticPr fontId="3" type="noConversion"/>
  </si>
  <si>
    <t>진/청바지</t>
  </si>
  <si>
    <t>바지</t>
  </si>
  <si>
    <t>010-6892-****</t>
  </si>
  <si>
    <t>임문철</t>
  </si>
  <si>
    <t>010-4789-****</t>
  </si>
  <si>
    <t>김민아</t>
    <phoneticPr fontId="3" type="noConversion"/>
  </si>
  <si>
    <t>010-5630-****</t>
  </si>
  <si>
    <t>김목인</t>
    <phoneticPr fontId="3" type="noConversion"/>
  </si>
  <si>
    <t>010-2345-****</t>
  </si>
  <si>
    <t>김동주</t>
    <phoneticPr fontId="3" type="noConversion"/>
  </si>
  <si>
    <t>011-6692-****</t>
  </si>
  <si>
    <t>김중길</t>
  </si>
  <si>
    <t>010-1893-****</t>
  </si>
  <si>
    <t>이지은</t>
    <phoneticPr fontId="3" type="noConversion"/>
  </si>
  <si>
    <t>010-5325-****</t>
  </si>
  <si>
    <t>황호찬</t>
  </si>
  <si>
    <t>김대현</t>
    <phoneticPr fontId="3" type="noConversion"/>
  </si>
  <si>
    <t>010-4913-****</t>
  </si>
  <si>
    <t>김대종</t>
  </si>
  <si>
    <t>김상욱</t>
    <phoneticPr fontId="3" type="noConversion"/>
  </si>
  <si>
    <t>010-2565-****</t>
  </si>
  <si>
    <t>김남지</t>
    <phoneticPr fontId="3" type="noConversion"/>
  </si>
  <si>
    <t>010-4562-****</t>
  </si>
  <si>
    <t>김규현</t>
    <phoneticPr fontId="3" type="noConversion"/>
  </si>
  <si>
    <t>010-4884-****</t>
  </si>
  <si>
    <t>권솔이</t>
    <phoneticPr fontId="3" type="noConversion"/>
  </si>
  <si>
    <t>010-5656-****</t>
  </si>
  <si>
    <t>구본혁</t>
    <phoneticPr fontId="3" type="noConversion"/>
  </si>
  <si>
    <t>010-2145-****</t>
  </si>
  <si>
    <t>010-2331-****</t>
  </si>
  <si>
    <t>곽영선</t>
    <phoneticPr fontId="3" type="noConversion"/>
  </si>
  <si>
    <t>010-0535-****</t>
  </si>
  <si>
    <t>한민숙</t>
  </si>
  <si>
    <t>1507호</t>
  </si>
  <si>
    <t>이승희</t>
  </si>
  <si>
    <t>408호</t>
  </si>
  <si>
    <t>010-8055-****</t>
  </si>
  <si>
    <t>왕희준</t>
    <phoneticPr fontId="3" type="noConversion"/>
  </si>
  <si>
    <t>010-5648-****</t>
  </si>
  <si>
    <t>고예지</t>
    <phoneticPr fontId="3" type="noConversion"/>
  </si>
  <si>
    <t>고수경</t>
    <phoneticPr fontId="3" type="noConversion"/>
  </si>
  <si>
    <t>010-8466-****</t>
  </si>
  <si>
    <t>강희나</t>
    <phoneticPr fontId="3" type="noConversion"/>
  </si>
  <si>
    <t>강재은</t>
    <phoneticPr fontId="3" type="noConversion"/>
  </si>
  <si>
    <t>010-3496-****</t>
  </si>
  <si>
    <t>민희수</t>
  </si>
  <si>
    <t>010-2938-****</t>
  </si>
  <si>
    <t>임형수</t>
  </si>
  <si>
    <t>010-5023-****</t>
  </si>
  <si>
    <t>강유진</t>
  </si>
  <si>
    <t>010-7891-****</t>
  </si>
  <si>
    <t>김찬빈</t>
    <phoneticPr fontId="3" type="noConversion"/>
  </si>
  <si>
    <t>010-6274-****</t>
  </si>
  <si>
    <t>김주한</t>
    <phoneticPr fontId="3" type="noConversion"/>
  </si>
  <si>
    <t>010-7878-****</t>
  </si>
  <si>
    <t>강미현</t>
    <phoneticPr fontId="3" type="noConversion"/>
  </si>
  <si>
    <t>1310호</t>
  </si>
  <si>
    <t>박윤태</t>
    <phoneticPr fontId="3" type="noConversion"/>
  </si>
  <si>
    <t>010-6803-****</t>
  </si>
  <si>
    <t>배경태</t>
    <phoneticPr fontId="3" type="noConversion"/>
  </si>
  <si>
    <t>후불</t>
  </si>
  <si>
    <t>강동원</t>
    <phoneticPr fontId="3" type="noConversion"/>
  </si>
  <si>
    <t>010-8788-****</t>
  </si>
  <si>
    <t>운동화</t>
  </si>
  <si>
    <t>스카프</t>
  </si>
  <si>
    <t>1209동</t>
    <phoneticPr fontId="3" type="noConversion"/>
  </si>
  <si>
    <t>010-6035-****</t>
  </si>
  <si>
    <t>김민호</t>
  </si>
  <si>
    <t>점퍼</t>
  </si>
  <si>
    <t>가디건</t>
  </si>
  <si>
    <t>정장</t>
  </si>
  <si>
    <t>하의</t>
  </si>
  <si>
    <t>1001호</t>
  </si>
  <si>
    <t>010-6583-****</t>
  </si>
  <si>
    <t>장홍수</t>
  </si>
  <si>
    <t>상의</t>
  </si>
  <si>
    <t>010-3846-****</t>
  </si>
  <si>
    <t>김금미</t>
  </si>
  <si>
    <t>진행상태</t>
    <phoneticPr fontId="3" type="noConversion"/>
  </si>
  <si>
    <t>포인트</t>
    <phoneticPr fontId="3" type="noConversion"/>
  </si>
  <si>
    <t>옵션</t>
    <phoneticPr fontId="3" type="noConversion"/>
  </si>
  <si>
    <t>가격</t>
    <phoneticPr fontId="3" type="noConversion"/>
  </si>
  <si>
    <t>수량</t>
    <phoneticPr fontId="3" type="noConversion"/>
  </si>
  <si>
    <t>세탁방법</t>
    <phoneticPr fontId="3" type="noConversion"/>
  </si>
  <si>
    <t>소분류</t>
    <phoneticPr fontId="3" type="noConversion"/>
  </si>
  <si>
    <t>대분류</t>
    <phoneticPr fontId="3" type="noConversion"/>
  </si>
  <si>
    <t>지불방법</t>
    <phoneticPr fontId="3" type="noConversion"/>
  </si>
  <si>
    <t>단지</t>
    <phoneticPr fontId="3" type="noConversion"/>
  </si>
  <si>
    <t>주소(호)</t>
    <phoneticPr fontId="3" type="noConversion"/>
  </si>
  <si>
    <t>주소(동)</t>
    <phoneticPr fontId="3" type="noConversion"/>
  </si>
  <si>
    <t>핸드폰번호</t>
    <phoneticPr fontId="3" type="noConversion"/>
  </si>
  <si>
    <t>이름</t>
    <phoneticPr fontId="3" type="noConversion"/>
  </si>
  <si>
    <t>회원코드</t>
    <phoneticPr fontId="3" type="noConversion"/>
  </si>
  <si>
    <t>주문코드</t>
    <phoneticPr fontId="3" type="noConversion"/>
  </si>
  <si>
    <t>날짜</t>
    <phoneticPr fontId="3" type="noConversion"/>
  </si>
  <si>
    <t>t</t>
    <phoneticPr fontId="3" type="noConversion"/>
  </si>
  <si>
    <t>x=sin(t)+1/2*sin(5t)+1/4cos(2.3t)</t>
    <phoneticPr fontId="3" type="noConversion"/>
  </si>
  <si>
    <t>y=cos(t)+1/2cos(5t)+1/4sin(2.3t)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</si>
</sst>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@&quot;단지&quot;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i/>
      <sz val="14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i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굴림"/>
      <family val="3"/>
      <charset val="129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0" borderId="1" xfId="1" quotePrefix="1" applyNumberFormat="1" applyFont="1" applyBorder="1">
      <alignment vertical="center"/>
    </xf>
    <xf numFmtId="0" fontId="5" fillId="0" borderId="1" xfId="0" quotePrefix="1" applyFont="1" applyBorder="1">
      <alignment vertical="center"/>
    </xf>
    <xf numFmtId="0" fontId="8" fillId="0" borderId="0" xfId="0" applyFo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41" fontId="10" fillId="0" borderId="3" xfId="0" applyNumberFormat="1" applyFont="1" applyBorder="1">
      <alignment vertical="center"/>
    </xf>
    <xf numFmtId="41" fontId="10" fillId="0" borderId="3" xfId="1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76" fontId="10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41" fontId="13" fillId="2" borderId="7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14</xdr:col>
      <xdr:colOff>86688</xdr:colOff>
      <xdr:row>21</xdr:row>
      <xdr:rowOff>124223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193CD6FE-5306-421C-A178-C58C5FE54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1724025"/>
          <a:ext cx="6897063" cy="28483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11</xdr:col>
      <xdr:colOff>562628</xdr:colOff>
      <xdr:row>14</xdr:row>
      <xdr:rowOff>95644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0BC24E5-13CF-4D5E-A927-117CEFD83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1825" y="257175"/>
          <a:ext cx="4677428" cy="28197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1</xdr:row>
      <xdr:rowOff>19050</xdr:rowOff>
    </xdr:from>
    <xdr:to>
      <xdr:col>11</xdr:col>
      <xdr:colOff>114947</xdr:colOff>
      <xdr:row>14</xdr:row>
      <xdr:rowOff>133746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77B1A4D-D9C6-49BB-9159-1E3AB52DB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276225"/>
          <a:ext cx="4639322" cy="28388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1</xdr:row>
      <xdr:rowOff>19050</xdr:rowOff>
    </xdr:from>
    <xdr:to>
      <xdr:col>17</xdr:col>
      <xdr:colOff>306394</xdr:colOff>
      <xdr:row>30</xdr:row>
      <xdr:rowOff>29425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A5A6B2E-15F4-42C7-A09C-CB1106BCD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228600"/>
          <a:ext cx="11422069" cy="6087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438150</xdr:colOff>
      <xdr:row>2</xdr:row>
      <xdr:rowOff>161925</xdr:rowOff>
    </xdr:from>
    <xdr:to>
      <xdr:col>14</xdr:col>
      <xdr:colOff>248581</xdr:colOff>
      <xdr:row>31</xdr:row>
      <xdr:rowOff>96089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165B0637-577D-4B4F-93E7-FD060E01D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1350" y="581025"/>
          <a:ext cx="6668431" cy="60111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1</xdr:row>
      <xdr:rowOff>161925</xdr:rowOff>
    </xdr:from>
    <xdr:to>
      <xdr:col>13</xdr:col>
      <xdr:colOff>191561</xdr:colOff>
      <xdr:row>27</xdr:row>
      <xdr:rowOff>86475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65A55B83-D020-4599-8EF5-0259E2718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4950" y="371475"/>
          <a:ext cx="7602011" cy="5372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bd4f7f7812a88fc/MOS%202016%20Excel/&#44592;&#48376;&#54617;&#49845;/Part04/&#44592;&#48376;4-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bd4f7f7812a88fc/MOS%202016%20Excel/&#44592;&#48376;&#54617;&#49845;/Part04/&#44592;&#48376;4-01(&#50756;&#49457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연간판매량"/>
      <sheetName val="1분기"/>
      <sheetName val="2분기"/>
    </sheetNames>
    <sheetDataSet>
      <sheetData sheetId="0">
        <row r="3">
          <cell r="C3" t="str">
            <v>1월</v>
          </cell>
          <cell r="D3" t="str">
            <v>2월</v>
          </cell>
          <cell r="E3" t="str">
            <v>3월</v>
          </cell>
          <cell r="F3" t="str">
            <v>4월</v>
          </cell>
          <cell r="G3" t="str">
            <v>5월</v>
          </cell>
          <cell r="H3" t="str">
            <v>6월</v>
          </cell>
          <cell r="I3" t="str">
            <v>7월</v>
          </cell>
          <cell r="J3" t="str">
            <v>8월</v>
          </cell>
          <cell r="K3" t="str">
            <v>9월</v>
          </cell>
          <cell r="L3" t="str">
            <v>10월</v>
          </cell>
          <cell r="M3" t="str">
            <v>11월</v>
          </cell>
          <cell r="N3" t="str">
            <v>12월</v>
          </cell>
        </row>
        <row r="4">
          <cell r="B4" t="str">
            <v>A0001</v>
          </cell>
          <cell r="C4">
            <v>12</v>
          </cell>
          <cell r="D4">
            <v>12</v>
          </cell>
          <cell r="E4">
            <v>6</v>
          </cell>
          <cell r="F4">
            <v>42</v>
          </cell>
          <cell r="G4">
            <v>25</v>
          </cell>
          <cell r="H4">
            <v>20</v>
          </cell>
          <cell r="I4">
            <v>50</v>
          </cell>
          <cell r="J4">
            <v>2</v>
          </cell>
          <cell r="K4">
            <v>30</v>
          </cell>
        </row>
        <row r="5">
          <cell r="B5" t="str">
            <v>A0002</v>
          </cell>
          <cell r="C5">
            <v>35</v>
          </cell>
          <cell r="D5">
            <v>10</v>
          </cell>
          <cell r="E5">
            <v>15</v>
          </cell>
          <cell r="F5">
            <v>40</v>
          </cell>
          <cell r="G5">
            <v>30</v>
          </cell>
          <cell r="H5">
            <v>50</v>
          </cell>
          <cell r="I5">
            <v>15</v>
          </cell>
          <cell r="J5">
            <v>60</v>
          </cell>
          <cell r="K5">
            <v>20</v>
          </cell>
        </row>
        <row r="6">
          <cell r="B6" t="str">
            <v>A0003</v>
          </cell>
          <cell r="C6">
            <v>25</v>
          </cell>
          <cell r="D6">
            <v>40</v>
          </cell>
          <cell r="E6">
            <v>25</v>
          </cell>
          <cell r="F6">
            <v>21</v>
          </cell>
          <cell r="G6">
            <v>25</v>
          </cell>
          <cell r="H6">
            <v>10</v>
          </cell>
          <cell r="I6">
            <v>20</v>
          </cell>
          <cell r="J6">
            <v>36</v>
          </cell>
          <cell r="K6">
            <v>70</v>
          </cell>
        </row>
        <row r="7">
          <cell r="B7" t="str">
            <v>A0004</v>
          </cell>
          <cell r="C7">
            <v>35</v>
          </cell>
          <cell r="D7">
            <v>35</v>
          </cell>
          <cell r="E7">
            <v>40</v>
          </cell>
          <cell r="F7">
            <v>35</v>
          </cell>
          <cell r="G7">
            <v>15</v>
          </cell>
          <cell r="H7">
            <v>16</v>
          </cell>
          <cell r="I7">
            <v>15</v>
          </cell>
          <cell r="J7">
            <v>25</v>
          </cell>
          <cell r="K7">
            <v>10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연간판매량"/>
      <sheetName val="1분기"/>
      <sheetName val="2분기"/>
    </sheetNames>
    <sheetDataSet>
      <sheetData sheetId="0" refreshError="1"/>
      <sheetData sheetId="1" refreshError="1"/>
      <sheetData sheetId="2">
        <row r="3">
          <cell r="C3" t="str">
            <v>생산량</v>
          </cell>
          <cell r="D3" t="str">
            <v>판매량</v>
          </cell>
        </row>
        <row r="4">
          <cell r="B4" t="str">
            <v>A0001</v>
          </cell>
          <cell r="C4">
            <v>3670</v>
          </cell>
          <cell r="D4">
            <v>3680</v>
          </cell>
        </row>
        <row r="5">
          <cell r="B5" t="str">
            <v>A0002</v>
          </cell>
          <cell r="C5">
            <v>2031</v>
          </cell>
          <cell r="D5">
            <v>1620</v>
          </cell>
        </row>
        <row r="6">
          <cell r="B6" t="str">
            <v>A0003</v>
          </cell>
          <cell r="C6">
            <v>2962</v>
          </cell>
          <cell r="D6">
            <v>2762</v>
          </cell>
        </row>
        <row r="7">
          <cell r="B7" t="str">
            <v>A0004</v>
          </cell>
          <cell r="C7">
            <v>3790</v>
          </cell>
          <cell r="D7">
            <v>5346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DA12-F765-4204-B7D3-EE4877FC7D0D}">
  <dimension ref="B1:N7"/>
  <sheetViews>
    <sheetView workbookViewId="0">
      <selection activeCell="S34" sqref="S34"/>
    </sheetView>
  </sheetViews>
  <sheetFormatPr defaultRowHeight="16.5"/>
  <cols>
    <col min="1" max="1" width="2.625" customWidth="1"/>
    <col min="2" max="2" width="15.875" customWidth="1"/>
    <col min="3" max="14" width="6.125" customWidth="1"/>
  </cols>
  <sheetData>
    <row r="1" spans="2:14" ht="20.25">
      <c r="B1" s="1" t="s">
        <v>0</v>
      </c>
    </row>
    <row r="2" spans="2:14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</row>
    <row r="4" spans="2:14">
      <c r="B4" s="4" t="s">
        <v>14</v>
      </c>
      <c r="C4" s="5">
        <v>12</v>
      </c>
      <c r="D4" s="6">
        <v>12</v>
      </c>
      <c r="E4" s="6">
        <v>6</v>
      </c>
      <c r="F4" s="6">
        <v>42</v>
      </c>
      <c r="G4" s="6">
        <v>25</v>
      </c>
      <c r="H4" s="6">
        <v>20</v>
      </c>
      <c r="I4" s="6">
        <v>50</v>
      </c>
      <c r="J4" s="6">
        <v>2</v>
      </c>
      <c r="K4" s="6">
        <v>30</v>
      </c>
      <c r="L4" s="6"/>
      <c r="M4" s="6"/>
      <c r="N4" s="6"/>
    </row>
    <row r="5" spans="2:14">
      <c r="B5" s="4" t="s">
        <v>15</v>
      </c>
      <c r="C5" s="5">
        <v>35</v>
      </c>
      <c r="D5" s="6">
        <v>10</v>
      </c>
      <c r="E5" s="6">
        <v>15</v>
      </c>
      <c r="F5" s="6">
        <v>40</v>
      </c>
      <c r="G5" s="6">
        <v>30</v>
      </c>
      <c r="H5" s="6">
        <v>50</v>
      </c>
      <c r="I5" s="6">
        <v>15</v>
      </c>
      <c r="J5" s="6">
        <v>60</v>
      </c>
      <c r="K5" s="6">
        <v>20</v>
      </c>
      <c r="L5" s="6"/>
      <c r="M5" s="6"/>
      <c r="N5" s="6"/>
    </row>
    <row r="6" spans="2:14">
      <c r="B6" s="4" t="s">
        <v>16</v>
      </c>
      <c r="C6" s="5">
        <v>25</v>
      </c>
      <c r="D6" s="6">
        <v>40</v>
      </c>
      <c r="E6" s="6">
        <v>25</v>
      </c>
      <c r="F6" s="6">
        <v>21</v>
      </c>
      <c r="G6" s="6">
        <v>25</v>
      </c>
      <c r="H6" s="6">
        <v>10</v>
      </c>
      <c r="I6" s="6">
        <v>20</v>
      </c>
      <c r="J6" s="6">
        <v>36</v>
      </c>
      <c r="K6" s="6">
        <v>70</v>
      </c>
      <c r="L6" s="6"/>
      <c r="M6" s="6"/>
      <c r="N6" s="6"/>
    </row>
    <row r="7" spans="2:14">
      <c r="B7" s="4" t="s">
        <v>17</v>
      </c>
      <c r="C7" s="5">
        <v>35</v>
      </c>
      <c r="D7" s="6">
        <v>35</v>
      </c>
      <c r="E7" s="6">
        <v>40</v>
      </c>
      <c r="F7" s="6">
        <v>35</v>
      </c>
      <c r="G7" s="6">
        <v>15</v>
      </c>
      <c r="H7" s="6">
        <v>16</v>
      </c>
      <c r="I7" s="6">
        <v>15</v>
      </c>
      <c r="J7" s="6">
        <v>25</v>
      </c>
      <c r="K7" s="6">
        <v>10</v>
      </c>
      <c r="L7" s="6"/>
      <c r="M7" s="6"/>
      <c r="N7" s="5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E38E-F291-41EA-BF7C-DB4C51AC0BAC}">
  <dimension ref="B1:D7"/>
  <sheetViews>
    <sheetView workbookViewId="0">
      <selection activeCell="G23" sqref="G23"/>
    </sheetView>
  </sheetViews>
  <sheetFormatPr defaultRowHeight="16.5"/>
  <cols>
    <col min="1" max="1" width="2.625" customWidth="1"/>
    <col min="3" max="4" width="10.5" customWidth="1"/>
  </cols>
  <sheetData>
    <row r="1" spans="2:4" ht="20.25">
      <c r="B1" s="7" t="s">
        <v>18</v>
      </c>
    </row>
    <row r="3" spans="2:4">
      <c r="B3" s="8" t="s">
        <v>19</v>
      </c>
      <c r="C3" s="8" t="s">
        <v>20</v>
      </c>
      <c r="D3" s="8" t="s">
        <v>21</v>
      </c>
    </row>
    <row r="4" spans="2:4">
      <c r="B4" s="9" t="s">
        <v>22</v>
      </c>
      <c r="C4" s="10">
        <v>2357</v>
      </c>
      <c r="D4" s="10">
        <v>2323</v>
      </c>
    </row>
    <row r="5" spans="2:4">
      <c r="B5" s="9" t="s">
        <v>15</v>
      </c>
      <c r="C5" s="10">
        <v>2270</v>
      </c>
      <c r="D5" s="10">
        <v>1848</v>
      </c>
    </row>
    <row r="6" spans="2:4">
      <c r="B6" s="9" t="s">
        <v>16</v>
      </c>
      <c r="C6" s="10">
        <v>3198</v>
      </c>
      <c r="D6" s="10">
        <v>2804</v>
      </c>
    </row>
    <row r="7" spans="2:4">
      <c r="B7" s="9" t="s">
        <v>17</v>
      </c>
      <c r="C7" s="10">
        <v>3223</v>
      </c>
      <c r="D7" s="10">
        <v>2565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70B66-93A1-45E9-ACE1-3DBBB0BC947E}">
  <dimension ref="B1:D7"/>
  <sheetViews>
    <sheetView workbookViewId="0">
      <selection activeCell="M3" sqref="M3"/>
    </sheetView>
  </sheetViews>
  <sheetFormatPr defaultRowHeight="16.5"/>
  <cols>
    <col min="1" max="1" width="2.625" customWidth="1"/>
    <col min="3" max="4" width="10.5" customWidth="1"/>
  </cols>
  <sheetData>
    <row r="1" spans="2:4" ht="20.25">
      <c r="B1" s="7" t="s">
        <v>23</v>
      </c>
    </row>
    <row r="3" spans="2:4">
      <c r="B3" s="11" t="s">
        <v>19</v>
      </c>
      <c r="C3" s="11" t="s">
        <v>20</v>
      </c>
      <c r="D3" s="11" t="s">
        <v>21</v>
      </c>
    </row>
    <row r="4" spans="2:4">
      <c r="B4" s="12" t="s">
        <v>22</v>
      </c>
      <c r="C4" s="10">
        <v>3670</v>
      </c>
      <c r="D4" s="10">
        <v>3680</v>
      </c>
    </row>
    <row r="5" spans="2:4">
      <c r="B5" s="12" t="s">
        <v>15</v>
      </c>
      <c r="C5" s="10">
        <v>2031</v>
      </c>
      <c r="D5" s="10">
        <v>1620</v>
      </c>
    </row>
    <row r="6" spans="2:4">
      <c r="B6" s="12" t="s">
        <v>16</v>
      </c>
      <c r="C6" s="10">
        <v>2962</v>
      </c>
      <c r="D6" s="10">
        <v>2762</v>
      </c>
    </row>
    <row r="7" spans="2:4">
      <c r="B7" s="12" t="s">
        <v>17</v>
      </c>
      <c r="C7" s="10">
        <v>3790</v>
      </c>
      <c r="D7" s="10">
        <v>5346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65A29-4A07-4444-A973-C381B79A75F5}">
  <dimension ref="A1:Q1011"/>
  <sheetViews>
    <sheetView zoomScaleNormal="100" workbookViewId="0">
      <selection activeCell="A36" sqref="A36"/>
    </sheetView>
  </sheetViews>
  <sheetFormatPr defaultRowHeight="16.5"/>
  <cols>
    <col min="1" max="1" width="9.75" bestFit="1" customWidth="1"/>
    <col min="2" max="2" width="8.5" bestFit="1" customWidth="1"/>
    <col min="3" max="3" width="8" bestFit="1" customWidth="1"/>
    <col min="4" max="4" width="6.375" bestFit="1" customWidth="1"/>
    <col min="5" max="5" width="13.375" bestFit="1" customWidth="1"/>
    <col min="6" max="6" width="11" bestFit="1" customWidth="1"/>
    <col min="7" max="7" width="7.625" bestFit="1" customWidth="1"/>
    <col min="8" max="8" width="6.5" bestFit="1" customWidth="1"/>
    <col min="9" max="9" width="8" bestFit="1" customWidth="1"/>
    <col min="10" max="10" width="6.375" bestFit="1" customWidth="1"/>
    <col min="11" max="11" width="10.25" bestFit="1" customWidth="1"/>
    <col min="12" max="12" width="11.375" bestFit="1" customWidth="1"/>
    <col min="13" max="13" width="4.75" bestFit="1" customWidth="1"/>
    <col min="14" max="14" width="7.5" bestFit="1" customWidth="1"/>
    <col min="15" max="15" width="8" bestFit="1" customWidth="1"/>
    <col min="16" max="16" width="6.625" bestFit="1" customWidth="1"/>
    <col min="17" max="17" width="8" bestFit="1" customWidth="1"/>
  </cols>
  <sheetData>
    <row r="1" spans="1:17" ht="17.25" thickBot="1">
      <c r="A1" s="29" t="s">
        <v>1370</v>
      </c>
      <c r="B1" s="29" t="s">
        <v>1369</v>
      </c>
      <c r="C1" s="29" t="s">
        <v>1368</v>
      </c>
      <c r="D1" s="29" t="s">
        <v>1367</v>
      </c>
      <c r="E1" s="29" t="s">
        <v>1366</v>
      </c>
      <c r="F1" s="29" t="s">
        <v>1365</v>
      </c>
      <c r="G1" s="29" t="s">
        <v>1364</v>
      </c>
      <c r="H1" s="29" t="s">
        <v>1363</v>
      </c>
      <c r="I1" s="29" t="s">
        <v>1362</v>
      </c>
      <c r="J1" s="29" t="s">
        <v>1361</v>
      </c>
      <c r="K1" s="29" t="s">
        <v>1360</v>
      </c>
      <c r="L1" s="29" t="s">
        <v>1359</v>
      </c>
      <c r="M1" s="29" t="s">
        <v>1358</v>
      </c>
      <c r="N1" s="30" t="s">
        <v>1357</v>
      </c>
      <c r="O1" s="29" t="s">
        <v>1356</v>
      </c>
      <c r="P1" s="29" t="s">
        <v>1355</v>
      </c>
      <c r="Q1" s="29" t="s">
        <v>1354</v>
      </c>
    </row>
    <row r="2" spans="1:17" ht="17.25" thickTop="1">
      <c r="A2" s="21">
        <v>43101</v>
      </c>
      <c r="B2" s="18">
        <v>20111234</v>
      </c>
      <c r="C2" s="18" t="str">
        <f>MID(E2,5,4)&amp;"-"&amp;H2</f>
        <v>3846-12</v>
      </c>
      <c r="D2" s="13" t="s">
        <v>1353</v>
      </c>
      <c r="E2" s="17" t="s">
        <v>1352</v>
      </c>
      <c r="F2" s="17" t="s">
        <v>269</v>
      </c>
      <c r="G2" s="28" t="s">
        <v>852</v>
      </c>
      <c r="H2" s="27" t="str">
        <f>LEFT(F2,2)</f>
        <v>12</v>
      </c>
      <c r="I2" s="18" t="s">
        <v>28</v>
      </c>
      <c r="J2" s="18" t="s">
        <v>1351</v>
      </c>
      <c r="K2" s="18" t="s">
        <v>118</v>
      </c>
      <c r="L2" s="18" t="s">
        <v>33</v>
      </c>
      <c r="M2" s="18">
        <v>2</v>
      </c>
      <c r="N2" s="15">
        <v>16000</v>
      </c>
      <c r="O2" s="26" t="s">
        <v>47</v>
      </c>
      <c r="P2" s="14">
        <f>IFERROR(N2*5%,"")</f>
        <v>800</v>
      </c>
      <c r="Q2" s="18" t="s">
        <v>46</v>
      </c>
    </row>
    <row r="3" spans="1:17">
      <c r="A3" s="21">
        <v>43101</v>
      </c>
      <c r="B3" s="18">
        <v>20111235</v>
      </c>
      <c r="C3" s="18" t="str">
        <f>MID(E3,5,4)&amp;"-"&amp;H3</f>
        <v>6583-12</v>
      </c>
      <c r="D3" s="13" t="s">
        <v>1350</v>
      </c>
      <c r="E3" s="17" t="s">
        <v>1349</v>
      </c>
      <c r="F3" s="17" t="s">
        <v>135</v>
      </c>
      <c r="G3" s="17" t="s">
        <v>1348</v>
      </c>
      <c r="H3" s="16" t="str">
        <f>LEFT(F3,2)</f>
        <v>12</v>
      </c>
      <c r="I3" s="13" t="s">
        <v>1336</v>
      </c>
      <c r="J3" s="13" t="s">
        <v>1347</v>
      </c>
      <c r="K3" s="13" t="s">
        <v>68</v>
      </c>
      <c r="L3" s="13" t="s">
        <v>186</v>
      </c>
      <c r="M3" s="13">
        <v>1</v>
      </c>
      <c r="N3" s="15">
        <v>900</v>
      </c>
      <c r="O3" s="20" t="s">
        <v>47</v>
      </c>
      <c r="P3" s="14">
        <f>IFERROR(N3*5%,"")</f>
        <v>45</v>
      </c>
      <c r="Q3" s="18" t="s">
        <v>46</v>
      </c>
    </row>
    <row r="4" spans="1:17">
      <c r="A4" s="21">
        <v>43101</v>
      </c>
      <c r="B4" s="18">
        <v>20111236</v>
      </c>
      <c r="C4" s="18" t="str">
        <f>MID(E4,5,4)&amp;"-"&amp;H4</f>
        <v>2459-13</v>
      </c>
      <c r="D4" s="13" t="s">
        <v>93</v>
      </c>
      <c r="E4" s="17" t="s">
        <v>92</v>
      </c>
      <c r="F4" s="17" t="s">
        <v>91</v>
      </c>
      <c r="G4" s="17" t="s">
        <v>90</v>
      </c>
      <c r="H4" s="16" t="str">
        <f>LEFT(F4,2)</f>
        <v>13</v>
      </c>
      <c r="I4" s="13" t="s">
        <v>283</v>
      </c>
      <c r="J4" s="13" t="s">
        <v>35</v>
      </c>
      <c r="K4" s="13" t="s">
        <v>1346</v>
      </c>
      <c r="L4" s="13" t="s">
        <v>33</v>
      </c>
      <c r="M4" s="13">
        <v>2</v>
      </c>
      <c r="N4" s="15">
        <v>16000</v>
      </c>
      <c r="O4" s="20" t="s">
        <v>47</v>
      </c>
      <c r="P4" s="14">
        <f>IFERROR(N4*5%,"")</f>
        <v>800</v>
      </c>
      <c r="Q4" s="18" t="s">
        <v>24</v>
      </c>
    </row>
    <row r="5" spans="1:17">
      <c r="A5" s="21">
        <v>43102</v>
      </c>
      <c r="B5" s="18">
        <v>20111237</v>
      </c>
      <c r="C5" s="18" t="str">
        <f>MID(E5,5,4)&amp;"-"&amp;H5</f>
        <v>3896-11</v>
      </c>
      <c r="D5" s="13" t="s">
        <v>107</v>
      </c>
      <c r="E5" s="17" t="s">
        <v>106</v>
      </c>
      <c r="F5" s="17" t="s">
        <v>105</v>
      </c>
      <c r="G5" s="17" t="s">
        <v>104</v>
      </c>
      <c r="H5" s="16" t="str">
        <f>LEFT(F5,2)</f>
        <v>11</v>
      </c>
      <c r="I5" s="13" t="s">
        <v>283</v>
      </c>
      <c r="J5" s="13" t="s">
        <v>301</v>
      </c>
      <c r="K5" s="13" t="s">
        <v>1345</v>
      </c>
      <c r="L5" s="13" t="s">
        <v>33</v>
      </c>
      <c r="M5" s="13">
        <v>2</v>
      </c>
      <c r="N5" s="15">
        <v>10000</v>
      </c>
      <c r="O5" s="20" t="s">
        <v>47</v>
      </c>
      <c r="P5" s="14">
        <f>IFERROR(N5*5%,"")</f>
        <v>500</v>
      </c>
      <c r="Q5" s="18" t="s">
        <v>46</v>
      </c>
    </row>
    <row r="6" spans="1:17">
      <c r="A6" s="21">
        <v>43102</v>
      </c>
      <c r="B6" s="18">
        <v>20111238</v>
      </c>
      <c r="C6" s="18" t="str">
        <f>MID(E6,5,4)&amp;"-"&amp;H6</f>
        <v>5487-13</v>
      </c>
      <c r="D6" s="13" t="s">
        <v>103</v>
      </c>
      <c r="E6" s="17" t="s">
        <v>102</v>
      </c>
      <c r="F6" s="17" t="s">
        <v>101</v>
      </c>
      <c r="G6" s="17" t="s">
        <v>90</v>
      </c>
      <c r="H6" s="16" t="str">
        <f>LEFT(F6,2)</f>
        <v>13</v>
      </c>
      <c r="I6" s="13" t="s">
        <v>283</v>
      </c>
      <c r="J6" s="13" t="s">
        <v>35</v>
      </c>
      <c r="K6" s="13" t="s">
        <v>1344</v>
      </c>
      <c r="L6" s="13" t="s">
        <v>25</v>
      </c>
      <c r="M6" s="13">
        <v>2</v>
      </c>
      <c r="N6" s="15">
        <v>4000</v>
      </c>
      <c r="O6" s="20" t="s">
        <v>47</v>
      </c>
      <c r="P6" s="14">
        <f>IFERROR(N6*5%,"")</f>
        <v>200</v>
      </c>
      <c r="Q6" s="18" t="s">
        <v>46</v>
      </c>
    </row>
    <row r="7" spans="1:17">
      <c r="A7" s="21">
        <v>43102</v>
      </c>
      <c r="B7" s="18">
        <v>20111239</v>
      </c>
      <c r="C7" s="18" t="str">
        <f>MID(E7,5,4)&amp;"-"&amp;H7</f>
        <v>6035-12</v>
      </c>
      <c r="D7" s="13" t="s">
        <v>1343</v>
      </c>
      <c r="E7" s="17" t="s">
        <v>1342</v>
      </c>
      <c r="F7" s="17" t="s">
        <v>1341</v>
      </c>
      <c r="G7" s="17" t="s">
        <v>190</v>
      </c>
      <c r="H7" s="16" t="str">
        <f>LEFT(F7,2)</f>
        <v>12</v>
      </c>
      <c r="I7" s="25" t="s">
        <v>1336</v>
      </c>
      <c r="J7" s="13" t="s">
        <v>27</v>
      </c>
      <c r="K7" s="13" t="s">
        <v>1340</v>
      </c>
      <c r="L7" s="13" t="s">
        <v>25</v>
      </c>
      <c r="M7" s="13">
        <v>1</v>
      </c>
      <c r="N7" s="15">
        <v>200</v>
      </c>
      <c r="O7" s="20" t="s">
        <v>59</v>
      </c>
      <c r="P7" s="14">
        <f>IFERROR(N7*5%,"")</f>
        <v>10</v>
      </c>
      <c r="Q7" s="18" t="s">
        <v>24</v>
      </c>
    </row>
    <row r="8" spans="1:17">
      <c r="A8" s="21">
        <v>43102</v>
      </c>
      <c r="B8" s="18">
        <v>20111240</v>
      </c>
      <c r="C8" s="18" t="str">
        <f>MID(E8,5,4)&amp;"-"&amp;H8</f>
        <v>5649-13</v>
      </c>
      <c r="D8" s="13" t="s">
        <v>103</v>
      </c>
      <c r="E8" s="17" t="s">
        <v>110</v>
      </c>
      <c r="F8" s="17" t="s">
        <v>109</v>
      </c>
      <c r="G8" s="17" t="s">
        <v>108</v>
      </c>
      <c r="H8" s="16" t="str">
        <f>LEFT(F8,2)</f>
        <v>13</v>
      </c>
      <c r="I8" s="13" t="s">
        <v>1336</v>
      </c>
      <c r="J8" s="13" t="s">
        <v>27</v>
      </c>
      <c r="K8" s="13" t="s">
        <v>1339</v>
      </c>
      <c r="L8" s="13" t="s">
        <v>25</v>
      </c>
      <c r="M8" s="13">
        <v>2</v>
      </c>
      <c r="N8" s="15">
        <v>6000</v>
      </c>
      <c r="O8" s="20" t="s">
        <v>40</v>
      </c>
      <c r="P8" s="14">
        <f>IFERROR(N8*5%,"")</f>
        <v>300</v>
      </c>
      <c r="Q8" s="18" t="s">
        <v>24</v>
      </c>
    </row>
    <row r="9" spans="1:17">
      <c r="A9" s="21">
        <v>43103</v>
      </c>
      <c r="B9" s="18">
        <v>20111241</v>
      </c>
      <c r="C9" s="18" t="str">
        <f>MID(E9,5,4)&amp;"-"&amp;H9</f>
        <v>3908-12</v>
      </c>
      <c r="D9" s="13" t="s">
        <v>333</v>
      </c>
      <c r="E9" s="17" t="s">
        <v>332</v>
      </c>
      <c r="F9" s="17" t="s">
        <v>84</v>
      </c>
      <c r="G9" s="17" t="s">
        <v>207</v>
      </c>
      <c r="H9" s="16" t="str">
        <f>LEFT(F9,2)</f>
        <v>12</v>
      </c>
      <c r="I9" s="13" t="s">
        <v>283</v>
      </c>
      <c r="J9" s="13" t="s">
        <v>49</v>
      </c>
      <c r="K9" s="13" t="s">
        <v>48</v>
      </c>
      <c r="L9" s="13" t="s">
        <v>25</v>
      </c>
      <c r="M9" s="13">
        <v>2</v>
      </c>
      <c r="N9" s="15">
        <v>2000</v>
      </c>
      <c r="O9" s="20"/>
      <c r="P9" s="14">
        <f>IFERROR(N9*5%,"")</f>
        <v>100</v>
      </c>
      <c r="Q9" s="18" t="s">
        <v>24</v>
      </c>
    </row>
    <row r="10" spans="1:17">
      <c r="A10" s="21">
        <v>43103</v>
      </c>
      <c r="B10" s="18">
        <v>20111242</v>
      </c>
      <c r="C10" s="18" t="str">
        <f>MID(E10,5,4)&amp;"-"&amp;H10</f>
        <v>8788-13</v>
      </c>
      <c r="D10" s="13" t="s">
        <v>103</v>
      </c>
      <c r="E10" s="17" t="s">
        <v>1338</v>
      </c>
      <c r="F10" s="17" t="s">
        <v>406</v>
      </c>
      <c r="G10" s="17" t="s">
        <v>518</v>
      </c>
      <c r="H10" s="16" t="str">
        <f>LEFT(F10,2)</f>
        <v>13</v>
      </c>
      <c r="I10" s="13" t="s">
        <v>1336</v>
      </c>
      <c r="J10" s="13" t="s">
        <v>49</v>
      </c>
      <c r="K10" s="13" t="s">
        <v>68</v>
      </c>
      <c r="L10" s="13" t="s">
        <v>25</v>
      </c>
      <c r="M10" s="13">
        <v>2</v>
      </c>
      <c r="N10" s="15">
        <v>1800</v>
      </c>
      <c r="O10" s="20" t="s">
        <v>40</v>
      </c>
      <c r="P10" s="14">
        <f>IFERROR(N10*5%,"")</f>
        <v>90</v>
      </c>
      <c r="Q10" s="18" t="s">
        <v>24</v>
      </c>
    </row>
    <row r="11" spans="1:17">
      <c r="A11" s="21">
        <v>43103</v>
      </c>
      <c r="B11" s="18">
        <v>20111243</v>
      </c>
      <c r="C11" s="18" t="str">
        <f>MID(E11,5,4)&amp;"-"&amp;H11</f>
        <v>2898-11</v>
      </c>
      <c r="D11" s="13" t="s">
        <v>243</v>
      </c>
      <c r="E11" s="17" t="s">
        <v>242</v>
      </c>
      <c r="F11" s="17" t="s">
        <v>139</v>
      </c>
      <c r="G11" s="17" t="s">
        <v>241</v>
      </c>
      <c r="H11" s="16" t="str">
        <f>LEFT(F11,2)</f>
        <v>11</v>
      </c>
      <c r="I11" s="13" t="s">
        <v>1336</v>
      </c>
      <c r="J11" s="13" t="s">
        <v>35</v>
      </c>
      <c r="K11" s="13" t="s">
        <v>34</v>
      </c>
      <c r="L11" s="13" t="s">
        <v>25</v>
      </c>
      <c r="M11" s="13">
        <v>1</v>
      </c>
      <c r="N11" s="15">
        <v>500</v>
      </c>
      <c r="O11" s="20"/>
      <c r="P11" s="14">
        <f>IFERROR(N11*5%,"")</f>
        <v>25</v>
      </c>
      <c r="Q11" s="18" t="s">
        <v>24</v>
      </c>
    </row>
    <row r="12" spans="1:17">
      <c r="A12" s="21">
        <v>43104</v>
      </c>
      <c r="B12" s="18">
        <v>20111244</v>
      </c>
      <c r="C12" s="18" t="str">
        <f>MID(E12,5,4)&amp;"-"&amp;H12</f>
        <v>3259-13</v>
      </c>
      <c r="D12" s="13" t="s">
        <v>946</v>
      </c>
      <c r="E12" s="17" t="s">
        <v>945</v>
      </c>
      <c r="F12" s="17" t="s">
        <v>328</v>
      </c>
      <c r="G12" s="17" t="s">
        <v>571</v>
      </c>
      <c r="H12" s="16" t="str">
        <f>LEFT(F12,2)</f>
        <v>13</v>
      </c>
      <c r="I12" s="13" t="s">
        <v>283</v>
      </c>
      <c r="J12" s="13" t="s">
        <v>49</v>
      </c>
      <c r="K12" s="13" t="s">
        <v>65</v>
      </c>
      <c r="L12" s="13" t="s">
        <v>25</v>
      </c>
      <c r="M12" s="13">
        <v>2</v>
      </c>
      <c r="N12" s="15">
        <v>1600</v>
      </c>
      <c r="O12" s="20" t="s">
        <v>40</v>
      </c>
      <c r="P12" s="14">
        <f>IFERROR(N12*5%,"")</f>
        <v>80</v>
      </c>
      <c r="Q12" s="18" t="s">
        <v>24</v>
      </c>
    </row>
    <row r="13" spans="1:17">
      <c r="A13" s="21">
        <v>43104</v>
      </c>
      <c r="B13" s="18">
        <v>20111245</v>
      </c>
      <c r="C13" s="18" t="str">
        <f>MID(E13,5,4)&amp;"-"&amp;H13</f>
        <v>2059-12</v>
      </c>
      <c r="D13" s="13" t="s">
        <v>100</v>
      </c>
      <c r="E13" s="17" t="s">
        <v>99</v>
      </c>
      <c r="F13" s="17" t="s">
        <v>98</v>
      </c>
      <c r="G13" s="17" t="s">
        <v>97</v>
      </c>
      <c r="H13" s="16" t="str">
        <f>LEFT(F13,2)</f>
        <v>12</v>
      </c>
      <c r="I13" s="13" t="s">
        <v>283</v>
      </c>
      <c r="J13" s="13" t="s">
        <v>49</v>
      </c>
      <c r="K13" s="13" t="s">
        <v>48</v>
      </c>
      <c r="L13" s="13" t="s">
        <v>25</v>
      </c>
      <c r="M13" s="13">
        <v>2</v>
      </c>
      <c r="N13" s="15">
        <v>2000</v>
      </c>
      <c r="O13" s="20"/>
      <c r="P13" s="14">
        <f>IFERROR(N13*5%,"")</f>
        <v>100</v>
      </c>
      <c r="Q13" s="18" t="s">
        <v>24</v>
      </c>
    </row>
    <row r="14" spans="1:17">
      <c r="A14" s="21">
        <v>43104</v>
      </c>
      <c r="B14" s="18">
        <v>20111246</v>
      </c>
      <c r="C14" s="18" t="str">
        <f>MID(E14,5,4)&amp;"-"&amp;H14</f>
        <v>5489-13</v>
      </c>
      <c r="D14" s="13" t="s">
        <v>1337</v>
      </c>
      <c r="E14" s="17" t="s">
        <v>818</v>
      </c>
      <c r="F14" s="17" t="s">
        <v>726</v>
      </c>
      <c r="G14" s="17" t="s">
        <v>751</v>
      </c>
      <c r="H14" s="16" t="str">
        <f>LEFT(F14,2)</f>
        <v>13</v>
      </c>
      <c r="I14" s="13" t="s">
        <v>1336</v>
      </c>
      <c r="J14" s="13" t="s">
        <v>35</v>
      </c>
      <c r="K14" s="13" t="s">
        <v>41</v>
      </c>
      <c r="L14" s="13" t="s">
        <v>25</v>
      </c>
      <c r="M14" s="13">
        <v>1</v>
      </c>
      <c r="N14" s="15">
        <v>700</v>
      </c>
      <c r="O14" s="20"/>
      <c r="P14" s="14">
        <f>IFERROR(N14*5%,"")</f>
        <v>35</v>
      </c>
      <c r="Q14" s="18" t="s">
        <v>24</v>
      </c>
    </row>
    <row r="15" spans="1:17">
      <c r="A15" s="21">
        <v>43105</v>
      </c>
      <c r="B15" s="18">
        <v>20111247</v>
      </c>
      <c r="C15" s="18" t="str">
        <f>MID(E15,5,4)&amp;"-"&amp;H15</f>
        <v>6803-11</v>
      </c>
      <c r="D15" s="13" t="s">
        <v>1335</v>
      </c>
      <c r="E15" s="17" t="s">
        <v>1334</v>
      </c>
      <c r="F15" s="17" t="s">
        <v>219</v>
      </c>
      <c r="G15" s="17" t="s">
        <v>576</v>
      </c>
      <c r="H15" s="16" t="str">
        <f>LEFT(F15,2)</f>
        <v>11</v>
      </c>
      <c r="I15" s="13" t="s">
        <v>283</v>
      </c>
      <c r="J15" s="13" t="s">
        <v>27</v>
      </c>
      <c r="K15" s="13" t="s">
        <v>73</v>
      </c>
      <c r="L15" s="13" t="s">
        <v>33</v>
      </c>
      <c r="M15" s="13">
        <v>2</v>
      </c>
      <c r="N15" s="15">
        <v>12000</v>
      </c>
      <c r="O15" s="20"/>
      <c r="P15" s="14">
        <f>IFERROR(N15*5%,"")</f>
        <v>600</v>
      </c>
      <c r="Q15" s="18" t="s">
        <v>24</v>
      </c>
    </row>
    <row r="16" spans="1:17">
      <c r="A16" s="21">
        <v>43105</v>
      </c>
      <c r="B16" s="18">
        <v>20111248</v>
      </c>
      <c r="C16" s="18" t="str">
        <f>MID(E16,5,4)&amp;"-"&amp;H16</f>
        <v>9892-11</v>
      </c>
      <c r="D16" s="13" t="s">
        <v>1333</v>
      </c>
      <c r="E16" s="17" t="s">
        <v>1056</v>
      </c>
      <c r="F16" s="17" t="s">
        <v>337</v>
      </c>
      <c r="G16" s="17" t="s">
        <v>1332</v>
      </c>
      <c r="H16" s="16" t="str">
        <f>LEFT(F16,2)</f>
        <v>11</v>
      </c>
      <c r="I16" s="13" t="s">
        <v>50</v>
      </c>
      <c r="J16" s="13" t="s">
        <v>49</v>
      </c>
      <c r="K16" s="13" t="s">
        <v>68</v>
      </c>
      <c r="L16" s="13" t="s">
        <v>33</v>
      </c>
      <c r="M16" s="13">
        <v>1</v>
      </c>
      <c r="N16" s="15">
        <v>1500</v>
      </c>
      <c r="O16" s="20"/>
      <c r="P16" s="14">
        <f>IFERROR(N16*5%,"")</f>
        <v>75</v>
      </c>
      <c r="Q16" s="18" t="s">
        <v>24</v>
      </c>
    </row>
    <row r="17" spans="1:17">
      <c r="A17" s="21">
        <v>43106</v>
      </c>
      <c r="B17" s="18">
        <v>20111249</v>
      </c>
      <c r="C17" s="18" t="str">
        <f>MID(E17,5,4)&amp;"-"&amp;H17</f>
        <v>8495-13</v>
      </c>
      <c r="D17" s="13" t="s">
        <v>944</v>
      </c>
      <c r="E17" s="17" t="s">
        <v>943</v>
      </c>
      <c r="F17" s="17" t="s">
        <v>109</v>
      </c>
      <c r="G17" s="17" t="s">
        <v>51</v>
      </c>
      <c r="H17" s="16" t="str">
        <f>LEFT(F17,2)</f>
        <v>13</v>
      </c>
      <c r="I17" s="13" t="s">
        <v>283</v>
      </c>
      <c r="J17" s="13" t="s">
        <v>35</v>
      </c>
      <c r="K17" s="13" t="s">
        <v>60</v>
      </c>
      <c r="L17" s="13" t="s">
        <v>25</v>
      </c>
      <c r="M17" s="13">
        <v>2</v>
      </c>
      <c r="N17" s="15">
        <v>4000</v>
      </c>
      <c r="O17" s="20"/>
      <c r="P17" s="14">
        <f>IFERROR(N17*5%,"")</f>
        <v>200</v>
      </c>
      <c r="Q17" s="18" t="s">
        <v>24</v>
      </c>
    </row>
    <row r="18" spans="1:17">
      <c r="A18" s="21">
        <v>43106</v>
      </c>
      <c r="B18" s="18">
        <v>20111250</v>
      </c>
      <c r="C18" s="18" t="str">
        <f>MID(E18,5,4)&amp;"-"&amp;H18</f>
        <v>1950-12</v>
      </c>
      <c r="D18" s="13" t="s">
        <v>96</v>
      </c>
      <c r="E18" s="17" t="s">
        <v>95</v>
      </c>
      <c r="F18" s="17" t="s">
        <v>84</v>
      </c>
      <c r="G18" s="17" t="s">
        <v>94</v>
      </c>
      <c r="H18" s="16" t="str">
        <f>LEFT(F18,2)</f>
        <v>12</v>
      </c>
      <c r="I18" s="13" t="s">
        <v>283</v>
      </c>
      <c r="J18" s="13" t="s">
        <v>27</v>
      </c>
      <c r="K18" s="13" t="s">
        <v>26</v>
      </c>
      <c r="L18" s="13" t="s">
        <v>25</v>
      </c>
      <c r="M18" s="13">
        <v>1</v>
      </c>
      <c r="N18" s="15">
        <v>3000</v>
      </c>
      <c r="O18" s="20" t="s">
        <v>59</v>
      </c>
      <c r="P18" s="14">
        <f>IFERROR(N18*5%,"")</f>
        <v>150</v>
      </c>
      <c r="Q18" s="18" t="s">
        <v>24</v>
      </c>
    </row>
    <row r="19" spans="1:17">
      <c r="A19" s="21">
        <v>43106</v>
      </c>
      <c r="B19" s="18">
        <v>20111251</v>
      </c>
      <c r="C19" s="18" t="str">
        <f>MID(E19,5,4)&amp;"-"&amp;H19</f>
        <v>7878-13</v>
      </c>
      <c r="D19" s="13" t="s">
        <v>1331</v>
      </c>
      <c r="E19" s="17" t="s">
        <v>1330</v>
      </c>
      <c r="F19" s="17" t="s">
        <v>309</v>
      </c>
      <c r="G19" s="17" t="s">
        <v>708</v>
      </c>
      <c r="H19" s="16" t="str">
        <f>LEFT(F19,2)</f>
        <v>13</v>
      </c>
      <c r="I19" s="13" t="s">
        <v>283</v>
      </c>
      <c r="J19" s="13" t="s">
        <v>27</v>
      </c>
      <c r="K19" s="13" t="s">
        <v>73</v>
      </c>
      <c r="L19" s="13" t="s">
        <v>33</v>
      </c>
      <c r="M19" s="13">
        <v>2</v>
      </c>
      <c r="N19" s="15">
        <v>12000</v>
      </c>
      <c r="O19" s="20"/>
      <c r="P19" s="14">
        <f>IFERROR(N19*5%,"")</f>
        <v>600</v>
      </c>
      <c r="Q19" s="18" t="s">
        <v>46</v>
      </c>
    </row>
    <row r="20" spans="1:17">
      <c r="A20" s="21">
        <v>43106</v>
      </c>
      <c r="B20" s="18">
        <v>20111252</v>
      </c>
      <c r="C20" s="18" t="str">
        <f>MID(E20,5,4)&amp;"-"&amp;H20</f>
        <v>6269-11</v>
      </c>
      <c r="D20" s="13" t="s">
        <v>597</v>
      </c>
      <c r="E20" s="17" t="s">
        <v>596</v>
      </c>
      <c r="F20" s="17" t="s">
        <v>595</v>
      </c>
      <c r="G20" s="17" t="s">
        <v>521</v>
      </c>
      <c r="H20" s="16" t="str">
        <f>LEFT(F20,2)</f>
        <v>11</v>
      </c>
      <c r="I20" s="13" t="s">
        <v>50</v>
      </c>
      <c r="J20" s="13" t="s">
        <v>27</v>
      </c>
      <c r="K20" s="13" t="s">
        <v>26</v>
      </c>
      <c r="L20" s="13" t="s">
        <v>25</v>
      </c>
      <c r="M20" s="13">
        <v>2</v>
      </c>
      <c r="N20" s="15">
        <v>6000</v>
      </c>
      <c r="O20" s="20"/>
      <c r="P20" s="14">
        <f>IFERROR(N20*5%,"")</f>
        <v>300</v>
      </c>
      <c r="Q20" s="18" t="s">
        <v>24</v>
      </c>
    </row>
    <row r="21" spans="1:17">
      <c r="A21" s="21">
        <v>43107</v>
      </c>
      <c r="B21" s="18">
        <v>20111253</v>
      </c>
      <c r="C21" s="18" t="str">
        <f>MID(E21,5,4)&amp;"-"&amp;H21</f>
        <v>8895-13</v>
      </c>
      <c r="D21" s="13" t="s">
        <v>942</v>
      </c>
      <c r="E21" s="17" t="s">
        <v>941</v>
      </c>
      <c r="F21" s="23" t="s">
        <v>62</v>
      </c>
      <c r="G21" s="23" t="s">
        <v>431</v>
      </c>
      <c r="H21" s="16" t="str">
        <f>LEFT(F21,2)</f>
        <v>13</v>
      </c>
      <c r="I21" s="13" t="s">
        <v>283</v>
      </c>
      <c r="J21" s="13" t="s">
        <v>35</v>
      </c>
      <c r="K21" s="13" t="s">
        <v>197</v>
      </c>
      <c r="L21" s="13" t="s">
        <v>33</v>
      </c>
      <c r="M21" s="13">
        <v>1</v>
      </c>
      <c r="N21" s="15">
        <v>5000</v>
      </c>
      <c r="O21" s="20"/>
      <c r="P21" s="14">
        <f>IFERROR(N21*5%,"")</f>
        <v>250</v>
      </c>
      <c r="Q21" s="18" t="s">
        <v>24</v>
      </c>
    </row>
    <row r="22" spans="1:17">
      <c r="A22" s="21">
        <v>43107</v>
      </c>
      <c r="B22" s="18">
        <v>20111254</v>
      </c>
      <c r="C22" s="18" t="str">
        <f>MID(E22,5,4)&amp;"-"&amp;H22</f>
        <v>6274-11</v>
      </c>
      <c r="D22" s="13" t="s">
        <v>1329</v>
      </c>
      <c r="E22" s="17" t="s">
        <v>1328</v>
      </c>
      <c r="F22" s="17" t="s">
        <v>219</v>
      </c>
      <c r="G22" s="17" t="s">
        <v>218</v>
      </c>
      <c r="H22" s="16" t="str">
        <f>LEFT(F22,2)</f>
        <v>11</v>
      </c>
      <c r="I22" s="13" t="s">
        <v>50</v>
      </c>
      <c r="J22" s="13" t="s">
        <v>27</v>
      </c>
      <c r="K22" s="13" t="s">
        <v>26</v>
      </c>
      <c r="L22" s="13" t="s">
        <v>33</v>
      </c>
      <c r="M22" s="13">
        <v>2</v>
      </c>
      <c r="N22" s="15">
        <v>10000</v>
      </c>
      <c r="O22" s="20"/>
      <c r="P22" s="14">
        <f>IFERROR(N22*5%,"")</f>
        <v>500</v>
      </c>
      <c r="Q22" s="18" t="s">
        <v>46</v>
      </c>
    </row>
    <row r="23" spans="1:17">
      <c r="A23" s="21">
        <v>43108</v>
      </c>
      <c r="B23" s="18">
        <v>20111255</v>
      </c>
      <c r="C23" s="18" t="str">
        <f>MID(E23,5,4)&amp;"-"&amp;H23</f>
        <v>7846-13</v>
      </c>
      <c r="D23" s="13" t="s">
        <v>696</v>
      </c>
      <c r="E23" s="17" t="s">
        <v>695</v>
      </c>
      <c r="F23" s="17" t="s">
        <v>109</v>
      </c>
      <c r="G23" s="17" t="s">
        <v>694</v>
      </c>
      <c r="H23" s="16" t="str">
        <f>LEFT(F23,2)</f>
        <v>13</v>
      </c>
      <c r="I23" s="13" t="s">
        <v>50</v>
      </c>
      <c r="J23" s="13" t="s">
        <v>301</v>
      </c>
      <c r="K23" s="13" t="s">
        <v>300</v>
      </c>
      <c r="L23" s="13" t="s">
        <v>33</v>
      </c>
      <c r="M23" s="13">
        <v>2</v>
      </c>
      <c r="N23" s="15">
        <v>10000</v>
      </c>
      <c r="O23" s="20"/>
      <c r="P23" s="14">
        <f>IFERROR(N23*5%,"")</f>
        <v>500</v>
      </c>
      <c r="Q23" s="18" t="s">
        <v>24</v>
      </c>
    </row>
    <row r="24" spans="1:17">
      <c r="A24" s="21">
        <v>43108</v>
      </c>
      <c r="B24" s="18">
        <v>20111256</v>
      </c>
      <c r="C24" s="18" t="str">
        <f>MID(E24,5,4)&amp;"-"&amp;H24</f>
        <v>1298-14</v>
      </c>
      <c r="D24" s="13" t="s">
        <v>678</v>
      </c>
      <c r="E24" s="17" t="s">
        <v>677</v>
      </c>
      <c r="F24" s="17" t="s">
        <v>124</v>
      </c>
      <c r="G24" s="17" t="s">
        <v>463</v>
      </c>
      <c r="H24" s="16" t="str">
        <f>LEFT(F24,2)</f>
        <v>14</v>
      </c>
      <c r="I24" s="13" t="s">
        <v>283</v>
      </c>
      <c r="J24" s="13" t="s">
        <v>301</v>
      </c>
      <c r="K24" s="13" t="s">
        <v>455</v>
      </c>
      <c r="L24" s="13" t="s">
        <v>25</v>
      </c>
      <c r="M24" s="13">
        <v>2</v>
      </c>
      <c r="N24" s="15">
        <v>1000</v>
      </c>
      <c r="O24" s="20"/>
      <c r="P24" s="14">
        <f>IFERROR(N24*5%,"")</f>
        <v>50</v>
      </c>
      <c r="Q24" s="18" t="s">
        <v>24</v>
      </c>
    </row>
    <row r="25" spans="1:17">
      <c r="A25" s="21">
        <v>43108</v>
      </c>
      <c r="B25" s="18">
        <v>20111257</v>
      </c>
      <c r="C25" s="18" t="str">
        <f>MID(E25,5,4)&amp;"-"&amp;H25</f>
        <v>4860-12</v>
      </c>
      <c r="D25" s="13" t="s">
        <v>81</v>
      </c>
      <c r="E25" s="17" t="s">
        <v>80</v>
      </c>
      <c r="F25" s="17" t="s">
        <v>30</v>
      </c>
      <c r="G25" s="17" t="s">
        <v>79</v>
      </c>
      <c r="H25" s="16" t="str">
        <f>LEFT(F25,2)</f>
        <v>12</v>
      </c>
      <c r="I25" s="13" t="s">
        <v>50</v>
      </c>
      <c r="J25" s="13" t="s">
        <v>35</v>
      </c>
      <c r="K25" s="13" t="s">
        <v>118</v>
      </c>
      <c r="L25" s="13" t="s">
        <v>33</v>
      </c>
      <c r="M25" s="13">
        <v>2</v>
      </c>
      <c r="N25" s="15">
        <v>16000</v>
      </c>
      <c r="O25" s="20" t="s">
        <v>59</v>
      </c>
      <c r="P25" s="14">
        <f>IFERROR(N25*5%,"")</f>
        <v>800</v>
      </c>
      <c r="Q25" s="18" t="s">
        <v>24</v>
      </c>
    </row>
    <row r="26" spans="1:17">
      <c r="A26" s="21">
        <v>43108</v>
      </c>
      <c r="B26" s="18">
        <v>20111258</v>
      </c>
      <c r="C26" s="18" t="str">
        <f>MID(E26,5,4)&amp;"-"&amp;H26</f>
        <v>3214-11</v>
      </c>
      <c r="D26" s="13" t="s">
        <v>707</v>
      </c>
      <c r="E26" s="17" t="s">
        <v>706</v>
      </c>
      <c r="F26" s="17" t="s">
        <v>219</v>
      </c>
      <c r="G26" s="17" t="s">
        <v>36</v>
      </c>
      <c r="H26" s="16" t="str">
        <f>LEFT(F26,2)</f>
        <v>11</v>
      </c>
      <c r="I26" s="13" t="s">
        <v>50</v>
      </c>
      <c r="J26" s="13" t="s">
        <v>301</v>
      </c>
      <c r="K26" s="13" t="s">
        <v>455</v>
      </c>
      <c r="L26" s="13" t="s">
        <v>25</v>
      </c>
      <c r="M26" s="13">
        <v>1</v>
      </c>
      <c r="N26" s="15">
        <v>500</v>
      </c>
      <c r="O26" s="20"/>
      <c r="P26" s="14">
        <f>IFERROR(N26*5%,"")</f>
        <v>25</v>
      </c>
      <c r="Q26" s="18" t="s">
        <v>24</v>
      </c>
    </row>
    <row r="27" spans="1:17">
      <c r="A27" s="21">
        <v>43109</v>
      </c>
      <c r="B27" s="18">
        <v>20111259</v>
      </c>
      <c r="C27" s="18" t="str">
        <f>MID(E27,5,4)&amp;"-"&amp;H27</f>
        <v>2950-12</v>
      </c>
      <c r="D27" s="13" t="s">
        <v>1219</v>
      </c>
      <c r="E27" s="17" t="s">
        <v>1209</v>
      </c>
      <c r="F27" s="17" t="s">
        <v>472</v>
      </c>
      <c r="G27" s="17" t="s">
        <v>55</v>
      </c>
      <c r="H27" s="16" t="str">
        <f>LEFT(F27,2)</f>
        <v>12</v>
      </c>
      <c r="I27" s="13" t="s">
        <v>283</v>
      </c>
      <c r="J27" s="13" t="s">
        <v>49</v>
      </c>
      <c r="K27" s="13" t="s">
        <v>48</v>
      </c>
      <c r="L27" s="13" t="s">
        <v>25</v>
      </c>
      <c r="M27" s="13">
        <v>2</v>
      </c>
      <c r="N27" s="15">
        <v>2000</v>
      </c>
      <c r="O27" s="20"/>
      <c r="P27" s="14">
        <f>IFERROR(N27*5%,"")</f>
        <v>100</v>
      </c>
      <c r="Q27" s="18" t="s">
        <v>24</v>
      </c>
    </row>
    <row r="28" spans="1:17">
      <c r="A28" s="21">
        <v>43109</v>
      </c>
      <c r="B28" s="18">
        <v>20111260</v>
      </c>
      <c r="C28" s="18" t="str">
        <f>MID(E28,5,4)&amp;"-"&amp;H28</f>
        <v>4848-14</v>
      </c>
      <c r="D28" s="13" t="s">
        <v>676</v>
      </c>
      <c r="E28" s="17" t="s">
        <v>675</v>
      </c>
      <c r="F28" s="17" t="s">
        <v>43</v>
      </c>
      <c r="G28" s="17" t="s">
        <v>123</v>
      </c>
      <c r="H28" s="16" t="str">
        <f>LEFT(F28,2)</f>
        <v>14</v>
      </c>
      <c r="I28" s="13" t="s">
        <v>50</v>
      </c>
      <c r="J28" s="13" t="s">
        <v>49</v>
      </c>
      <c r="K28" s="13" t="s">
        <v>68</v>
      </c>
      <c r="L28" s="13" t="s">
        <v>25</v>
      </c>
      <c r="M28" s="13">
        <v>2</v>
      </c>
      <c r="N28" s="15">
        <v>1800</v>
      </c>
      <c r="O28" s="20"/>
      <c r="P28" s="14">
        <f>IFERROR(N28*5%,"")</f>
        <v>90</v>
      </c>
      <c r="Q28" s="18" t="s">
        <v>24</v>
      </c>
    </row>
    <row r="29" spans="1:17">
      <c r="A29" s="21">
        <v>43109</v>
      </c>
      <c r="B29" s="18">
        <v>20111261</v>
      </c>
      <c r="C29" s="18" t="str">
        <f>MID(E29,5,4)&amp;"-"&amp;H29</f>
        <v>8894-14</v>
      </c>
      <c r="D29" s="13" t="s">
        <v>117</v>
      </c>
      <c r="E29" s="17" t="s">
        <v>116</v>
      </c>
      <c r="F29" s="17" t="s">
        <v>115</v>
      </c>
      <c r="G29" s="17" t="s">
        <v>114</v>
      </c>
      <c r="H29" s="16" t="str">
        <f>LEFT(F29,2)</f>
        <v>14</v>
      </c>
      <c r="I29" s="13" t="s">
        <v>283</v>
      </c>
      <c r="J29" s="13" t="s">
        <v>35</v>
      </c>
      <c r="K29" s="13" t="s">
        <v>34</v>
      </c>
      <c r="L29" s="13" t="s">
        <v>25</v>
      </c>
      <c r="M29" s="13">
        <v>2</v>
      </c>
      <c r="N29" s="15">
        <v>1000</v>
      </c>
      <c r="O29" s="20"/>
      <c r="P29" s="14">
        <f>IFERROR(N29*5%,"")</f>
        <v>50</v>
      </c>
      <c r="Q29" s="18" t="s">
        <v>24</v>
      </c>
    </row>
    <row r="30" spans="1:17">
      <c r="A30" s="21">
        <v>43109</v>
      </c>
      <c r="B30" s="18">
        <v>20111262</v>
      </c>
      <c r="C30" s="18" t="str">
        <f>MID(E30,5,4)&amp;"-"&amp;H30</f>
        <v>7891-11</v>
      </c>
      <c r="D30" s="13" t="s">
        <v>1327</v>
      </c>
      <c r="E30" s="17" t="s">
        <v>1326</v>
      </c>
      <c r="F30" s="17" t="s">
        <v>847</v>
      </c>
      <c r="G30" s="17" t="s">
        <v>194</v>
      </c>
      <c r="H30" s="16" t="str">
        <f>LEFT(F30,2)</f>
        <v>11</v>
      </c>
      <c r="I30" s="13" t="s">
        <v>50</v>
      </c>
      <c r="J30" s="13" t="s">
        <v>49</v>
      </c>
      <c r="K30" s="13" t="s">
        <v>65</v>
      </c>
      <c r="L30" s="13" t="s">
        <v>25</v>
      </c>
      <c r="M30" s="13">
        <v>1</v>
      </c>
      <c r="N30" s="15">
        <v>800</v>
      </c>
      <c r="O30" s="20" t="s">
        <v>59</v>
      </c>
      <c r="P30" s="14">
        <f>IFERROR(N30*5%,"")</f>
        <v>40</v>
      </c>
      <c r="Q30" s="18" t="s">
        <v>24</v>
      </c>
    </row>
    <row r="31" spans="1:17">
      <c r="A31" s="21">
        <v>43109</v>
      </c>
      <c r="B31" s="18">
        <v>20111263</v>
      </c>
      <c r="C31" s="18" t="str">
        <f>MID(E31,5,4)&amp;"-"&amp;H31</f>
        <v>2329-14</v>
      </c>
      <c r="D31" s="13" t="s">
        <v>113</v>
      </c>
      <c r="E31" s="17" t="s">
        <v>112</v>
      </c>
      <c r="F31" s="17" t="s">
        <v>111</v>
      </c>
      <c r="G31" s="17" t="s">
        <v>79</v>
      </c>
      <c r="H31" s="16" t="str">
        <f>LEFT(F31,2)</f>
        <v>14</v>
      </c>
      <c r="I31" s="13" t="s">
        <v>283</v>
      </c>
      <c r="J31" s="13" t="s">
        <v>49</v>
      </c>
      <c r="K31" s="13" t="s">
        <v>48</v>
      </c>
      <c r="L31" s="13" t="s">
        <v>25</v>
      </c>
      <c r="M31" s="13">
        <v>2</v>
      </c>
      <c r="N31" s="15">
        <v>2000</v>
      </c>
      <c r="O31" s="20" t="s">
        <v>59</v>
      </c>
      <c r="P31" s="14">
        <f>IFERROR(N31*5%,"")</f>
        <v>100</v>
      </c>
      <c r="Q31" s="18" t="s">
        <v>24</v>
      </c>
    </row>
    <row r="32" spans="1:17">
      <c r="A32" s="21">
        <v>43109</v>
      </c>
      <c r="B32" s="18">
        <v>20111264</v>
      </c>
      <c r="C32" s="18" t="str">
        <f>MID(E32,5,4)&amp;"-"&amp;H32</f>
        <v>5023-12</v>
      </c>
      <c r="D32" s="13" t="s">
        <v>1325</v>
      </c>
      <c r="E32" s="17" t="s">
        <v>1324</v>
      </c>
      <c r="F32" s="17" t="s">
        <v>361</v>
      </c>
      <c r="G32" s="17" t="s">
        <v>499</v>
      </c>
      <c r="H32" s="16" t="str">
        <f>LEFT(F32,2)</f>
        <v>12</v>
      </c>
      <c r="I32" s="13" t="s">
        <v>50</v>
      </c>
      <c r="J32" s="13" t="s">
        <v>49</v>
      </c>
      <c r="K32" s="13" t="s">
        <v>48</v>
      </c>
      <c r="L32" s="13" t="s">
        <v>33</v>
      </c>
      <c r="M32" s="13">
        <v>1</v>
      </c>
      <c r="N32" s="15">
        <v>3000</v>
      </c>
      <c r="O32" s="20"/>
      <c r="P32" s="14">
        <f>IFERROR(N32*5%,"")</f>
        <v>150</v>
      </c>
      <c r="Q32" s="18" t="s">
        <v>24</v>
      </c>
    </row>
    <row r="33" spans="1:17">
      <c r="A33" s="21">
        <v>43109</v>
      </c>
      <c r="B33" s="18">
        <v>20111265</v>
      </c>
      <c r="C33" s="18" t="str">
        <f>MID(E33,5,4)&amp;"-"&amp;H33</f>
        <v>2014-11</v>
      </c>
      <c r="D33" s="13" t="s">
        <v>398</v>
      </c>
      <c r="E33" s="17" t="s">
        <v>397</v>
      </c>
      <c r="F33" s="17" t="s">
        <v>37</v>
      </c>
      <c r="G33" s="17" t="s">
        <v>396</v>
      </c>
      <c r="H33" s="16" t="str">
        <f>LEFT(F33,2)</f>
        <v>11</v>
      </c>
      <c r="I33" s="13" t="s">
        <v>283</v>
      </c>
      <c r="J33" s="13" t="s">
        <v>35</v>
      </c>
      <c r="K33" s="13" t="s">
        <v>60</v>
      </c>
      <c r="L33" s="13" t="s">
        <v>33</v>
      </c>
      <c r="M33" s="13">
        <v>2</v>
      </c>
      <c r="N33" s="15">
        <v>8000</v>
      </c>
      <c r="O33" s="20"/>
      <c r="P33" s="14">
        <f>IFERROR(N33*5%,"")</f>
        <v>400</v>
      </c>
      <c r="Q33" s="18" t="s">
        <v>24</v>
      </c>
    </row>
    <row r="34" spans="1:17">
      <c r="A34" s="21">
        <v>43109</v>
      </c>
      <c r="B34" s="18">
        <v>20111266</v>
      </c>
      <c r="C34" s="18" t="str">
        <f>MID(E34,5,4)&amp;"-"&amp;H34</f>
        <v>2938-12</v>
      </c>
      <c r="D34" s="13" t="s">
        <v>1323</v>
      </c>
      <c r="E34" s="17" t="s">
        <v>1322</v>
      </c>
      <c r="F34" s="17" t="s">
        <v>183</v>
      </c>
      <c r="G34" s="17" t="s">
        <v>452</v>
      </c>
      <c r="H34" s="16" t="str">
        <f>LEFT(F34,2)</f>
        <v>12</v>
      </c>
      <c r="I34" s="13" t="s">
        <v>50</v>
      </c>
      <c r="J34" s="13" t="s">
        <v>49</v>
      </c>
      <c r="K34" s="13" t="s">
        <v>48</v>
      </c>
      <c r="L34" s="13" t="s">
        <v>186</v>
      </c>
      <c r="M34" s="13">
        <v>2</v>
      </c>
      <c r="N34" s="15">
        <v>2000</v>
      </c>
      <c r="O34" s="20"/>
      <c r="P34" s="14">
        <f>IFERROR(N34*5%,"")</f>
        <v>100</v>
      </c>
      <c r="Q34" s="18" t="s">
        <v>24</v>
      </c>
    </row>
    <row r="35" spans="1:17">
      <c r="A35" s="21">
        <v>43110</v>
      </c>
      <c r="B35" s="18">
        <v>20111267</v>
      </c>
      <c r="C35" s="18" t="str">
        <f>MID(E35,5,4)&amp;"-"&amp;H35</f>
        <v>4856-14</v>
      </c>
      <c r="D35" s="13" t="s">
        <v>670</v>
      </c>
      <c r="E35" s="17" t="s">
        <v>484</v>
      </c>
      <c r="F35" s="17" t="s">
        <v>70</v>
      </c>
      <c r="G35" s="17" t="s">
        <v>297</v>
      </c>
      <c r="H35" s="16" t="str">
        <f>LEFT(F35,2)</f>
        <v>14</v>
      </c>
      <c r="I35" s="13" t="s">
        <v>50</v>
      </c>
      <c r="J35" s="13" t="s">
        <v>49</v>
      </c>
      <c r="K35" s="13" t="s">
        <v>48</v>
      </c>
      <c r="L35" s="13" t="s">
        <v>33</v>
      </c>
      <c r="M35" s="13">
        <v>2</v>
      </c>
      <c r="N35" s="15">
        <v>6000</v>
      </c>
      <c r="O35" s="20"/>
      <c r="P35" s="14">
        <f>IFERROR(N35*5%,"")</f>
        <v>300</v>
      </c>
      <c r="Q35" s="18" t="s">
        <v>46</v>
      </c>
    </row>
    <row r="36" spans="1:17">
      <c r="A36" s="21">
        <v>43110</v>
      </c>
      <c r="B36" s="18">
        <v>20111268</v>
      </c>
      <c r="C36" s="18" t="str">
        <f>MID(E36,5,4)&amp;"-"&amp;H36</f>
        <v>2541-11</v>
      </c>
      <c r="D36" s="13" t="s">
        <v>644</v>
      </c>
      <c r="E36" s="17" t="s">
        <v>643</v>
      </c>
      <c r="F36" s="17" t="s">
        <v>177</v>
      </c>
      <c r="G36" s="17" t="s">
        <v>379</v>
      </c>
      <c r="H36" s="16" t="str">
        <f>LEFT(F36,2)</f>
        <v>11</v>
      </c>
      <c r="I36" s="13" t="s">
        <v>283</v>
      </c>
      <c r="J36" s="13" t="s">
        <v>49</v>
      </c>
      <c r="K36" s="13" t="s">
        <v>68</v>
      </c>
      <c r="L36" s="13" t="s">
        <v>25</v>
      </c>
      <c r="M36" s="13">
        <v>2</v>
      </c>
      <c r="N36" s="15">
        <v>1800</v>
      </c>
      <c r="O36" s="20"/>
      <c r="P36" s="14">
        <f>IFERROR(N36*5%,"")</f>
        <v>90</v>
      </c>
      <c r="Q36" s="18" t="s">
        <v>24</v>
      </c>
    </row>
    <row r="37" spans="1:17">
      <c r="A37" s="21">
        <v>43110</v>
      </c>
      <c r="B37" s="18">
        <v>20111269</v>
      </c>
      <c r="C37" s="18" t="str">
        <f>MID(E37,5,4)&amp;"-"&amp;H37</f>
        <v>3496-12</v>
      </c>
      <c r="D37" s="13" t="s">
        <v>1321</v>
      </c>
      <c r="E37" s="17" t="s">
        <v>1320</v>
      </c>
      <c r="F37" s="17" t="s">
        <v>472</v>
      </c>
      <c r="G37" s="17" t="s">
        <v>732</v>
      </c>
      <c r="H37" s="16" t="str">
        <f>LEFT(F37,2)</f>
        <v>12</v>
      </c>
      <c r="I37" s="13" t="s">
        <v>50</v>
      </c>
      <c r="J37" s="13" t="s">
        <v>49</v>
      </c>
      <c r="K37" s="13" t="s">
        <v>68</v>
      </c>
      <c r="L37" s="13" t="s">
        <v>25</v>
      </c>
      <c r="M37" s="13">
        <v>1</v>
      </c>
      <c r="N37" s="15">
        <v>900</v>
      </c>
      <c r="O37" s="20"/>
      <c r="P37" s="14">
        <f>IFERROR(N37*5%,"")</f>
        <v>45</v>
      </c>
      <c r="Q37" s="18" t="s">
        <v>24</v>
      </c>
    </row>
    <row r="38" spans="1:17">
      <c r="A38" s="21">
        <v>43110</v>
      </c>
      <c r="B38" s="18">
        <v>20111270</v>
      </c>
      <c r="C38" s="18" t="str">
        <f>MID(E38,5,4)&amp;"-"&amp;H38</f>
        <v>1235-14</v>
      </c>
      <c r="D38" s="13" t="s">
        <v>1319</v>
      </c>
      <c r="E38" s="17" t="s">
        <v>1237</v>
      </c>
      <c r="F38" s="17" t="s">
        <v>148</v>
      </c>
      <c r="G38" s="17" t="s">
        <v>850</v>
      </c>
      <c r="H38" s="16" t="str">
        <f>LEFT(F38,2)</f>
        <v>14</v>
      </c>
      <c r="I38" s="13" t="s">
        <v>50</v>
      </c>
      <c r="J38" s="13" t="s">
        <v>27</v>
      </c>
      <c r="K38" s="13" t="s">
        <v>73</v>
      </c>
      <c r="L38" s="13" t="s">
        <v>25</v>
      </c>
      <c r="M38" s="13">
        <v>2</v>
      </c>
      <c r="N38" s="15">
        <v>8000</v>
      </c>
      <c r="O38" s="20"/>
      <c r="P38" s="14">
        <f>IFERROR(N38*5%,"")</f>
        <v>400</v>
      </c>
      <c r="Q38" s="18" t="s">
        <v>24</v>
      </c>
    </row>
    <row r="39" spans="1:17">
      <c r="A39" s="21">
        <v>43111</v>
      </c>
      <c r="B39" s="18">
        <v>20111271</v>
      </c>
      <c r="C39" s="18" t="str">
        <f>MID(E39,5,4)&amp;"-"&amp;H39</f>
        <v>2123-14</v>
      </c>
      <c r="D39" s="13" t="s">
        <v>667</v>
      </c>
      <c r="E39" s="17" t="s">
        <v>603</v>
      </c>
      <c r="F39" s="17" t="s">
        <v>128</v>
      </c>
      <c r="G39" s="17" t="s">
        <v>666</v>
      </c>
      <c r="H39" s="16" t="str">
        <f>LEFT(F39,2)</f>
        <v>14</v>
      </c>
      <c r="I39" s="13" t="s">
        <v>283</v>
      </c>
      <c r="J39" s="13" t="s">
        <v>35</v>
      </c>
      <c r="K39" s="13" t="s">
        <v>171</v>
      </c>
      <c r="L39" s="13" t="s">
        <v>25</v>
      </c>
      <c r="M39" s="13">
        <v>2</v>
      </c>
      <c r="N39" s="15">
        <v>1400</v>
      </c>
      <c r="O39" s="20" t="s">
        <v>59</v>
      </c>
      <c r="P39" s="14">
        <f>IFERROR(N39*5%,"")</f>
        <v>70</v>
      </c>
      <c r="Q39" s="18" t="s">
        <v>24</v>
      </c>
    </row>
    <row r="40" spans="1:17">
      <c r="A40" s="21">
        <v>43111</v>
      </c>
      <c r="B40" s="18">
        <v>20111272</v>
      </c>
      <c r="C40" s="18" t="str">
        <f>MID(E40,5,4)&amp;"-"&amp;H40</f>
        <v>5893-11</v>
      </c>
      <c r="D40" s="13" t="s">
        <v>716</v>
      </c>
      <c r="E40" s="17" t="s">
        <v>502</v>
      </c>
      <c r="F40" s="17" t="s">
        <v>715</v>
      </c>
      <c r="G40" s="17" t="s">
        <v>42</v>
      </c>
      <c r="H40" s="16" t="str">
        <f>LEFT(F40,2)</f>
        <v>11</v>
      </c>
      <c r="I40" s="13" t="s">
        <v>50</v>
      </c>
      <c r="J40" s="13" t="s">
        <v>49</v>
      </c>
      <c r="K40" s="13" t="s">
        <v>68</v>
      </c>
      <c r="L40" s="13" t="s">
        <v>87</v>
      </c>
      <c r="M40" s="13">
        <v>2</v>
      </c>
      <c r="N40" s="15">
        <v>3000</v>
      </c>
      <c r="O40" s="20" t="s">
        <v>59</v>
      </c>
      <c r="P40" s="14">
        <f>IFERROR(N40*5%,"")</f>
        <v>150</v>
      </c>
      <c r="Q40" s="18" t="s">
        <v>24</v>
      </c>
    </row>
    <row r="41" spans="1:17">
      <c r="A41" s="21">
        <v>43112</v>
      </c>
      <c r="B41" s="18">
        <v>20111273</v>
      </c>
      <c r="C41" s="18" t="str">
        <f>MID(E41,5,4)&amp;"-"&amp;H41</f>
        <v>1225-14</v>
      </c>
      <c r="D41" s="13" t="s">
        <v>665</v>
      </c>
      <c r="E41" s="17" t="s">
        <v>664</v>
      </c>
      <c r="F41" s="17" t="s">
        <v>111</v>
      </c>
      <c r="G41" s="17" t="s">
        <v>463</v>
      </c>
      <c r="H41" s="16" t="str">
        <f>LEFT(F41,2)</f>
        <v>14</v>
      </c>
      <c r="I41" s="13" t="s">
        <v>283</v>
      </c>
      <c r="J41" s="13" t="s">
        <v>49</v>
      </c>
      <c r="K41" s="13" t="s">
        <v>68</v>
      </c>
      <c r="L41" s="13" t="s">
        <v>25</v>
      </c>
      <c r="M41" s="13">
        <v>2</v>
      </c>
      <c r="N41" s="15">
        <v>1800</v>
      </c>
      <c r="O41" s="20"/>
      <c r="P41" s="14">
        <f>IFERROR(N41*5%,"")</f>
        <v>90</v>
      </c>
      <c r="Q41" s="18" t="s">
        <v>24</v>
      </c>
    </row>
    <row r="42" spans="1:17">
      <c r="A42" s="21">
        <v>43112</v>
      </c>
      <c r="B42" s="18">
        <v>20111274</v>
      </c>
      <c r="C42" s="18" t="str">
        <f>MID(E42,5,4)&amp;"-"&amp;H42</f>
        <v>5930-12</v>
      </c>
      <c r="D42" s="13" t="s">
        <v>1310</v>
      </c>
      <c r="E42" s="17" t="s">
        <v>1005</v>
      </c>
      <c r="F42" s="17" t="s">
        <v>472</v>
      </c>
      <c r="G42" s="17" t="s">
        <v>1309</v>
      </c>
      <c r="H42" s="16" t="str">
        <f>LEFT(F42,2)</f>
        <v>12</v>
      </c>
      <c r="I42" s="13" t="s">
        <v>50</v>
      </c>
      <c r="J42" s="13" t="s">
        <v>27</v>
      </c>
      <c r="K42" s="13" t="s">
        <v>73</v>
      </c>
      <c r="L42" s="13" t="s">
        <v>25</v>
      </c>
      <c r="M42" s="13">
        <v>2</v>
      </c>
      <c r="N42" s="15">
        <v>8000</v>
      </c>
      <c r="O42" s="20"/>
      <c r="P42" s="14">
        <f>IFERROR(N42*5%,"")</f>
        <v>400</v>
      </c>
      <c r="Q42" s="18" t="s">
        <v>24</v>
      </c>
    </row>
    <row r="43" spans="1:17">
      <c r="A43" s="21">
        <v>43113</v>
      </c>
      <c r="B43" s="18">
        <v>20111275</v>
      </c>
      <c r="C43" s="18" t="str">
        <f>MID(E43,5,4)&amp;"-"&amp;H43</f>
        <v>8466-14</v>
      </c>
      <c r="D43" s="13" t="s">
        <v>1318</v>
      </c>
      <c r="E43" s="17" t="s">
        <v>1317</v>
      </c>
      <c r="F43" s="17" t="s">
        <v>173</v>
      </c>
      <c r="G43" s="17" t="s">
        <v>321</v>
      </c>
      <c r="H43" s="16" t="str">
        <f>LEFT(F43,2)</f>
        <v>14</v>
      </c>
      <c r="I43" s="13" t="s">
        <v>50</v>
      </c>
      <c r="J43" s="13" t="s">
        <v>27</v>
      </c>
      <c r="K43" s="13" t="s">
        <v>26</v>
      </c>
      <c r="L43" s="13" t="s">
        <v>25</v>
      </c>
      <c r="M43" s="13">
        <v>2</v>
      </c>
      <c r="N43" s="15">
        <v>6000</v>
      </c>
      <c r="O43" s="20"/>
      <c r="P43" s="14">
        <f>IFERROR(N43*5%,"")</f>
        <v>300</v>
      </c>
      <c r="Q43" s="18" t="s">
        <v>24</v>
      </c>
    </row>
    <row r="44" spans="1:17">
      <c r="A44" s="21">
        <v>43113</v>
      </c>
      <c r="B44" s="18">
        <v>20111276</v>
      </c>
      <c r="C44" s="18" t="str">
        <f>MID(E44,5,4)&amp;"-"&amp;H44</f>
        <v>9546-14</v>
      </c>
      <c r="D44" s="13" t="s">
        <v>660</v>
      </c>
      <c r="E44" s="17" t="s">
        <v>659</v>
      </c>
      <c r="F44" s="17" t="s">
        <v>153</v>
      </c>
      <c r="G44" s="17" t="s">
        <v>123</v>
      </c>
      <c r="H44" s="16" t="str">
        <f>LEFT(F44,2)</f>
        <v>14</v>
      </c>
      <c r="I44" s="13" t="s">
        <v>50</v>
      </c>
      <c r="J44" s="13" t="s">
        <v>27</v>
      </c>
      <c r="K44" s="13" t="s">
        <v>376</v>
      </c>
      <c r="L44" s="13" t="s">
        <v>25</v>
      </c>
      <c r="M44" s="13">
        <v>1</v>
      </c>
      <c r="N44" s="15">
        <v>200</v>
      </c>
      <c r="O44" s="20" t="s">
        <v>40</v>
      </c>
      <c r="P44" s="14">
        <f>IFERROR(N44*5%,"")</f>
        <v>10</v>
      </c>
      <c r="Q44" s="18" t="s">
        <v>24</v>
      </c>
    </row>
    <row r="45" spans="1:17">
      <c r="A45" s="21">
        <v>43113</v>
      </c>
      <c r="B45" s="18">
        <v>20111277</v>
      </c>
      <c r="C45" s="18" t="str">
        <f>MID(E45,5,4)&amp;"-"&amp;H45</f>
        <v>5985-12</v>
      </c>
      <c r="D45" s="13" t="s">
        <v>821</v>
      </c>
      <c r="E45" s="17" t="s">
        <v>820</v>
      </c>
      <c r="F45" s="17" t="s">
        <v>361</v>
      </c>
      <c r="G45" s="17" t="s">
        <v>69</v>
      </c>
      <c r="H45" s="16" t="str">
        <f>LEFT(F45,2)</f>
        <v>12</v>
      </c>
      <c r="I45" s="13" t="s">
        <v>283</v>
      </c>
      <c r="J45" s="13" t="s">
        <v>27</v>
      </c>
      <c r="K45" s="13" t="s">
        <v>26</v>
      </c>
      <c r="L45" s="13" t="s">
        <v>25</v>
      </c>
      <c r="M45" s="13">
        <v>2</v>
      </c>
      <c r="N45" s="15">
        <v>6000</v>
      </c>
      <c r="O45" s="20"/>
      <c r="P45" s="14">
        <f>IFERROR(N45*5%,"")</f>
        <v>300</v>
      </c>
      <c r="Q45" s="18" t="s">
        <v>24</v>
      </c>
    </row>
    <row r="46" spans="1:17">
      <c r="A46" s="21">
        <v>43113</v>
      </c>
      <c r="B46" s="18">
        <v>20111278</v>
      </c>
      <c r="C46" s="18" t="str">
        <f>MID(E46,5,4)&amp;"-"&amp;H46</f>
        <v>2215-13</v>
      </c>
      <c r="D46" s="13" t="s">
        <v>660</v>
      </c>
      <c r="E46" s="17" t="s">
        <v>160</v>
      </c>
      <c r="F46" s="17" t="s">
        <v>109</v>
      </c>
      <c r="G46" s="17" t="s">
        <v>421</v>
      </c>
      <c r="H46" s="16" t="str">
        <f>LEFT(F46,2)</f>
        <v>13</v>
      </c>
      <c r="I46" s="13" t="s">
        <v>283</v>
      </c>
      <c r="J46" s="13" t="s">
        <v>35</v>
      </c>
      <c r="K46" s="13" t="s">
        <v>41</v>
      </c>
      <c r="L46" s="13" t="s">
        <v>87</v>
      </c>
      <c r="M46" s="13">
        <v>1</v>
      </c>
      <c r="N46" s="15">
        <v>1200</v>
      </c>
      <c r="O46" s="20" t="s">
        <v>40</v>
      </c>
      <c r="P46" s="14">
        <f>IFERROR(N46*5%,"")</f>
        <v>60</v>
      </c>
      <c r="Q46" s="18" t="s">
        <v>24</v>
      </c>
    </row>
    <row r="47" spans="1:17">
      <c r="A47" s="21">
        <v>43114</v>
      </c>
      <c r="B47" s="18">
        <v>20111279</v>
      </c>
      <c r="C47" s="18" t="str">
        <f>MID(E47,5,4)&amp;"-"&amp;H47</f>
        <v>4589-13</v>
      </c>
      <c r="D47" s="13" t="s">
        <v>938</v>
      </c>
      <c r="E47" s="17" t="s">
        <v>251</v>
      </c>
      <c r="F47" s="17" t="s">
        <v>726</v>
      </c>
      <c r="G47" s="17" t="s">
        <v>937</v>
      </c>
      <c r="H47" s="16" t="str">
        <f>LEFT(F47,2)</f>
        <v>13</v>
      </c>
      <c r="I47" s="13" t="s">
        <v>283</v>
      </c>
      <c r="J47" s="13" t="s">
        <v>27</v>
      </c>
      <c r="K47" s="13" t="s">
        <v>78</v>
      </c>
      <c r="L47" s="13" t="s">
        <v>25</v>
      </c>
      <c r="M47" s="13">
        <v>1</v>
      </c>
      <c r="N47" s="15">
        <v>500</v>
      </c>
      <c r="O47" s="20" t="s">
        <v>40</v>
      </c>
      <c r="P47" s="14">
        <f>IFERROR(N47*5%,"")</f>
        <v>25</v>
      </c>
      <c r="Q47" s="18" t="s">
        <v>24</v>
      </c>
    </row>
    <row r="48" spans="1:17">
      <c r="A48" s="21">
        <v>43114</v>
      </c>
      <c r="B48" s="18">
        <v>20111280</v>
      </c>
      <c r="C48" s="18" t="str">
        <f>MID(E48,5,4)&amp;"-"&amp;H48</f>
        <v>7077-12</v>
      </c>
      <c r="D48" s="13" t="s">
        <v>1048</v>
      </c>
      <c r="E48" s="17" t="s">
        <v>1047</v>
      </c>
      <c r="F48" s="17" t="s">
        <v>294</v>
      </c>
      <c r="G48" s="17" t="s">
        <v>504</v>
      </c>
      <c r="H48" s="16" t="str">
        <f>LEFT(F48,2)</f>
        <v>12</v>
      </c>
      <c r="I48" s="13" t="s">
        <v>50</v>
      </c>
      <c r="J48" s="13" t="s">
        <v>27</v>
      </c>
      <c r="K48" s="13" t="s">
        <v>78</v>
      </c>
      <c r="L48" s="13" t="s">
        <v>25</v>
      </c>
      <c r="M48" s="13">
        <v>2</v>
      </c>
      <c r="N48" s="15">
        <v>1000</v>
      </c>
      <c r="O48" s="20"/>
      <c r="P48" s="14">
        <f>IFERROR(N48*5%,"")</f>
        <v>50</v>
      </c>
      <c r="Q48" s="18" t="s">
        <v>24</v>
      </c>
    </row>
    <row r="49" spans="1:17">
      <c r="A49" s="21">
        <v>43114</v>
      </c>
      <c r="B49" s="18">
        <v>20111281</v>
      </c>
      <c r="C49" s="18" t="str">
        <f>MID(E49,5,4)&amp;"-"&amp;H49</f>
        <v>3210-11</v>
      </c>
      <c r="D49" s="13" t="s">
        <v>785</v>
      </c>
      <c r="E49" s="17" t="s">
        <v>258</v>
      </c>
      <c r="F49" s="17" t="s">
        <v>37</v>
      </c>
      <c r="G49" s="17" t="s">
        <v>355</v>
      </c>
      <c r="H49" s="16" t="str">
        <f>LEFT(F49,2)</f>
        <v>11</v>
      </c>
      <c r="I49" s="13" t="s">
        <v>283</v>
      </c>
      <c r="J49" s="13" t="s">
        <v>35</v>
      </c>
      <c r="K49" s="13" t="s">
        <v>118</v>
      </c>
      <c r="L49" s="13" t="s">
        <v>25</v>
      </c>
      <c r="M49" s="13">
        <v>1</v>
      </c>
      <c r="N49" s="15">
        <v>5000</v>
      </c>
      <c r="O49" s="20" t="s">
        <v>40</v>
      </c>
      <c r="P49" s="14">
        <f>IFERROR(N49*5%,"")</f>
        <v>250</v>
      </c>
      <c r="Q49" s="18" t="s">
        <v>24</v>
      </c>
    </row>
    <row r="50" spans="1:17">
      <c r="A50" s="21">
        <v>43115</v>
      </c>
      <c r="B50" s="18">
        <v>20111282</v>
      </c>
      <c r="C50" s="18" t="str">
        <f>MID(E50,5,4)&amp;"-"&amp;H50</f>
        <v>4554-13</v>
      </c>
      <c r="D50" s="13" t="s">
        <v>705</v>
      </c>
      <c r="E50" s="17" t="s">
        <v>704</v>
      </c>
      <c r="F50" s="17" t="s">
        <v>91</v>
      </c>
      <c r="G50" s="17" t="s">
        <v>463</v>
      </c>
      <c r="H50" s="16" t="str">
        <f>LEFT(F50,2)</f>
        <v>13</v>
      </c>
      <c r="I50" s="13" t="s">
        <v>283</v>
      </c>
      <c r="J50" s="13" t="s">
        <v>35</v>
      </c>
      <c r="K50" s="13" t="s">
        <v>41</v>
      </c>
      <c r="L50" s="13" t="s">
        <v>33</v>
      </c>
      <c r="M50" s="13">
        <v>2</v>
      </c>
      <c r="N50" s="15">
        <v>2400</v>
      </c>
      <c r="O50" s="20"/>
      <c r="P50" s="14">
        <f>IFERROR(N50*5%,"")</f>
        <v>120</v>
      </c>
      <c r="Q50" s="18" t="s">
        <v>24</v>
      </c>
    </row>
    <row r="51" spans="1:17">
      <c r="A51" s="21">
        <v>43115</v>
      </c>
      <c r="B51" s="18">
        <v>20111283</v>
      </c>
      <c r="C51" s="18" t="str">
        <f>MID(E51,5,4)&amp;"-"&amp;H51</f>
        <v>2306-12</v>
      </c>
      <c r="D51" s="13" t="s">
        <v>1271</v>
      </c>
      <c r="E51" s="17" t="s">
        <v>1270</v>
      </c>
      <c r="F51" s="17" t="s">
        <v>84</v>
      </c>
      <c r="G51" s="17" t="s">
        <v>306</v>
      </c>
      <c r="H51" s="16" t="str">
        <f>LEFT(F51,2)</f>
        <v>12</v>
      </c>
      <c r="I51" s="13" t="s">
        <v>50</v>
      </c>
      <c r="J51" s="13" t="s">
        <v>35</v>
      </c>
      <c r="K51" s="13" t="s">
        <v>60</v>
      </c>
      <c r="L51" s="13" t="s">
        <v>33</v>
      </c>
      <c r="M51" s="13">
        <v>2</v>
      </c>
      <c r="N51" s="15">
        <v>8000</v>
      </c>
      <c r="O51" s="20"/>
      <c r="P51" s="14">
        <f>IFERROR(N51*5%,"")</f>
        <v>400</v>
      </c>
      <c r="Q51" s="18" t="s">
        <v>24</v>
      </c>
    </row>
    <row r="52" spans="1:17">
      <c r="A52" s="21">
        <v>43115</v>
      </c>
      <c r="B52" s="18">
        <v>20111284</v>
      </c>
      <c r="C52" s="18" t="str">
        <f>MID(E52,5,4)&amp;"-"&amp;H52</f>
        <v>6594-13</v>
      </c>
      <c r="D52" s="13" t="s">
        <v>395</v>
      </c>
      <c r="E52" s="17" t="s">
        <v>394</v>
      </c>
      <c r="F52" s="17" t="s">
        <v>318</v>
      </c>
      <c r="G52" s="17" t="s">
        <v>29</v>
      </c>
      <c r="H52" s="16" t="str">
        <f>LEFT(F52,2)</f>
        <v>13</v>
      </c>
      <c r="I52" s="13" t="s">
        <v>283</v>
      </c>
      <c r="J52" s="13" t="s">
        <v>35</v>
      </c>
      <c r="K52" s="13" t="s">
        <v>197</v>
      </c>
      <c r="L52" s="13" t="s">
        <v>33</v>
      </c>
      <c r="M52" s="13">
        <v>2</v>
      </c>
      <c r="N52" s="15">
        <v>10000</v>
      </c>
      <c r="O52" s="20" t="s">
        <v>59</v>
      </c>
      <c r="P52" s="14">
        <f>IFERROR(N52*5%,"")</f>
        <v>500</v>
      </c>
      <c r="Q52" s="18" t="s">
        <v>24</v>
      </c>
    </row>
    <row r="53" spans="1:17">
      <c r="A53" s="21">
        <v>43115</v>
      </c>
      <c r="B53" s="18">
        <v>20111285</v>
      </c>
      <c r="C53" s="18" t="str">
        <f>MID(E53,5,4)&amp;"-"&amp;H53</f>
        <v>4589-13</v>
      </c>
      <c r="D53" s="13" t="s">
        <v>1316</v>
      </c>
      <c r="E53" s="17" t="s">
        <v>251</v>
      </c>
      <c r="F53" s="17" t="s">
        <v>328</v>
      </c>
      <c r="G53" s="17" t="s">
        <v>108</v>
      </c>
      <c r="H53" s="16" t="str">
        <f>LEFT(F53,2)</f>
        <v>13</v>
      </c>
      <c r="I53" s="13" t="s">
        <v>50</v>
      </c>
      <c r="J53" s="13" t="s">
        <v>35</v>
      </c>
      <c r="K53" s="13" t="s">
        <v>34</v>
      </c>
      <c r="L53" s="13" t="s">
        <v>33</v>
      </c>
      <c r="M53" s="13">
        <v>2</v>
      </c>
      <c r="N53" s="15">
        <v>2000</v>
      </c>
      <c r="O53" s="20"/>
      <c r="P53" s="14">
        <f>IFERROR(N53*5%,"")</f>
        <v>100</v>
      </c>
      <c r="Q53" s="18" t="s">
        <v>24</v>
      </c>
    </row>
    <row r="54" spans="1:17">
      <c r="A54" s="21">
        <v>43116</v>
      </c>
      <c r="B54" s="18">
        <v>20111286</v>
      </c>
      <c r="C54" s="18" t="str">
        <f>MID(E54,5,4)&amp;"-"&amp;H54</f>
        <v>0535-12</v>
      </c>
      <c r="D54" s="13" t="s">
        <v>1308</v>
      </c>
      <c r="E54" s="17" t="s">
        <v>1307</v>
      </c>
      <c r="F54" s="17" t="s">
        <v>445</v>
      </c>
      <c r="G54" s="17" t="s">
        <v>761</v>
      </c>
      <c r="H54" s="16" t="str">
        <f>LEFT(F54,2)</f>
        <v>12</v>
      </c>
      <c r="I54" s="13" t="s">
        <v>283</v>
      </c>
      <c r="J54" s="13" t="s">
        <v>35</v>
      </c>
      <c r="K54" s="13" t="s">
        <v>82</v>
      </c>
      <c r="L54" s="13" t="s">
        <v>33</v>
      </c>
      <c r="M54" s="13">
        <v>1</v>
      </c>
      <c r="N54" s="15">
        <v>3000</v>
      </c>
      <c r="O54" s="20" t="s">
        <v>59</v>
      </c>
      <c r="P54" s="14">
        <f>IFERROR(N54*5%,"")</f>
        <v>150</v>
      </c>
      <c r="Q54" s="18" t="s">
        <v>24</v>
      </c>
    </row>
    <row r="55" spans="1:17">
      <c r="A55" s="21">
        <v>43116</v>
      </c>
      <c r="B55" s="18">
        <v>20111287</v>
      </c>
      <c r="C55" s="18" t="str">
        <f>MID(E55,5,4)&amp;"-"&amp;H55</f>
        <v>8975-13</v>
      </c>
      <c r="D55" s="13" t="s">
        <v>691</v>
      </c>
      <c r="E55" s="17" t="s">
        <v>690</v>
      </c>
      <c r="F55" s="17" t="s">
        <v>109</v>
      </c>
      <c r="G55" s="17" t="s">
        <v>689</v>
      </c>
      <c r="H55" s="16" t="str">
        <f>LEFT(F55,2)</f>
        <v>13</v>
      </c>
      <c r="I55" s="13" t="s">
        <v>50</v>
      </c>
      <c r="J55" s="13" t="s">
        <v>27</v>
      </c>
      <c r="K55" s="13" t="s">
        <v>26</v>
      </c>
      <c r="L55" s="13" t="s">
        <v>25</v>
      </c>
      <c r="M55" s="13">
        <v>1</v>
      </c>
      <c r="N55" s="15">
        <v>3000</v>
      </c>
      <c r="O55" s="20" t="s">
        <v>40</v>
      </c>
      <c r="P55" s="14">
        <f>IFERROR(N55*5%,"")</f>
        <v>150</v>
      </c>
      <c r="Q55" s="18" t="s">
        <v>24</v>
      </c>
    </row>
    <row r="56" spans="1:17">
      <c r="A56" s="21">
        <v>43117</v>
      </c>
      <c r="B56" s="18">
        <v>20111288</v>
      </c>
      <c r="C56" s="18" t="str">
        <f>MID(E56,5,4)&amp;"-"&amp;H56</f>
        <v>2135-13</v>
      </c>
      <c r="D56" s="13" t="s">
        <v>685</v>
      </c>
      <c r="E56" s="17" t="s">
        <v>684</v>
      </c>
      <c r="F56" s="17" t="s">
        <v>406</v>
      </c>
      <c r="G56" s="17" t="s">
        <v>683</v>
      </c>
      <c r="H56" s="16" t="str">
        <f>LEFT(F56,2)</f>
        <v>13</v>
      </c>
      <c r="I56" s="13" t="s">
        <v>50</v>
      </c>
      <c r="J56" s="13" t="s">
        <v>27</v>
      </c>
      <c r="K56" s="13" t="s">
        <v>26</v>
      </c>
      <c r="L56" s="13" t="s">
        <v>33</v>
      </c>
      <c r="M56" s="13">
        <v>2</v>
      </c>
      <c r="N56" s="15">
        <v>10000</v>
      </c>
      <c r="O56" s="20" t="s">
        <v>59</v>
      </c>
      <c r="P56" s="14">
        <f>IFERROR(N56*5%,"")</f>
        <v>500</v>
      </c>
      <c r="Q56" s="18" t="s">
        <v>24</v>
      </c>
    </row>
    <row r="57" spans="1:17">
      <c r="A57" s="21">
        <v>43117</v>
      </c>
      <c r="B57" s="18">
        <v>20111289</v>
      </c>
      <c r="C57" s="18" t="str">
        <f>MID(E57,5,4)&amp;"-"&amp;H57</f>
        <v>2356-13</v>
      </c>
      <c r="D57" s="13" t="s">
        <v>936</v>
      </c>
      <c r="E57" s="17" t="s">
        <v>935</v>
      </c>
      <c r="F57" s="17" t="s">
        <v>101</v>
      </c>
      <c r="G57" s="17" t="s">
        <v>164</v>
      </c>
      <c r="H57" s="16" t="str">
        <f>LEFT(F57,2)</f>
        <v>13</v>
      </c>
      <c r="I57" s="13" t="s">
        <v>283</v>
      </c>
      <c r="J57" s="13" t="s">
        <v>35</v>
      </c>
      <c r="K57" s="13" t="s">
        <v>60</v>
      </c>
      <c r="L57" s="13" t="s">
        <v>33</v>
      </c>
      <c r="M57" s="13">
        <v>2</v>
      </c>
      <c r="N57" s="15">
        <v>8000</v>
      </c>
      <c r="O57" s="20"/>
      <c r="P57" s="14">
        <f>IFERROR(N57*5%,"")</f>
        <v>400</v>
      </c>
      <c r="Q57" s="18" t="s">
        <v>24</v>
      </c>
    </row>
    <row r="58" spans="1:17">
      <c r="A58" s="21">
        <v>43117</v>
      </c>
      <c r="B58" s="18">
        <v>20111290</v>
      </c>
      <c r="C58" s="18" t="str">
        <f>MID(E58,5,4)&amp;"-"&amp;H58</f>
        <v>2306-12</v>
      </c>
      <c r="D58" s="13" t="s">
        <v>1271</v>
      </c>
      <c r="E58" s="17" t="s">
        <v>1270</v>
      </c>
      <c r="F58" s="17" t="s">
        <v>84</v>
      </c>
      <c r="G58" s="17" t="s">
        <v>306</v>
      </c>
      <c r="H58" s="16" t="str">
        <f>LEFT(F58,2)</f>
        <v>12</v>
      </c>
      <c r="I58" s="13" t="s">
        <v>50</v>
      </c>
      <c r="J58" s="13" t="s">
        <v>35</v>
      </c>
      <c r="K58" s="13" t="s">
        <v>118</v>
      </c>
      <c r="L58" s="13" t="s">
        <v>25</v>
      </c>
      <c r="M58" s="13">
        <v>1</v>
      </c>
      <c r="N58" s="15">
        <v>5000</v>
      </c>
      <c r="O58" s="20"/>
      <c r="P58" s="14">
        <f>IFERROR(N58*5%,"")</f>
        <v>250</v>
      </c>
      <c r="Q58" s="18" t="s">
        <v>24</v>
      </c>
    </row>
    <row r="59" spans="1:17">
      <c r="A59" s="21">
        <v>43117</v>
      </c>
      <c r="B59" s="18">
        <v>20111291</v>
      </c>
      <c r="C59" s="18" t="str">
        <f>MID(E59,5,4)&amp;"-"&amp;H59</f>
        <v>3209-12</v>
      </c>
      <c r="D59" s="13" t="s">
        <v>1100</v>
      </c>
      <c r="E59" s="17" t="s">
        <v>1099</v>
      </c>
      <c r="F59" s="17" t="s">
        <v>208</v>
      </c>
      <c r="G59" s="17" t="s">
        <v>278</v>
      </c>
      <c r="H59" s="16" t="str">
        <f>LEFT(F59,2)</f>
        <v>12</v>
      </c>
      <c r="I59" s="13" t="s">
        <v>50</v>
      </c>
      <c r="J59" s="13" t="s">
        <v>49</v>
      </c>
      <c r="K59" s="13" t="s">
        <v>68</v>
      </c>
      <c r="L59" s="13" t="s">
        <v>25</v>
      </c>
      <c r="M59" s="13">
        <v>2</v>
      </c>
      <c r="N59" s="15">
        <v>1800</v>
      </c>
      <c r="O59" s="20"/>
      <c r="P59" s="14">
        <f>IFERROR(N59*5%,"")</f>
        <v>90</v>
      </c>
      <c r="Q59" s="18" t="s">
        <v>24</v>
      </c>
    </row>
    <row r="60" spans="1:17">
      <c r="A60" s="21">
        <v>43117</v>
      </c>
      <c r="B60" s="18">
        <v>20111292</v>
      </c>
      <c r="C60" s="18" t="str">
        <f>MID(E60,5,4)&amp;"-"&amp;H60</f>
        <v>5648-13</v>
      </c>
      <c r="D60" s="13" t="s">
        <v>1315</v>
      </c>
      <c r="E60" s="17" t="s">
        <v>1314</v>
      </c>
      <c r="F60" s="17" t="s">
        <v>109</v>
      </c>
      <c r="G60" s="17" t="s">
        <v>244</v>
      </c>
      <c r="H60" s="16" t="str">
        <f>LEFT(F60,2)</f>
        <v>13</v>
      </c>
      <c r="I60" s="13" t="s">
        <v>50</v>
      </c>
      <c r="J60" s="13" t="s">
        <v>49</v>
      </c>
      <c r="K60" s="13" t="s">
        <v>68</v>
      </c>
      <c r="L60" s="13" t="s">
        <v>25</v>
      </c>
      <c r="M60" s="13">
        <v>2</v>
      </c>
      <c r="N60" s="15">
        <v>1800</v>
      </c>
      <c r="O60" s="20"/>
      <c r="P60" s="14">
        <f>IFERROR(N60*5%,"")</f>
        <v>90</v>
      </c>
      <c r="Q60" s="18" t="s">
        <v>24</v>
      </c>
    </row>
    <row r="61" spans="1:17">
      <c r="A61" s="21">
        <v>43118</v>
      </c>
      <c r="B61" s="18">
        <v>20111293</v>
      </c>
      <c r="C61" s="18" t="str">
        <f>MID(E61,5,4)&amp;"-"&amp;H61</f>
        <v>0893-11</v>
      </c>
      <c r="D61" s="13" t="s">
        <v>1218</v>
      </c>
      <c r="E61" s="17" t="s">
        <v>971</v>
      </c>
      <c r="F61" s="17" t="s">
        <v>383</v>
      </c>
      <c r="G61" s="17" t="s">
        <v>732</v>
      </c>
      <c r="H61" s="16" t="str">
        <f>LEFT(F61,2)</f>
        <v>11</v>
      </c>
      <c r="I61" s="13" t="s">
        <v>283</v>
      </c>
      <c r="J61" s="13" t="s">
        <v>49</v>
      </c>
      <c r="K61" s="13" t="s">
        <v>68</v>
      </c>
      <c r="L61" s="13" t="s">
        <v>25</v>
      </c>
      <c r="M61" s="13">
        <v>2</v>
      </c>
      <c r="N61" s="15">
        <v>1800</v>
      </c>
      <c r="O61" s="20"/>
      <c r="P61" s="14">
        <f>IFERROR(N61*5%,"")</f>
        <v>90</v>
      </c>
      <c r="Q61" s="18" t="s">
        <v>24</v>
      </c>
    </row>
    <row r="62" spans="1:17">
      <c r="A62" s="21">
        <v>43118</v>
      </c>
      <c r="B62" s="18">
        <v>20111294</v>
      </c>
      <c r="C62" s="18" t="str">
        <f>MID(E62,5,4)&amp;"-"&amp;H62</f>
        <v>8055-11</v>
      </c>
      <c r="D62" s="13" t="s">
        <v>1313</v>
      </c>
      <c r="E62" s="17" t="s">
        <v>1312</v>
      </c>
      <c r="F62" s="17" t="s">
        <v>191</v>
      </c>
      <c r="G62" s="17" t="s">
        <v>1311</v>
      </c>
      <c r="H62" s="16" t="str">
        <f>LEFT(F62,2)</f>
        <v>11</v>
      </c>
      <c r="I62" s="13" t="s">
        <v>50</v>
      </c>
      <c r="J62" s="13" t="s">
        <v>49</v>
      </c>
      <c r="K62" s="13" t="s">
        <v>68</v>
      </c>
      <c r="L62" s="13" t="s">
        <v>25</v>
      </c>
      <c r="M62" s="13">
        <v>2</v>
      </c>
      <c r="N62" s="15">
        <v>1800</v>
      </c>
      <c r="O62" s="20" t="s">
        <v>40</v>
      </c>
      <c r="P62" s="14">
        <f>IFERROR(N62*5%,"")</f>
        <v>90</v>
      </c>
      <c r="Q62" s="18" t="s">
        <v>24</v>
      </c>
    </row>
    <row r="63" spans="1:17">
      <c r="A63" s="21">
        <v>43119</v>
      </c>
      <c r="B63" s="18">
        <v>20111295</v>
      </c>
      <c r="C63" s="18" t="str">
        <f>MID(E63,5,4)&amp;"-"&amp;H63</f>
        <v>2121-13</v>
      </c>
      <c r="D63" s="13" t="s">
        <v>934</v>
      </c>
      <c r="E63" s="17" t="s">
        <v>933</v>
      </c>
      <c r="F63" s="23" t="s">
        <v>62</v>
      </c>
      <c r="G63" s="23" t="s">
        <v>29</v>
      </c>
      <c r="H63" s="16" t="str">
        <f>LEFT(F63,2)</f>
        <v>13</v>
      </c>
      <c r="I63" s="13" t="s">
        <v>50</v>
      </c>
      <c r="J63" s="13" t="s">
        <v>35</v>
      </c>
      <c r="K63" s="13" t="s">
        <v>60</v>
      </c>
      <c r="L63" s="13" t="s">
        <v>25</v>
      </c>
      <c r="M63" s="13">
        <v>1</v>
      </c>
      <c r="N63" s="15">
        <v>2000</v>
      </c>
      <c r="O63" s="20"/>
      <c r="P63" s="14">
        <f>IFERROR(N63*5%,"")</f>
        <v>100</v>
      </c>
      <c r="Q63" s="18" t="s">
        <v>24</v>
      </c>
    </row>
    <row r="64" spans="1:17">
      <c r="A64" s="21">
        <v>43119</v>
      </c>
      <c r="B64" s="18">
        <v>20111296</v>
      </c>
      <c r="C64" s="18" t="str">
        <f>MID(E64,5,4)&amp;"-"&amp;H64</f>
        <v>2226-14</v>
      </c>
      <c r="D64" s="13" t="s">
        <v>658</v>
      </c>
      <c r="E64" s="17" t="s">
        <v>657</v>
      </c>
      <c r="F64" s="17" t="s">
        <v>148</v>
      </c>
      <c r="G64" s="17" t="s">
        <v>164</v>
      </c>
      <c r="H64" s="16" t="str">
        <f>LEFT(F64,2)</f>
        <v>14</v>
      </c>
      <c r="I64" s="13" t="s">
        <v>50</v>
      </c>
      <c r="J64" s="13" t="s">
        <v>35</v>
      </c>
      <c r="K64" s="13" t="s">
        <v>60</v>
      </c>
      <c r="L64" s="13" t="s">
        <v>33</v>
      </c>
      <c r="M64" s="13">
        <v>1</v>
      </c>
      <c r="N64" s="15">
        <v>4000</v>
      </c>
      <c r="O64" s="20"/>
      <c r="P64" s="14">
        <f>IFERROR(N64*5%,"")</f>
        <v>200</v>
      </c>
      <c r="Q64" s="18" t="s">
        <v>24</v>
      </c>
    </row>
    <row r="65" spans="1:17">
      <c r="A65" s="21">
        <v>43119</v>
      </c>
      <c r="B65" s="18">
        <v>20111297</v>
      </c>
      <c r="C65" s="18" t="str">
        <f>MID(E65,5,4)&amp;"-"&amp;H65</f>
        <v>4096-12</v>
      </c>
      <c r="D65" s="13" t="s">
        <v>1150</v>
      </c>
      <c r="E65" s="17" t="s">
        <v>143</v>
      </c>
      <c r="F65" s="17" t="s">
        <v>247</v>
      </c>
      <c r="G65" s="17" t="s">
        <v>131</v>
      </c>
      <c r="H65" s="16" t="str">
        <f>LEFT(F65,2)</f>
        <v>12</v>
      </c>
      <c r="I65" s="13" t="s">
        <v>283</v>
      </c>
      <c r="J65" s="13" t="s">
        <v>27</v>
      </c>
      <c r="K65" s="13" t="s">
        <v>26</v>
      </c>
      <c r="L65" s="13" t="s">
        <v>33</v>
      </c>
      <c r="M65" s="13">
        <v>2</v>
      </c>
      <c r="N65" s="15">
        <v>10000</v>
      </c>
      <c r="O65" s="20"/>
      <c r="P65" s="14">
        <f>IFERROR(N65*5%,"")</f>
        <v>500</v>
      </c>
      <c r="Q65" s="18" t="s">
        <v>46</v>
      </c>
    </row>
    <row r="66" spans="1:17">
      <c r="A66" s="21">
        <v>43120</v>
      </c>
      <c r="B66" s="18">
        <v>20111298</v>
      </c>
      <c r="C66" s="18" t="str">
        <f>MID(E66,5,4)&amp;"-"&amp;H66</f>
        <v>4568-14</v>
      </c>
      <c r="D66" s="13" t="s">
        <v>654</v>
      </c>
      <c r="E66" s="17" t="s">
        <v>653</v>
      </c>
      <c r="F66" s="17" t="s">
        <v>111</v>
      </c>
      <c r="G66" s="17" t="s">
        <v>172</v>
      </c>
      <c r="H66" s="16" t="str">
        <f>LEFT(F66,2)</f>
        <v>14</v>
      </c>
      <c r="I66" s="13" t="s">
        <v>50</v>
      </c>
      <c r="J66" s="13" t="s">
        <v>35</v>
      </c>
      <c r="K66" s="13" t="s">
        <v>171</v>
      </c>
      <c r="L66" s="13" t="s">
        <v>33</v>
      </c>
      <c r="M66" s="13">
        <v>2</v>
      </c>
      <c r="N66" s="15">
        <v>3000</v>
      </c>
      <c r="O66" s="20"/>
      <c r="P66" s="14">
        <f>IFERROR(N66*5%,"")</f>
        <v>150</v>
      </c>
      <c r="Q66" s="18" t="s">
        <v>46</v>
      </c>
    </row>
    <row r="67" spans="1:17">
      <c r="A67" s="21">
        <v>43120</v>
      </c>
      <c r="B67" s="18">
        <v>20111299</v>
      </c>
      <c r="C67" s="18" t="str">
        <f>MID(E67,5,4)&amp;"-"&amp;H67</f>
        <v>3571-11</v>
      </c>
      <c r="D67" s="13" t="s">
        <v>796</v>
      </c>
      <c r="E67" s="17" t="s">
        <v>464</v>
      </c>
      <c r="F67" s="17" t="s">
        <v>52</v>
      </c>
      <c r="G67" s="17" t="s">
        <v>494</v>
      </c>
      <c r="H67" s="16" t="str">
        <f>LEFT(F67,2)</f>
        <v>11</v>
      </c>
      <c r="I67" s="13" t="s">
        <v>50</v>
      </c>
      <c r="J67" s="13" t="s">
        <v>35</v>
      </c>
      <c r="K67" s="13" t="s">
        <v>60</v>
      </c>
      <c r="L67" s="13" t="s">
        <v>33</v>
      </c>
      <c r="M67" s="13">
        <v>2</v>
      </c>
      <c r="N67" s="15">
        <v>8000</v>
      </c>
      <c r="O67" s="20"/>
      <c r="P67" s="14">
        <f>IFERROR(N67*5%,"")</f>
        <v>400</v>
      </c>
      <c r="Q67" s="18" t="s">
        <v>24</v>
      </c>
    </row>
    <row r="68" spans="1:17">
      <c r="A68" s="21">
        <v>43120</v>
      </c>
      <c r="B68" s="18">
        <v>20111300</v>
      </c>
      <c r="C68" s="18" t="str">
        <f>MID(E68,5,4)&amp;"-"&amp;H68</f>
        <v>5930-12</v>
      </c>
      <c r="D68" s="13" t="s">
        <v>1310</v>
      </c>
      <c r="E68" s="17" t="s">
        <v>1005</v>
      </c>
      <c r="F68" s="17" t="s">
        <v>472</v>
      </c>
      <c r="G68" s="17" t="s">
        <v>1309</v>
      </c>
      <c r="H68" s="16" t="str">
        <f>LEFT(F68,2)</f>
        <v>12</v>
      </c>
      <c r="I68" s="13" t="s">
        <v>283</v>
      </c>
      <c r="J68" s="13" t="s">
        <v>35</v>
      </c>
      <c r="K68" s="13" t="s">
        <v>41</v>
      </c>
      <c r="L68" s="13" t="s">
        <v>33</v>
      </c>
      <c r="M68" s="13">
        <v>1</v>
      </c>
      <c r="N68" s="15">
        <v>1200</v>
      </c>
      <c r="O68" s="20" t="s">
        <v>40</v>
      </c>
      <c r="P68" s="14">
        <f>IFERROR(N68*5%,"")</f>
        <v>60</v>
      </c>
      <c r="Q68" s="18" t="s">
        <v>24</v>
      </c>
    </row>
    <row r="69" spans="1:17">
      <c r="A69" s="21">
        <v>43121</v>
      </c>
      <c r="B69" s="18">
        <v>20111301</v>
      </c>
      <c r="C69" s="18" t="str">
        <f>MID(E69,5,4)&amp;"-"&amp;H69</f>
        <v>4569-14</v>
      </c>
      <c r="D69" s="13" t="s">
        <v>650</v>
      </c>
      <c r="E69" s="17" t="s">
        <v>649</v>
      </c>
      <c r="F69" s="17" t="s">
        <v>124</v>
      </c>
      <c r="G69" s="17" t="s">
        <v>42</v>
      </c>
      <c r="H69" s="16" t="str">
        <f>LEFT(F69,2)</f>
        <v>14</v>
      </c>
      <c r="I69" s="13" t="s">
        <v>283</v>
      </c>
      <c r="J69" s="13" t="s">
        <v>49</v>
      </c>
      <c r="K69" s="13" t="s">
        <v>65</v>
      </c>
      <c r="L69" s="13" t="s">
        <v>33</v>
      </c>
      <c r="M69" s="13">
        <v>2</v>
      </c>
      <c r="N69" s="15">
        <v>2200</v>
      </c>
      <c r="O69" s="20"/>
      <c r="P69" s="14">
        <f>IFERROR(N69*5%,"")</f>
        <v>110</v>
      </c>
      <c r="Q69" s="18" t="s">
        <v>24</v>
      </c>
    </row>
    <row r="70" spans="1:17">
      <c r="A70" s="21">
        <v>43121</v>
      </c>
      <c r="B70" s="18">
        <v>20111302</v>
      </c>
      <c r="C70" s="18" t="str">
        <f>MID(E70,5,4)&amp;"-"&amp;H70</f>
        <v>6521-11</v>
      </c>
      <c r="D70" s="13" t="s">
        <v>880</v>
      </c>
      <c r="E70" s="17" t="s">
        <v>879</v>
      </c>
      <c r="F70" s="17" t="s">
        <v>37</v>
      </c>
      <c r="G70" s="17" t="s">
        <v>293</v>
      </c>
      <c r="H70" s="16" t="str">
        <f>LEFT(F70,2)</f>
        <v>11</v>
      </c>
      <c r="I70" s="13" t="s">
        <v>283</v>
      </c>
      <c r="J70" s="13" t="s">
        <v>27</v>
      </c>
      <c r="K70" s="13" t="s">
        <v>26</v>
      </c>
      <c r="L70" s="13" t="s">
        <v>25</v>
      </c>
      <c r="M70" s="13">
        <v>2</v>
      </c>
      <c r="N70" s="15">
        <v>6000</v>
      </c>
      <c r="O70" s="20"/>
      <c r="P70" s="14">
        <f>IFERROR(N70*5%,"")</f>
        <v>300</v>
      </c>
      <c r="Q70" s="18" t="s">
        <v>24</v>
      </c>
    </row>
    <row r="71" spans="1:17">
      <c r="A71" s="21">
        <v>43121</v>
      </c>
      <c r="B71" s="18">
        <v>20111303</v>
      </c>
      <c r="C71" s="18" t="str">
        <f>MID(E71,5,4)&amp;"-"&amp;H71</f>
        <v>5421-14</v>
      </c>
      <c r="D71" s="13" t="s">
        <v>648</v>
      </c>
      <c r="E71" s="17" t="s">
        <v>647</v>
      </c>
      <c r="F71" s="17" t="s">
        <v>153</v>
      </c>
      <c r="G71" s="17" t="s">
        <v>42</v>
      </c>
      <c r="H71" s="16" t="str">
        <f>LEFT(F71,2)</f>
        <v>14</v>
      </c>
      <c r="I71" s="13" t="s">
        <v>283</v>
      </c>
      <c r="J71" s="13" t="s">
        <v>49</v>
      </c>
      <c r="K71" s="13" t="s">
        <v>48</v>
      </c>
      <c r="L71" s="13" t="s">
        <v>25</v>
      </c>
      <c r="M71" s="13">
        <v>1</v>
      </c>
      <c r="N71" s="15">
        <v>1000</v>
      </c>
      <c r="O71" s="20"/>
      <c r="P71" s="14">
        <f>IFERROR(N71*5%,"")</f>
        <v>50</v>
      </c>
      <c r="Q71" s="18" t="s">
        <v>24</v>
      </c>
    </row>
    <row r="72" spans="1:17">
      <c r="A72" s="21">
        <v>43122</v>
      </c>
      <c r="B72" s="18">
        <v>20111304</v>
      </c>
      <c r="C72" s="18" t="str">
        <f>MID(E72,5,4)&amp;"-"&amp;H72</f>
        <v>0535-12</v>
      </c>
      <c r="D72" s="13" t="s">
        <v>1308</v>
      </c>
      <c r="E72" s="17" t="s">
        <v>1307</v>
      </c>
      <c r="F72" s="17" t="s">
        <v>445</v>
      </c>
      <c r="G72" s="17" t="s">
        <v>761</v>
      </c>
      <c r="H72" s="16" t="str">
        <f>LEFT(F72,2)</f>
        <v>12</v>
      </c>
      <c r="I72" s="13" t="s">
        <v>50</v>
      </c>
      <c r="J72" s="13" t="s">
        <v>49</v>
      </c>
      <c r="K72" s="13" t="s">
        <v>68</v>
      </c>
      <c r="L72" s="13" t="s">
        <v>25</v>
      </c>
      <c r="M72" s="13">
        <v>1</v>
      </c>
      <c r="N72" s="15">
        <v>900</v>
      </c>
      <c r="O72" s="20" t="s">
        <v>59</v>
      </c>
      <c r="P72" s="14">
        <f>IFERROR(N72*5%,"")</f>
        <v>45</v>
      </c>
      <c r="Q72" s="18" t="s">
        <v>24</v>
      </c>
    </row>
    <row r="73" spans="1:17">
      <c r="A73" s="21">
        <v>43122</v>
      </c>
      <c r="B73" s="18">
        <v>20111305</v>
      </c>
      <c r="C73" s="18" t="str">
        <f>MID(E73,5,4)&amp;"-"&amp;H73</f>
        <v>5854-14</v>
      </c>
      <c r="D73" s="13" t="s">
        <v>646</v>
      </c>
      <c r="E73" s="17" t="s">
        <v>645</v>
      </c>
      <c r="F73" s="17" t="s">
        <v>43</v>
      </c>
      <c r="G73" s="17" t="s">
        <v>114</v>
      </c>
      <c r="H73" s="16" t="str">
        <f>LEFT(F73,2)</f>
        <v>14</v>
      </c>
      <c r="I73" s="13" t="s">
        <v>50</v>
      </c>
      <c r="J73" s="13" t="s">
        <v>35</v>
      </c>
      <c r="K73" s="13" t="s">
        <v>82</v>
      </c>
      <c r="L73" s="13" t="s">
        <v>87</v>
      </c>
      <c r="M73" s="13">
        <v>2</v>
      </c>
      <c r="N73" s="15">
        <v>6000</v>
      </c>
      <c r="O73" s="20" t="s">
        <v>59</v>
      </c>
      <c r="P73" s="14">
        <f>IFERROR(N73*5%,"")</f>
        <v>300</v>
      </c>
      <c r="Q73" s="18" t="s">
        <v>24</v>
      </c>
    </row>
    <row r="74" spans="1:17">
      <c r="A74" s="21">
        <v>43122</v>
      </c>
      <c r="B74" s="18">
        <v>20111306</v>
      </c>
      <c r="C74" s="18" t="str">
        <f>MID(E74,5,4)&amp;"-"&amp;H74</f>
        <v>1010-11</v>
      </c>
      <c r="D74" s="13" t="s">
        <v>731</v>
      </c>
      <c r="E74" s="17" t="s">
        <v>730</v>
      </c>
      <c r="F74" s="17" t="s">
        <v>52</v>
      </c>
      <c r="G74" s="17" t="s">
        <v>215</v>
      </c>
      <c r="H74" s="16" t="str">
        <f>LEFT(F74,2)</f>
        <v>11</v>
      </c>
      <c r="I74" s="13" t="s">
        <v>50</v>
      </c>
      <c r="J74" s="13" t="s">
        <v>49</v>
      </c>
      <c r="K74" s="13" t="s">
        <v>48</v>
      </c>
      <c r="L74" s="13" t="s">
        <v>25</v>
      </c>
      <c r="M74" s="13">
        <v>2</v>
      </c>
      <c r="N74" s="15">
        <v>2000</v>
      </c>
      <c r="O74" s="20" t="s">
        <v>47</v>
      </c>
      <c r="P74" s="14">
        <f>IFERROR(N74*5%,"")</f>
        <v>100</v>
      </c>
      <c r="Q74" s="18" t="s">
        <v>46</v>
      </c>
    </row>
    <row r="75" spans="1:17">
      <c r="A75" s="21">
        <v>43123</v>
      </c>
      <c r="B75" s="18">
        <v>20111307</v>
      </c>
      <c r="C75" s="18" t="str">
        <f>MID(E75,5,4)&amp;"-"&amp;H75</f>
        <v>2331-14</v>
      </c>
      <c r="D75" s="13" t="s">
        <v>1306</v>
      </c>
      <c r="E75" s="17" t="s">
        <v>1305</v>
      </c>
      <c r="F75" s="17" t="s">
        <v>115</v>
      </c>
      <c r="G75" s="17" t="s">
        <v>123</v>
      </c>
      <c r="H75" s="16" t="str">
        <f>LEFT(F75,2)</f>
        <v>14</v>
      </c>
      <c r="I75" s="13" t="s">
        <v>283</v>
      </c>
      <c r="J75" s="13" t="s">
        <v>49</v>
      </c>
      <c r="K75" s="13" t="s">
        <v>68</v>
      </c>
      <c r="L75" s="13" t="s">
        <v>25</v>
      </c>
      <c r="M75" s="13">
        <v>2</v>
      </c>
      <c r="N75" s="15">
        <v>1800</v>
      </c>
      <c r="O75" s="20"/>
      <c r="P75" s="14">
        <f>IFERROR(N75*5%,"")</f>
        <v>90</v>
      </c>
      <c r="Q75" s="18" t="s">
        <v>24</v>
      </c>
    </row>
    <row r="76" spans="1:17">
      <c r="A76" s="21">
        <v>43123</v>
      </c>
      <c r="B76" s="18">
        <v>20111308</v>
      </c>
      <c r="C76" s="18" t="str">
        <f>MID(E76,5,4)&amp;"-"&amp;H76</f>
        <v>1692-12</v>
      </c>
      <c r="D76" s="13" t="s">
        <v>1222</v>
      </c>
      <c r="E76" s="17" t="s">
        <v>1190</v>
      </c>
      <c r="F76" s="17" t="s">
        <v>56</v>
      </c>
      <c r="G76" s="17" t="s">
        <v>421</v>
      </c>
      <c r="H76" s="16" t="str">
        <f>LEFT(F76,2)</f>
        <v>12</v>
      </c>
      <c r="I76" s="13" t="s">
        <v>50</v>
      </c>
      <c r="J76" s="13" t="s">
        <v>27</v>
      </c>
      <c r="K76" s="13" t="s">
        <v>73</v>
      </c>
      <c r="L76" s="13" t="s">
        <v>25</v>
      </c>
      <c r="M76" s="13">
        <v>1</v>
      </c>
      <c r="N76" s="15">
        <v>4000</v>
      </c>
      <c r="O76" s="20"/>
      <c r="P76" s="14">
        <f>IFERROR(N76*5%,"")</f>
        <v>200</v>
      </c>
      <c r="Q76" s="18" t="s">
        <v>24</v>
      </c>
    </row>
    <row r="77" spans="1:17">
      <c r="A77" s="21">
        <v>43123</v>
      </c>
      <c r="B77" s="18">
        <v>20111309</v>
      </c>
      <c r="C77" s="18" t="str">
        <f>MID(E77,5,4)&amp;"-"&amp;H77</f>
        <v>5649-14</v>
      </c>
      <c r="D77" s="13" t="s">
        <v>642</v>
      </c>
      <c r="E77" s="17" t="s">
        <v>110</v>
      </c>
      <c r="F77" s="17" t="s">
        <v>111</v>
      </c>
      <c r="G77" s="17" t="s">
        <v>104</v>
      </c>
      <c r="H77" s="16" t="str">
        <f>LEFT(F77,2)</f>
        <v>14</v>
      </c>
      <c r="I77" s="13" t="s">
        <v>50</v>
      </c>
      <c r="J77" s="13" t="s">
        <v>35</v>
      </c>
      <c r="K77" s="13" t="s">
        <v>118</v>
      </c>
      <c r="L77" s="13" t="s">
        <v>87</v>
      </c>
      <c r="M77" s="13">
        <v>2</v>
      </c>
      <c r="N77" s="15">
        <v>16000</v>
      </c>
      <c r="O77" s="20" t="s">
        <v>47</v>
      </c>
      <c r="P77" s="14">
        <f>IFERROR(N77*5%,"")</f>
        <v>800</v>
      </c>
      <c r="Q77" s="18" t="s">
        <v>46</v>
      </c>
    </row>
    <row r="78" spans="1:17">
      <c r="A78" s="21">
        <v>43124</v>
      </c>
      <c r="B78" s="18">
        <v>20111310</v>
      </c>
      <c r="C78" s="18" t="str">
        <f>MID(E78,5,4)&amp;"-"&amp;H78</f>
        <v>2145-14</v>
      </c>
      <c r="D78" s="13" t="s">
        <v>642</v>
      </c>
      <c r="E78" s="17" t="s">
        <v>1304</v>
      </c>
      <c r="F78" s="17" t="s">
        <v>128</v>
      </c>
      <c r="G78" s="17" t="s">
        <v>882</v>
      </c>
      <c r="H78" s="16" t="str">
        <f>LEFT(F78,2)</f>
        <v>14</v>
      </c>
      <c r="I78" s="13" t="s">
        <v>283</v>
      </c>
      <c r="J78" s="13" t="s">
        <v>49</v>
      </c>
      <c r="K78" s="13" t="s">
        <v>68</v>
      </c>
      <c r="L78" s="13" t="s">
        <v>25</v>
      </c>
      <c r="M78" s="13">
        <v>2</v>
      </c>
      <c r="N78" s="15">
        <v>1800</v>
      </c>
      <c r="O78" s="20"/>
      <c r="P78" s="14">
        <f>IFERROR(N78*5%,"")</f>
        <v>90</v>
      </c>
      <c r="Q78" s="18" t="s">
        <v>24</v>
      </c>
    </row>
    <row r="79" spans="1:17">
      <c r="A79" s="21">
        <v>43124</v>
      </c>
      <c r="B79" s="18">
        <v>20111311</v>
      </c>
      <c r="C79" s="18" t="str">
        <f>MID(E79,5,4)&amp;"-"&amp;H79</f>
        <v>6895-11</v>
      </c>
      <c r="D79" s="13" t="s">
        <v>612</v>
      </c>
      <c r="E79" s="17" t="s">
        <v>611</v>
      </c>
      <c r="F79" s="17" t="s">
        <v>595</v>
      </c>
      <c r="G79" s="17" t="s">
        <v>610</v>
      </c>
      <c r="H79" s="16" t="str">
        <f>LEFT(F79,2)</f>
        <v>11</v>
      </c>
      <c r="I79" s="13" t="s">
        <v>50</v>
      </c>
      <c r="J79" s="13" t="s">
        <v>301</v>
      </c>
      <c r="K79" s="13" t="s">
        <v>828</v>
      </c>
      <c r="L79" s="13" t="s">
        <v>87</v>
      </c>
      <c r="M79" s="13">
        <v>1</v>
      </c>
      <c r="N79" s="15">
        <v>10000</v>
      </c>
      <c r="O79" s="20"/>
      <c r="P79" s="14">
        <f>IFERROR(N79*5%,"")</f>
        <v>500</v>
      </c>
      <c r="Q79" s="18" t="s">
        <v>24</v>
      </c>
    </row>
    <row r="80" spans="1:17">
      <c r="A80" s="21">
        <v>43124</v>
      </c>
      <c r="B80" s="18">
        <v>20111312</v>
      </c>
      <c r="C80" s="18" t="str">
        <f>MID(E80,5,4)&amp;"-"&amp;H80</f>
        <v>0056-14</v>
      </c>
      <c r="D80" s="13" t="s">
        <v>641</v>
      </c>
      <c r="E80" s="17" t="s">
        <v>640</v>
      </c>
      <c r="F80" s="17" t="s">
        <v>70</v>
      </c>
      <c r="G80" s="17" t="s">
        <v>114</v>
      </c>
      <c r="H80" s="16" t="str">
        <f>LEFT(F80,2)</f>
        <v>14</v>
      </c>
      <c r="I80" s="13" t="s">
        <v>283</v>
      </c>
      <c r="J80" s="13" t="s">
        <v>35</v>
      </c>
      <c r="K80" s="13" t="s">
        <v>60</v>
      </c>
      <c r="L80" s="13" t="s">
        <v>33</v>
      </c>
      <c r="M80" s="13">
        <v>2</v>
      </c>
      <c r="N80" s="15">
        <v>8000</v>
      </c>
      <c r="O80" s="20" t="s">
        <v>59</v>
      </c>
      <c r="P80" s="14">
        <f>IFERROR(N80*5%,"")</f>
        <v>400</v>
      </c>
      <c r="Q80" s="18" t="s">
        <v>24</v>
      </c>
    </row>
    <row r="81" spans="1:17">
      <c r="A81" s="21">
        <v>43124</v>
      </c>
      <c r="B81" s="18">
        <v>20111313</v>
      </c>
      <c r="C81" s="18" t="str">
        <f>MID(E81,5,4)&amp;"-"&amp;H81</f>
        <v>2129-12</v>
      </c>
      <c r="D81" s="13" t="s">
        <v>86</v>
      </c>
      <c r="E81" s="17" t="s">
        <v>85</v>
      </c>
      <c r="F81" s="17" t="s">
        <v>84</v>
      </c>
      <c r="G81" s="17" t="s">
        <v>83</v>
      </c>
      <c r="H81" s="16" t="str">
        <f>LEFT(F81,2)</f>
        <v>12</v>
      </c>
      <c r="I81" s="13" t="s">
        <v>50</v>
      </c>
      <c r="J81" s="13" t="s">
        <v>27</v>
      </c>
      <c r="K81" s="13" t="s">
        <v>26</v>
      </c>
      <c r="L81" s="13" t="s">
        <v>186</v>
      </c>
      <c r="M81" s="13">
        <v>1</v>
      </c>
      <c r="N81" s="15">
        <v>3000</v>
      </c>
      <c r="O81" s="20" t="s">
        <v>40</v>
      </c>
      <c r="P81" s="14">
        <f>IFERROR(N81*5%,"")</f>
        <v>150</v>
      </c>
      <c r="Q81" s="18" t="s">
        <v>24</v>
      </c>
    </row>
    <row r="82" spans="1:17">
      <c r="A82" s="21">
        <v>43124</v>
      </c>
      <c r="B82" s="18">
        <v>20111314</v>
      </c>
      <c r="C82" s="18" t="str">
        <f>MID(E82,5,4)&amp;"-"&amp;H82</f>
        <v>1055-14</v>
      </c>
      <c r="D82" s="13" t="s">
        <v>637</v>
      </c>
      <c r="E82" s="17" t="s">
        <v>636</v>
      </c>
      <c r="F82" s="17" t="s">
        <v>173</v>
      </c>
      <c r="G82" s="17" t="s">
        <v>162</v>
      </c>
      <c r="H82" s="16" t="str">
        <f>LEFT(F82,2)</f>
        <v>14</v>
      </c>
      <c r="I82" s="13" t="s">
        <v>283</v>
      </c>
      <c r="J82" s="13" t="s">
        <v>35</v>
      </c>
      <c r="K82" s="13" t="s">
        <v>197</v>
      </c>
      <c r="L82" s="13" t="s">
        <v>33</v>
      </c>
      <c r="M82" s="13">
        <v>1</v>
      </c>
      <c r="N82" s="15">
        <v>5000</v>
      </c>
      <c r="O82" s="20" t="s">
        <v>40</v>
      </c>
      <c r="P82" s="14">
        <f>IFERROR(N82*5%,"")</f>
        <v>250</v>
      </c>
      <c r="Q82" s="18" t="s">
        <v>24</v>
      </c>
    </row>
    <row r="83" spans="1:17">
      <c r="A83" s="21">
        <v>43124</v>
      </c>
      <c r="B83" s="18">
        <v>20111315</v>
      </c>
      <c r="C83" s="18" t="str">
        <f>MID(E83,5,4)&amp;"-"&amp;H83</f>
        <v>7806-11</v>
      </c>
      <c r="D83" s="13" t="s">
        <v>755</v>
      </c>
      <c r="E83" s="17" t="s">
        <v>754</v>
      </c>
      <c r="F83" s="17" t="s">
        <v>139</v>
      </c>
      <c r="G83" s="17" t="s">
        <v>104</v>
      </c>
      <c r="H83" s="16" t="str">
        <f>LEFT(F83,2)</f>
        <v>11</v>
      </c>
      <c r="I83" s="13" t="s">
        <v>283</v>
      </c>
      <c r="J83" s="13" t="s">
        <v>35</v>
      </c>
      <c r="K83" s="13" t="s">
        <v>41</v>
      </c>
      <c r="L83" s="13" t="s">
        <v>33</v>
      </c>
      <c r="M83" s="13">
        <v>1</v>
      </c>
      <c r="N83" s="15">
        <v>1200</v>
      </c>
      <c r="O83" s="20" t="s">
        <v>40</v>
      </c>
      <c r="P83" s="14">
        <f>IFERROR(N83*5%,"")</f>
        <v>60</v>
      </c>
      <c r="Q83" s="18" t="s">
        <v>24</v>
      </c>
    </row>
    <row r="84" spans="1:17">
      <c r="A84" s="21">
        <v>43124</v>
      </c>
      <c r="B84" s="18">
        <v>20111316</v>
      </c>
      <c r="C84" s="18" t="str">
        <f>MID(E84,5,4)&amp;"-"&amp;H84</f>
        <v>5634-13</v>
      </c>
      <c r="D84" s="13" t="s">
        <v>932</v>
      </c>
      <c r="E84" s="17" t="s">
        <v>931</v>
      </c>
      <c r="F84" s="24" t="s">
        <v>62</v>
      </c>
      <c r="G84" s="24" t="s">
        <v>297</v>
      </c>
      <c r="H84" s="16" t="str">
        <f>LEFT(F84,2)</f>
        <v>13</v>
      </c>
      <c r="I84" s="13" t="s">
        <v>283</v>
      </c>
      <c r="J84" s="13" t="s">
        <v>35</v>
      </c>
      <c r="K84" s="13" t="s">
        <v>34</v>
      </c>
      <c r="L84" s="13" t="s">
        <v>25</v>
      </c>
      <c r="M84" s="13">
        <v>1</v>
      </c>
      <c r="N84" s="15">
        <v>500</v>
      </c>
      <c r="O84" s="20" t="s">
        <v>40</v>
      </c>
      <c r="P84" s="14">
        <f>IFERROR(N84*5%,"")</f>
        <v>25</v>
      </c>
      <c r="Q84" s="18" t="s">
        <v>24</v>
      </c>
    </row>
    <row r="85" spans="1:17">
      <c r="A85" s="21">
        <v>43125</v>
      </c>
      <c r="B85" s="18">
        <v>20111317</v>
      </c>
      <c r="C85" s="18" t="str">
        <f>MID(E85,5,4)&amp;"-"&amp;H85</f>
        <v>5656-13</v>
      </c>
      <c r="D85" s="13" t="s">
        <v>1303</v>
      </c>
      <c r="E85" s="17" t="s">
        <v>1302</v>
      </c>
      <c r="F85" s="17" t="s">
        <v>109</v>
      </c>
      <c r="G85" s="17" t="s">
        <v>372</v>
      </c>
      <c r="H85" s="16" t="str">
        <f>LEFT(F85,2)</f>
        <v>13</v>
      </c>
      <c r="I85" s="13" t="s">
        <v>50</v>
      </c>
      <c r="J85" s="13" t="s">
        <v>35</v>
      </c>
      <c r="K85" s="13" t="s">
        <v>118</v>
      </c>
      <c r="L85" s="13" t="s">
        <v>25</v>
      </c>
      <c r="M85" s="13">
        <v>2</v>
      </c>
      <c r="N85" s="15">
        <v>10000</v>
      </c>
      <c r="O85" s="20" t="s">
        <v>40</v>
      </c>
      <c r="P85" s="14">
        <f>IFERROR(N85*5%,"")</f>
        <v>500</v>
      </c>
      <c r="Q85" s="18" t="s">
        <v>24</v>
      </c>
    </row>
    <row r="86" spans="1:17">
      <c r="A86" s="21">
        <v>43125</v>
      </c>
      <c r="B86" s="18">
        <v>20111318</v>
      </c>
      <c r="C86" s="18" t="str">
        <f>MID(E86,5,4)&amp;"-"&amp;H86</f>
        <v>4860-12</v>
      </c>
      <c r="D86" s="13" t="s">
        <v>81</v>
      </c>
      <c r="E86" s="17" t="s">
        <v>80</v>
      </c>
      <c r="F86" s="17" t="s">
        <v>30</v>
      </c>
      <c r="G86" s="17" t="s">
        <v>79</v>
      </c>
      <c r="H86" s="16" t="str">
        <f>LEFT(F86,2)</f>
        <v>12</v>
      </c>
      <c r="I86" s="13" t="s">
        <v>50</v>
      </c>
      <c r="J86" s="13" t="s">
        <v>35</v>
      </c>
      <c r="K86" s="13" t="s">
        <v>118</v>
      </c>
      <c r="L86" s="13" t="s">
        <v>25</v>
      </c>
      <c r="M86" s="13">
        <v>2</v>
      </c>
      <c r="N86" s="15">
        <v>10000</v>
      </c>
      <c r="O86" s="20"/>
      <c r="P86" s="14">
        <f>IFERROR(N86*5%,"")</f>
        <v>500</v>
      </c>
      <c r="Q86" s="18" t="s">
        <v>24</v>
      </c>
    </row>
    <row r="87" spans="1:17">
      <c r="A87" s="21">
        <v>43126</v>
      </c>
      <c r="B87" s="18">
        <v>20111319</v>
      </c>
      <c r="C87" s="18" t="str">
        <f>MID(E87,5,4)&amp;"-"&amp;H87</f>
        <v>7077-12</v>
      </c>
      <c r="D87" s="13" t="s">
        <v>1048</v>
      </c>
      <c r="E87" s="17" t="s">
        <v>1047</v>
      </c>
      <c r="F87" s="17" t="s">
        <v>294</v>
      </c>
      <c r="G87" s="17" t="s">
        <v>504</v>
      </c>
      <c r="H87" s="16" t="str">
        <f>LEFT(F87,2)</f>
        <v>12</v>
      </c>
      <c r="I87" s="13" t="s">
        <v>50</v>
      </c>
      <c r="J87" s="13" t="s">
        <v>27</v>
      </c>
      <c r="K87" s="13" t="s">
        <v>73</v>
      </c>
      <c r="L87" s="13" t="s">
        <v>25</v>
      </c>
      <c r="M87" s="13">
        <v>1</v>
      </c>
      <c r="N87" s="15">
        <v>4000</v>
      </c>
      <c r="O87" s="20"/>
      <c r="P87" s="14">
        <f>IFERROR(N87*5%,"")</f>
        <v>200</v>
      </c>
      <c r="Q87" s="18" t="s">
        <v>24</v>
      </c>
    </row>
    <row r="88" spans="1:17">
      <c r="A88" s="21">
        <v>43126</v>
      </c>
      <c r="B88" s="18">
        <v>20111320</v>
      </c>
      <c r="C88" s="18" t="str">
        <f>MID(E88,5,4)&amp;"-"&amp;H88</f>
        <v>5466-13</v>
      </c>
      <c r="D88" s="13" t="s">
        <v>928</v>
      </c>
      <c r="E88" s="17" t="s">
        <v>927</v>
      </c>
      <c r="F88" s="17" t="s">
        <v>406</v>
      </c>
      <c r="G88" s="17" t="s">
        <v>627</v>
      </c>
      <c r="H88" s="16" t="str">
        <f>LEFT(F88,2)</f>
        <v>13</v>
      </c>
      <c r="I88" s="13" t="s">
        <v>283</v>
      </c>
      <c r="J88" s="13" t="s">
        <v>35</v>
      </c>
      <c r="K88" s="13" t="s">
        <v>118</v>
      </c>
      <c r="L88" s="13" t="s">
        <v>33</v>
      </c>
      <c r="M88" s="13">
        <v>2</v>
      </c>
      <c r="N88" s="15">
        <v>16000</v>
      </c>
      <c r="O88" s="20"/>
      <c r="P88" s="14">
        <f>IFERROR(N88*5%,"")</f>
        <v>800</v>
      </c>
      <c r="Q88" s="18" t="s">
        <v>24</v>
      </c>
    </row>
    <row r="89" spans="1:17">
      <c r="A89" s="21">
        <v>43127</v>
      </c>
      <c r="B89" s="18">
        <v>20111321</v>
      </c>
      <c r="C89" s="18" t="str">
        <f>MID(E89,5,4)&amp;"-"&amp;H89</f>
        <v>4587-13</v>
      </c>
      <c r="D89" s="13" t="s">
        <v>926</v>
      </c>
      <c r="E89" s="17" t="s">
        <v>629</v>
      </c>
      <c r="F89" s="17" t="s">
        <v>101</v>
      </c>
      <c r="G89" s="17" t="s">
        <v>42</v>
      </c>
      <c r="H89" s="16" t="str">
        <f>LEFT(F89,2)</f>
        <v>13</v>
      </c>
      <c r="I89" s="13" t="s">
        <v>50</v>
      </c>
      <c r="J89" s="13" t="s">
        <v>35</v>
      </c>
      <c r="K89" s="13" t="s">
        <v>118</v>
      </c>
      <c r="L89" s="13" t="s">
        <v>33</v>
      </c>
      <c r="M89" s="13">
        <v>2</v>
      </c>
      <c r="N89" s="15">
        <v>16000</v>
      </c>
      <c r="O89" s="20" t="s">
        <v>59</v>
      </c>
      <c r="P89" s="14">
        <f>IFERROR(N89*5%,"")</f>
        <v>800</v>
      </c>
      <c r="Q89" s="18" t="s">
        <v>24</v>
      </c>
    </row>
    <row r="90" spans="1:17">
      <c r="A90" s="21">
        <v>43127</v>
      </c>
      <c r="B90" s="18">
        <v>20111322</v>
      </c>
      <c r="C90" s="18" t="str">
        <f>MID(E90,5,4)&amp;"-"&amp;H90</f>
        <v>0893-11</v>
      </c>
      <c r="D90" s="13" t="s">
        <v>972</v>
      </c>
      <c r="E90" s="17" t="s">
        <v>971</v>
      </c>
      <c r="F90" s="17" t="s">
        <v>219</v>
      </c>
      <c r="G90" s="17" t="s">
        <v>321</v>
      </c>
      <c r="H90" s="16" t="str">
        <f>LEFT(F90,2)</f>
        <v>11</v>
      </c>
      <c r="I90" s="13" t="s">
        <v>50</v>
      </c>
      <c r="J90" s="13" t="s">
        <v>35</v>
      </c>
      <c r="K90" s="13" t="s">
        <v>118</v>
      </c>
      <c r="L90" s="13" t="s">
        <v>33</v>
      </c>
      <c r="M90" s="13">
        <v>2</v>
      </c>
      <c r="N90" s="15">
        <v>16000</v>
      </c>
      <c r="O90" s="20"/>
      <c r="P90" s="14">
        <f>IFERROR(N90*5%,"")</f>
        <v>800</v>
      </c>
      <c r="Q90" s="18" t="s">
        <v>24</v>
      </c>
    </row>
    <row r="91" spans="1:17">
      <c r="A91" s="21">
        <v>43128</v>
      </c>
      <c r="B91" s="18">
        <v>20111323</v>
      </c>
      <c r="C91" s="18" t="str">
        <f>MID(E91,5,4)&amp;"-"&amp;H91</f>
        <v>7856-13</v>
      </c>
      <c r="D91" s="13" t="s">
        <v>923</v>
      </c>
      <c r="E91" s="17" t="s">
        <v>922</v>
      </c>
      <c r="F91" s="17" t="s">
        <v>109</v>
      </c>
      <c r="G91" s="17" t="s">
        <v>460</v>
      </c>
      <c r="H91" s="16" t="str">
        <f>LEFT(F91,2)</f>
        <v>13</v>
      </c>
      <c r="I91" s="13" t="s">
        <v>50</v>
      </c>
      <c r="J91" s="13" t="s">
        <v>27</v>
      </c>
      <c r="K91" s="13" t="s">
        <v>26</v>
      </c>
      <c r="L91" s="13" t="s">
        <v>25</v>
      </c>
      <c r="M91" s="13">
        <v>1</v>
      </c>
      <c r="N91" s="15">
        <v>3000</v>
      </c>
      <c r="O91" s="20"/>
      <c r="P91" s="14">
        <f>IFERROR(N91*5%,"")</f>
        <v>150</v>
      </c>
      <c r="Q91" s="18" t="s">
        <v>24</v>
      </c>
    </row>
    <row r="92" spans="1:17">
      <c r="A92" s="21">
        <v>43128</v>
      </c>
      <c r="B92" s="18">
        <v>20111324</v>
      </c>
      <c r="C92" s="18" t="str">
        <f>MID(E92,5,4)&amp;"-"&amp;H92</f>
        <v>0885-12</v>
      </c>
      <c r="D92" s="13" t="s">
        <v>77</v>
      </c>
      <c r="E92" s="17" t="s">
        <v>76</v>
      </c>
      <c r="F92" s="17" t="s">
        <v>75</v>
      </c>
      <c r="G92" s="17" t="s">
        <v>74</v>
      </c>
      <c r="H92" s="16" t="str">
        <f>LEFT(F92,2)</f>
        <v>12</v>
      </c>
      <c r="I92" s="13" t="s">
        <v>283</v>
      </c>
      <c r="J92" s="13" t="s">
        <v>27</v>
      </c>
      <c r="K92" s="13" t="s">
        <v>73</v>
      </c>
      <c r="L92" s="13" t="s">
        <v>33</v>
      </c>
      <c r="M92" s="13">
        <v>2</v>
      </c>
      <c r="N92" s="15">
        <v>12000</v>
      </c>
      <c r="O92" s="20"/>
      <c r="P92" s="14">
        <f>IFERROR(N92*5%,"")</f>
        <v>600</v>
      </c>
      <c r="Q92" s="18" t="s">
        <v>24</v>
      </c>
    </row>
    <row r="93" spans="1:17">
      <c r="A93" s="21">
        <v>43128</v>
      </c>
      <c r="B93" s="18">
        <v>20111325</v>
      </c>
      <c r="C93" s="18" t="str">
        <f>MID(E93,5,4)&amp;"-"&amp;H93</f>
        <v>4884-13</v>
      </c>
      <c r="D93" s="13" t="s">
        <v>1301</v>
      </c>
      <c r="E93" s="17" t="s">
        <v>1300</v>
      </c>
      <c r="F93" s="17" t="s">
        <v>309</v>
      </c>
      <c r="G93" s="17" t="s">
        <v>180</v>
      </c>
      <c r="H93" s="16" t="str">
        <f>LEFT(F93,2)</f>
        <v>13</v>
      </c>
      <c r="I93" s="13" t="s">
        <v>50</v>
      </c>
      <c r="J93" s="13" t="s">
        <v>27</v>
      </c>
      <c r="K93" s="13" t="s">
        <v>26</v>
      </c>
      <c r="L93" s="13" t="s">
        <v>33</v>
      </c>
      <c r="M93" s="13">
        <v>1</v>
      </c>
      <c r="N93" s="15">
        <v>5000</v>
      </c>
      <c r="O93" s="20"/>
      <c r="P93" s="14">
        <f>IFERROR(N93*5%,"")</f>
        <v>250</v>
      </c>
      <c r="Q93" s="18" t="s">
        <v>24</v>
      </c>
    </row>
    <row r="94" spans="1:17">
      <c r="A94" s="21">
        <v>43129</v>
      </c>
      <c r="B94" s="18">
        <v>20111326</v>
      </c>
      <c r="C94" s="18" t="str">
        <f>MID(E94,5,4)&amp;"-"&amp;H94</f>
        <v>6415-11</v>
      </c>
      <c r="D94" s="13" t="s">
        <v>199</v>
      </c>
      <c r="E94" s="17" t="s">
        <v>198</v>
      </c>
      <c r="F94" s="17" t="s">
        <v>52</v>
      </c>
      <c r="G94" s="17" t="s">
        <v>138</v>
      </c>
      <c r="H94" s="16" t="str">
        <f>LEFT(F94,2)</f>
        <v>11</v>
      </c>
      <c r="I94" s="13" t="s">
        <v>50</v>
      </c>
      <c r="J94" s="13" t="s">
        <v>35</v>
      </c>
      <c r="K94" s="13" t="s">
        <v>197</v>
      </c>
      <c r="L94" s="13" t="s">
        <v>33</v>
      </c>
      <c r="M94" s="13">
        <v>2</v>
      </c>
      <c r="N94" s="15">
        <v>10000</v>
      </c>
      <c r="O94" s="20" t="s">
        <v>59</v>
      </c>
      <c r="P94" s="14">
        <f>IFERROR(N94*5%,"")</f>
        <v>500</v>
      </c>
      <c r="Q94" s="18" t="s">
        <v>24</v>
      </c>
    </row>
    <row r="95" spans="1:17">
      <c r="A95" s="21">
        <v>43129</v>
      </c>
      <c r="B95" s="18">
        <v>20111327</v>
      </c>
      <c r="C95" s="18" t="str">
        <f>MID(E95,5,4)&amp;"-"&amp;H95</f>
        <v>3966-12</v>
      </c>
      <c r="D95" s="13" t="s">
        <v>122</v>
      </c>
      <c r="E95" s="17" t="s">
        <v>121</v>
      </c>
      <c r="F95" s="17" t="s">
        <v>120</v>
      </c>
      <c r="G95" s="17" t="s">
        <v>119</v>
      </c>
      <c r="H95" s="16" t="str">
        <f>LEFT(F95,2)</f>
        <v>12</v>
      </c>
      <c r="I95" s="13" t="s">
        <v>50</v>
      </c>
      <c r="J95" s="13" t="s">
        <v>35</v>
      </c>
      <c r="K95" s="13" t="s">
        <v>197</v>
      </c>
      <c r="L95" s="13" t="s">
        <v>25</v>
      </c>
      <c r="M95" s="13">
        <v>1</v>
      </c>
      <c r="N95" s="15">
        <v>2000</v>
      </c>
      <c r="O95" s="20"/>
      <c r="P95" s="14">
        <f>IFERROR(N95*5%,"")</f>
        <v>100</v>
      </c>
      <c r="Q95" s="18" t="s">
        <v>24</v>
      </c>
    </row>
    <row r="96" spans="1:17">
      <c r="A96" s="21">
        <v>43130</v>
      </c>
      <c r="B96" s="18">
        <v>20111328</v>
      </c>
      <c r="C96" s="18" t="str">
        <f>MID(E96,5,4)&amp;"-"&amp;H96</f>
        <v>0545-13</v>
      </c>
      <c r="D96" s="13" t="s">
        <v>917</v>
      </c>
      <c r="E96" s="17" t="s">
        <v>916</v>
      </c>
      <c r="F96" s="13" t="s">
        <v>309</v>
      </c>
      <c r="G96" s="13" t="s">
        <v>244</v>
      </c>
      <c r="H96" s="16" t="str">
        <f>LEFT(F96,2)</f>
        <v>13</v>
      </c>
      <c r="I96" s="13" t="s">
        <v>283</v>
      </c>
      <c r="J96" s="13" t="s">
        <v>27</v>
      </c>
      <c r="K96" s="13" t="s">
        <v>26</v>
      </c>
      <c r="L96" s="13" t="s">
        <v>25</v>
      </c>
      <c r="M96" s="13">
        <v>2</v>
      </c>
      <c r="N96" s="15">
        <v>6000</v>
      </c>
      <c r="O96" s="20"/>
      <c r="P96" s="14">
        <f>IFERROR(N96*5%,"")</f>
        <v>300</v>
      </c>
      <c r="Q96" s="18" t="s">
        <v>24</v>
      </c>
    </row>
    <row r="97" spans="1:17">
      <c r="A97" s="21">
        <v>43130</v>
      </c>
      <c r="B97" s="18">
        <v>20111329</v>
      </c>
      <c r="C97" s="18" t="str">
        <f>MID(E97,5,4)&amp;"-"&amp;H97</f>
        <v>3092-12</v>
      </c>
      <c r="D97" s="13" t="s">
        <v>760</v>
      </c>
      <c r="E97" s="17" t="s">
        <v>759</v>
      </c>
      <c r="F97" s="17" t="s">
        <v>75</v>
      </c>
      <c r="G97" s="17" t="s">
        <v>250</v>
      </c>
      <c r="H97" s="16" t="str">
        <f>LEFT(F97,2)</f>
        <v>12</v>
      </c>
      <c r="I97" s="13" t="s">
        <v>50</v>
      </c>
      <c r="J97" s="13" t="s">
        <v>27</v>
      </c>
      <c r="K97" s="13" t="s">
        <v>73</v>
      </c>
      <c r="L97" s="13" t="s">
        <v>33</v>
      </c>
      <c r="M97" s="13">
        <v>1</v>
      </c>
      <c r="N97" s="15">
        <v>6000</v>
      </c>
      <c r="O97" s="20" t="s">
        <v>40</v>
      </c>
      <c r="P97" s="14">
        <f>IFERROR(N97*5%,"")</f>
        <v>300</v>
      </c>
      <c r="Q97" s="18" t="s">
        <v>24</v>
      </c>
    </row>
    <row r="98" spans="1:17">
      <c r="A98" s="21">
        <v>43131</v>
      </c>
      <c r="B98" s="18">
        <v>20111330</v>
      </c>
      <c r="C98" s="18" t="str">
        <f>MID(E98,5,4)&amp;"-"&amp;H98</f>
        <v>4585-13</v>
      </c>
      <c r="D98" s="13" t="s">
        <v>915</v>
      </c>
      <c r="E98" s="17" t="s">
        <v>387</v>
      </c>
      <c r="F98" s="13" t="s">
        <v>914</v>
      </c>
      <c r="G98" s="13"/>
      <c r="H98" s="16" t="str">
        <f>LEFT(F98,2)</f>
        <v>13</v>
      </c>
      <c r="I98" s="13" t="s">
        <v>50</v>
      </c>
      <c r="J98" s="13" t="s">
        <v>49</v>
      </c>
      <c r="K98" s="13" t="s">
        <v>48</v>
      </c>
      <c r="L98" s="13" t="s">
        <v>186</v>
      </c>
      <c r="M98" s="13">
        <v>2</v>
      </c>
      <c r="N98" s="15">
        <v>2000</v>
      </c>
      <c r="O98" s="20" t="s">
        <v>59</v>
      </c>
      <c r="P98" s="14">
        <f>IFERROR(N98*5%,"")</f>
        <v>100</v>
      </c>
      <c r="Q98" s="18" t="s">
        <v>24</v>
      </c>
    </row>
    <row r="99" spans="1:17">
      <c r="A99" s="21">
        <v>43131</v>
      </c>
      <c r="B99" s="18">
        <v>20111331</v>
      </c>
      <c r="C99" s="18" t="str">
        <f>MID(E99,5,4)&amp;"-"&amp;H99</f>
        <v>5896-11</v>
      </c>
      <c r="D99" s="13" t="s">
        <v>1084</v>
      </c>
      <c r="E99" s="17" t="s">
        <v>1083</v>
      </c>
      <c r="F99" s="17" t="s">
        <v>177</v>
      </c>
      <c r="G99" s="17" t="s">
        <v>207</v>
      </c>
      <c r="H99" s="16" t="str">
        <f>LEFT(F99,2)</f>
        <v>11</v>
      </c>
      <c r="I99" s="13" t="s">
        <v>50</v>
      </c>
      <c r="J99" s="13" t="s">
        <v>49</v>
      </c>
      <c r="K99" s="13" t="s">
        <v>68</v>
      </c>
      <c r="L99" s="13" t="s">
        <v>33</v>
      </c>
      <c r="M99" s="13">
        <v>1</v>
      </c>
      <c r="N99" s="15">
        <v>1500</v>
      </c>
      <c r="O99" s="20"/>
      <c r="P99" s="14">
        <f>IFERROR(N99*5%,"")</f>
        <v>75</v>
      </c>
      <c r="Q99" s="18" t="s">
        <v>24</v>
      </c>
    </row>
    <row r="100" spans="1:17">
      <c r="A100" s="21">
        <v>43132</v>
      </c>
      <c r="B100" s="18">
        <v>20111332</v>
      </c>
      <c r="C100" s="18" t="str">
        <f>MID(E100,5,4)&amp;"-"&amp;H100</f>
        <v>4562-13</v>
      </c>
      <c r="D100" s="13" t="s">
        <v>1299</v>
      </c>
      <c r="E100" s="17" t="s">
        <v>1298</v>
      </c>
      <c r="F100" s="17" t="s">
        <v>318</v>
      </c>
      <c r="G100" s="17" t="s">
        <v>689</v>
      </c>
      <c r="H100" s="16" t="str">
        <f>LEFT(F100,2)</f>
        <v>13</v>
      </c>
      <c r="I100" s="13" t="s">
        <v>283</v>
      </c>
      <c r="J100" s="13" t="s">
        <v>35</v>
      </c>
      <c r="K100" s="13" t="s">
        <v>171</v>
      </c>
      <c r="L100" s="13" t="s">
        <v>25</v>
      </c>
      <c r="M100" s="13">
        <v>2</v>
      </c>
      <c r="N100" s="15">
        <v>1400</v>
      </c>
      <c r="O100" s="20"/>
      <c r="P100" s="14">
        <f>IFERROR(N100*5%,"")</f>
        <v>70</v>
      </c>
      <c r="Q100" s="18" t="s">
        <v>24</v>
      </c>
    </row>
    <row r="101" spans="1:17">
      <c r="A101" s="21">
        <v>43132</v>
      </c>
      <c r="B101" s="18">
        <v>20111333</v>
      </c>
      <c r="C101" s="18" t="str">
        <f>MID(E101,5,4)&amp;"-"&amp;H101</f>
        <v>5495-13</v>
      </c>
      <c r="D101" s="13" t="s">
        <v>913</v>
      </c>
      <c r="E101" s="17" t="s">
        <v>912</v>
      </c>
      <c r="F101" s="17" t="s">
        <v>91</v>
      </c>
      <c r="G101" s="17" t="s">
        <v>557</v>
      </c>
      <c r="H101" s="16" t="str">
        <f>LEFT(F101,2)</f>
        <v>13</v>
      </c>
      <c r="I101" s="13" t="s">
        <v>283</v>
      </c>
      <c r="J101" s="13" t="s">
        <v>35</v>
      </c>
      <c r="K101" s="13" t="s">
        <v>60</v>
      </c>
      <c r="L101" s="13" t="s">
        <v>25</v>
      </c>
      <c r="M101" s="13">
        <v>2</v>
      </c>
      <c r="N101" s="15">
        <v>4000</v>
      </c>
      <c r="O101" s="20"/>
      <c r="P101" s="14">
        <f>IFERROR(N101*5%,"")</f>
        <v>200</v>
      </c>
      <c r="Q101" s="18" t="s">
        <v>24</v>
      </c>
    </row>
    <row r="102" spans="1:17">
      <c r="A102" s="21">
        <v>43132</v>
      </c>
      <c r="B102" s="18">
        <v>20111334</v>
      </c>
      <c r="C102" s="18" t="str">
        <f>MID(E102,5,4)&amp;"-"&amp;H102</f>
        <v>3967-12</v>
      </c>
      <c r="D102" s="13" t="s">
        <v>1149</v>
      </c>
      <c r="E102" s="17" t="s">
        <v>1148</v>
      </c>
      <c r="F102" s="17" t="s">
        <v>135</v>
      </c>
      <c r="G102" s="17" t="s">
        <v>379</v>
      </c>
      <c r="H102" s="16" t="str">
        <f>LEFT(F102,2)</f>
        <v>12</v>
      </c>
      <c r="I102" s="13" t="s">
        <v>283</v>
      </c>
      <c r="J102" s="13" t="s">
        <v>35</v>
      </c>
      <c r="K102" s="13" t="s">
        <v>34</v>
      </c>
      <c r="L102" s="13" t="s">
        <v>25</v>
      </c>
      <c r="M102" s="13">
        <v>2</v>
      </c>
      <c r="N102" s="15">
        <v>1000</v>
      </c>
      <c r="O102" s="20" t="s">
        <v>40</v>
      </c>
      <c r="P102" s="14">
        <f>IFERROR(N102*5%,"")</f>
        <v>50</v>
      </c>
      <c r="Q102" s="18" t="s">
        <v>24</v>
      </c>
    </row>
    <row r="103" spans="1:17">
      <c r="A103" s="21">
        <v>43133</v>
      </c>
      <c r="B103" s="18">
        <v>20111335</v>
      </c>
      <c r="C103" s="18" t="str">
        <f>MID(E103,5,4)&amp;"-"&amp;H103</f>
        <v>4465-14</v>
      </c>
      <c r="D103" s="13" t="s">
        <v>126</v>
      </c>
      <c r="E103" s="17" t="s">
        <v>125</v>
      </c>
      <c r="F103" s="17" t="s">
        <v>124</v>
      </c>
      <c r="G103" s="17" t="s">
        <v>123</v>
      </c>
      <c r="H103" s="16" t="str">
        <f>LEFT(F103,2)</f>
        <v>14</v>
      </c>
      <c r="I103" s="13" t="s">
        <v>283</v>
      </c>
      <c r="J103" s="13" t="s">
        <v>35</v>
      </c>
      <c r="K103" s="13" t="s">
        <v>34</v>
      </c>
      <c r="L103" s="13" t="s">
        <v>25</v>
      </c>
      <c r="M103" s="13">
        <v>1</v>
      </c>
      <c r="N103" s="15">
        <v>500</v>
      </c>
      <c r="O103" s="20"/>
      <c r="P103" s="14">
        <f>IFERROR(N103*5%,"")</f>
        <v>25</v>
      </c>
      <c r="Q103" s="18" t="s">
        <v>24</v>
      </c>
    </row>
    <row r="104" spans="1:17">
      <c r="A104" s="21">
        <v>43133</v>
      </c>
      <c r="B104" s="18">
        <v>20111336</v>
      </c>
      <c r="C104" s="18" t="str">
        <f>MID(E104,5,4)&amp;"-"&amp;H104</f>
        <v>9899-11</v>
      </c>
      <c r="D104" s="13" t="s">
        <v>1134</v>
      </c>
      <c r="E104" s="17" t="s">
        <v>1133</v>
      </c>
      <c r="F104" s="17" t="s">
        <v>692</v>
      </c>
      <c r="G104" s="17" t="s">
        <v>275</v>
      </c>
      <c r="H104" s="16" t="str">
        <f>LEFT(F104,2)</f>
        <v>11</v>
      </c>
      <c r="I104" s="13" t="s">
        <v>283</v>
      </c>
      <c r="J104" s="13" t="s">
        <v>27</v>
      </c>
      <c r="K104" s="13" t="s">
        <v>73</v>
      </c>
      <c r="L104" s="13" t="s">
        <v>25</v>
      </c>
      <c r="M104" s="13">
        <v>1</v>
      </c>
      <c r="N104" s="15">
        <v>4000</v>
      </c>
      <c r="O104" s="20"/>
      <c r="P104" s="14">
        <f>IFERROR(N104*5%,"")</f>
        <v>200</v>
      </c>
      <c r="Q104" s="18" t="s">
        <v>24</v>
      </c>
    </row>
    <row r="105" spans="1:17">
      <c r="A105" s="21">
        <v>43133</v>
      </c>
      <c r="B105" s="18">
        <v>20111337</v>
      </c>
      <c r="C105" s="18" t="str">
        <f>MID(E105,5,4)&amp;"-"&amp;H105</f>
        <v>2565-14</v>
      </c>
      <c r="D105" s="13" t="s">
        <v>1297</v>
      </c>
      <c r="E105" s="17" t="s">
        <v>1296</v>
      </c>
      <c r="F105" s="17" t="s">
        <v>148</v>
      </c>
      <c r="G105" s="17" t="s">
        <v>147</v>
      </c>
      <c r="H105" s="16" t="str">
        <f>LEFT(F105,2)</f>
        <v>14</v>
      </c>
      <c r="I105" s="13" t="s">
        <v>50</v>
      </c>
      <c r="J105" s="13" t="s">
        <v>49</v>
      </c>
      <c r="K105" s="13" t="s">
        <v>48</v>
      </c>
      <c r="L105" s="13" t="s">
        <v>25</v>
      </c>
      <c r="M105" s="13">
        <v>2</v>
      </c>
      <c r="N105" s="15">
        <v>2000</v>
      </c>
      <c r="O105" s="20" t="s">
        <v>40</v>
      </c>
      <c r="P105" s="14">
        <f>IFERROR(N105*5%,"")</f>
        <v>100</v>
      </c>
      <c r="Q105" s="18" t="s">
        <v>24</v>
      </c>
    </row>
    <row r="106" spans="1:17">
      <c r="A106" s="21">
        <v>43133</v>
      </c>
      <c r="B106" s="18">
        <v>20111338</v>
      </c>
      <c r="C106" s="18" t="str">
        <f>MID(E106,5,4)&amp;"-"&amp;H106</f>
        <v>5892-11</v>
      </c>
      <c r="D106" s="13" t="s">
        <v>1295</v>
      </c>
      <c r="E106" s="17" t="s">
        <v>192</v>
      </c>
      <c r="F106" s="17" t="s">
        <v>105</v>
      </c>
      <c r="G106" s="17" t="s">
        <v>396</v>
      </c>
      <c r="H106" s="16" t="str">
        <f>LEFT(F106,2)</f>
        <v>11</v>
      </c>
      <c r="I106" s="13" t="s">
        <v>50</v>
      </c>
      <c r="J106" s="13" t="s">
        <v>49</v>
      </c>
      <c r="K106" s="13" t="s">
        <v>65</v>
      </c>
      <c r="L106" s="13" t="s">
        <v>25</v>
      </c>
      <c r="M106" s="13">
        <v>2</v>
      </c>
      <c r="N106" s="15">
        <v>1600</v>
      </c>
      <c r="O106" s="20"/>
      <c r="P106" s="14">
        <f>IFERROR(N106*5%,"")</f>
        <v>80</v>
      </c>
      <c r="Q106" s="18" t="s">
        <v>24</v>
      </c>
    </row>
    <row r="107" spans="1:17">
      <c r="A107" s="21">
        <v>43134</v>
      </c>
      <c r="B107" s="18">
        <v>20111339</v>
      </c>
      <c r="C107" s="18" t="str">
        <f>MID(E107,5,4)&amp;"-"&amp;H107</f>
        <v>4584-14</v>
      </c>
      <c r="D107" s="13" t="s">
        <v>130</v>
      </c>
      <c r="E107" s="17" t="s">
        <v>129</v>
      </c>
      <c r="F107" s="17" t="s">
        <v>128</v>
      </c>
      <c r="G107" s="17" t="s">
        <v>127</v>
      </c>
      <c r="H107" s="16" t="str">
        <f>LEFT(F107,2)</f>
        <v>14</v>
      </c>
      <c r="I107" s="13" t="s">
        <v>283</v>
      </c>
      <c r="J107" s="13" t="s">
        <v>49</v>
      </c>
      <c r="K107" s="13" t="s">
        <v>48</v>
      </c>
      <c r="L107" s="13" t="s">
        <v>33</v>
      </c>
      <c r="M107" s="13">
        <v>1</v>
      </c>
      <c r="N107" s="15">
        <v>3000</v>
      </c>
      <c r="O107" s="20"/>
      <c r="P107" s="14">
        <f>IFERROR(N107*5%,"")</f>
        <v>150</v>
      </c>
      <c r="Q107" s="18" t="s">
        <v>24</v>
      </c>
    </row>
    <row r="108" spans="1:17">
      <c r="A108" s="21">
        <v>43134</v>
      </c>
      <c r="B108" s="18">
        <v>20111340</v>
      </c>
      <c r="C108" s="18" t="str">
        <f>MID(E108,5,4)&amp;"-"&amp;H108</f>
        <v>4933-12</v>
      </c>
      <c r="D108" s="13" t="s">
        <v>271</v>
      </c>
      <c r="E108" s="17" t="s">
        <v>270</v>
      </c>
      <c r="F108" s="17" t="s">
        <v>269</v>
      </c>
      <c r="G108" s="17" t="s">
        <v>268</v>
      </c>
      <c r="H108" s="16" t="str">
        <f>LEFT(F108,2)</f>
        <v>12</v>
      </c>
      <c r="I108" s="13" t="s">
        <v>50</v>
      </c>
      <c r="J108" s="13" t="s">
        <v>49</v>
      </c>
      <c r="K108" s="13" t="s">
        <v>48</v>
      </c>
      <c r="L108" s="13" t="s">
        <v>33</v>
      </c>
      <c r="M108" s="13">
        <v>2</v>
      </c>
      <c r="N108" s="15">
        <v>6000</v>
      </c>
      <c r="O108" s="20" t="s">
        <v>40</v>
      </c>
      <c r="P108" s="14">
        <f>IFERROR(N108*5%,"")</f>
        <v>300</v>
      </c>
      <c r="Q108" s="18" t="s">
        <v>24</v>
      </c>
    </row>
    <row r="109" spans="1:17">
      <c r="A109" s="21">
        <v>43135</v>
      </c>
      <c r="B109" s="18">
        <v>20111344</v>
      </c>
      <c r="C109" s="18" t="str">
        <f>MID(E109,5,4)&amp;"-"&amp;H109</f>
        <v>6264-11</v>
      </c>
      <c r="D109" s="13" t="s">
        <v>267</v>
      </c>
      <c r="E109" s="17" t="s">
        <v>266</v>
      </c>
      <c r="F109" s="17" t="s">
        <v>105</v>
      </c>
      <c r="G109" s="17" t="s">
        <v>265</v>
      </c>
      <c r="H109" s="16" t="str">
        <f>LEFT(F109,2)</f>
        <v>11</v>
      </c>
      <c r="I109" s="13" t="s">
        <v>283</v>
      </c>
      <c r="J109" s="13" t="s">
        <v>27</v>
      </c>
      <c r="K109" s="13" t="s">
        <v>73</v>
      </c>
      <c r="L109" s="13" t="s">
        <v>33</v>
      </c>
      <c r="M109" s="13">
        <v>1</v>
      </c>
      <c r="N109" s="15">
        <v>6000</v>
      </c>
      <c r="O109" s="20" t="s">
        <v>40</v>
      </c>
      <c r="P109" s="14">
        <f>IFERROR(N109*5%,"")</f>
        <v>300</v>
      </c>
      <c r="Q109" s="18" t="s">
        <v>24</v>
      </c>
    </row>
    <row r="110" spans="1:17">
      <c r="A110" s="21">
        <v>43136</v>
      </c>
      <c r="B110" s="18">
        <v>20111345</v>
      </c>
      <c r="C110" s="18" t="str">
        <f>MID(E110,5,4)&amp;"-"&amp;H110</f>
        <v>4587-14</v>
      </c>
      <c r="D110" s="13" t="s">
        <v>630</v>
      </c>
      <c r="E110" s="17" t="s">
        <v>629</v>
      </c>
      <c r="F110" s="17" t="s">
        <v>153</v>
      </c>
      <c r="G110" s="17" t="s">
        <v>494</v>
      </c>
      <c r="H110" s="16" t="str">
        <f>LEFT(F110,2)</f>
        <v>14</v>
      </c>
      <c r="I110" s="13" t="s">
        <v>50</v>
      </c>
      <c r="J110" s="13" t="s">
        <v>49</v>
      </c>
      <c r="K110" s="13" t="s">
        <v>65</v>
      </c>
      <c r="L110" s="13" t="s">
        <v>33</v>
      </c>
      <c r="M110" s="13">
        <v>2</v>
      </c>
      <c r="N110" s="15">
        <v>2200</v>
      </c>
      <c r="O110" s="20"/>
      <c r="P110" s="14">
        <f>IFERROR(N110*5%,"")</f>
        <v>110</v>
      </c>
      <c r="Q110" s="18" t="s">
        <v>24</v>
      </c>
    </row>
    <row r="111" spans="1:17">
      <c r="A111" s="21">
        <v>43136</v>
      </c>
      <c r="B111" s="18">
        <v>20111346</v>
      </c>
      <c r="C111" s="18" t="str">
        <f>MID(E111,5,4)&amp;"-"&amp;H111</f>
        <v>3806-11</v>
      </c>
      <c r="D111" s="13" t="s">
        <v>531</v>
      </c>
      <c r="E111" s="17" t="s">
        <v>530</v>
      </c>
      <c r="F111" s="17" t="s">
        <v>191</v>
      </c>
      <c r="G111" s="17" t="s">
        <v>529</v>
      </c>
      <c r="H111" s="16" t="str">
        <f>LEFT(F111,2)</f>
        <v>11</v>
      </c>
      <c r="I111" s="13" t="s">
        <v>50</v>
      </c>
      <c r="J111" s="13" t="s">
        <v>35</v>
      </c>
      <c r="K111" s="13" t="s">
        <v>34</v>
      </c>
      <c r="L111" s="13" t="s">
        <v>33</v>
      </c>
      <c r="M111" s="13">
        <v>1</v>
      </c>
      <c r="N111" s="15">
        <v>1000</v>
      </c>
      <c r="O111" s="20" t="s">
        <v>40</v>
      </c>
      <c r="P111" s="14">
        <f>IFERROR(N111*5%,"")</f>
        <v>50</v>
      </c>
      <c r="Q111" s="18" t="s">
        <v>24</v>
      </c>
    </row>
    <row r="112" spans="1:17">
      <c r="A112" s="21">
        <v>43137</v>
      </c>
      <c r="B112" s="18">
        <v>20111347</v>
      </c>
      <c r="C112" s="18" t="str">
        <f>MID(E112,5,4)&amp;"-"&amp;H112</f>
        <v>4913-12</v>
      </c>
      <c r="D112" s="13" t="s">
        <v>1294</v>
      </c>
      <c r="E112" s="17" t="s">
        <v>1293</v>
      </c>
      <c r="F112" s="17" t="s">
        <v>281</v>
      </c>
      <c r="G112" s="17" t="s">
        <v>340</v>
      </c>
      <c r="H112" s="16" t="str">
        <f>LEFT(F112,2)</f>
        <v>12</v>
      </c>
      <c r="I112" s="13" t="s">
        <v>283</v>
      </c>
      <c r="J112" s="13" t="s">
        <v>35</v>
      </c>
      <c r="K112" s="13" t="s">
        <v>197</v>
      </c>
      <c r="L112" s="13" t="s">
        <v>25</v>
      </c>
      <c r="M112" s="13">
        <v>2</v>
      </c>
      <c r="N112" s="15">
        <v>4000</v>
      </c>
      <c r="O112" s="20"/>
      <c r="P112" s="14">
        <f>IFERROR(N112*5%,"")</f>
        <v>200</v>
      </c>
      <c r="Q112" s="18" t="s">
        <v>24</v>
      </c>
    </row>
    <row r="113" spans="1:17">
      <c r="A113" s="21">
        <v>43137</v>
      </c>
      <c r="B113" s="18">
        <v>20111348</v>
      </c>
      <c r="C113" s="18" t="str">
        <f>MID(E113,5,4)&amp;"-"&amp;H113</f>
        <v>1454-14</v>
      </c>
      <c r="D113" s="13" t="s">
        <v>1292</v>
      </c>
      <c r="E113" s="17" t="s">
        <v>486</v>
      </c>
      <c r="F113" s="17" t="s">
        <v>173</v>
      </c>
      <c r="G113" s="17" t="s">
        <v>499</v>
      </c>
      <c r="H113" s="16" t="str">
        <f>LEFT(F113,2)</f>
        <v>14</v>
      </c>
      <c r="I113" s="13" t="s">
        <v>283</v>
      </c>
      <c r="J113" s="13" t="s">
        <v>35</v>
      </c>
      <c r="K113" s="13" t="s">
        <v>60</v>
      </c>
      <c r="L113" s="13" t="s">
        <v>33</v>
      </c>
      <c r="M113" s="13">
        <v>2</v>
      </c>
      <c r="N113" s="15">
        <v>8000</v>
      </c>
      <c r="O113" s="20"/>
      <c r="P113" s="14">
        <f>IFERROR(N113*5%,"")</f>
        <v>400</v>
      </c>
      <c r="Q113" s="18" t="s">
        <v>24</v>
      </c>
    </row>
    <row r="114" spans="1:17">
      <c r="A114" s="21">
        <v>43137</v>
      </c>
      <c r="B114" s="18">
        <v>20111349</v>
      </c>
      <c r="C114" s="18" t="str">
        <f>MID(E114,5,4)&amp;"-"&amp;H114</f>
        <v>7802-11</v>
      </c>
      <c r="D114" s="13" t="s">
        <v>1046</v>
      </c>
      <c r="E114" s="17" t="s">
        <v>1045</v>
      </c>
      <c r="F114" s="17" t="s">
        <v>383</v>
      </c>
      <c r="G114" s="17" t="s">
        <v>1044</v>
      </c>
      <c r="H114" s="16" t="str">
        <f>LEFT(F114,2)</f>
        <v>11</v>
      </c>
      <c r="I114" s="13" t="s">
        <v>50</v>
      </c>
      <c r="J114" s="13" t="s">
        <v>35</v>
      </c>
      <c r="K114" s="13" t="s">
        <v>118</v>
      </c>
      <c r="L114" s="13" t="s">
        <v>33</v>
      </c>
      <c r="M114" s="13">
        <v>2</v>
      </c>
      <c r="N114" s="15">
        <v>16000</v>
      </c>
      <c r="O114" s="20" t="s">
        <v>40</v>
      </c>
      <c r="P114" s="14">
        <f>IFERROR(N114*5%,"")</f>
        <v>800</v>
      </c>
      <c r="Q114" s="18" t="s">
        <v>24</v>
      </c>
    </row>
    <row r="115" spans="1:17">
      <c r="A115" s="21">
        <v>43137</v>
      </c>
      <c r="B115" s="18">
        <v>20111350</v>
      </c>
      <c r="C115" s="18" t="str">
        <f>MID(E115,5,4)&amp;"-"&amp;H115</f>
        <v>1454-14</v>
      </c>
      <c r="D115" s="13" t="s">
        <v>628</v>
      </c>
      <c r="E115" s="17" t="s">
        <v>486</v>
      </c>
      <c r="F115" s="17" t="s">
        <v>115</v>
      </c>
      <c r="G115" s="17" t="s">
        <v>627</v>
      </c>
      <c r="H115" s="16" t="str">
        <f>LEFT(F115,2)</f>
        <v>14</v>
      </c>
      <c r="I115" s="13" t="s">
        <v>50</v>
      </c>
      <c r="J115" s="13" t="s">
        <v>301</v>
      </c>
      <c r="K115" s="13" t="s">
        <v>455</v>
      </c>
      <c r="L115" s="13" t="s">
        <v>33</v>
      </c>
      <c r="M115" s="13">
        <v>1</v>
      </c>
      <c r="N115" s="15">
        <v>1500</v>
      </c>
      <c r="O115" s="20"/>
      <c r="P115" s="14">
        <f>IFERROR(N115*5%,"")</f>
        <v>75</v>
      </c>
      <c r="Q115" s="18" t="s">
        <v>24</v>
      </c>
    </row>
    <row r="116" spans="1:17">
      <c r="A116" s="21">
        <v>43138</v>
      </c>
      <c r="B116" s="18">
        <v>20111351</v>
      </c>
      <c r="C116" s="18" t="str">
        <f>MID(E116,5,4)&amp;"-"&amp;H116</f>
        <v>4595-14</v>
      </c>
      <c r="D116" s="13" t="s">
        <v>67</v>
      </c>
      <c r="E116" s="17" t="s">
        <v>66</v>
      </c>
      <c r="F116" s="17" t="s">
        <v>43</v>
      </c>
      <c r="G116" s="17" t="s">
        <v>42</v>
      </c>
      <c r="H116" s="16" t="str">
        <f>LEFT(F116,2)</f>
        <v>14</v>
      </c>
      <c r="I116" s="13" t="s">
        <v>50</v>
      </c>
      <c r="J116" s="13" t="s">
        <v>35</v>
      </c>
      <c r="K116" s="13" t="s">
        <v>171</v>
      </c>
      <c r="L116" s="13" t="s">
        <v>33</v>
      </c>
      <c r="M116" s="13">
        <v>1</v>
      </c>
      <c r="N116" s="15">
        <v>1500</v>
      </c>
      <c r="O116" s="20"/>
      <c r="P116" s="14">
        <f>IFERROR(N116*5%,"")</f>
        <v>75</v>
      </c>
      <c r="Q116" s="18" t="s">
        <v>24</v>
      </c>
    </row>
    <row r="117" spans="1:17">
      <c r="A117" s="21">
        <v>43138</v>
      </c>
      <c r="B117" s="18">
        <v>20111352</v>
      </c>
      <c r="C117" s="18" t="str">
        <f>MID(E117,5,4)&amp;"-"&amp;H117</f>
        <v>6934-12</v>
      </c>
      <c r="D117" s="13" t="s">
        <v>1291</v>
      </c>
      <c r="E117" s="17" t="s">
        <v>1178</v>
      </c>
      <c r="F117" s="17" t="s">
        <v>472</v>
      </c>
      <c r="G117" s="17" t="s">
        <v>689</v>
      </c>
      <c r="H117" s="16" t="str">
        <f>LEFT(F117,2)</f>
        <v>12</v>
      </c>
      <c r="I117" s="13" t="s">
        <v>283</v>
      </c>
      <c r="J117" s="13" t="s">
        <v>49</v>
      </c>
      <c r="K117" s="13" t="s">
        <v>65</v>
      </c>
      <c r="L117" s="13" t="s">
        <v>25</v>
      </c>
      <c r="M117" s="13">
        <v>2</v>
      </c>
      <c r="N117" s="15">
        <v>1600</v>
      </c>
      <c r="O117" s="20" t="s">
        <v>40</v>
      </c>
      <c r="P117" s="14">
        <f>IFERROR(N117*5%,"")</f>
        <v>80</v>
      </c>
      <c r="Q117" s="18" t="s">
        <v>24</v>
      </c>
    </row>
    <row r="118" spans="1:17">
      <c r="A118" s="21">
        <v>43139</v>
      </c>
      <c r="B118" s="18">
        <v>20111353</v>
      </c>
      <c r="C118" s="18" t="str">
        <f>MID(E118,5,4)&amp;"-"&amp;H118</f>
        <v>5325-14</v>
      </c>
      <c r="D118" s="13" t="s">
        <v>67</v>
      </c>
      <c r="E118" s="17" t="s">
        <v>1290</v>
      </c>
      <c r="F118" s="17" t="s">
        <v>153</v>
      </c>
      <c r="G118" s="17" t="s">
        <v>164</v>
      </c>
      <c r="H118" s="16" t="str">
        <f>LEFT(F118,2)</f>
        <v>14</v>
      </c>
      <c r="I118" s="13" t="s">
        <v>283</v>
      </c>
      <c r="J118" s="13" t="s">
        <v>35</v>
      </c>
      <c r="K118" s="13" t="s">
        <v>41</v>
      </c>
      <c r="L118" s="13" t="s">
        <v>25</v>
      </c>
      <c r="M118" s="13">
        <v>2</v>
      </c>
      <c r="N118" s="15">
        <v>1400</v>
      </c>
      <c r="O118" s="20" t="s">
        <v>40</v>
      </c>
      <c r="P118" s="14">
        <f>IFERROR(N118*5%,"")</f>
        <v>70</v>
      </c>
      <c r="Q118" s="18" t="s">
        <v>24</v>
      </c>
    </row>
    <row r="119" spans="1:17">
      <c r="A119" s="21">
        <v>43139</v>
      </c>
      <c r="B119" s="18">
        <v>20111354</v>
      </c>
      <c r="C119" s="18" t="str">
        <f>MID(E119,5,4)&amp;"-"&amp;H119</f>
        <v>1893-11</v>
      </c>
      <c r="D119" s="13" t="s">
        <v>1289</v>
      </c>
      <c r="E119" s="17" t="s">
        <v>1288</v>
      </c>
      <c r="F119" s="17" t="s">
        <v>52</v>
      </c>
      <c r="G119" s="17" t="s">
        <v>250</v>
      </c>
      <c r="H119" s="16" t="str">
        <f>LEFT(F119,2)</f>
        <v>11</v>
      </c>
      <c r="I119" s="13" t="s">
        <v>50</v>
      </c>
      <c r="J119" s="13" t="s">
        <v>301</v>
      </c>
      <c r="K119" s="13" t="s">
        <v>300</v>
      </c>
      <c r="L119" s="13" t="s">
        <v>25</v>
      </c>
      <c r="M119" s="13">
        <v>2</v>
      </c>
      <c r="N119" s="15">
        <v>4000</v>
      </c>
      <c r="O119" s="20"/>
      <c r="P119" s="14">
        <f>IFERROR(N119*5%,"")</f>
        <v>200</v>
      </c>
      <c r="Q119" s="18" t="s">
        <v>24</v>
      </c>
    </row>
    <row r="120" spans="1:17">
      <c r="A120" s="21">
        <v>43139</v>
      </c>
      <c r="B120" s="18">
        <v>20111355</v>
      </c>
      <c r="C120" s="18" t="str">
        <f>MID(E120,5,4)&amp;"-"&amp;H120</f>
        <v>4510-13</v>
      </c>
      <c r="D120" s="13" t="s">
        <v>911</v>
      </c>
      <c r="E120" s="17" t="s">
        <v>860</v>
      </c>
      <c r="F120" s="17" t="s">
        <v>109</v>
      </c>
      <c r="G120" s="17" t="s">
        <v>147</v>
      </c>
      <c r="H120" s="16" t="str">
        <f>LEFT(F120,2)</f>
        <v>13</v>
      </c>
      <c r="I120" s="13" t="s">
        <v>283</v>
      </c>
      <c r="J120" s="13" t="s">
        <v>27</v>
      </c>
      <c r="K120" s="13" t="s">
        <v>73</v>
      </c>
      <c r="L120" s="13" t="s">
        <v>25</v>
      </c>
      <c r="M120" s="13">
        <v>2</v>
      </c>
      <c r="N120" s="15">
        <v>8000</v>
      </c>
      <c r="O120" s="20"/>
      <c r="P120" s="14">
        <f>IFERROR(N120*5%,"")</f>
        <v>400</v>
      </c>
      <c r="Q120" s="18" t="s">
        <v>24</v>
      </c>
    </row>
    <row r="121" spans="1:17">
      <c r="A121" s="21">
        <v>43139</v>
      </c>
      <c r="B121" s="18">
        <v>20111356</v>
      </c>
      <c r="C121" s="18" t="str">
        <f>MID(E121,5,4)&amp;"-"&amp;H121</f>
        <v>6692-12</v>
      </c>
      <c r="D121" s="13" t="s">
        <v>1287</v>
      </c>
      <c r="E121" s="17" t="s">
        <v>1286</v>
      </c>
      <c r="F121" s="17" t="s">
        <v>98</v>
      </c>
      <c r="G121" s="17" t="s">
        <v>250</v>
      </c>
      <c r="H121" s="16" t="str">
        <f>LEFT(F121,2)</f>
        <v>12</v>
      </c>
      <c r="I121" s="13" t="s">
        <v>283</v>
      </c>
      <c r="J121" s="13" t="s">
        <v>49</v>
      </c>
      <c r="K121" s="13" t="s">
        <v>65</v>
      </c>
      <c r="L121" s="13" t="s">
        <v>25</v>
      </c>
      <c r="M121" s="13">
        <v>2</v>
      </c>
      <c r="N121" s="15">
        <v>1600</v>
      </c>
      <c r="O121" s="20"/>
      <c r="P121" s="14">
        <f>IFERROR(N121*5%,"")</f>
        <v>80</v>
      </c>
      <c r="Q121" s="18" t="s">
        <v>24</v>
      </c>
    </row>
    <row r="122" spans="1:17">
      <c r="A122" s="21">
        <v>43140</v>
      </c>
      <c r="B122" s="18">
        <v>20111357</v>
      </c>
      <c r="C122" s="18" t="str">
        <f>MID(E122,5,4)&amp;"-"&amp;H122</f>
        <v>7097-12</v>
      </c>
      <c r="D122" s="13" t="s">
        <v>854</v>
      </c>
      <c r="E122" s="17" t="s">
        <v>853</v>
      </c>
      <c r="F122" s="17" t="s">
        <v>361</v>
      </c>
      <c r="G122" s="17" t="s">
        <v>852</v>
      </c>
      <c r="H122" s="16" t="str">
        <f>LEFT(F122,2)</f>
        <v>12</v>
      </c>
      <c r="I122" s="13" t="s">
        <v>283</v>
      </c>
      <c r="J122" s="13" t="s">
        <v>35</v>
      </c>
      <c r="K122" s="13" t="s">
        <v>82</v>
      </c>
      <c r="L122" s="13" t="s">
        <v>25</v>
      </c>
      <c r="M122" s="13">
        <v>1</v>
      </c>
      <c r="N122" s="15">
        <v>1000</v>
      </c>
      <c r="O122" s="20"/>
      <c r="P122" s="14">
        <f>IFERROR(N122*5%,"")</f>
        <v>50</v>
      </c>
      <c r="Q122" s="18" t="s">
        <v>24</v>
      </c>
    </row>
    <row r="123" spans="1:17">
      <c r="A123" s="21">
        <v>43140</v>
      </c>
      <c r="B123" s="18">
        <v>20111358</v>
      </c>
      <c r="C123" s="18" t="str">
        <f>MID(E123,5,4)&amp;"-"&amp;H123</f>
        <v>4623-13</v>
      </c>
      <c r="D123" s="13" t="s">
        <v>910</v>
      </c>
      <c r="E123" s="17" t="s">
        <v>909</v>
      </c>
      <c r="F123" s="17" t="s">
        <v>101</v>
      </c>
      <c r="G123" s="17" t="s">
        <v>260</v>
      </c>
      <c r="H123" s="16" t="str">
        <f>LEFT(F123,2)</f>
        <v>13</v>
      </c>
      <c r="I123" s="13" t="s">
        <v>283</v>
      </c>
      <c r="J123" s="13" t="s">
        <v>35</v>
      </c>
      <c r="K123" s="13" t="s">
        <v>82</v>
      </c>
      <c r="L123" s="13" t="s">
        <v>33</v>
      </c>
      <c r="M123" s="13">
        <v>2</v>
      </c>
      <c r="N123" s="15">
        <v>6000</v>
      </c>
      <c r="O123" s="20"/>
      <c r="P123" s="14">
        <f>IFERROR(N123*5%,"")</f>
        <v>300</v>
      </c>
      <c r="Q123" s="18" t="s">
        <v>46</v>
      </c>
    </row>
    <row r="124" spans="1:17">
      <c r="A124" s="21">
        <v>43140</v>
      </c>
      <c r="B124" s="18">
        <v>20111362</v>
      </c>
      <c r="C124" s="18" t="str">
        <f>MID(E124,5,4)&amp;"-"&amp;H124</f>
        <v>2345-13</v>
      </c>
      <c r="D124" s="13" t="s">
        <v>1285</v>
      </c>
      <c r="E124" s="17" t="s">
        <v>1284</v>
      </c>
      <c r="F124" s="13" t="s">
        <v>406</v>
      </c>
      <c r="G124" s="13" t="s">
        <v>241</v>
      </c>
      <c r="H124" s="16" t="str">
        <f>LEFT(F124,2)</f>
        <v>13</v>
      </c>
      <c r="I124" s="13" t="s">
        <v>50</v>
      </c>
      <c r="J124" s="13" t="s">
        <v>27</v>
      </c>
      <c r="K124" s="13" t="s">
        <v>78</v>
      </c>
      <c r="L124" s="13" t="s">
        <v>25</v>
      </c>
      <c r="M124" s="13">
        <v>2</v>
      </c>
      <c r="N124" s="15">
        <v>1000</v>
      </c>
      <c r="O124" s="20"/>
      <c r="P124" s="14">
        <f>IFERROR(N124*5%,"")</f>
        <v>50</v>
      </c>
      <c r="Q124" s="18" t="s">
        <v>24</v>
      </c>
    </row>
    <row r="125" spans="1:17">
      <c r="A125" s="21">
        <v>43140</v>
      </c>
      <c r="B125" s="18">
        <v>20111363</v>
      </c>
      <c r="C125" s="18" t="str">
        <f>MID(E125,5,4)&amp;"-"&amp;H125</f>
        <v>3893-11</v>
      </c>
      <c r="D125" s="13" t="s">
        <v>542</v>
      </c>
      <c r="E125" s="17" t="s">
        <v>541</v>
      </c>
      <c r="F125" s="17" t="s">
        <v>383</v>
      </c>
      <c r="G125" s="17" t="s">
        <v>55</v>
      </c>
      <c r="H125" s="16" t="str">
        <f>LEFT(F125,2)</f>
        <v>11</v>
      </c>
      <c r="I125" s="13" t="s">
        <v>28</v>
      </c>
      <c r="J125" s="13" t="s">
        <v>27</v>
      </c>
      <c r="K125" s="13" t="s">
        <v>73</v>
      </c>
      <c r="L125" s="13" t="s">
        <v>25</v>
      </c>
      <c r="M125" s="13">
        <v>2</v>
      </c>
      <c r="N125" s="15">
        <v>8000</v>
      </c>
      <c r="O125" s="20"/>
      <c r="P125" s="14">
        <f>IFERROR(N125*5%,"")</f>
        <v>400</v>
      </c>
      <c r="Q125" s="18" t="s">
        <v>24</v>
      </c>
    </row>
    <row r="126" spans="1:17">
      <c r="A126" s="21">
        <v>43140</v>
      </c>
      <c r="B126" s="18">
        <v>20111364</v>
      </c>
      <c r="C126" s="18" t="str">
        <f>MID(E126,5,4)&amp;"-"&amp;H126</f>
        <v>4096-12</v>
      </c>
      <c r="D126" s="13" t="s">
        <v>1150</v>
      </c>
      <c r="E126" s="17" t="s">
        <v>143</v>
      </c>
      <c r="F126" s="17" t="s">
        <v>247</v>
      </c>
      <c r="G126" s="17" t="s">
        <v>131</v>
      </c>
      <c r="H126" s="16" t="str">
        <f>LEFT(F126,2)</f>
        <v>12</v>
      </c>
      <c r="I126" s="13" t="s">
        <v>50</v>
      </c>
      <c r="J126" s="13" t="s">
        <v>27</v>
      </c>
      <c r="K126" s="13" t="s">
        <v>26</v>
      </c>
      <c r="L126" s="13" t="s">
        <v>33</v>
      </c>
      <c r="M126" s="13">
        <v>1</v>
      </c>
      <c r="N126" s="15">
        <v>5000</v>
      </c>
      <c r="O126" s="20" t="s">
        <v>40</v>
      </c>
      <c r="P126" s="14">
        <f>IFERROR(N126*5%,"")</f>
        <v>250</v>
      </c>
      <c r="Q126" s="18" t="s">
        <v>24</v>
      </c>
    </row>
    <row r="127" spans="1:17">
      <c r="A127" s="21">
        <v>43141</v>
      </c>
      <c r="B127" s="18">
        <v>20111365</v>
      </c>
      <c r="C127" s="18" t="str">
        <f>MID(E127,5,4)&amp;"-"&amp;H127</f>
        <v>1456-13</v>
      </c>
      <c r="D127" s="13" t="s">
        <v>908</v>
      </c>
      <c r="E127" s="17" t="s">
        <v>883</v>
      </c>
      <c r="F127" s="17" t="s">
        <v>726</v>
      </c>
      <c r="G127" s="17" t="s">
        <v>907</v>
      </c>
      <c r="H127" s="16" t="str">
        <f>LEFT(F127,2)</f>
        <v>13</v>
      </c>
      <c r="I127" s="13" t="s">
        <v>50</v>
      </c>
      <c r="J127" s="13" t="s">
        <v>35</v>
      </c>
      <c r="K127" s="13" t="s">
        <v>60</v>
      </c>
      <c r="L127" s="13" t="s">
        <v>33</v>
      </c>
      <c r="M127" s="13">
        <v>2</v>
      </c>
      <c r="N127" s="15">
        <v>8000</v>
      </c>
      <c r="O127" s="20" t="s">
        <v>59</v>
      </c>
      <c r="P127" s="14">
        <f>IFERROR(N127*5%,"")</f>
        <v>400</v>
      </c>
      <c r="Q127" s="18" t="s">
        <v>46</v>
      </c>
    </row>
    <row r="128" spans="1:17">
      <c r="A128" s="21">
        <v>43141</v>
      </c>
      <c r="B128" s="18">
        <v>20111366</v>
      </c>
      <c r="C128" s="18" t="str">
        <f>MID(E128,5,4)&amp;"-"&amp;H128</f>
        <v>7806-11</v>
      </c>
      <c r="D128" s="13" t="s">
        <v>1257</v>
      </c>
      <c r="E128" s="17" t="s">
        <v>754</v>
      </c>
      <c r="F128" s="17" t="s">
        <v>692</v>
      </c>
      <c r="G128" s="17" t="s">
        <v>241</v>
      </c>
      <c r="H128" s="16" t="str">
        <f>LEFT(F128,2)</f>
        <v>11</v>
      </c>
      <c r="I128" s="13" t="s">
        <v>50</v>
      </c>
      <c r="J128" s="13" t="s">
        <v>35</v>
      </c>
      <c r="K128" s="13" t="s">
        <v>34</v>
      </c>
      <c r="L128" s="13" t="s">
        <v>25</v>
      </c>
      <c r="M128" s="13">
        <v>1</v>
      </c>
      <c r="N128" s="15">
        <v>500</v>
      </c>
      <c r="O128" s="20"/>
      <c r="P128" s="14">
        <f>IFERROR(N128*5%,"")</f>
        <v>25</v>
      </c>
      <c r="Q128" s="18" t="s">
        <v>24</v>
      </c>
    </row>
    <row r="129" spans="1:17">
      <c r="A129" s="21">
        <v>43141</v>
      </c>
      <c r="B129" s="18">
        <v>20111367</v>
      </c>
      <c r="C129" s="18" t="str">
        <f>MID(E129,5,4)&amp;"-"&amp;H129</f>
        <v>4568-13</v>
      </c>
      <c r="D129" s="13" t="s">
        <v>1283</v>
      </c>
      <c r="E129" s="17" t="s">
        <v>653</v>
      </c>
      <c r="F129" s="17" t="s">
        <v>309</v>
      </c>
      <c r="G129" s="17" t="s">
        <v>147</v>
      </c>
      <c r="H129" s="16" t="str">
        <f>LEFT(F129,2)</f>
        <v>13</v>
      </c>
      <c r="I129" s="13" t="s">
        <v>28</v>
      </c>
      <c r="J129" s="13" t="s">
        <v>35</v>
      </c>
      <c r="K129" s="13" t="s">
        <v>82</v>
      </c>
      <c r="L129" s="13" t="s">
        <v>33</v>
      </c>
      <c r="M129" s="13">
        <v>1</v>
      </c>
      <c r="N129" s="15">
        <v>3000</v>
      </c>
      <c r="O129" s="20"/>
      <c r="P129" s="14">
        <f>IFERROR(N129*5%,"")</f>
        <v>150</v>
      </c>
      <c r="Q129" s="18" t="s">
        <v>24</v>
      </c>
    </row>
    <row r="130" spans="1:17">
      <c r="A130" s="21">
        <v>43141</v>
      </c>
      <c r="B130" s="18">
        <v>20111368</v>
      </c>
      <c r="C130" s="18" t="str">
        <f>MID(E130,5,4)&amp;"-"&amp;H130</f>
        <v>3502-13</v>
      </c>
      <c r="D130" s="13" t="s">
        <v>904</v>
      </c>
      <c r="E130" s="17" t="s">
        <v>903</v>
      </c>
      <c r="F130" s="22" t="s">
        <v>109</v>
      </c>
      <c r="G130" s="22" t="s">
        <v>409</v>
      </c>
      <c r="H130" s="16" t="str">
        <f>LEFT(F130,2)</f>
        <v>13</v>
      </c>
      <c r="I130" s="13" t="s">
        <v>50</v>
      </c>
      <c r="J130" s="13" t="s">
        <v>35</v>
      </c>
      <c r="K130" s="13" t="s">
        <v>197</v>
      </c>
      <c r="L130" s="13" t="s">
        <v>33</v>
      </c>
      <c r="M130" s="13">
        <v>2</v>
      </c>
      <c r="N130" s="15">
        <v>10000</v>
      </c>
      <c r="O130" s="20" t="s">
        <v>59</v>
      </c>
      <c r="P130" s="14">
        <f>IFERROR(N130*5%,"")</f>
        <v>500</v>
      </c>
      <c r="Q130" s="18" t="s">
        <v>24</v>
      </c>
    </row>
    <row r="131" spans="1:17">
      <c r="A131" s="21">
        <v>43142</v>
      </c>
      <c r="B131" s="18">
        <v>20111369</v>
      </c>
      <c r="C131" s="18" t="str">
        <f>MID(E131,5,4)&amp;"-"&amp;H131</f>
        <v>6933-12</v>
      </c>
      <c r="D131" s="13" t="s">
        <v>390</v>
      </c>
      <c r="E131" s="17" t="s">
        <v>389</v>
      </c>
      <c r="F131" s="17" t="s">
        <v>120</v>
      </c>
      <c r="G131" s="17" t="s">
        <v>69</v>
      </c>
      <c r="H131" s="16" t="str">
        <f>LEFT(F131,2)</f>
        <v>12</v>
      </c>
      <c r="I131" s="13" t="s">
        <v>50</v>
      </c>
      <c r="J131" s="13" t="s">
        <v>27</v>
      </c>
      <c r="K131" s="13" t="s">
        <v>26</v>
      </c>
      <c r="L131" s="13" t="s">
        <v>33</v>
      </c>
      <c r="M131" s="13">
        <v>1</v>
      </c>
      <c r="N131" s="15">
        <v>5000</v>
      </c>
      <c r="O131" s="20" t="s">
        <v>40</v>
      </c>
      <c r="P131" s="14">
        <f>IFERROR(N131*5%,"")</f>
        <v>250</v>
      </c>
      <c r="Q131" s="18" t="s">
        <v>24</v>
      </c>
    </row>
    <row r="132" spans="1:17">
      <c r="A132" s="21">
        <v>43142</v>
      </c>
      <c r="B132" s="18">
        <v>20111370</v>
      </c>
      <c r="C132" s="18" t="str">
        <f>MID(E132,5,4)&amp;"-"&amp;H132</f>
        <v>4897-11</v>
      </c>
      <c r="D132" s="13" t="s">
        <v>590</v>
      </c>
      <c r="E132" s="17" t="s">
        <v>589</v>
      </c>
      <c r="F132" s="17" t="s">
        <v>52</v>
      </c>
      <c r="G132" s="17" t="s">
        <v>494</v>
      </c>
      <c r="H132" s="16" t="str">
        <f>LEFT(F132,2)</f>
        <v>11</v>
      </c>
      <c r="I132" s="13" t="s">
        <v>50</v>
      </c>
      <c r="J132" s="13" t="s">
        <v>35</v>
      </c>
      <c r="K132" s="13" t="s">
        <v>171</v>
      </c>
      <c r="L132" s="13" t="s">
        <v>25</v>
      </c>
      <c r="M132" s="13">
        <v>2</v>
      </c>
      <c r="N132" s="15">
        <v>1400</v>
      </c>
      <c r="O132" s="20"/>
      <c r="P132" s="14">
        <f>IFERROR(N132*5%,"")</f>
        <v>70</v>
      </c>
      <c r="Q132" s="18" t="s">
        <v>24</v>
      </c>
    </row>
    <row r="133" spans="1:17">
      <c r="A133" s="21">
        <v>43143</v>
      </c>
      <c r="B133" s="18">
        <v>20111371</v>
      </c>
      <c r="C133" s="18" t="str">
        <f>MID(E133,5,4)&amp;"-"&amp;H133</f>
        <v>5630-13</v>
      </c>
      <c r="D133" s="13" t="s">
        <v>904</v>
      </c>
      <c r="E133" s="17" t="s">
        <v>1282</v>
      </c>
      <c r="F133" s="17" t="s">
        <v>91</v>
      </c>
      <c r="G133" s="17" t="s">
        <v>369</v>
      </c>
      <c r="H133" s="16" t="str">
        <f>LEFT(F133,2)</f>
        <v>13</v>
      </c>
      <c r="I133" s="13" t="s">
        <v>28</v>
      </c>
      <c r="J133" s="13" t="s">
        <v>301</v>
      </c>
      <c r="K133" s="13" t="s">
        <v>300</v>
      </c>
      <c r="L133" s="13" t="s">
        <v>25</v>
      </c>
      <c r="M133" s="13">
        <v>2</v>
      </c>
      <c r="N133" s="15">
        <v>4000</v>
      </c>
      <c r="O133" s="20" t="s">
        <v>40</v>
      </c>
      <c r="P133" s="14">
        <f>IFERROR(N133*5%,"")</f>
        <v>200</v>
      </c>
      <c r="Q133" s="18" t="s">
        <v>24</v>
      </c>
    </row>
    <row r="134" spans="1:17">
      <c r="A134" s="21">
        <v>43143</v>
      </c>
      <c r="B134" s="18">
        <v>20111372</v>
      </c>
      <c r="C134" s="18" t="str">
        <f>MID(E134,5,4)&amp;"-"&amp;H134</f>
        <v>5698-13</v>
      </c>
      <c r="D134" s="13" t="s">
        <v>365</v>
      </c>
      <c r="E134" s="17" t="s">
        <v>364</v>
      </c>
      <c r="F134" s="17" t="s">
        <v>328</v>
      </c>
      <c r="G134" s="17" t="s">
        <v>164</v>
      </c>
      <c r="H134" s="16" t="str">
        <f>LEFT(F134,2)</f>
        <v>13</v>
      </c>
      <c r="I134" s="13" t="s">
        <v>28</v>
      </c>
      <c r="J134" s="13" t="s">
        <v>49</v>
      </c>
      <c r="K134" s="13" t="s">
        <v>68</v>
      </c>
      <c r="L134" s="13" t="s">
        <v>25</v>
      </c>
      <c r="M134" s="13">
        <v>2</v>
      </c>
      <c r="N134" s="15">
        <v>1800</v>
      </c>
      <c r="O134" s="20"/>
      <c r="P134" s="14">
        <f>IFERROR(N134*5%,"")</f>
        <v>90</v>
      </c>
      <c r="Q134" s="18" t="s">
        <v>24</v>
      </c>
    </row>
    <row r="135" spans="1:17">
      <c r="A135" s="21">
        <v>43144</v>
      </c>
      <c r="B135" s="18">
        <v>20111373</v>
      </c>
      <c r="C135" s="18" t="str">
        <f>MID(E135,5,4)&amp;"-"&amp;H135</f>
        <v>6332-11</v>
      </c>
      <c r="D135" s="13" t="s">
        <v>897</v>
      </c>
      <c r="E135" s="17" t="s">
        <v>896</v>
      </c>
      <c r="F135" s="17" t="s">
        <v>37</v>
      </c>
      <c r="G135" s="17" t="s">
        <v>159</v>
      </c>
      <c r="H135" s="16" t="str">
        <f>LEFT(F135,2)</f>
        <v>11</v>
      </c>
      <c r="I135" s="13" t="s">
        <v>28</v>
      </c>
      <c r="J135" s="13" t="s">
        <v>35</v>
      </c>
      <c r="K135" s="13" t="s">
        <v>118</v>
      </c>
      <c r="L135" s="13" t="s">
        <v>25</v>
      </c>
      <c r="M135" s="13">
        <v>2</v>
      </c>
      <c r="N135" s="15">
        <v>10000</v>
      </c>
      <c r="O135" s="20"/>
      <c r="P135" s="14">
        <f>IFERROR(N135*5%,"")</f>
        <v>500</v>
      </c>
      <c r="Q135" s="18" t="s">
        <v>24</v>
      </c>
    </row>
    <row r="136" spans="1:17">
      <c r="A136" s="21">
        <v>43144</v>
      </c>
      <c r="B136" s="18">
        <v>20111374</v>
      </c>
      <c r="C136" s="18" t="str">
        <f>MID(E136,5,4)&amp;"-"&amp;H136</f>
        <v>4789-13</v>
      </c>
      <c r="D136" s="13" t="s">
        <v>1281</v>
      </c>
      <c r="E136" s="17" t="s">
        <v>1280</v>
      </c>
      <c r="F136" s="17" t="s">
        <v>62</v>
      </c>
      <c r="G136" s="17" t="s">
        <v>463</v>
      </c>
      <c r="H136" s="16" t="str">
        <f>LEFT(F136,2)</f>
        <v>13</v>
      </c>
      <c r="I136" s="13" t="s">
        <v>28</v>
      </c>
      <c r="J136" s="13" t="s">
        <v>49</v>
      </c>
      <c r="K136" s="13" t="s">
        <v>68</v>
      </c>
      <c r="L136" s="13" t="s">
        <v>33</v>
      </c>
      <c r="M136" s="13">
        <v>2</v>
      </c>
      <c r="N136" s="15">
        <v>3000</v>
      </c>
      <c r="O136" s="20" t="s">
        <v>59</v>
      </c>
      <c r="P136" s="14">
        <f>IFERROR(N136*5%,"")</f>
        <v>150</v>
      </c>
      <c r="Q136" s="18" t="s">
        <v>46</v>
      </c>
    </row>
    <row r="137" spans="1:17">
      <c r="A137" s="21">
        <v>43144</v>
      </c>
      <c r="B137" s="18">
        <v>20111375</v>
      </c>
      <c r="C137" s="18" t="str">
        <f>MID(E137,5,4)&amp;"-"&amp;H137</f>
        <v>5892-11</v>
      </c>
      <c r="D137" s="13" t="s">
        <v>193</v>
      </c>
      <c r="E137" s="17" t="s">
        <v>192</v>
      </c>
      <c r="F137" s="17" t="s">
        <v>191</v>
      </c>
      <c r="G137" s="17" t="s">
        <v>190</v>
      </c>
      <c r="H137" s="16" t="str">
        <f>LEFT(F137,2)</f>
        <v>11</v>
      </c>
      <c r="I137" s="13" t="s">
        <v>28</v>
      </c>
      <c r="J137" s="13" t="s">
        <v>49</v>
      </c>
      <c r="K137" s="13" t="s">
        <v>68</v>
      </c>
      <c r="L137" s="13" t="s">
        <v>33</v>
      </c>
      <c r="M137" s="13">
        <v>2</v>
      </c>
      <c r="N137" s="15">
        <v>3000</v>
      </c>
      <c r="O137" s="20" t="s">
        <v>59</v>
      </c>
      <c r="P137" s="14">
        <f>IFERROR(N137*5%,"")</f>
        <v>150</v>
      </c>
      <c r="Q137" s="18" t="s">
        <v>24</v>
      </c>
    </row>
    <row r="138" spans="1:17">
      <c r="A138" s="21">
        <v>43144</v>
      </c>
      <c r="B138" s="18">
        <v>20111376</v>
      </c>
      <c r="C138" s="18" t="str">
        <f>MID(E138,5,4)&amp;"-"&amp;H138</f>
        <v>6892-12</v>
      </c>
      <c r="D138" s="13" t="s">
        <v>1279</v>
      </c>
      <c r="E138" s="17" t="s">
        <v>1278</v>
      </c>
      <c r="F138" s="17" t="s">
        <v>30</v>
      </c>
      <c r="G138" s="17" t="s">
        <v>69</v>
      </c>
      <c r="H138" s="16" t="str">
        <f>LEFT(F138,2)</f>
        <v>12</v>
      </c>
      <c r="I138" s="13" t="s">
        <v>50</v>
      </c>
      <c r="J138" s="13" t="s">
        <v>49</v>
      </c>
      <c r="K138" s="13" t="s">
        <v>1277</v>
      </c>
      <c r="L138" s="13" t="s">
        <v>33</v>
      </c>
      <c r="M138" s="13">
        <v>2</v>
      </c>
      <c r="N138" s="15">
        <v>2200</v>
      </c>
      <c r="O138" s="20"/>
      <c r="P138" s="14">
        <f>IFERROR(N138*5%,"")</f>
        <v>110</v>
      </c>
      <c r="Q138" s="18" t="s">
        <v>24</v>
      </c>
    </row>
    <row r="139" spans="1:17">
      <c r="A139" s="21">
        <v>43145</v>
      </c>
      <c r="B139" s="18">
        <v>20111377</v>
      </c>
      <c r="C139" s="18" t="str">
        <f>MID(E139,5,4)&amp;"-"&amp;H139</f>
        <v>4658-13</v>
      </c>
      <c r="D139" s="13" t="s">
        <v>902</v>
      </c>
      <c r="E139" s="17" t="s">
        <v>901</v>
      </c>
      <c r="F139" s="17" t="s">
        <v>91</v>
      </c>
      <c r="G139" s="17" t="s">
        <v>327</v>
      </c>
      <c r="H139" s="16" t="str">
        <f>LEFT(F139,2)</f>
        <v>13</v>
      </c>
      <c r="I139" s="13" t="s">
        <v>50</v>
      </c>
      <c r="J139" s="13" t="s">
        <v>49</v>
      </c>
      <c r="K139" s="13" t="s">
        <v>68</v>
      </c>
      <c r="L139" s="13" t="s">
        <v>186</v>
      </c>
      <c r="M139" s="13">
        <v>2</v>
      </c>
      <c r="N139" s="15">
        <v>1800</v>
      </c>
      <c r="O139" s="20"/>
      <c r="P139" s="14">
        <f>IFERROR(N139*5%,"")</f>
        <v>90</v>
      </c>
      <c r="Q139" s="18" t="s">
        <v>24</v>
      </c>
    </row>
    <row r="140" spans="1:17">
      <c r="A140" s="21">
        <v>43145</v>
      </c>
      <c r="B140" s="18">
        <v>20111378</v>
      </c>
      <c r="C140" s="18" t="str">
        <f>MID(E140,5,4)&amp;"-"&amp;H140</f>
        <v>5465-14</v>
      </c>
      <c r="D140" s="13" t="s">
        <v>624</v>
      </c>
      <c r="E140" s="17" t="s">
        <v>581</v>
      </c>
      <c r="F140" s="17" t="s">
        <v>124</v>
      </c>
      <c r="G140" s="17" t="s">
        <v>156</v>
      </c>
      <c r="H140" s="16" t="str">
        <f>LEFT(F140,2)</f>
        <v>14</v>
      </c>
      <c r="I140" s="13" t="s">
        <v>50</v>
      </c>
      <c r="J140" s="13" t="s">
        <v>49</v>
      </c>
      <c r="K140" s="13" t="s">
        <v>1276</v>
      </c>
      <c r="L140" s="13" t="s">
        <v>33</v>
      </c>
      <c r="M140" s="13">
        <v>1</v>
      </c>
      <c r="N140" s="15">
        <v>3000</v>
      </c>
      <c r="O140" s="20"/>
      <c r="P140" s="14">
        <f>IFERROR(N140*5%,"")</f>
        <v>150</v>
      </c>
      <c r="Q140" s="18" t="s">
        <v>24</v>
      </c>
    </row>
    <row r="141" spans="1:17">
      <c r="A141" s="21">
        <v>43145</v>
      </c>
      <c r="B141" s="18">
        <v>20111379</v>
      </c>
      <c r="C141" s="18" t="str">
        <f>MID(E141,5,4)&amp;"-"&amp;H141</f>
        <v>4804-11</v>
      </c>
      <c r="D141" s="13" t="s">
        <v>1275</v>
      </c>
      <c r="E141" s="17" t="s">
        <v>1274</v>
      </c>
      <c r="F141" s="17" t="s">
        <v>219</v>
      </c>
      <c r="G141" s="17" t="s">
        <v>162</v>
      </c>
      <c r="H141" s="16" t="str">
        <f>LEFT(F141,2)</f>
        <v>11</v>
      </c>
      <c r="I141" s="13" t="s">
        <v>28</v>
      </c>
      <c r="J141" s="13" t="s">
        <v>35</v>
      </c>
      <c r="K141" s="13" t="s">
        <v>41</v>
      </c>
      <c r="L141" s="13" t="s">
        <v>25</v>
      </c>
      <c r="M141" s="13">
        <v>2</v>
      </c>
      <c r="N141" s="15">
        <v>1400</v>
      </c>
      <c r="O141" s="20"/>
      <c r="P141" s="14">
        <f>IFERROR(N141*5%,"")</f>
        <v>70</v>
      </c>
      <c r="Q141" s="18" t="s">
        <v>24</v>
      </c>
    </row>
    <row r="142" spans="1:17">
      <c r="A142" s="21">
        <v>43146</v>
      </c>
      <c r="B142" s="18">
        <v>20111380</v>
      </c>
      <c r="C142" s="18" t="str">
        <f>MID(E142,5,4)&amp;"-"&amp;H142</f>
        <v>7077-12</v>
      </c>
      <c r="D142" s="13" t="s">
        <v>1048</v>
      </c>
      <c r="E142" s="17" t="s">
        <v>1047</v>
      </c>
      <c r="F142" s="17" t="s">
        <v>294</v>
      </c>
      <c r="G142" s="17" t="s">
        <v>504</v>
      </c>
      <c r="H142" s="16" t="str">
        <f>LEFT(F142,2)</f>
        <v>12</v>
      </c>
      <c r="I142" s="13" t="s">
        <v>50</v>
      </c>
      <c r="J142" s="13" t="s">
        <v>27</v>
      </c>
      <c r="K142" s="13" t="s">
        <v>26</v>
      </c>
      <c r="L142" s="13" t="s">
        <v>33</v>
      </c>
      <c r="M142" s="13">
        <v>2</v>
      </c>
      <c r="N142" s="15">
        <v>10000</v>
      </c>
      <c r="O142" s="20" t="s">
        <v>40</v>
      </c>
      <c r="P142" s="14">
        <f>IFERROR(N142*5%,"")</f>
        <v>500</v>
      </c>
      <c r="Q142" s="18" t="s">
        <v>24</v>
      </c>
    </row>
    <row r="143" spans="1:17">
      <c r="A143" s="21">
        <v>43146</v>
      </c>
      <c r="B143" s="18">
        <v>20111381</v>
      </c>
      <c r="C143" s="18" t="str">
        <f>MID(E143,5,4)&amp;"-"&amp;H143</f>
        <v>3802-11</v>
      </c>
      <c r="D143" s="13" t="s">
        <v>921</v>
      </c>
      <c r="E143" s="17" t="s">
        <v>920</v>
      </c>
      <c r="F143" s="17" t="s">
        <v>595</v>
      </c>
      <c r="G143" s="17" t="s">
        <v>850</v>
      </c>
      <c r="H143" s="16" t="str">
        <f>LEFT(F143,2)</f>
        <v>11</v>
      </c>
      <c r="I143" s="13" t="s">
        <v>50</v>
      </c>
      <c r="J143" s="13" t="s">
        <v>35</v>
      </c>
      <c r="K143" s="13" t="s">
        <v>82</v>
      </c>
      <c r="L143" s="13" t="s">
        <v>33</v>
      </c>
      <c r="M143" s="13">
        <v>1</v>
      </c>
      <c r="N143" s="15">
        <v>3000</v>
      </c>
      <c r="O143" s="20" t="s">
        <v>40</v>
      </c>
      <c r="P143" s="14">
        <f>IFERROR(N143*5%,"")</f>
        <v>150</v>
      </c>
      <c r="Q143" s="18" t="s">
        <v>24</v>
      </c>
    </row>
    <row r="144" spans="1:17">
      <c r="A144" s="21">
        <v>43146</v>
      </c>
      <c r="B144" s="18">
        <v>20111383</v>
      </c>
      <c r="C144" s="18" t="str">
        <f>MID(E144,5,4)&amp;"-"&amp;H144</f>
        <v>0597-12</v>
      </c>
      <c r="D144" s="13" t="s">
        <v>1273</v>
      </c>
      <c r="E144" s="17" t="s">
        <v>1110</v>
      </c>
      <c r="F144" s="17" t="s">
        <v>30</v>
      </c>
      <c r="G144" s="17" t="s">
        <v>51</v>
      </c>
      <c r="H144" s="16" t="str">
        <f>LEFT(F144,2)</f>
        <v>12</v>
      </c>
      <c r="I144" s="13" t="s">
        <v>28</v>
      </c>
      <c r="J144" s="13" t="s">
        <v>49</v>
      </c>
      <c r="K144" s="13" t="s">
        <v>48</v>
      </c>
      <c r="L144" s="13" t="s">
        <v>186</v>
      </c>
      <c r="M144" s="13">
        <v>2</v>
      </c>
      <c r="N144" s="15">
        <v>2000</v>
      </c>
      <c r="O144" s="20"/>
      <c r="P144" s="14">
        <f>IFERROR(N144*5%,"")</f>
        <v>100</v>
      </c>
      <c r="Q144" s="18" t="s">
        <v>24</v>
      </c>
    </row>
    <row r="145" spans="1:17">
      <c r="A145" s="21">
        <v>43147</v>
      </c>
      <c r="B145" s="18">
        <v>20111384</v>
      </c>
      <c r="C145" s="18" t="str">
        <f>MID(E145,5,4)&amp;"-"&amp;H145</f>
        <v>4569-14</v>
      </c>
      <c r="D145" s="13" t="s">
        <v>1272</v>
      </c>
      <c r="E145" s="17" t="s">
        <v>649</v>
      </c>
      <c r="F145" s="17" t="s">
        <v>148</v>
      </c>
      <c r="G145" s="17" t="s">
        <v>499</v>
      </c>
      <c r="H145" s="16" t="str">
        <f>LEFT(F145,2)</f>
        <v>14</v>
      </c>
      <c r="I145" s="13" t="s">
        <v>28</v>
      </c>
      <c r="J145" s="13" t="s">
        <v>49</v>
      </c>
      <c r="K145" s="13" t="s">
        <v>48</v>
      </c>
      <c r="L145" s="13" t="s">
        <v>33</v>
      </c>
      <c r="M145" s="13">
        <v>1</v>
      </c>
      <c r="N145" s="15">
        <v>3000</v>
      </c>
      <c r="O145" s="20"/>
      <c r="P145" s="14">
        <f>IFERROR(N145*5%,"")</f>
        <v>150</v>
      </c>
      <c r="Q145" s="18" t="s">
        <v>24</v>
      </c>
    </row>
    <row r="146" spans="1:17">
      <c r="A146" s="21">
        <v>43147</v>
      </c>
      <c r="B146" s="18">
        <v>20111385</v>
      </c>
      <c r="C146" s="18" t="str">
        <f>MID(E146,5,4)&amp;"-"&amp;H146</f>
        <v>7898-11</v>
      </c>
      <c r="D146" s="13" t="s">
        <v>457</v>
      </c>
      <c r="E146" s="17" t="s">
        <v>456</v>
      </c>
      <c r="F146" s="17" t="s">
        <v>37</v>
      </c>
      <c r="G146" s="17" t="s">
        <v>55</v>
      </c>
      <c r="H146" s="16" t="str">
        <f>LEFT(F146,2)</f>
        <v>11</v>
      </c>
      <c r="I146" s="13" t="s">
        <v>50</v>
      </c>
      <c r="J146" s="13" t="s">
        <v>27</v>
      </c>
      <c r="K146" s="13" t="s">
        <v>376</v>
      </c>
      <c r="L146" s="13" t="s">
        <v>25</v>
      </c>
      <c r="M146" s="13">
        <v>1</v>
      </c>
      <c r="N146" s="15">
        <v>200</v>
      </c>
      <c r="O146" s="20" t="s">
        <v>40</v>
      </c>
      <c r="P146" s="14">
        <f>IFERROR(N146*5%,"")</f>
        <v>10</v>
      </c>
      <c r="Q146" s="18" t="s">
        <v>24</v>
      </c>
    </row>
    <row r="147" spans="1:17">
      <c r="A147" s="21">
        <v>43148</v>
      </c>
      <c r="B147" s="18">
        <v>20111386</v>
      </c>
      <c r="C147" s="18" t="str">
        <f>MID(E147,5,4)&amp;"-"&amp;H147</f>
        <v>4589-14</v>
      </c>
      <c r="D147" s="13" t="s">
        <v>621</v>
      </c>
      <c r="E147" s="17" t="s">
        <v>251</v>
      </c>
      <c r="F147" s="17" t="s">
        <v>70</v>
      </c>
      <c r="G147" s="17" t="s">
        <v>147</v>
      </c>
      <c r="H147" s="16" t="str">
        <f>LEFT(F147,2)</f>
        <v>14</v>
      </c>
      <c r="I147" s="13" t="s">
        <v>50</v>
      </c>
      <c r="J147" s="13" t="s">
        <v>27</v>
      </c>
      <c r="K147" s="13" t="s">
        <v>73</v>
      </c>
      <c r="L147" s="13" t="s">
        <v>33</v>
      </c>
      <c r="M147" s="13">
        <v>2</v>
      </c>
      <c r="N147" s="15">
        <v>12000</v>
      </c>
      <c r="O147" s="20" t="s">
        <v>59</v>
      </c>
      <c r="P147" s="14">
        <f>IFERROR(N147*5%,"")</f>
        <v>600</v>
      </c>
      <c r="Q147" s="18" t="s">
        <v>24</v>
      </c>
    </row>
    <row r="148" spans="1:17">
      <c r="A148" s="21">
        <v>43148</v>
      </c>
      <c r="B148" s="18">
        <v>20111387</v>
      </c>
      <c r="C148" s="18" t="str">
        <f>MID(E148,5,4)&amp;"-"&amp;H148</f>
        <v>2306-12</v>
      </c>
      <c r="D148" s="13" t="s">
        <v>1271</v>
      </c>
      <c r="E148" s="17" t="s">
        <v>1270</v>
      </c>
      <c r="F148" s="17" t="s">
        <v>84</v>
      </c>
      <c r="G148" s="17" t="s">
        <v>306</v>
      </c>
      <c r="H148" s="16" t="str">
        <f>LEFT(F148,2)</f>
        <v>12</v>
      </c>
      <c r="I148" s="13" t="s">
        <v>28</v>
      </c>
      <c r="J148" s="13" t="s">
        <v>49</v>
      </c>
      <c r="K148" s="13" t="s">
        <v>65</v>
      </c>
      <c r="L148" s="13" t="s">
        <v>33</v>
      </c>
      <c r="M148" s="13">
        <v>1</v>
      </c>
      <c r="N148" s="15">
        <v>1100</v>
      </c>
      <c r="O148" s="20" t="s">
        <v>59</v>
      </c>
      <c r="P148" s="14">
        <f>IFERROR(N148*5%,"")</f>
        <v>55</v>
      </c>
      <c r="Q148" s="18" t="s">
        <v>24</v>
      </c>
    </row>
    <row r="149" spans="1:17">
      <c r="A149" s="21">
        <v>43148</v>
      </c>
      <c r="B149" s="18">
        <v>20111388</v>
      </c>
      <c r="C149" s="18" t="str">
        <f>MID(E149,5,4)&amp;"-"&amp;H149</f>
        <v>2232-14</v>
      </c>
      <c r="D149" s="13" t="s">
        <v>1269</v>
      </c>
      <c r="E149" s="17" t="s">
        <v>1268</v>
      </c>
      <c r="F149" s="17" t="s">
        <v>43</v>
      </c>
      <c r="G149" s="17" t="s">
        <v>97</v>
      </c>
      <c r="H149" s="16" t="str">
        <f>LEFT(F149,2)</f>
        <v>14</v>
      </c>
      <c r="I149" s="13" t="s">
        <v>28</v>
      </c>
      <c r="J149" s="13" t="s">
        <v>49</v>
      </c>
      <c r="K149" s="13" t="s">
        <v>65</v>
      </c>
      <c r="L149" s="13" t="s">
        <v>25</v>
      </c>
      <c r="M149" s="13">
        <v>1</v>
      </c>
      <c r="N149" s="15">
        <v>800</v>
      </c>
      <c r="O149" s="20" t="s">
        <v>40</v>
      </c>
      <c r="P149" s="14">
        <f>IFERROR(N149*5%,"")</f>
        <v>40</v>
      </c>
      <c r="Q149" s="18" t="s">
        <v>24</v>
      </c>
    </row>
    <row r="150" spans="1:17">
      <c r="A150" s="21">
        <v>43149</v>
      </c>
      <c r="B150" s="18">
        <v>20111391</v>
      </c>
      <c r="C150" s="18" t="str">
        <f>MID(E150,5,4)&amp;"-"&amp;H150</f>
        <v>4845-14</v>
      </c>
      <c r="D150" s="13" t="s">
        <v>620</v>
      </c>
      <c r="E150" s="17" t="s">
        <v>458</v>
      </c>
      <c r="F150" s="17" t="s">
        <v>173</v>
      </c>
      <c r="G150" s="17" t="s">
        <v>114</v>
      </c>
      <c r="H150" s="16" t="str">
        <f>LEFT(F150,2)</f>
        <v>14</v>
      </c>
      <c r="I150" s="13" t="s">
        <v>50</v>
      </c>
      <c r="J150" s="13" t="s">
        <v>49</v>
      </c>
      <c r="K150" s="13" t="s">
        <v>48</v>
      </c>
      <c r="L150" s="13" t="s">
        <v>33</v>
      </c>
      <c r="M150" s="13">
        <v>1</v>
      </c>
      <c r="N150" s="15">
        <v>3000</v>
      </c>
      <c r="O150" s="20"/>
      <c r="P150" s="14">
        <f>IFERROR(N150*5%,"")</f>
        <v>150</v>
      </c>
      <c r="Q150" s="18" t="s">
        <v>24</v>
      </c>
    </row>
    <row r="151" spans="1:17">
      <c r="A151" s="21">
        <v>43149</v>
      </c>
      <c r="B151" s="18">
        <v>20111392</v>
      </c>
      <c r="C151" s="18" t="str">
        <f>MID(E151,5,4)&amp;"-"&amp;H151</f>
        <v>2494-12</v>
      </c>
      <c r="D151" s="13" t="s">
        <v>1174</v>
      </c>
      <c r="E151" s="17" t="s">
        <v>1173</v>
      </c>
      <c r="F151" s="17" t="s">
        <v>183</v>
      </c>
      <c r="G151" s="17" t="s">
        <v>431</v>
      </c>
      <c r="H151" s="16" t="str">
        <f>LEFT(F151,2)</f>
        <v>12</v>
      </c>
      <c r="I151" s="13" t="s">
        <v>50</v>
      </c>
      <c r="J151" s="13" t="s">
        <v>49</v>
      </c>
      <c r="K151" s="13" t="s">
        <v>48</v>
      </c>
      <c r="L151" s="13" t="s">
        <v>33</v>
      </c>
      <c r="M151" s="13">
        <v>1</v>
      </c>
      <c r="N151" s="15">
        <v>3000</v>
      </c>
      <c r="O151" s="20"/>
      <c r="P151" s="14">
        <f>IFERROR(N151*5%,"")</f>
        <v>150</v>
      </c>
      <c r="Q151" s="18" t="s">
        <v>24</v>
      </c>
    </row>
    <row r="152" spans="1:17">
      <c r="A152" s="21">
        <v>43150</v>
      </c>
      <c r="B152" s="18">
        <v>20111393</v>
      </c>
      <c r="C152" s="18" t="str">
        <f>MID(E152,5,4)&amp;"-"&amp;H152</f>
        <v>4596-12</v>
      </c>
      <c r="D152" s="13" t="s">
        <v>1267</v>
      </c>
      <c r="E152" s="17" t="s">
        <v>1266</v>
      </c>
      <c r="F152" s="17" t="s">
        <v>605</v>
      </c>
      <c r="G152" s="17" t="s">
        <v>360</v>
      </c>
      <c r="H152" s="16" t="str">
        <f>LEFT(F152,2)</f>
        <v>12</v>
      </c>
      <c r="I152" s="13" t="s">
        <v>28</v>
      </c>
      <c r="J152" s="13" t="s">
        <v>301</v>
      </c>
      <c r="K152" s="13" t="s">
        <v>300</v>
      </c>
      <c r="L152" s="13" t="s">
        <v>25</v>
      </c>
      <c r="M152" s="13">
        <v>2</v>
      </c>
      <c r="N152" s="15">
        <v>4000</v>
      </c>
      <c r="O152" s="20"/>
      <c r="P152" s="14">
        <f>IFERROR(N152*5%,"")</f>
        <v>200</v>
      </c>
      <c r="Q152" s="18" t="s">
        <v>24</v>
      </c>
    </row>
    <row r="153" spans="1:17">
      <c r="A153" s="21">
        <v>43150</v>
      </c>
      <c r="B153" s="18">
        <v>20111394</v>
      </c>
      <c r="C153" s="18" t="str">
        <f>MID(E153,5,4)&amp;"-"&amp;H153</f>
        <v>4598-14</v>
      </c>
      <c r="D153" s="13" t="s">
        <v>617</v>
      </c>
      <c r="E153" s="17" t="s">
        <v>1265</v>
      </c>
      <c r="F153" s="17" t="s">
        <v>111</v>
      </c>
      <c r="G153" s="17" t="s">
        <v>336</v>
      </c>
      <c r="H153" s="16" t="str">
        <f>LEFT(F153,2)</f>
        <v>14</v>
      </c>
      <c r="I153" s="13" t="s">
        <v>50</v>
      </c>
      <c r="J153" s="13" t="s">
        <v>35</v>
      </c>
      <c r="K153" s="13" t="s">
        <v>60</v>
      </c>
      <c r="L153" s="13" t="s">
        <v>33</v>
      </c>
      <c r="M153" s="13">
        <v>1</v>
      </c>
      <c r="N153" s="15">
        <v>4000</v>
      </c>
      <c r="O153" s="20"/>
      <c r="P153" s="14">
        <f>IFERROR(N153*5%,"")</f>
        <v>200</v>
      </c>
      <c r="Q153" s="18" t="s">
        <v>24</v>
      </c>
    </row>
    <row r="154" spans="1:17">
      <c r="A154" s="21">
        <v>43150</v>
      </c>
      <c r="B154" s="18">
        <v>20111395</v>
      </c>
      <c r="C154" s="18" t="str">
        <f>MID(E154,5,4)&amp;"-"&amp;H154</f>
        <v>3802-11</v>
      </c>
      <c r="D154" s="13" t="s">
        <v>1264</v>
      </c>
      <c r="E154" s="17" t="s">
        <v>920</v>
      </c>
      <c r="F154" s="17" t="s">
        <v>337</v>
      </c>
      <c r="G154" s="17" t="s">
        <v>1263</v>
      </c>
      <c r="H154" s="16" t="str">
        <f>LEFT(F154,2)</f>
        <v>11</v>
      </c>
      <c r="I154" s="13" t="s">
        <v>28</v>
      </c>
      <c r="J154" s="13" t="s">
        <v>35</v>
      </c>
      <c r="K154" s="13" t="s">
        <v>60</v>
      </c>
      <c r="L154" s="13" t="s">
        <v>33</v>
      </c>
      <c r="M154" s="13">
        <v>1</v>
      </c>
      <c r="N154" s="15">
        <v>4000</v>
      </c>
      <c r="O154" s="20" t="s">
        <v>40</v>
      </c>
      <c r="P154" s="14">
        <f>IFERROR(N154*5%,"")</f>
        <v>200</v>
      </c>
      <c r="Q154" s="18" t="s">
        <v>24</v>
      </c>
    </row>
    <row r="155" spans="1:17">
      <c r="A155" s="21">
        <v>43151</v>
      </c>
      <c r="B155" s="18">
        <v>20111396</v>
      </c>
      <c r="C155" s="18" t="str">
        <f>MID(E155,5,4)&amp;"-"&amp;H155</f>
        <v>3895-11</v>
      </c>
      <c r="D155" s="13" t="s">
        <v>1028</v>
      </c>
      <c r="E155" s="17" t="s">
        <v>1027</v>
      </c>
      <c r="F155" s="17" t="s">
        <v>383</v>
      </c>
      <c r="G155" s="17" t="s">
        <v>521</v>
      </c>
      <c r="H155" s="16" t="str">
        <f>LEFT(F155,2)</f>
        <v>11</v>
      </c>
      <c r="I155" s="13" t="s">
        <v>28</v>
      </c>
      <c r="J155" s="13" t="s">
        <v>35</v>
      </c>
      <c r="K155" s="13" t="s">
        <v>118</v>
      </c>
      <c r="L155" s="13" t="s">
        <v>33</v>
      </c>
      <c r="M155" s="13">
        <v>2</v>
      </c>
      <c r="N155" s="15">
        <v>16000</v>
      </c>
      <c r="O155" s="20" t="s">
        <v>59</v>
      </c>
      <c r="P155" s="14">
        <f>IFERROR(N155*5%,"")</f>
        <v>800</v>
      </c>
      <c r="Q155" s="18" t="s">
        <v>24</v>
      </c>
    </row>
    <row r="156" spans="1:17">
      <c r="A156" s="21">
        <v>43151</v>
      </c>
      <c r="B156" s="18">
        <v>20111397</v>
      </c>
      <c r="C156" s="18" t="str">
        <f>MID(E156,5,4)&amp;"-"&amp;H156</f>
        <v>0212-14</v>
      </c>
      <c r="D156" s="13" t="s">
        <v>617</v>
      </c>
      <c r="E156" s="17" t="s">
        <v>616</v>
      </c>
      <c r="F156" s="17" t="s">
        <v>128</v>
      </c>
      <c r="G156" s="17" t="s">
        <v>518</v>
      </c>
      <c r="H156" s="16" t="str">
        <f>LEFT(F156,2)</f>
        <v>14</v>
      </c>
      <c r="I156" s="13" t="s">
        <v>28</v>
      </c>
      <c r="J156" s="13" t="s">
        <v>27</v>
      </c>
      <c r="K156" s="13" t="s">
        <v>26</v>
      </c>
      <c r="L156" s="13" t="s">
        <v>186</v>
      </c>
      <c r="M156" s="13">
        <v>1</v>
      </c>
      <c r="N156" s="15">
        <v>3000</v>
      </c>
      <c r="O156" s="20" t="s">
        <v>40</v>
      </c>
      <c r="P156" s="14">
        <f>IFERROR(N156*5%,"")</f>
        <v>150</v>
      </c>
      <c r="Q156" s="18" t="s">
        <v>24</v>
      </c>
    </row>
    <row r="157" spans="1:17">
      <c r="A157" s="21">
        <v>43151</v>
      </c>
      <c r="B157" s="18">
        <v>20111398</v>
      </c>
      <c r="C157" s="18" t="str">
        <f>MID(E157,5,4)&amp;"-"&amp;H157</f>
        <v>5655-14</v>
      </c>
      <c r="D157" s="13" t="s">
        <v>609</v>
      </c>
      <c r="E157" s="17" t="s">
        <v>1262</v>
      </c>
      <c r="F157" s="17" t="s">
        <v>153</v>
      </c>
      <c r="G157" s="17" t="s">
        <v>538</v>
      </c>
      <c r="H157" s="16" t="str">
        <f>LEFT(F157,2)</f>
        <v>14</v>
      </c>
      <c r="I157" s="13" t="s">
        <v>50</v>
      </c>
      <c r="J157" s="13" t="s">
        <v>49</v>
      </c>
      <c r="K157" s="13" t="s">
        <v>68</v>
      </c>
      <c r="L157" s="13" t="s">
        <v>87</v>
      </c>
      <c r="M157" s="13">
        <v>2</v>
      </c>
      <c r="N157" s="15">
        <v>3000</v>
      </c>
      <c r="O157" s="20"/>
      <c r="P157" s="14">
        <f>IFERROR(N157*5%,"")</f>
        <v>150</v>
      </c>
      <c r="Q157" s="18" t="s">
        <v>24</v>
      </c>
    </row>
    <row r="158" spans="1:17">
      <c r="A158" s="21">
        <v>43152</v>
      </c>
      <c r="B158" s="18">
        <v>20111399</v>
      </c>
      <c r="C158" s="18" t="str">
        <f>MID(E158,5,4)&amp;"-"&amp;H158</f>
        <v>8394-12</v>
      </c>
      <c r="D158" s="13" t="s">
        <v>1261</v>
      </c>
      <c r="E158" s="17" t="s">
        <v>1260</v>
      </c>
      <c r="F158" s="17" t="s">
        <v>120</v>
      </c>
      <c r="G158" s="17" t="s">
        <v>42</v>
      </c>
      <c r="H158" s="16" t="str">
        <f>LEFT(F158,2)</f>
        <v>12</v>
      </c>
      <c r="I158" s="13" t="s">
        <v>28</v>
      </c>
      <c r="J158" s="13" t="s">
        <v>35</v>
      </c>
      <c r="K158" s="13" t="s">
        <v>118</v>
      </c>
      <c r="L158" s="13" t="s">
        <v>33</v>
      </c>
      <c r="M158" s="13">
        <v>2</v>
      </c>
      <c r="N158" s="15">
        <v>16000</v>
      </c>
      <c r="O158" s="20"/>
      <c r="P158" s="14">
        <f>IFERROR(N158*5%,"")</f>
        <v>800</v>
      </c>
      <c r="Q158" s="18" t="s">
        <v>24</v>
      </c>
    </row>
    <row r="159" spans="1:17">
      <c r="A159" s="21">
        <v>43152</v>
      </c>
      <c r="B159" s="18">
        <v>20111400</v>
      </c>
      <c r="C159" s="18" t="str">
        <f>MID(E159,5,4)&amp;"-"&amp;H159</f>
        <v>4879-14</v>
      </c>
      <c r="D159" s="13" t="s">
        <v>609</v>
      </c>
      <c r="E159" s="17" t="s">
        <v>276</v>
      </c>
      <c r="F159" s="17" t="s">
        <v>115</v>
      </c>
      <c r="G159" s="17" t="s">
        <v>147</v>
      </c>
      <c r="H159" s="16" t="str">
        <f>LEFT(F159,2)</f>
        <v>14</v>
      </c>
      <c r="I159" s="13" t="s">
        <v>28</v>
      </c>
      <c r="J159" s="13" t="s">
        <v>35</v>
      </c>
      <c r="K159" s="13" t="s">
        <v>41</v>
      </c>
      <c r="L159" s="13" t="s">
        <v>25</v>
      </c>
      <c r="M159" s="13">
        <v>1</v>
      </c>
      <c r="N159" s="15">
        <v>700</v>
      </c>
      <c r="O159" s="20" t="s">
        <v>40</v>
      </c>
      <c r="P159" s="14">
        <f>IFERROR(N159*5%,"")</f>
        <v>35</v>
      </c>
      <c r="Q159" s="18" t="s">
        <v>24</v>
      </c>
    </row>
    <row r="160" spans="1:17">
      <c r="A160" s="21">
        <v>43152</v>
      </c>
      <c r="B160" s="18">
        <v>20111401</v>
      </c>
      <c r="C160" s="18" t="str">
        <f>MID(E160,5,4)&amp;"-"&amp;H160</f>
        <v>2368-13</v>
      </c>
      <c r="D160" s="13" t="s">
        <v>900</v>
      </c>
      <c r="E160" s="17" t="s">
        <v>899</v>
      </c>
      <c r="F160" s="17" t="s">
        <v>318</v>
      </c>
      <c r="G160" s="17" t="s">
        <v>697</v>
      </c>
      <c r="H160" s="16" t="str">
        <f>LEFT(F160,2)</f>
        <v>13</v>
      </c>
      <c r="I160" s="13" t="s">
        <v>28</v>
      </c>
      <c r="J160" s="13" t="s">
        <v>27</v>
      </c>
      <c r="K160" s="13" t="s">
        <v>73</v>
      </c>
      <c r="L160" s="13" t="s">
        <v>25</v>
      </c>
      <c r="M160" s="13">
        <v>2</v>
      </c>
      <c r="N160" s="15">
        <v>8000</v>
      </c>
      <c r="O160" s="20"/>
      <c r="P160" s="14">
        <f>IFERROR(N160*5%,"")</f>
        <v>400</v>
      </c>
      <c r="Q160" s="18" t="s">
        <v>24</v>
      </c>
    </row>
    <row r="161" spans="1:17">
      <c r="A161" s="21">
        <v>43153</v>
      </c>
      <c r="B161" s="18">
        <v>20111402</v>
      </c>
      <c r="C161" s="18" t="str">
        <f>MID(E161,5,4)&amp;"-"&amp;H161</f>
        <v>2096-12</v>
      </c>
      <c r="D161" s="13" t="s">
        <v>958</v>
      </c>
      <c r="E161" s="17" t="s">
        <v>957</v>
      </c>
      <c r="F161" s="17" t="s">
        <v>235</v>
      </c>
      <c r="G161" s="17" t="s">
        <v>956</v>
      </c>
      <c r="H161" s="16" t="str">
        <f>LEFT(F161,2)</f>
        <v>12</v>
      </c>
      <c r="I161" s="13" t="s">
        <v>28</v>
      </c>
      <c r="J161" s="13" t="s">
        <v>35</v>
      </c>
      <c r="K161" s="13" t="s">
        <v>34</v>
      </c>
      <c r="L161" s="13" t="s">
        <v>25</v>
      </c>
      <c r="M161" s="13">
        <v>2</v>
      </c>
      <c r="N161" s="15">
        <v>1000</v>
      </c>
      <c r="O161" s="20"/>
      <c r="P161" s="14">
        <f>IFERROR(N161*5%,"")</f>
        <v>50</v>
      </c>
      <c r="Q161" s="18" t="s">
        <v>24</v>
      </c>
    </row>
    <row r="162" spans="1:17">
      <c r="A162" s="21">
        <v>43153</v>
      </c>
      <c r="B162" s="18">
        <v>20111403</v>
      </c>
      <c r="C162" s="18" t="str">
        <f>MID(E162,5,4)&amp;"-"&amp;H162</f>
        <v>4586-13</v>
      </c>
      <c r="D162" s="13" t="s">
        <v>895</v>
      </c>
      <c r="E162" s="17" t="s">
        <v>894</v>
      </c>
      <c r="F162" s="17" t="s">
        <v>91</v>
      </c>
      <c r="G162" s="17" t="s">
        <v>893</v>
      </c>
      <c r="H162" s="16" t="str">
        <f>LEFT(F162,2)</f>
        <v>13</v>
      </c>
      <c r="I162" s="13" t="s">
        <v>50</v>
      </c>
      <c r="J162" s="13" t="s">
        <v>49</v>
      </c>
      <c r="K162" s="13" t="s">
        <v>68</v>
      </c>
      <c r="L162" s="13" t="s">
        <v>25</v>
      </c>
      <c r="M162" s="13">
        <v>1</v>
      </c>
      <c r="N162" s="15">
        <v>900</v>
      </c>
      <c r="O162" s="20"/>
      <c r="P162" s="14">
        <f>IFERROR(N162*5%,"")</f>
        <v>45</v>
      </c>
      <c r="Q162" s="18" t="s">
        <v>24</v>
      </c>
    </row>
    <row r="163" spans="1:17">
      <c r="A163" s="21">
        <v>43153</v>
      </c>
      <c r="B163" s="18">
        <v>20111404</v>
      </c>
      <c r="C163" s="18" t="str">
        <f>MID(E163,5,4)&amp;"-"&amp;H163</f>
        <v>0885-12</v>
      </c>
      <c r="D163" s="13" t="s">
        <v>77</v>
      </c>
      <c r="E163" s="17" t="s">
        <v>76</v>
      </c>
      <c r="F163" s="17" t="s">
        <v>75</v>
      </c>
      <c r="G163" s="17" t="s">
        <v>74</v>
      </c>
      <c r="H163" s="16" t="str">
        <f>LEFT(F163,2)</f>
        <v>12</v>
      </c>
      <c r="I163" s="13" t="s">
        <v>28</v>
      </c>
      <c r="J163" s="13" t="s">
        <v>35</v>
      </c>
      <c r="K163" s="13" t="s">
        <v>60</v>
      </c>
      <c r="L163" s="13" t="s">
        <v>33</v>
      </c>
      <c r="M163" s="13">
        <v>2</v>
      </c>
      <c r="N163" s="15">
        <v>8000</v>
      </c>
      <c r="O163" s="20"/>
      <c r="P163" s="14">
        <f>IFERROR(N163*5%,"")</f>
        <v>400</v>
      </c>
      <c r="Q163" s="18" t="s">
        <v>24</v>
      </c>
    </row>
    <row r="164" spans="1:17">
      <c r="A164" s="21">
        <v>43154</v>
      </c>
      <c r="B164" s="18">
        <v>20111405</v>
      </c>
      <c r="C164" s="18" t="str">
        <f>MID(E164,5,4)&amp;"-"&amp;H164</f>
        <v>4569-13</v>
      </c>
      <c r="D164" s="13" t="s">
        <v>1259</v>
      </c>
      <c r="E164" s="17" t="s">
        <v>649</v>
      </c>
      <c r="F164" s="17" t="s">
        <v>406</v>
      </c>
      <c r="G164" s="17" t="s">
        <v>1258</v>
      </c>
      <c r="H164" s="16" t="str">
        <f>LEFT(F164,2)</f>
        <v>13</v>
      </c>
      <c r="I164" s="13" t="s">
        <v>28</v>
      </c>
      <c r="J164" s="13" t="s">
        <v>27</v>
      </c>
      <c r="K164" s="13" t="s">
        <v>26</v>
      </c>
      <c r="L164" s="13" t="s">
        <v>33</v>
      </c>
      <c r="M164" s="13">
        <v>1</v>
      </c>
      <c r="N164" s="15">
        <v>5000</v>
      </c>
      <c r="O164" s="20"/>
      <c r="P164" s="14">
        <f>IFERROR(N164*5%,"")</f>
        <v>250</v>
      </c>
      <c r="Q164" s="18" t="s">
        <v>24</v>
      </c>
    </row>
    <row r="165" spans="1:17">
      <c r="A165" s="21">
        <v>43154</v>
      </c>
      <c r="B165" s="18">
        <v>20111406</v>
      </c>
      <c r="C165" s="18" t="str">
        <f>MID(E165,5,4)&amp;"-"&amp;H165</f>
        <v>7806-11</v>
      </c>
      <c r="D165" s="13" t="s">
        <v>1257</v>
      </c>
      <c r="E165" s="17" t="s">
        <v>754</v>
      </c>
      <c r="F165" s="17" t="s">
        <v>692</v>
      </c>
      <c r="G165" s="17" t="s">
        <v>241</v>
      </c>
      <c r="H165" s="16" t="str">
        <f>LEFT(F165,2)</f>
        <v>11</v>
      </c>
      <c r="I165" s="13" t="s">
        <v>50</v>
      </c>
      <c r="J165" s="13" t="s">
        <v>301</v>
      </c>
      <c r="K165" s="13" t="s">
        <v>455</v>
      </c>
      <c r="L165" s="13" t="s">
        <v>25</v>
      </c>
      <c r="M165" s="13">
        <v>1</v>
      </c>
      <c r="N165" s="15">
        <v>500</v>
      </c>
      <c r="O165" s="20" t="s">
        <v>40</v>
      </c>
      <c r="P165" s="14">
        <f>IFERROR(N165*5%,"")</f>
        <v>25</v>
      </c>
      <c r="Q165" s="18" t="s">
        <v>24</v>
      </c>
    </row>
    <row r="166" spans="1:17">
      <c r="A166" s="21">
        <v>43154</v>
      </c>
      <c r="B166" s="18">
        <v>20111407</v>
      </c>
      <c r="C166" s="18" t="str">
        <f>MID(E166,5,4)&amp;"-"&amp;H166</f>
        <v>6660-12</v>
      </c>
      <c r="D166" s="13" t="s">
        <v>1256</v>
      </c>
      <c r="E166" s="17" t="s">
        <v>713</v>
      </c>
      <c r="F166" s="17" t="s">
        <v>269</v>
      </c>
      <c r="G166" s="17" t="s">
        <v>1208</v>
      </c>
      <c r="H166" s="16" t="str">
        <f>LEFT(F166,2)</f>
        <v>12</v>
      </c>
      <c r="I166" s="13" t="s">
        <v>50</v>
      </c>
      <c r="J166" s="13" t="s">
        <v>49</v>
      </c>
      <c r="K166" s="13" t="s">
        <v>68</v>
      </c>
      <c r="L166" s="13" t="s">
        <v>25</v>
      </c>
      <c r="M166" s="13">
        <v>2</v>
      </c>
      <c r="N166" s="15">
        <v>1800</v>
      </c>
      <c r="O166" s="20"/>
      <c r="P166" s="14">
        <f>IFERROR(N166*5%,"")</f>
        <v>90</v>
      </c>
      <c r="Q166" s="18" t="s">
        <v>24</v>
      </c>
    </row>
    <row r="167" spans="1:17">
      <c r="A167" s="21">
        <v>43155</v>
      </c>
      <c r="B167" s="18">
        <v>20111408</v>
      </c>
      <c r="C167" s="18" t="str">
        <f>MID(E167,5,4)&amp;"-"&amp;H167</f>
        <v>4879-13</v>
      </c>
      <c r="D167" s="13" t="s">
        <v>892</v>
      </c>
      <c r="E167" s="17" t="s">
        <v>276</v>
      </c>
      <c r="F167" s="17" t="s">
        <v>109</v>
      </c>
      <c r="G167" s="17" t="s">
        <v>463</v>
      </c>
      <c r="H167" s="16" t="str">
        <f>LEFT(F167,2)</f>
        <v>13</v>
      </c>
      <c r="I167" s="13" t="s">
        <v>28</v>
      </c>
      <c r="J167" s="13" t="s">
        <v>301</v>
      </c>
      <c r="K167" s="13" t="s">
        <v>300</v>
      </c>
      <c r="L167" s="13" t="s">
        <v>33</v>
      </c>
      <c r="M167" s="13">
        <v>1</v>
      </c>
      <c r="N167" s="15">
        <v>5000</v>
      </c>
      <c r="O167" s="20"/>
      <c r="P167" s="14">
        <f>IFERROR(N167*5%,"")</f>
        <v>250</v>
      </c>
      <c r="Q167" s="18" t="s">
        <v>24</v>
      </c>
    </row>
    <row r="168" spans="1:17">
      <c r="A168" s="21">
        <v>43155</v>
      </c>
      <c r="B168" s="18">
        <v>20111409</v>
      </c>
      <c r="C168" s="18" t="str">
        <f>MID(E168,5,4)&amp;"-"&amp;H168</f>
        <v>1472-11</v>
      </c>
      <c r="D168" s="13" t="s">
        <v>674</v>
      </c>
      <c r="E168" s="17" t="s">
        <v>673</v>
      </c>
      <c r="F168" s="17" t="s">
        <v>337</v>
      </c>
      <c r="G168" s="17" t="s">
        <v>241</v>
      </c>
      <c r="H168" s="16" t="str">
        <f>LEFT(F168,2)</f>
        <v>11</v>
      </c>
      <c r="I168" s="13" t="s">
        <v>28</v>
      </c>
      <c r="J168" s="13" t="s">
        <v>49</v>
      </c>
      <c r="K168" s="13" t="s">
        <v>68</v>
      </c>
      <c r="L168" s="13" t="s">
        <v>25</v>
      </c>
      <c r="M168" s="13">
        <v>1</v>
      </c>
      <c r="N168" s="15">
        <v>900</v>
      </c>
      <c r="O168" s="20" t="s">
        <v>40</v>
      </c>
      <c r="P168" s="14">
        <f>IFERROR(N168*5%,"")</f>
        <v>45</v>
      </c>
      <c r="Q168" s="18" t="s">
        <v>24</v>
      </c>
    </row>
    <row r="169" spans="1:17">
      <c r="A169" s="21">
        <v>43155</v>
      </c>
      <c r="B169" s="18">
        <v>20111410</v>
      </c>
      <c r="C169" s="18" t="str">
        <f>MID(E169,5,4)&amp;"-"&amp;H169</f>
        <v>2093-12</v>
      </c>
      <c r="D169" s="13" t="s">
        <v>768</v>
      </c>
      <c r="E169" s="17" t="s">
        <v>767</v>
      </c>
      <c r="F169" s="17" t="s">
        <v>566</v>
      </c>
      <c r="G169" s="17" t="s">
        <v>766</v>
      </c>
      <c r="H169" s="16" t="str">
        <f>LEFT(F169,2)</f>
        <v>12</v>
      </c>
      <c r="I169" s="13" t="s">
        <v>28</v>
      </c>
      <c r="J169" s="13" t="s">
        <v>49</v>
      </c>
      <c r="K169" s="13" t="s">
        <v>68</v>
      </c>
      <c r="L169" s="13" t="s">
        <v>33</v>
      </c>
      <c r="M169" s="13">
        <v>2</v>
      </c>
      <c r="N169" s="15">
        <v>3000</v>
      </c>
      <c r="O169" s="20"/>
      <c r="P169" s="14">
        <f>IFERROR(N169*5%,"")</f>
        <v>150</v>
      </c>
      <c r="Q169" s="18" t="s">
        <v>24</v>
      </c>
    </row>
    <row r="170" spans="1:17">
      <c r="A170" s="21">
        <v>43155</v>
      </c>
      <c r="B170" s="18">
        <v>20111411</v>
      </c>
      <c r="C170" s="18" t="str">
        <f>MID(E170,5,4)&amp;"-"&amp;H170</f>
        <v>7093-12</v>
      </c>
      <c r="D170" s="13" t="s">
        <v>734</v>
      </c>
      <c r="E170" s="17" t="s">
        <v>733</v>
      </c>
      <c r="F170" s="17" t="s">
        <v>566</v>
      </c>
      <c r="G170" s="17" t="s">
        <v>732</v>
      </c>
      <c r="H170" s="16" t="str">
        <f>LEFT(F170,2)</f>
        <v>12</v>
      </c>
      <c r="I170" s="13" t="s">
        <v>28</v>
      </c>
      <c r="J170" s="13" t="s">
        <v>49</v>
      </c>
      <c r="K170" s="13" t="s">
        <v>65</v>
      </c>
      <c r="L170" s="13" t="s">
        <v>25</v>
      </c>
      <c r="M170" s="13">
        <v>2</v>
      </c>
      <c r="N170" s="15">
        <v>1600</v>
      </c>
      <c r="O170" s="20" t="s">
        <v>59</v>
      </c>
      <c r="P170" s="14">
        <f>IFERROR(N170*5%,"")</f>
        <v>80</v>
      </c>
      <c r="Q170" s="18" t="s">
        <v>24</v>
      </c>
    </row>
    <row r="171" spans="1:17">
      <c r="A171" s="21">
        <v>43155</v>
      </c>
      <c r="B171" s="18">
        <v>20111412</v>
      </c>
      <c r="C171" s="18" t="str">
        <f>MID(E171,5,4)&amp;"-"&amp;H171</f>
        <v>5458-13</v>
      </c>
      <c r="D171" s="13" t="s">
        <v>1255</v>
      </c>
      <c r="E171" s="17" t="s">
        <v>1254</v>
      </c>
      <c r="F171" s="17" t="s">
        <v>726</v>
      </c>
      <c r="G171" s="17" t="s">
        <v>1253</v>
      </c>
      <c r="H171" s="16" t="str">
        <f>LEFT(F171,2)</f>
        <v>13</v>
      </c>
      <c r="I171" s="13" t="s">
        <v>28</v>
      </c>
      <c r="J171" s="13" t="s">
        <v>49</v>
      </c>
      <c r="K171" s="13" t="s">
        <v>65</v>
      </c>
      <c r="L171" s="13" t="s">
        <v>33</v>
      </c>
      <c r="M171" s="13">
        <v>1</v>
      </c>
      <c r="N171" s="15">
        <v>1100</v>
      </c>
      <c r="O171" s="20" t="s">
        <v>59</v>
      </c>
      <c r="P171" s="14">
        <f>IFERROR(N171*5%,"")</f>
        <v>55</v>
      </c>
      <c r="Q171" s="18" t="s">
        <v>24</v>
      </c>
    </row>
    <row r="172" spans="1:17">
      <c r="A172" s="21">
        <v>43155</v>
      </c>
      <c r="B172" s="18">
        <v>20111413</v>
      </c>
      <c r="C172" s="18" t="str">
        <f>MID(E172,5,4)&amp;"-"&amp;H172</f>
        <v>2618-11</v>
      </c>
      <c r="D172" s="13" t="s">
        <v>1252</v>
      </c>
      <c r="E172" s="17" t="s">
        <v>1251</v>
      </c>
      <c r="F172" s="17" t="s">
        <v>1250</v>
      </c>
      <c r="G172" s="17" t="s">
        <v>504</v>
      </c>
      <c r="H172" s="16" t="str">
        <f>LEFT(F172,2)</f>
        <v>11</v>
      </c>
      <c r="I172" s="13" t="s">
        <v>50</v>
      </c>
      <c r="J172" s="13" t="s">
        <v>49</v>
      </c>
      <c r="K172" s="13" t="s">
        <v>48</v>
      </c>
      <c r="L172" s="13" t="s">
        <v>33</v>
      </c>
      <c r="M172" s="13">
        <v>2</v>
      </c>
      <c r="N172" s="15">
        <v>6000</v>
      </c>
      <c r="O172" s="20"/>
      <c r="P172" s="14">
        <f>IFERROR(N172*5%,"")</f>
        <v>300</v>
      </c>
      <c r="Q172" s="18" t="s">
        <v>46</v>
      </c>
    </row>
    <row r="173" spans="1:17">
      <c r="A173" s="21">
        <v>43155</v>
      </c>
      <c r="B173" s="18">
        <v>20111414</v>
      </c>
      <c r="C173" s="18" t="str">
        <f>MID(E173,5,4)&amp;"-"&amp;H173</f>
        <v>4556-13</v>
      </c>
      <c r="D173" s="13" t="s">
        <v>891</v>
      </c>
      <c r="E173" s="17" t="s">
        <v>890</v>
      </c>
      <c r="F173" s="17" t="s">
        <v>101</v>
      </c>
      <c r="G173" s="17" t="s">
        <v>683</v>
      </c>
      <c r="H173" s="16" t="str">
        <f>LEFT(F173,2)</f>
        <v>13</v>
      </c>
      <c r="I173" s="13" t="s">
        <v>50</v>
      </c>
      <c r="J173" s="13" t="s">
        <v>27</v>
      </c>
      <c r="K173" s="13" t="s">
        <v>26</v>
      </c>
      <c r="L173" s="13" t="s">
        <v>186</v>
      </c>
      <c r="M173" s="13">
        <v>1</v>
      </c>
      <c r="N173" s="15">
        <v>3000</v>
      </c>
      <c r="O173" s="20" t="s">
        <v>40</v>
      </c>
      <c r="P173" s="14">
        <f>IFERROR(N173*5%,"")</f>
        <v>150</v>
      </c>
      <c r="Q173" s="18" t="s">
        <v>24</v>
      </c>
    </row>
    <row r="174" spans="1:17">
      <c r="A174" s="21">
        <v>43156</v>
      </c>
      <c r="B174" s="18">
        <v>20111415</v>
      </c>
      <c r="C174" s="18" t="str">
        <f>MID(E174,5,4)&amp;"-"&amp;H174</f>
        <v>2409-12</v>
      </c>
      <c r="D174" s="13" t="s">
        <v>1249</v>
      </c>
      <c r="E174" s="17" t="s">
        <v>1248</v>
      </c>
      <c r="F174" s="17" t="s">
        <v>183</v>
      </c>
      <c r="G174" s="17" t="s">
        <v>412</v>
      </c>
      <c r="H174" s="16" t="str">
        <f>LEFT(F174,2)</f>
        <v>12</v>
      </c>
      <c r="I174" s="13" t="s">
        <v>28</v>
      </c>
      <c r="J174" s="13" t="s">
        <v>35</v>
      </c>
      <c r="K174" s="13" t="s">
        <v>197</v>
      </c>
      <c r="L174" s="13" t="s">
        <v>33</v>
      </c>
      <c r="M174" s="13">
        <v>2</v>
      </c>
      <c r="N174" s="15">
        <v>10000</v>
      </c>
      <c r="O174" s="20" t="s">
        <v>59</v>
      </c>
      <c r="P174" s="14">
        <f>IFERROR(N174*5%,"")</f>
        <v>500</v>
      </c>
      <c r="Q174" s="18" t="s">
        <v>24</v>
      </c>
    </row>
    <row r="175" spans="1:17">
      <c r="A175" s="21">
        <v>43156</v>
      </c>
      <c r="B175" s="18">
        <v>20111416</v>
      </c>
      <c r="C175" s="18" t="str">
        <f>MID(E175,5,4)&amp;"-"&amp;H175</f>
        <v>5216-11</v>
      </c>
      <c r="D175" s="13" t="s">
        <v>471</v>
      </c>
      <c r="E175" s="17" t="s">
        <v>470</v>
      </c>
      <c r="F175" s="17" t="s">
        <v>177</v>
      </c>
      <c r="G175" s="17" t="s">
        <v>134</v>
      </c>
      <c r="H175" s="16" t="str">
        <f>LEFT(F175,2)</f>
        <v>11</v>
      </c>
      <c r="I175" s="13" t="s">
        <v>28</v>
      </c>
      <c r="J175" s="13" t="s">
        <v>35</v>
      </c>
      <c r="K175" s="13" t="s">
        <v>197</v>
      </c>
      <c r="L175" s="13" t="s">
        <v>33</v>
      </c>
      <c r="M175" s="13">
        <v>2</v>
      </c>
      <c r="N175" s="15">
        <v>10000</v>
      </c>
      <c r="O175" s="20"/>
      <c r="P175" s="14">
        <f>IFERROR(N175*5%,"")</f>
        <v>500</v>
      </c>
      <c r="Q175" s="18" t="s">
        <v>24</v>
      </c>
    </row>
    <row r="176" spans="1:17">
      <c r="A176" s="21">
        <v>43157</v>
      </c>
      <c r="B176" s="18">
        <v>20111417</v>
      </c>
      <c r="C176" s="18" t="str">
        <f>MID(E176,5,4)&amp;"-"&amp;H176</f>
        <v>2314-13</v>
      </c>
      <c r="D176" s="13" t="s">
        <v>889</v>
      </c>
      <c r="E176" s="17" t="s">
        <v>888</v>
      </c>
      <c r="F176" s="17" t="s">
        <v>328</v>
      </c>
      <c r="G176" s="17" t="s">
        <v>887</v>
      </c>
      <c r="H176" s="16" t="str">
        <f>LEFT(F176,2)</f>
        <v>13</v>
      </c>
      <c r="I176" s="13" t="s">
        <v>50</v>
      </c>
      <c r="J176" s="13" t="s">
        <v>35</v>
      </c>
      <c r="K176" s="13" t="s">
        <v>41</v>
      </c>
      <c r="L176" s="13" t="s">
        <v>25</v>
      </c>
      <c r="M176" s="13">
        <v>1</v>
      </c>
      <c r="N176" s="15">
        <v>700</v>
      </c>
      <c r="O176" s="20" t="s">
        <v>40</v>
      </c>
      <c r="P176" s="14">
        <f>IFERROR(N176*5%,"")</f>
        <v>35</v>
      </c>
      <c r="Q176" s="18" t="s">
        <v>24</v>
      </c>
    </row>
    <row r="177" spans="1:17">
      <c r="A177" s="21">
        <v>43157</v>
      </c>
      <c r="B177" s="18">
        <v>20111418</v>
      </c>
      <c r="C177" s="18" t="str">
        <f>MID(E177,5,4)&amp;"-"&amp;H177</f>
        <v>2012-11</v>
      </c>
      <c r="D177" s="13" t="s">
        <v>1129</v>
      </c>
      <c r="E177" s="17" t="s">
        <v>1247</v>
      </c>
      <c r="F177" s="17" t="s">
        <v>337</v>
      </c>
      <c r="G177" s="17" t="s">
        <v>697</v>
      </c>
      <c r="H177" s="16" t="str">
        <f>LEFT(F177,2)</f>
        <v>11</v>
      </c>
      <c r="I177" s="13" t="s">
        <v>28</v>
      </c>
      <c r="J177" s="13" t="s">
        <v>35</v>
      </c>
      <c r="K177" s="13" t="s">
        <v>41</v>
      </c>
      <c r="L177" s="13" t="s">
        <v>33</v>
      </c>
      <c r="M177" s="13">
        <v>1</v>
      </c>
      <c r="N177" s="15">
        <v>1200</v>
      </c>
      <c r="O177" s="20" t="s">
        <v>40</v>
      </c>
      <c r="P177" s="14">
        <f>IFERROR(N177*5%,"")</f>
        <v>60</v>
      </c>
      <c r="Q177" s="18" t="s">
        <v>24</v>
      </c>
    </row>
    <row r="178" spans="1:17">
      <c r="A178" s="21">
        <v>43158</v>
      </c>
      <c r="B178" s="18">
        <v>20111419</v>
      </c>
      <c r="C178" s="18" t="str">
        <f>MID(E178,5,4)&amp;"-"&amp;H178</f>
        <v>0023-13</v>
      </c>
      <c r="D178" s="13" t="s">
        <v>1246</v>
      </c>
      <c r="E178" s="17" t="s">
        <v>1245</v>
      </c>
      <c r="F178" s="17" t="s">
        <v>109</v>
      </c>
      <c r="G178" s="17" t="s">
        <v>36</v>
      </c>
      <c r="H178" s="16" t="str">
        <f>LEFT(F178,2)</f>
        <v>13</v>
      </c>
      <c r="I178" s="13" t="s">
        <v>50</v>
      </c>
      <c r="J178" s="13" t="s">
        <v>301</v>
      </c>
      <c r="K178" s="13" t="s">
        <v>300</v>
      </c>
      <c r="L178" s="13" t="s">
        <v>33</v>
      </c>
      <c r="M178" s="13">
        <v>1</v>
      </c>
      <c r="N178" s="15">
        <v>5000</v>
      </c>
      <c r="O178" s="20"/>
      <c r="P178" s="14">
        <f>IFERROR(N178*5%,"")</f>
        <v>250</v>
      </c>
      <c r="Q178" s="18" t="s">
        <v>24</v>
      </c>
    </row>
    <row r="179" spans="1:17">
      <c r="A179" s="21">
        <v>43158</v>
      </c>
      <c r="B179" s="18">
        <v>20111420</v>
      </c>
      <c r="C179" s="18" t="str">
        <f>MID(E179,5,4)&amp;"-"&amp;H179</f>
        <v>6012-11</v>
      </c>
      <c r="D179" s="13" t="s">
        <v>738</v>
      </c>
      <c r="E179" s="17" t="s">
        <v>737</v>
      </c>
      <c r="F179" s="17" t="s">
        <v>177</v>
      </c>
      <c r="G179" s="17" t="s">
        <v>424</v>
      </c>
      <c r="H179" s="16" t="str">
        <f>LEFT(F179,2)</f>
        <v>11</v>
      </c>
      <c r="I179" s="13" t="s">
        <v>50</v>
      </c>
      <c r="J179" s="13" t="s">
        <v>301</v>
      </c>
      <c r="K179" s="13" t="s">
        <v>300</v>
      </c>
      <c r="L179" s="13" t="s">
        <v>33</v>
      </c>
      <c r="M179" s="13">
        <v>2</v>
      </c>
      <c r="N179" s="15">
        <v>10000</v>
      </c>
      <c r="O179" s="20"/>
      <c r="P179" s="14">
        <f>IFERROR(N179*5%,"")</f>
        <v>500</v>
      </c>
      <c r="Q179" s="18" t="s">
        <v>24</v>
      </c>
    </row>
    <row r="180" spans="1:17">
      <c r="A180" s="21">
        <v>43159</v>
      </c>
      <c r="B180" s="18">
        <v>20111421</v>
      </c>
      <c r="C180" s="18" t="str">
        <f>MID(E180,5,4)&amp;"-"&amp;H180</f>
        <v>4097-12</v>
      </c>
      <c r="D180" s="13" t="s">
        <v>1244</v>
      </c>
      <c r="E180" s="17" t="s">
        <v>771</v>
      </c>
      <c r="F180" s="17" t="s">
        <v>75</v>
      </c>
      <c r="G180" s="17" t="s">
        <v>421</v>
      </c>
      <c r="H180" s="16" t="str">
        <f>LEFT(F180,2)</f>
        <v>12</v>
      </c>
      <c r="I180" s="13" t="s">
        <v>28</v>
      </c>
      <c r="J180" s="13" t="s">
        <v>49</v>
      </c>
      <c r="K180" s="13" t="s">
        <v>68</v>
      </c>
      <c r="L180" s="13" t="s">
        <v>33</v>
      </c>
      <c r="M180" s="13">
        <v>2</v>
      </c>
      <c r="N180" s="15">
        <v>3000</v>
      </c>
      <c r="O180" s="20" t="s">
        <v>40</v>
      </c>
      <c r="P180" s="14">
        <f>IFERROR(N180*5%,"")</f>
        <v>150</v>
      </c>
      <c r="Q180" s="18" t="s">
        <v>24</v>
      </c>
    </row>
    <row r="181" spans="1:17">
      <c r="A181" s="21">
        <v>43159</v>
      </c>
      <c r="B181" s="18">
        <v>20111422</v>
      </c>
      <c r="C181" s="18" t="str">
        <f>MID(E181,5,4)&amp;"-"&amp;H181</f>
        <v>1456-13</v>
      </c>
      <c r="D181" s="13" t="s">
        <v>884</v>
      </c>
      <c r="E181" s="17" t="s">
        <v>883</v>
      </c>
      <c r="F181" s="17" t="s">
        <v>309</v>
      </c>
      <c r="G181" s="17" t="s">
        <v>882</v>
      </c>
      <c r="H181" s="16" t="str">
        <f>LEFT(F181,2)</f>
        <v>13</v>
      </c>
      <c r="I181" s="13" t="s">
        <v>28</v>
      </c>
      <c r="J181" s="13" t="s">
        <v>49</v>
      </c>
      <c r="K181" s="13" t="s">
        <v>48</v>
      </c>
      <c r="L181" s="13" t="s">
        <v>186</v>
      </c>
      <c r="M181" s="13">
        <v>1</v>
      </c>
      <c r="N181" s="15">
        <v>1000</v>
      </c>
      <c r="O181" s="20" t="s">
        <v>40</v>
      </c>
      <c r="P181" s="14">
        <f>IFERROR(N181*5%,"")</f>
        <v>50</v>
      </c>
      <c r="Q181" s="18" t="s">
        <v>24</v>
      </c>
    </row>
    <row r="182" spans="1:17">
      <c r="A182" s="21">
        <v>43159</v>
      </c>
      <c r="B182" s="18">
        <v>20111423</v>
      </c>
      <c r="C182" s="18" t="str">
        <f>MID(E182,5,4)&amp;"-"&amp;H182</f>
        <v>3578-11</v>
      </c>
      <c r="D182" s="13" t="s">
        <v>1243</v>
      </c>
      <c r="E182" s="17" t="s">
        <v>1242</v>
      </c>
      <c r="F182" s="17" t="s">
        <v>52</v>
      </c>
      <c r="G182" s="17" t="s">
        <v>372</v>
      </c>
      <c r="H182" s="16" t="str">
        <f>LEFT(F182,2)</f>
        <v>11</v>
      </c>
      <c r="I182" s="13" t="s">
        <v>28</v>
      </c>
      <c r="J182" s="13" t="s">
        <v>35</v>
      </c>
      <c r="K182" s="13" t="s">
        <v>118</v>
      </c>
      <c r="L182" s="13" t="s">
        <v>33</v>
      </c>
      <c r="M182" s="13">
        <v>2</v>
      </c>
      <c r="N182" s="15">
        <v>16000</v>
      </c>
      <c r="O182" s="20"/>
      <c r="P182" s="14">
        <f>IFERROR(N182*5%,"")</f>
        <v>800</v>
      </c>
      <c r="Q182" s="18" t="s">
        <v>24</v>
      </c>
    </row>
    <row r="183" spans="1:17">
      <c r="A183" s="21">
        <v>43160</v>
      </c>
      <c r="B183" s="18">
        <v>20111426</v>
      </c>
      <c r="C183" s="18" t="str">
        <f>MID(E183,5,4)&amp;"-"&amp;H183</f>
        <v>4879-14</v>
      </c>
      <c r="D183" s="13" t="s">
        <v>1241</v>
      </c>
      <c r="E183" s="17" t="s">
        <v>276</v>
      </c>
      <c r="F183" s="17" t="s">
        <v>124</v>
      </c>
      <c r="G183" s="17" t="s">
        <v>521</v>
      </c>
      <c r="H183" s="16" t="str">
        <f>LEFT(F183,2)</f>
        <v>14</v>
      </c>
      <c r="I183" s="13" t="s">
        <v>50</v>
      </c>
      <c r="J183" s="13" t="s">
        <v>35</v>
      </c>
      <c r="K183" s="13" t="s">
        <v>60</v>
      </c>
      <c r="L183" s="13" t="s">
        <v>25</v>
      </c>
      <c r="M183" s="13">
        <v>2</v>
      </c>
      <c r="N183" s="15">
        <v>4000</v>
      </c>
      <c r="O183" s="20"/>
      <c r="P183" s="14">
        <f>IFERROR(N183*5%,"")</f>
        <v>200</v>
      </c>
      <c r="Q183" s="18" t="s">
        <v>24</v>
      </c>
    </row>
    <row r="184" spans="1:17">
      <c r="A184" s="21">
        <v>43160</v>
      </c>
      <c r="B184" s="18">
        <v>20111427</v>
      </c>
      <c r="C184" s="18" t="str">
        <f>MID(E184,5,4)&amp;"-"&amp;H184</f>
        <v>2123-14</v>
      </c>
      <c r="D184" s="13" t="s">
        <v>604</v>
      </c>
      <c r="E184" s="17" t="s">
        <v>603</v>
      </c>
      <c r="F184" s="17" t="s">
        <v>70</v>
      </c>
      <c r="G184" s="17" t="s">
        <v>90</v>
      </c>
      <c r="H184" s="16" t="str">
        <f>LEFT(F184,2)</f>
        <v>14</v>
      </c>
      <c r="I184" s="13" t="s">
        <v>28</v>
      </c>
      <c r="J184" s="13" t="s">
        <v>35</v>
      </c>
      <c r="K184" s="13" t="s">
        <v>82</v>
      </c>
      <c r="L184" s="13" t="s">
        <v>25</v>
      </c>
      <c r="M184" s="13">
        <v>2</v>
      </c>
      <c r="N184" s="15">
        <v>2000</v>
      </c>
      <c r="O184" s="20"/>
      <c r="P184" s="14">
        <f>IFERROR(N184*5%,"")</f>
        <v>100</v>
      </c>
      <c r="Q184" s="18" t="s">
        <v>24</v>
      </c>
    </row>
    <row r="185" spans="1:17">
      <c r="A185" s="21">
        <v>43160</v>
      </c>
      <c r="B185" s="18">
        <v>20111428</v>
      </c>
      <c r="C185" s="18" t="str">
        <f>MID(E185,5,4)&amp;"-"&amp;H185</f>
        <v>6694-12</v>
      </c>
      <c r="D185" s="13" t="s">
        <v>1240</v>
      </c>
      <c r="E185" s="17" t="s">
        <v>1239</v>
      </c>
      <c r="F185" s="17" t="s">
        <v>235</v>
      </c>
      <c r="G185" s="17" t="s">
        <v>1238</v>
      </c>
      <c r="H185" s="16" t="str">
        <f>LEFT(F185,2)</f>
        <v>12</v>
      </c>
      <c r="I185" s="13" t="s">
        <v>50</v>
      </c>
      <c r="J185" s="13" t="s">
        <v>35</v>
      </c>
      <c r="K185" s="13" t="s">
        <v>197</v>
      </c>
      <c r="L185" s="13" t="s">
        <v>33</v>
      </c>
      <c r="M185" s="13">
        <v>2</v>
      </c>
      <c r="N185" s="15">
        <v>10000</v>
      </c>
      <c r="O185" s="20"/>
      <c r="P185" s="14">
        <f>IFERROR(N185*5%,"")</f>
        <v>500</v>
      </c>
      <c r="Q185" s="18" t="s">
        <v>24</v>
      </c>
    </row>
    <row r="186" spans="1:17">
      <c r="A186" s="21">
        <v>43161</v>
      </c>
      <c r="B186" s="18">
        <v>20111429</v>
      </c>
      <c r="C186" s="18" t="str">
        <f>MID(E186,5,4)&amp;"-"&amp;H186</f>
        <v>1235-14</v>
      </c>
      <c r="D186" s="13" t="s">
        <v>335</v>
      </c>
      <c r="E186" s="17" t="s">
        <v>1237</v>
      </c>
      <c r="F186" s="17" t="s">
        <v>148</v>
      </c>
      <c r="G186" s="17" t="s">
        <v>114</v>
      </c>
      <c r="H186" s="16" t="str">
        <f>LEFT(F186,2)</f>
        <v>14</v>
      </c>
      <c r="I186" s="13" t="s">
        <v>50</v>
      </c>
      <c r="J186" s="13" t="s">
        <v>35</v>
      </c>
      <c r="K186" s="13" t="s">
        <v>41</v>
      </c>
      <c r="L186" s="13" t="s">
        <v>25</v>
      </c>
      <c r="M186" s="13">
        <v>1</v>
      </c>
      <c r="N186" s="15">
        <v>700</v>
      </c>
      <c r="O186" s="20" t="s">
        <v>40</v>
      </c>
      <c r="P186" s="14">
        <f>IFERROR(N186*5%,"")</f>
        <v>35</v>
      </c>
      <c r="Q186" s="18" t="s">
        <v>24</v>
      </c>
    </row>
    <row r="187" spans="1:17">
      <c r="A187" s="21">
        <v>43161</v>
      </c>
      <c r="B187" s="18">
        <v>20111430</v>
      </c>
      <c r="C187" s="18" t="str">
        <f>MID(E187,5,4)&amp;"-"&amp;H187</f>
        <v>6012-11</v>
      </c>
      <c r="D187" s="13" t="s">
        <v>1236</v>
      </c>
      <c r="E187" s="17" t="s">
        <v>737</v>
      </c>
      <c r="F187" s="17" t="s">
        <v>139</v>
      </c>
      <c r="G187" s="17" t="s">
        <v>241</v>
      </c>
      <c r="H187" s="16" t="str">
        <f>LEFT(F187,2)</f>
        <v>11</v>
      </c>
      <c r="I187" s="13" t="s">
        <v>28</v>
      </c>
      <c r="J187" s="13" t="s">
        <v>35</v>
      </c>
      <c r="K187" s="13" t="s">
        <v>197</v>
      </c>
      <c r="L187" s="13" t="s">
        <v>25</v>
      </c>
      <c r="M187" s="13">
        <v>2</v>
      </c>
      <c r="N187" s="15">
        <v>4000</v>
      </c>
      <c r="O187" s="20"/>
      <c r="P187" s="14">
        <f>IFERROR(N187*5%,"")</f>
        <v>200</v>
      </c>
      <c r="Q187" s="18" t="s">
        <v>24</v>
      </c>
    </row>
    <row r="188" spans="1:17">
      <c r="A188" s="21">
        <v>43161</v>
      </c>
      <c r="B188" s="18">
        <v>20111431</v>
      </c>
      <c r="C188" s="18" t="str">
        <f>MID(E188,5,4)&amp;"-"&amp;H188</f>
        <v>5530-12</v>
      </c>
      <c r="D188" s="13" t="s">
        <v>1235</v>
      </c>
      <c r="E188" s="17" t="s">
        <v>1234</v>
      </c>
      <c r="F188" s="17" t="s">
        <v>314</v>
      </c>
      <c r="G188" s="17" t="s">
        <v>162</v>
      </c>
      <c r="H188" s="16" t="str">
        <f>LEFT(F188,2)</f>
        <v>12</v>
      </c>
      <c r="I188" s="13" t="s">
        <v>28</v>
      </c>
      <c r="J188" s="13" t="s">
        <v>49</v>
      </c>
      <c r="K188" s="13" t="s">
        <v>65</v>
      </c>
      <c r="L188" s="13" t="s">
        <v>25</v>
      </c>
      <c r="M188" s="13">
        <v>2</v>
      </c>
      <c r="N188" s="15">
        <v>1600</v>
      </c>
      <c r="O188" s="20"/>
      <c r="P188" s="14">
        <f>IFERROR(N188*5%,"")</f>
        <v>80</v>
      </c>
      <c r="Q188" s="18" t="s">
        <v>24</v>
      </c>
    </row>
    <row r="189" spans="1:17">
      <c r="A189" s="21">
        <v>43161</v>
      </c>
      <c r="B189" s="18">
        <v>20111432</v>
      </c>
      <c r="C189" s="18" t="str">
        <f>MID(E189,5,4)&amp;"-"&amp;H189</f>
        <v>4886-14</v>
      </c>
      <c r="D189" s="13" t="s">
        <v>335</v>
      </c>
      <c r="E189" s="17" t="s">
        <v>334</v>
      </c>
      <c r="F189" s="17" t="s">
        <v>111</v>
      </c>
      <c r="G189" s="17" t="s">
        <v>51</v>
      </c>
      <c r="H189" s="16" t="str">
        <f>LEFT(F189,2)</f>
        <v>14</v>
      </c>
      <c r="I189" s="13" t="s">
        <v>50</v>
      </c>
      <c r="J189" s="13" t="s">
        <v>35</v>
      </c>
      <c r="K189" s="13" t="s">
        <v>197</v>
      </c>
      <c r="L189" s="13" t="s">
        <v>33</v>
      </c>
      <c r="M189" s="13">
        <v>2</v>
      </c>
      <c r="N189" s="15">
        <v>10000</v>
      </c>
      <c r="O189" s="20"/>
      <c r="P189" s="14">
        <f>IFERROR(N189*5%,"")</f>
        <v>500</v>
      </c>
      <c r="Q189" s="18" t="s">
        <v>24</v>
      </c>
    </row>
    <row r="190" spans="1:17">
      <c r="A190" s="21">
        <v>43162</v>
      </c>
      <c r="B190" s="18">
        <v>20111433</v>
      </c>
      <c r="C190" s="18" t="str">
        <f>MID(E190,5,4)&amp;"-"&amp;H190</f>
        <v>5512-11</v>
      </c>
      <c r="D190" s="13" t="s">
        <v>1233</v>
      </c>
      <c r="E190" s="17" t="s">
        <v>1232</v>
      </c>
      <c r="F190" s="17" t="s">
        <v>595</v>
      </c>
      <c r="G190" s="17" t="s">
        <v>321</v>
      </c>
      <c r="H190" s="16" t="str">
        <f>LEFT(F190,2)</f>
        <v>11</v>
      </c>
      <c r="I190" s="13" t="s">
        <v>50</v>
      </c>
      <c r="J190" s="13" t="s">
        <v>27</v>
      </c>
      <c r="K190" s="13" t="s">
        <v>73</v>
      </c>
      <c r="L190" s="13" t="s">
        <v>186</v>
      </c>
      <c r="M190" s="13">
        <v>1</v>
      </c>
      <c r="N190" s="15">
        <v>4000</v>
      </c>
      <c r="O190" s="20" t="s">
        <v>40</v>
      </c>
      <c r="P190" s="14">
        <f>IFERROR(N190*5%,"")</f>
        <v>200</v>
      </c>
      <c r="Q190" s="18" t="s">
        <v>24</v>
      </c>
    </row>
    <row r="191" spans="1:17">
      <c r="A191" s="21">
        <v>43162</v>
      </c>
      <c r="B191" s="18">
        <v>20111434</v>
      </c>
      <c r="C191" s="18" t="str">
        <f>MID(E191,5,4)&amp;"-"&amp;H191</f>
        <v>2514-11</v>
      </c>
      <c r="D191" s="13" t="s">
        <v>1231</v>
      </c>
      <c r="E191" s="17" t="s">
        <v>380</v>
      </c>
      <c r="F191" s="17" t="s">
        <v>692</v>
      </c>
      <c r="G191" s="17" t="s">
        <v>463</v>
      </c>
      <c r="H191" s="16" t="str">
        <f>LEFT(F191,2)</f>
        <v>11</v>
      </c>
      <c r="I191" s="13" t="s">
        <v>28</v>
      </c>
      <c r="J191" s="13" t="s">
        <v>27</v>
      </c>
      <c r="K191" s="13" t="s">
        <v>26</v>
      </c>
      <c r="L191" s="13" t="s">
        <v>186</v>
      </c>
      <c r="M191" s="13">
        <v>2</v>
      </c>
      <c r="N191" s="15">
        <v>6000</v>
      </c>
      <c r="O191" s="20" t="s">
        <v>59</v>
      </c>
      <c r="P191" s="14">
        <f>IFERROR(N191*5%,"")</f>
        <v>300</v>
      </c>
      <c r="Q191" s="18" t="s">
        <v>24</v>
      </c>
    </row>
    <row r="192" spans="1:17">
      <c r="A192" s="21">
        <v>43162</v>
      </c>
      <c r="B192" s="18">
        <v>20111435</v>
      </c>
      <c r="C192" s="18" t="str">
        <f>MID(E192,5,4)&amp;"-"&amp;H192</f>
        <v>7855-14</v>
      </c>
      <c r="D192" s="13" t="s">
        <v>426</v>
      </c>
      <c r="E192" s="17" t="s">
        <v>1230</v>
      </c>
      <c r="F192" s="17" t="s">
        <v>115</v>
      </c>
      <c r="G192" s="17" t="s">
        <v>321</v>
      </c>
      <c r="H192" s="16" t="str">
        <f>LEFT(F192,2)</f>
        <v>14</v>
      </c>
      <c r="I192" s="13" t="s">
        <v>28</v>
      </c>
      <c r="J192" s="13" t="s">
        <v>27</v>
      </c>
      <c r="K192" s="13" t="s">
        <v>26</v>
      </c>
      <c r="L192" s="13" t="s">
        <v>25</v>
      </c>
      <c r="M192" s="13">
        <v>1</v>
      </c>
      <c r="N192" s="15">
        <v>3000</v>
      </c>
      <c r="O192" s="20" t="s">
        <v>40</v>
      </c>
      <c r="P192" s="14">
        <f>IFERROR(N192*5%,"")</f>
        <v>150</v>
      </c>
      <c r="Q192" s="18" t="s">
        <v>24</v>
      </c>
    </row>
    <row r="193" spans="1:17">
      <c r="A193" s="21">
        <v>43163</v>
      </c>
      <c r="B193" s="18">
        <v>20111436</v>
      </c>
      <c r="C193" s="18" t="str">
        <f>MID(E193,5,4)&amp;"-"&amp;H193</f>
        <v>6014-11</v>
      </c>
      <c r="D193" s="13" t="s">
        <v>1229</v>
      </c>
      <c r="E193" s="17" t="s">
        <v>437</v>
      </c>
      <c r="F193" s="17" t="s">
        <v>595</v>
      </c>
      <c r="G193" s="17" t="s">
        <v>79</v>
      </c>
      <c r="H193" s="16" t="str">
        <f>LEFT(F193,2)</f>
        <v>11</v>
      </c>
      <c r="I193" s="13" t="s">
        <v>28</v>
      </c>
      <c r="J193" s="13" t="s">
        <v>35</v>
      </c>
      <c r="K193" s="13" t="s">
        <v>197</v>
      </c>
      <c r="L193" s="13" t="s">
        <v>25</v>
      </c>
      <c r="M193" s="13">
        <v>1</v>
      </c>
      <c r="N193" s="15">
        <v>2000</v>
      </c>
      <c r="O193" s="20" t="s">
        <v>40</v>
      </c>
      <c r="P193" s="14">
        <f>IFERROR(N193*5%,"")</f>
        <v>100</v>
      </c>
      <c r="Q193" s="18" t="s">
        <v>24</v>
      </c>
    </row>
    <row r="194" spans="1:17">
      <c r="A194" s="21">
        <v>43163</v>
      </c>
      <c r="B194" s="18">
        <v>20111437</v>
      </c>
      <c r="C194" s="18" t="str">
        <f>MID(E194,5,4)&amp;"-"&amp;H194</f>
        <v>2315-14</v>
      </c>
      <c r="D194" s="13" t="s">
        <v>426</v>
      </c>
      <c r="E194" s="17" t="s">
        <v>402</v>
      </c>
      <c r="F194" s="17" t="s">
        <v>153</v>
      </c>
      <c r="G194" s="17" t="s">
        <v>369</v>
      </c>
      <c r="H194" s="16" t="str">
        <f>LEFT(F194,2)</f>
        <v>14</v>
      </c>
      <c r="I194" s="13" t="s">
        <v>50</v>
      </c>
      <c r="J194" s="13" t="s">
        <v>35</v>
      </c>
      <c r="K194" s="13" t="s">
        <v>41</v>
      </c>
      <c r="L194" s="13" t="s">
        <v>25</v>
      </c>
      <c r="M194" s="13">
        <v>1</v>
      </c>
      <c r="N194" s="15">
        <v>700</v>
      </c>
      <c r="O194" s="20" t="s">
        <v>40</v>
      </c>
      <c r="P194" s="14">
        <f>IFERROR(N194*5%,"")</f>
        <v>35</v>
      </c>
      <c r="Q194" s="18" t="s">
        <v>24</v>
      </c>
    </row>
    <row r="195" spans="1:17">
      <c r="A195" s="21">
        <v>43163</v>
      </c>
      <c r="B195" s="18">
        <v>20111438</v>
      </c>
      <c r="C195" s="18" t="str">
        <f>MID(E195,5,4)&amp;"-"&amp;H195</f>
        <v>7709-12</v>
      </c>
      <c r="D195" s="13" t="s">
        <v>1228</v>
      </c>
      <c r="E195" s="17" t="s">
        <v>1227</v>
      </c>
      <c r="F195" s="17" t="s">
        <v>269</v>
      </c>
      <c r="G195" s="17" t="s">
        <v>190</v>
      </c>
      <c r="H195" s="16" t="str">
        <f>LEFT(F195,2)</f>
        <v>12</v>
      </c>
      <c r="I195" s="13" t="s">
        <v>50</v>
      </c>
      <c r="J195" s="13" t="s">
        <v>27</v>
      </c>
      <c r="K195" s="13" t="s">
        <v>26</v>
      </c>
      <c r="L195" s="13" t="s">
        <v>33</v>
      </c>
      <c r="M195" s="13">
        <v>2</v>
      </c>
      <c r="N195" s="15">
        <v>10000</v>
      </c>
      <c r="O195" s="20" t="s">
        <v>59</v>
      </c>
      <c r="P195" s="14">
        <f>IFERROR(N195*5%,"")</f>
        <v>500</v>
      </c>
      <c r="Q195" s="18" t="s">
        <v>24</v>
      </c>
    </row>
    <row r="196" spans="1:17">
      <c r="A196" s="21">
        <v>43164</v>
      </c>
      <c r="B196" s="18">
        <v>20111439</v>
      </c>
      <c r="C196" s="18" t="str">
        <f>MID(E196,5,4)&amp;"-"&amp;H196</f>
        <v>3256-14</v>
      </c>
      <c r="D196" s="13" t="s">
        <v>602</v>
      </c>
      <c r="E196" s="17" t="s">
        <v>601</v>
      </c>
      <c r="F196" s="17" t="s">
        <v>173</v>
      </c>
      <c r="G196" s="17" t="s">
        <v>494</v>
      </c>
      <c r="H196" s="16" t="str">
        <f>LEFT(F196,2)</f>
        <v>14</v>
      </c>
      <c r="I196" s="13" t="s">
        <v>28</v>
      </c>
      <c r="J196" s="13" t="s">
        <v>27</v>
      </c>
      <c r="K196" s="13" t="s">
        <v>73</v>
      </c>
      <c r="L196" s="13" t="s">
        <v>33</v>
      </c>
      <c r="M196" s="13">
        <v>2</v>
      </c>
      <c r="N196" s="15">
        <v>12000</v>
      </c>
      <c r="O196" s="20"/>
      <c r="P196" s="14">
        <f>IFERROR(N196*5%,"")</f>
        <v>600</v>
      </c>
      <c r="Q196" s="18" t="s">
        <v>24</v>
      </c>
    </row>
    <row r="197" spans="1:17">
      <c r="A197" s="21">
        <v>43164</v>
      </c>
      <c r="B197" s="18">
        <v>20111440</v>
      </c>
      <c r="C197" s="18" t="str">
        <f>MID(E197,5,4)&amp;"-"&amp;H197</f>
        <v>5361-11</v>
      </c>
      <c r="D197" s="13" t="s">
        <v>1226</v>
      </c>
      <c r="E197" s="17" t="s">
        <v>1225</v>
      </c>
      <c r="F197" s="17" t="s">
        <v>139</v>
      </c>
      <c r="G197" s="17" t="s">
        <v>190</v>
      </c>
      <c r="H197" s="16" t="str">
        <f>LEFT(F197,2)</f>
        <v>11</v>
      </c>
      <c r="I197" s="13" t="s">
        <v>50</v>
      </c>
      <c r="J197" s="13" t="s">
        <v>49</v>
      </c>
      <c r="K197" s="13" t="s">
        <v>68</v>
      </c>
      <c r="L197" s="13" t="s">
        <v>25</v>
      </c>
      <c r="M197" s="13">
        <v>1</v>
      </c>
      <c r="N197" s="15">
        <v>900</v>
      </c>
      <c r="O197" s="20" t="s">
        <v>40</v>
      </c>
      <c r="P197" s="14">
        <f>IFERROR(N197*5%,"")</f>
        <v>45</v>
      </c>
      <c r="Q197" s="18" t="s">
        <v>24</v>
      </c>
    </row>
    <row r="198" spans="1:17">
      <c r="A198" s="21">
        <v>43165</v>
      </c>
      <c r="B198" s="18">
        <v>20111441</v>
      </c>
      <c r="C198" s="18" t="str">
        <f>MID(E198,5,4)&amp;"-"&amp;H198</f>
        <v>5654-14</v>
      </c>
      <c r="D198" s="13" t="s">
        <v>1224</v>
      </c>
      <c r="E198" s="17" t="s">
        <v>1223</v>
      </c>
      <c r="F198" s="17" t="s">
        <v>43</v>
      </c>
      <c r="G198" s="17" t="s">
        <v>627</v>
      </c>
      <c r="H198" s="16" t="str">
        <f>LEFT(F198,2)</f>
        <v>14</v>
      </c>
      <c r="I198" s="13" t="s">
        <v>28</v>
      </c>
      <c r="J198" s="13" t="s">
        <v>49</v>
      </c>
      <c r="K198" s="13" t="s">
        <v>65</v>
      </c>
      <c r="L198" s="13" t="s">
        <v>33</v>
      </c>
      <c r="M198" s="13">
        <v>1</v>
      </c>
      <c r="N198" s="15">
        <v>1100</v>
      </c>
      <c r="O198" s="20"/>
      <c r="P198" s="14">
        <f>IFERROR(N198*5%,"")</f>
        <v>55</v>
      </c>
      <c r="Q198" s="18" t="s">
        <v>24</v>
      </c>
    </row>
    <row r="199" spans="1:17">
      <c r="A199" s="21">
        <v>43165</v>
      </c>
      <c r="B199" s="18">
        <v>20111442</v>
      </c>
      <c r="C199" s="18" t="str">
        <f>MID(E199,5,4)&amp;"-"&amp;H199</f>
        <v>1692-12</v>
      </c>
      <c r="D199" s="13" t="s">
        <v>1222</v>
      </c>
      <c r="E199" s="17" t="s">
        <v>1190</v>
      </c>
      <c r="F199" s="17" t="s">
        <v>56</v>
      </c>
      <c r="G199" s="17" t="s">
        <v>421</v>
      </c>
      <c r="H199" s="16" t="str">
        <f>LEFT(F199,2)</f>
        <v>12</v>
      </c>
      <c r="I199" s="13" t="s">
        <v>50</v>
      </c>
      <c r="J199" s="13" t="s">
        <v>35</v>
      </c>
      <c r="K199" s="13" t="s">
        <v>60</v>
      </c>
      <c r="L199" s="13" t="s">
        <v>25</v>
      </c>
      <c r="M199" s="13">
        <v>2</v>
      </c>
      <c r="N199" s="15">
        <v>4000</v>
      </c>
      <c r="O199" s="20"/>
      <c r="P199" s="14">
        <f>IFERROR(N199*5%,"")</f>
        <v>200</v>
      </c>
      <c r="Q199" s="18" t="s">
        <v>24</v>
      </c>
    </row>
    <row r="200" spans="1:17">
      <c r="A200" s="21">
        <v>43166</v>
      </c>
      <c r="B200" s="18">
        <v>20111445</v>
      </c>
      <c r="C200" s="18" t="str">
        <f>MID(E200,5,4)&amp;"-"&amp;H200</f>
        <v>4855-14</v>
      </c>
      <c r="D200" s="13" t="s">
        <v>598</v>
      </c>
      <c r="E200" s="17" t="s">
        <v>440</v>
      </c>
      <c r="F200" s="17" t="s">
        <v>173</v>
      </c>
      <c r="G200" s="17" t="s">
        <v>164</v>
      </c>
      <c r="H200" s="16" t="str">
        <f>LEFT(F200,2)</f>
        <v>14</v>
      </c>
      <c r="I200" s="13" t="s">
        <v>28</v>
      </c>
      <c r="J200" s="13" t="s">
        <v>49</v>
      </c>
      <c r="K200" s="13" t="s">
        <v>68</v>
      </c>
      <c r="L200" s="13" t="s">
        <v>186</v>
      </c>
      <c r="M200" s="13">
        <v>2</v>
      </c>
      <c r="N200" s="15">
        <v>1800</v>
      </c>
      <c r="O200" s="20"/>
      <c r="P200" s="14">
        <f>IFERROR(N200*5%,"")</f>
        <v>90</v>
      </c>
      <c r="Q200" s="18" t="s">
        <v>24</v>
      </c>
    </row>
    <row r="201" spans="1:17">
      <c r="A201" s="21">
        <v>43166</v>
      </c>
      <c r="B201" s="18">
        <v>20111446</v>
      </c>
      <c r="C201" s="18" t="str">
        <f>MID(E201,5,4)&amp;"-"&amp;H201</f>
        <v>9626-11</v>
      </c>
      <c r="D201" s="13" t="s">
        <v>1221</v>
      </c>
      <c r="E201" s="17" t="s">
        <v>1220</v>
      </c>
      <c r="F201" s="17" t="s">
        <v>177</v>
      </c>
      <c r="G201" s="17" t="s">
        <v>529</v>
      </c>
      <c r="H201" s="16" t="str">
        <f>LEFT(F201,2)</f>
        <v>11</v>
      </c>
      <c r="I201" s="13" t="s">
        <v>28</v>
      </c>
      <c r="J201" s="13" t="s">
        <v>49</v>
      </c>
      <c r="K201" s="13" t="s">
        <v>68</v>
      </c>
      <c r="L201" s="13" t="s">
        <v>33</v>
      </c>
      <c r="M201" s="13">
        <v>2</v>
      </c>
      <c r="N201" s="15">
        <v>3000</v>
      </c>
      <c r="O201" s="20" t="s">
        <v>59</v>
      </c>
      <c r="P201" s="14">
        <f>IFERROR(N201*5%,"")</f>
        <v>150</v>
      </c>
      <c r="Q201" s="18" t="s">
        <v>24</v>
      </c>
    </row>
    <row r="202" spans="1:17">
      <c r="A202" s="21">
        <v>43167</v>
      </c>
      <c r="B202" s="18">
        <v>20111447</v>
      </c>
      <c r="C202" s="18" t="str">
        <f>MID(E202,5,4)&amp;"-"&amp;H202</f>
        <v>2950-12</v>
      </c>
      <c r="D202" s="13" t="s">
        <v>1219</v>
      </c>
      <c r="E202" s="17" t="s">
        <v>1209</v>
      </c>
      <c r="F202" s="17" t="s">
        <v>472</v>
      </c>
      <c r="G202" s="17" t="s">
        <v>55</v>
      </c>
      <c r="H202" s="16" t="str">
        <f>LEFT(F202,2)</f>
        <v>12</v>
      </c>
      <c r="I202" s="13" t="s">
        <v>28</v>
      </c>
      <c r="J202" s="13" t="s">
        <v>49</v>
      </c>
      <c r="K202" s="13" t="s">
        <v>48</v>
      </c>
      <c r="L202" s="13" t="s">
        <v>25</v>
      </c>
      <c r="M202" s="13">
        <v>2</v>
      </c>
      <c r="N202" s="15">
        <v>2000</v>
      </c>
      <c r="O202" s="20"/>
      <c r="P202" s="14">
        <f>IFERROR(N202*5%,"")</f>
        <v>100</v>
      </c>
      <c r="Q202" s="18" t="s">
        <v>24</v>
      </c>
    </row>
    <row r="203" spans="1:17">
      <c r="A203" s="21">
        <v>43167</v>
      </c>
      <c r="B203" s="18">
        <v>20111448</v>
      </c>
      <c r="C203" s="18" t="str">
        <f>MID(E203,5,4)&amp;"-"&amp;H203</f>
        <v>0893-11</v>
      </c>
      <c r="D203" s="13" t="s">
        <v>1218</v>
      </c>
      <c r="E203" s="17" t="s">
        <v>971</v>
      </c>
      <c r="F203" s="17" t="s">
        <v>383</v>
      </c>
      <c r="G203" s="17" t="s">
        <v>732</v>
      </c>
      <c r="H203" s="16" t="str">
        <f>LEFT(F203,2)</f>
        <v>11</v>
      </c>
      <c r="I203" s="13" t="s">
        <v>28</v>
      </c>
      <c r="J203" s="13" t="s">
        <v>49</v>
      </c>
      <c r="K203" s="13" t="s">
        <v>48</v>
      </c>
      <c r="L203" s="13" t="s">
        <v>33</v>
      </c>
      <c r="M203" s="13">
        <v>1</v>
      </c>
      <c r="N203" s="15">
        <v>3000</v>
      </c>
      <c r="O203" s="20" t="s">
        <v>40</v>
      </c>
      <c r="P203" s="14">
        <f>IFERROR(N203*5%,"")</f>
        <v>150</v>
      </c>
      <c r="Q203" s="18" t="s">
        <v>24</v>
      </c>
    </row>
    <row r="204" spans="1:17">
      <c r="A204" s="21">
        <v>43167</v>
      </c>
      <c r="B204" s="18">
        <v>20111449</v>
      </c>
      <c r="C204" s="18" t="str">
        <f>MID(E204,5,4)&amp;"-"&amp;H204</f>
        <v>6092-12</v>
      </c>
      <c r="D204" s="13" t="s">
        <v>350</v>
      </c>
      <c r="E204" s="17" t="s">
        <v>349</v>
      </c>
      <c r="F204" s="17" t="s">
        <v>183</v>
      </c>
      <c r="G204" s="17" t="s">
        <v>348</v>
      </c>
      <c r="H204" s="16" t="str">
        <f>LEFT(F204,2)</f>
        <v>12</v>
      </c>
      <c r="I204" s="13" t="s">
        <v>50</v>
      </c>
      <c r="J204" s="13" t="s">
        <v>49</v>
      </c>
      <c r="K204" s="13" t="s">
        <v>68</v>
      </c>
      <c r="L204" s="13" t="s">
        <v>33</v>
      </c>
      <c r="M204" s="13">
        <v>2</v>
      </c>
      <c r="N204" s="15">
        <v>3000</v>
      </c>
      <c r="O204" s="20"/>
      <c r="P204" s="14">
        <f>IFERROR(N204*5%,"")</f>
        <v>150</v>
      </c>
      <c r="Q204" s="18" t="s">
        <v>24</v>
      </c>
    </row>
    <row r="205" spans="1:17">
      <c r="A205" s="21">
        <v>43167</v>
      </c>
      <c r="B205" s="18">
        <v>20111450</v>
      </c>
      <c r="C205" s="18" t="str">
        <f>MID(E205,5,4)&amp;"-"&amp;H205</f>
        <v>2314-13</v>
      </c>
      <c r="D205" s="13" t="s">
        <v>1217</v>
      </c>
      <c r="E205" s="17" t="s">
        <v>888</v>
      </c>
      <c r="F205" s="17" t="s">
        <v>726</v>
      </c>
      <c r="G205" s="17" t="s">
        <v>627</v>
      </c>
      <c r="H205" s="16" t="str">
        <f>LEFT(F205,2)</f>
        <v>13</v>
      </c>
      <c r="I205" s="13" t="s">
        <v>50</v>
      </c>
      <c r="J205" s="13" t="s">
        <v>35</v>
      </c>
      <c r="K205" s="13" t="s">
        <v>118</v>
      </c>
      <c r="L205" s="13" t="s">
        <v>33</v>
      </c>
      <c r="M205" s="13">
        <v>2</v>
      </c>
      <c r="N205" s="15">
        <v>16000</v>
      </c>
      <c r="O205" s="20" t="s">
        <v>59</v>
      </c>
      <c r="P205" s="14">
        <f>IFERROR(N205*5%,"")</f>
        <v>800</v>
      </c>
      <c r="Q205" s="18" t="s">
        <v>24</v>
      </c>
    </row>
    <row r="206" spans="1:17">
      <c r="A206" s="21">
        <v>43168</v>
      </c>
      <c r="B206" s="18">
        <v>20111451</v>
      </c>
      <c r="C206" s="18" t="str">
        <f>MID(E206,5,4)&amp;"-"&amp;H206</f>
        <v>7014-11</v>
      </c>
      <c r="D206" s="13" t="s">
        <v>1216</v>
      </c>
      <c r="E206" s="17" t="s">
        <v>1215</v>
      </c>
      <c r="F206" s="17" t="s">
        <v>847</v>
      </c>
      <c r="G206" s="17" t="s">
        <v>321</v>
      </c>
      <c r="H206" s="16" t="str">
        <f>LEFT(F206,2)</f>
        <v>11</v>
      </c>
      <c r="I206" s="13" t="s">
        <v>28</v>
      </c>
      <c r="J206" s="13" t="s">
        <v>35</v>
      </c>
      <c r="K206" s="13" t="s">
        <v>34</v>
      </c>
      <c r="L206" s="13" t="s">
        <v>33</v>
      </c>
      <c r="M206" s="13">
        <v>1</v>
      </c>
      <c r="N206" s="15">
        <v>1000</v>
      </c>
      <c r="O206" s="20"/>
      <c r="P206" s="14">
        <f>IFERROR(N206*5%,"")</f>
        <v>50</v>
      </c>
      <c r="Q206" s="18" t="s">
        <v>24</v>
      </c>
    </row>
    <row r="207" spans="1:17">
      <c r="A207" s="21">
        <v>43168</v>
      </c>
      <c r="B207" s="18">
        <v>20111452</v>
      </c>
      <c r="C207" s="18" t="str">
        <f>MID(E207,5,4)&amp;"-"&amp;H207</f>
        <v>2355-13</v>
      </c>
      <c r="D207" s="13" t="s">
        <v>1214</v>
      </c>
      <c r="E207" s="17" t="s">
        <v>1213</v>
      </c>
      <c r="F207" s="17" t="s">
        <v>406</v>
      </c>
      <c r="G207" s="17" t="s">
        <v>231</v>
      </c>
      <c r="H207" s="16" t="str">
        <f>LEFT(F207,2)</f>
        <v>13</v>
      </c>
      <c r="I207" s="13" t="s">
        <v>28</v>
      </c>
      <c r="J207" s="13" t="s">
        <v>49</v>
      </c>
      <c r="K207" s="13" t="s">
        <v>68</v>
      </c>
      <c r="L207" s="13" t="s">
        <v>25</v>
      </c>
      <c r="M207" s="13">
        <v>1</v>
      </c>
      <c r="N207" s="15">
        <v>900</v>
      </c>
      <c r="O207" s="20" t="s">
        <v>40</v>
      </c>
      <c r="P207" s="14">
        <f>IFERROR(N207*5%,"")</f>
        <v>45</v>
      </c>
      <c r="Q207" s="18" t="s">
        <v>24</v>
      </c>
    </row>
    <row r="208" spans="1:17">
      <c r="A208" s="21">
        <v>43168</v>
      </c>
      <c r="B208" s="18">
        <v>20111453</v>
      </c>
      <c r="C208" s="18" t="str">
        <f>MID(E208,5,4)&amp;"-"&amp;H208</f>
        <v>3842-11</v>
      </c>
      <c r="D208" s="13" t="s">
        <v>1117</v>
      </c>
      <c r="E208" s="17" t="s">
        <v>1116</v>
      </c>
      <c r="F208" s="17" t="s">
        <v>52</v>
      </c>
      <c r="G208" s="17" t="s">
        <v>355</v>
      </c>
      <c r="H208" s="16" t="str">
        <f>LEFT(F208,2)</f>
        <v>11</v>
      </c>
      <c r="I208" s="13" t="s">
        <v>28</v>
      </c>
      <c r="J208" s="13" t="s">
        <v>27</v>
      </c>
      <c r="K208" s="13" t="s">
        <v>26</v>
      </c>
      <c r="L208" s="13" t="s">
        <v>25</v>
      </c>
      <c r="M208" s="13">
        <v>2</v>
      </c>
      <c r="N208" s="15">
        <v>6000</v>
      </c>
      <c r="O208" s="20"/>
      <c r="P208" s="14">
        <f>IFERROR(N208*5%,"")</f>
        <v>300</v>
      </c>
      <c r="Q208" s="18" t="s">
        <v>24</v>
      </c>
    </row>
    <row r="209" spans="1:17">
      <c r="A209" s="21">
        <v>43168</v>
      </c>
      <c r="B209" s="18">
        <v>20111454</v>
      </c>
      <c r="C209" s="18" t="str">
        <f>MID(E209,5,4)&amp;"-"&amp;H209</f>
        <v>2577-12</v>
      </c>
      <c r="D209" s="13" t="s">
        <v>1075</v>
      </c>
      <c r="E209" s="17" t="s">
        <v>1074</v>
      </c>
      <c r="F209" s="17" t="s">
        <v>445</v>
      </c>
      <c r="G209" s="17" t="s">
        <v>686</v>
      </c>
      <c r="H209" s="16" t="str">
        <f>LEFT(F209,2)</f>
        <v>12</v>
      </c>
      <c r="I209" s="13" t="s">
        <v>28</v>
      </c>
      <c r="J209" s="13" t="s">
        <v>49</v>
      </c>
      <c r="K209" s="13" t="s">
        <v>68</v>
      </c>
      <c r="L209" s="13" t="s">
        <v>25</v>
      </c>
      <c r="M209" s="13">
        <v>1</v>
      </c>
      <c r="N209" s="15">
        <v>900</v>
      </c>
      <c r="O209" s="20"/>
      <c r="P209" s="14">
        <f>IFERROR(N209*5%,"")</f>
        <v>45</v>
      </c>
      <c r="Q209" s="18" t="s">
        <v>24</v>
      </c>
    </row>
    <row r="210" spans="1:17">
      <c r="A210" s="21">
        <v>43168</v>
      </c>
      <c r="B210" s="18">
        <v>20111455</v>
      </c>
      <c r="C210" s="18" t="str">
        <f>MID(E210,5,4)&amp;"-"&amp;H210</f>
        <v>2015-12</v>
      </c>
      <c r="D210" s="13" t="s">
        <v>1004</v>
      </c>
      <c r="E210" s="17" t="s">
        <v>1003</v>
      </c>
      <c r="F210" s="17" t="s">
        <v>165</v>
      </c>
      <c r="G210" s="17" t="s">
        <v>379</v>
      </c>
      <c r="H210" s="16" t="str">
        <f>LEFT(F210,2)</f>
        <v>12</v>
      </c>
      <c r="I210" s="13" t="s">
        <v>50</v>
      </c>
      <c r="J210" s="13" t="s">
        <v>35</v>
      </c>
      <c r="K210" s="13" t="s">
        <v>197</v>
      </c>
      <c r="L210" s="13" t="s">
        <v>25</v>
      </c>
      <c r="M210" s="13">
        <v>2</v>
      </c>
      <c r="N210" s="15">
        <v>4000</v>
      </c>
      <c r="O210" s="20" t="s">
        <v>40</v>
      </c>
      <c r="P210" s="14">
        <f>IFERROR(N210*5%,"")</f>
        <v>200</v>
      </c>
      <c r="Q210" s="18" t="s">
        <v>24</v>
      </c>
    </row>
    <row r="211" spans="1:17">
      <c r="A211" s="21">
        <v>43168</v>
      </c>
      <c r="B211" s="18">
        <v>20111456</v>
      </c>
      <c r="C211" s="18" t="str">
        <f>MID(E211,5,4)&amp;"-"&amp;H211</f>
        <v>4856-13</v>
      </c>
      <c r="D211" s="13" t="s">
        <v>881</v>
      </c>
      <c r="E211" s="17" t="s">
        <v>484</v>
      </c>
      <c r="F211" s="17" t="s">
        <v>328</v>
      </c>
      <c r="G211" s="17" t="s">
        <v>360</v>
      </c>
      <c r="H211" s="16" t="str">
        <f>LEFT(F211,2)</f>
        <v>13</v>
      </c>
      <c r="I211" s="13" t="s">
        <v>28</v>
      </c>
      <c r="J211" s="13" t="s">
        <v>27</v>
      </c>
      <c r="K211" s="13" t="s">
        <v>73</v>
      </c>
      <c r="L211" s="13" t="s">
        <v>25</v>
      </c>
      <c r="M211" s="13">
        <v>2</v>
      </c>
      <c r="N211" s="15">
        <v>8000</v>
      </c>
      <c r="O211" s="20"/>
      <c r="P211" s="14">
        <f>IFERROR(N211*5%,"")</f>
        <v>400</v>
      </c>
      <c r="Q211" s="18" t="s">
        <v>24</v>
      </c>
    </row>
    <row r="212" spans="1:17">
      <c r="A212" s="21">
        <v>43168</v>
      </c>
      <c r="B212" s="18">
        <v>20111457</v>
      </c>
      <c r="C212" s="18" t="str">
        <f>MID(E212,5,4)&amp;"-"&amp;H212</f>
        <v>3216-11</v>
      </c>
      <c r="D212" s="13" t="s">
        <v>985</v>
      </c>
      <c r="E212" s="17" t="s">
        <v>984</v>
      </c>
      <c r="F212" s="17" t="s">
        <v>177</v>
      </c>
      <c r="G212" s="17" t="s">
        <v>850</v>
      </c>
      <c r="H212" s="16" t="str">
        <f>LEFT(F212,2)</f>
        <v>11</v>
      </c>
      <c r="I212" s="13" t="s">
        <v>28</v>
      </c>
      <c r="J212" s="13" t="s">
        <v>27</v>
      </c>
      <c r="K212" s="13" t="s">
        <v>376</v>
      </c>
      <c r="L212" s="13" t="s">
        <v>25</v>
      </c>
      <c r="M212" s="13">
        <v>2</v>
      </c>
      <c r="N212" s="15">
        <v>400</v>
      </c>
      <c r="O212" s="20"/>
      <c r="P212" s="14">
        <f>IFERROR(N212*5%,"")</f>
        <v>20</v>
      </c>
      <c r="Q212" s="18" t="s">
        <v>24</v>
      </c>
    </row>
    <row r="213" spans="1:17">
      <c r="A213" s="21">
        <v>43168</v>
      </c>
      <c r="B213" s="18">
        <v>20111458</v>
      </c>
      <c r="C213" s="18" t="str">
        <f>MID(E213,5,4)&amp;"-"&amp;H213</f>
        <v>4798-11</v>
      </c>
      <c r="D213" s="13" t="s">
        <v>1212</v>
      </c>
      <c r="E213" s="17" t="s">
        <v>1211</v>
      </c>
      <c r="F213" s="17" t="s">
        <v>383</v>
      </c>
      <c r="G213" s="17" t="s">
        <v>504</v>
      </c>
      <c r="H213" s="16" t="str">
        <f>LEFT(F213,2)</f>
        <v>11</v>
      </c>
      <c r="I213" s="13" t="s">
        <v>28</v>
      </c>
      <c r="J213" s="13" t="s">
        <v>27</v>
      </c>
      <c r="K213" s="13" t="s">
        <v>78</v>
      </c>
      <c r="L213" s="13" t="s">
        <v>25</v>
      </c>
      <c r="M213" s="13">
        <v>2</v>
      </c>
      <c r="N213" s="15">
        <v>1000</v>
      </c>
      <c r="O213" s="20"/>
      <c r="P213" s="14">
        <f>IFERROR(N213*5%,"")</f>
        <v>50</v>
      </c>
      <c r="Q213" s="18" t="s">
        <v>24</v>
      </c>
    </row>
    <row r="214" spans="1:17">
      <c r="A214" s="21">
        <v>43169</v>
      </c>
      <c r="B214" s="18">
        <v>20111459</v>
      </c>
      <c r="C214" s="18" t="str">
        <f>MID(E214,5,4)&amp;"-"&amp;H214</f>
        <v>2950-12</v>
      </c>
      <c r="D214" s="13" t="s">
        <v>1210</v>
      </c>
      <c r="E214" s="17" t="s">
        <v>1209</v>
      </c>
      <c r="F214" s="17" t="s">
        <v>281</v>
      </c>
      <c r="G214" s="17" t="s">
        <v>1208</v>
      </c>
      <c r="H214" s="16" t="str">
        <f>LEFT(F214,2)</f>
        <v>12</v>
      </c>
      <c r="I214" s="13" t="s">
        <v>28</v>
      </c>
      <c r="J214" s="13" t="s">
        <v>49</v>
      </c>
      <c r="K214" s="13" t="s">
        <v>68</v>
      </c>
      <c r="L214" s="13" t="s">
        <v>25</v>
      </c>
      <c r="M214" s="13">
        <v>2</v>
      </c>
      <c r="N214" s="15">
        <v>1800</v>
      </c>
      <c r="O214" s="20"/>
      <c r="P214" s="14">
        <f>IFERROR(N214*5%,"")</f>
        <v>90</v>
      </c>
      <c r="Q214" s="18" t="s">
        <v>24</v>
      </c>
    </row>
    <row r="215" spans="1:17">
      <c r="A215" s="21">
        <v>43169</v>
      </c>
      <c r="B215" s="18">
        <v>20111460</v>
      </c>
      <c r="C215" s="18" t="str">
        <f>MID(E215,5,4)&amp;"-"&amp;H215</f>
        <v>6301-11</v>
      </c>
      <c r="D215" s="13" t="s">
        <v>422</v>
      </c>
      <c r="E215" s="17" t="s">
        <v>220</v>
      </c>
      <c r="F215" s="17" t="s">
        <v>383</v>
      </c>
      <c r="G215" s="17" t="s">
        <v>421</v>
      </c>
      <c r="H215" s="16" t="str">
        <f>LEFT(F215,2)</f>
        <v>11</v>
      </c>
      <c r="I215" s="13" t="s">
        <v>28</v>
      </c>
      <c r="J215" s="13" t="s">
        <v>49</v>
      </c>
      <c r="K215" s="13" t="s">
        <v>68</v>
      </c>
      <c r="L215" s="13" t="s">
        <v>87</v>
      </c>
      <c r="M215" s="13">
        <v>2</v>
      </c>
      <c r="N215" s="15">
        <v>3000</v>
      </c>
      <c r="O215" s="20"/>
      <c r="P215" s="14">
        <f>IFERROR(N215*5%,"")</f>
        <v>150</v>
      </c>
      <c r="Q215" s="18" t="s">
        <v>24</v>
      </c>
    </row>
    <row r="216" spans="1:17">
      <c r="A216" s="21">
        <v>43169</v>
      </c>
      <c r="B216" s="18">
        <v>20111461</v>
      </c>
      <c r="C216" s="18" t="str">
        <f>MID(E216,5,4)&amp;"-"&amp;H216</f>
        <v>1547-13</v>
      </c>
      <c r="D216" s="13" t="s">
        <v>1207</v>
      </c>
      <c r="E216" s="17" t="s">
        <v>1206</v>
      </c>
      <c r="F216" s="17" t="s">
        <v>109</v>
      </c>
      <c r="G216" s="17" t="s">
        <v>521</v>
      </c>
      <c r="H216" s="16" t="str">
        <f>LEFT(F216,2)</f>
        <v>13</v>
      </c>
      <c r="I216" s="13" t="s">
        <v>50</v>
      </c>
      <c r="J216" s="13" t="s">
        <v>35</v>
      </c>
      <c r="K216" s="13" t="s">
        <v>41</v>
      </c>
      <c r="L216" s="13" t="s">
        <v>25</v>
      </c>
      <c r="M216" s="13">
        <v>1</v>
      </c>
      <c r="N216" s="15">
        <v>700</v>
      </c>
      <c r="O216" s="20" t="s">
        <v>40</v>
      </c>
      <c r="P216" s="14">
        <f>IFERROR(N216*5%,"")</f>
        <v>35</v>
      </c>
      <c r="Q216" s="18" t="s">
        <v>24</v>
      </c>
    </row>
    <row r="217" spans="1:17">
      <c r="A217" s="21">
        <v>43169</v>
      </c>
      <c r="B217" s="18">
        <v>20111462</v>
      </c>
      <c r="C217" s="18" t="str">
        <f>MID(E217,5,4)&amp;"-"&amp;H217</f>
        <v>0395-12</v>
      </c>
      <c r="D217" s="13" t="s">
        <v>1205</v>
      </c>
      <c r="E217" s="17" t="s">
        <v>446</v>
      </c>
      <c r="F217" s="17" t="s">
        <v>281</v>
      </c>
      <c r="G217" s="17" t="s">
        <v>127</v>
      </c>
      <c r="H217" s="16" t="str">
        <f>LEFT(F217,2)</f>
        <v>12</v>
      </c>
      <c r="I217" s="13" t="s">
        <v>28</v>
      </c>
      <c r="J217" s="13" t="s">
        <v>35</v>
      </c>
      <c r="K217" s="13" t="s">
        <v>34</v>
      </c>
      <c r="L217" s="13" t="s">
        <v>25</v>
      </c>
      <c r="M217" s="13">
        <v>2</v>
      </c>
      <c r="N217" s="15">
        <v>1000</v>
      </c>
      <c r="O217" s="20"/>
      <c r="P217" s="14">
        <f>IFERROR(N217*5%,"")</f>
        <v>50</v>
      </c>
      <c r="Q217" s="18" t="s">
        <v>24</v>
      </c>
    </row>
    <row r="218" spans="1:17">
      <c r="A218" s="21">
        <v>43170</v>
      </c>
      <c r="B218" s="18">
        <v>20111463</v>
      </c>
      <c r="C218" s="18" t="str">
        <f>MID(E218,5,4)&amp;"-"&amp;H218</f>
        <v>6083-12</v>
      </c>
      <c r="D218" s="13" t="s">
        <v>1204</v>
      </c>
      <c r="E218" s="17" t="s">
        <v>1203</v>
      </c>
      <c r="F218" s="17" t="s">
        <v>165</v>
      </c>
      <c r="G218" s="17" t="s">
        <v>218</v>
      </c>
      <c r="H218" s="16" t="str">
        <f>LEFT(F218,2)</f>
        <v>12</v>
      </c>
      <c r="I218" s="13" t="s">
        <v>28</v>
      </c>
      <c r="J218" s="13" t="s">
        <v>35</v>
      </c>
      <c r="K218" s="13" t="s">
        <v>34</v>
      </c>
      <c r="L218" s="13" t="s">
        <v>25</v>
      </c>
      <c r="M218" s="13">
        <v>2</v>
      </c>
      <c r="N218" s="15">
        <v>1000</v>
      </c>
      <c r="O218" s="20" t="s">
        <v>40</v>
      </c>
      <c r="P218" s="14">
        <f>IFERROR(N218*5%,"")</f>
        <v>50</v>
      </c>
      <c r="Q218" s="18" t="s">
        <v>24</v>
      </c>
    </row>
    <row r="219" spans="1:17">
      <c r="A219" s="21">
        <v>43170</v>
      </c>
      <c r="B219" s="18">
        <v>20111464</v>
      </c>
      <c r="C219" s="18" t="str">
        <f>MID(E219,5,4)&amp;"-"&amp;H219</f>
        <v>3209-12</v>
      </c>
      <c r="D219" s="13" t="s">
        <v>1202</v>
      </c>
      <c r="E219" s="17" t="s">
        <v>1099</v>
      </c>
      <c r="F219" s="17" t="s">
        <v>566</v>
      </c>
      <c r="G219" s="17" t="s">
        <v>689</v>
      </c>
      <c r="H219" s="16" t="str">
        <f>LEFT(F219,2)</f>
        <v>12</v>
      </c>
      <c r="I219" s="13" t="s">
        <v>28</v>
      </c>
      <c r="J219" s="13" t="s">
        <v>35</v>
      </c>
      <c r="K219" s="13" t="s">
        <v>34</v>
      </c>
      <c r="L219" s="13" t="s">
        <v>33</v>
      </c>
      <c r="M219" s="13">
        <v>1</v>
      </c>
      <c r="N219" s="15">
        <v>1000</v>
      </c>
      <c r="O219" s="20"/>
      <c r="P219" s="14">
        <f>IFERROR(N219*5%,"")</f>
        <v>50</v>
      </c>
      <c r="Q219" s="18" t="s">
        <v>24</v>
      </c>
    </row>
    <row r="220" spans="1:17">
      <c r="A220" s="21">
        <v>43171</v>
      </c>
      <c r="B220" s="18">
        <v>20111465</v>
      </c>
      <c r="C220" s="18" t="str">
        <f>MID(E220,5,4)&amp;"-"&amp;H220</f>
        <v>1485-13</v>
      </c>
      <c r="D220" s="13" t="s">
        <v>311</v>
      </c>
      <c r="E220" s="17" t="s">
        <v>310</v>
      </c>
      <c r="F220" s="17" t="s">
        <v>309</v>
      </c>
      <c r="G220" s="17" t="s">
        <v>215</v>
      </c>
      <c r="H220" s="16" t="str">
        <f>LEFT(F220,2)</f>
        <v>13</v>
      </c>
      <c r="I220" s="13" t="s">
        <v>28</v>
      </c>
      <c r="J220" s="13" t="s">
        <v>35</v>
      </c>
      <c r="K220" s="13" t="s">
        <v>82</v>
      </c>
      <c r="L220" s="13" t="s">
        <v>25</v>
      </c>
      <c r="M220" s="13">
        <v>1</v>
      </c>
      <c r="N220" s="15">
        <v>1000</v>
      </c>
      <c r="O220" s="20" t="s">
        <v>40</v>
      </c>
      <c r="P220" s="14">
        <f>IFERROR(N220*5%,"")</f>
        <v>50</v>
      </c>
      <c r="Q220" s="18" t="s">
        <v>24</v>
      </c>
    </row>
    <row r="221" spans="1:17">
      <c r="A221" s="21">
        <v>43171</v>
      </c>
      <c r="B221" s="18">
        <v>20111466</v>
      </c>
      <c r="C221" s="18" t="str">
        <f>MID(E221,5,4)&amp;"-"&amp;H221</f>
        <v>3216-11</v>
      </c>
      <c r="D221" s="13" t="s">
        <v>1201</v>
      </c>
      <c r="E221" s="17" t="s">
        <v>984</v>
      </c>
      <c r="F221" s="17" t="s">
        <v>219</v>
      </c>
      <c r="G221" s="17" t="s">
        <v>127</v>
      </c>
      <c r="H221" s="16" t="str">
        <f>LEFT(F221,2)</f>
        <v>11</v>
      </c>
      <c r="I221" s="13" t="s">
        <v>28</v>
      </c>
      <c r="J221" s="13" t="s">
        <v>27</v>
      </c>
      <c r="K221" s="13" t="s">
        <v>73</v>
      </c>
      <c r="L221" s="13" t="s">
        <v>33</v>
      </c>
      <c r="M221" s="13">
        <v>2</v>
      </c>
      <c r="N221" s="15">
        <v>12000</v>
      </c>
      <c r="O221" s="20"/>
      <c r="P221" s="14">
        <f>IFERROR(N221*5%,"")</f>
        <v>600</v>
      </c>
      <c r="Q221" s="18" t="s">
        <v>24</v>
      </c>
    </row>
    <row r="222" spans="1:17">
      <c r="A222" s="21">
        <v>43172</v>
      </c>
      <c r="B222" s="18">
        <v>20111467</v>
      </c>
      <c r="C222" s="18" t="str">
        <f>MID(E222,5,4)&amp;"-"&amp;H222</f>
        <v>9017-11</v>
      </c>
      <c r="D222" s="13" t="s">
        <v>584</v>
      </c>
      <c r="E222" s="17" t="s">
        <v>583</v>
      </c>
      <c r="F222" s="17" t="s">
        <v>37</v>
      </c>
      <c r="G222" s="17" t="s">
        <v>504</v>
      </c>
      <c r="H222" s="16" t="str">
        <f>LEFT(F222,2)</f>
        <v>11</v>
      </c>
      <c r="I222" s="13" t="s">
        <v>28</v>
      </c>
      <c r="J222" s="13" t="s">
        <v>27</v>
      </c>
      <c r="K222" s="13" t="s">
        <v>376</v>
      </c>
      <c r="L222" s="13" t="s">
        <v>33</v>
      </c>
      <c r="M222" s="13">
        <v>2</v>
      </c>
      <c r="N222" s="15">
        <v>1000</v>
      </c>
      <c r="O222" s="20" t="s">
        <v>59</v>
      </c>
      <c r="P222" s="14">
        <f>IFERROR(N222*5%,"")</f>
        <v>50</v>
      </c>
      <c r="Q222" s="18" t="s">
        <v>24</v>
      </c>
    </row>
    <row r="223" spans="1:17">
      <c r="A223" s="21">
        <v>43172</v>
      </c>
      <c r="B223" s="18">
        <v>20111468</v>
      </c>
      <c r="C223" s="18" t="str">
        <f>MID(E223,5,4)&amp;"-"&amp;H223</f>
        <v>6900-12</v>
      </c>
      <c r="D223" s="13" t="s">
        <v>1200</v>
      </c>
      <c r="E223" s="17" t="s">
        <v>1199</v>
      </c>
      <c r="F223" s="17" t="s">
        <v>472</v>
      </c>
      <c r="G223" s="17" t="s">
        <v>159</v>
      </c>
      <c r="H223" s="16" t="str">
        <f>LEFT(F223,2)</f>
        <v>12</v>
      </c>
      <c r="I223" s="13" t="s">
        <v>28</v>
      </c>
      <c r="J223" s="13" t="s">
        <v>49</v>
      </c>
      <c r="K223" s="13" t="s">
        <v>68</v>
      </c>
      <c r="L223" s="13" t="s">
        <v>33</v>
      </c>
      <c r="M223" s="13">
        <v>2</v>
      </c>
      <c r="N223" s="15">
        <v>3000</v>
      </c>
      <c r="O223" s="20"/>
      <c r="P223" s="14">
        <f>IFERROR(N223*5%,"")</f>
        <v>150</v>
      </c>
      <c r="Q223" s="18" t="s">
        <v>24</v>
      </c>
    </row>
    <row r="224" spans="1:17">
      <c r="A224" s="21">
        <v>43172</v>
      </c>
      <c r="B224" s="18">
        <v>20111469</v>
      </c>
      <c r="C224" s="18" t="str">
        <f>MID(E224,5,4)&amp;"-"&amp;H224</f>
        <v>4785-13</v>
      </c>
      <c r="D224" s="13" t="s">
        <v>1198</v>
      </c>
      <c r="E224" s="17" t="s">
        <v>1197</v>
      </c>
      <c r="F224" s="17" t="s">
        <v>318</v>
      </c>
      <c r="G224" s="17" t="s">
        <v>306</v>
      </c>
      <c r="H224" s="16" t="str">
        <f>LEFT(F224,2)</f>
        <v>13</v>
      </c>
      <c r="I224" s="13" t="s">
        <v>50</v>
      </c>
      <c r="J224" s="13" t="s">
        <v>49</v>
      </c>
      <c r="K224" s="13" t="s">
        <v>48</v>
      </c>
      <c r="L224" s="13" t="s">
        <v>33</v>
      </c>
      <c r="M224" s="13">
        <v>2</v>
      </c>
      <c r="N224" s="15">
        <v>6000</v>
      </c>
      <c r="O224" s="20"/>
      <c r="P224" s="14">
        <f>IFERROR(N224*5%,"")</f>
        <v>300</v>
      </c>
      <c r="Q224" s="18" t="s">
        <v>24</v>
      </c>
    </row>
    <row r="225" spans="1:17">
      <c r="A225" s="21">
        <v>43172</v>
      </c>
      <c r="B225" s="18">
        <v>20111470</v>
      </c>
      <c r="C225" s="18" t="str">
        <f>MID(E225,5,4)&amp;"-"&amp;H225</f>
        <v>3570-11</v>
      </c>
      <c r="D225" s="13" t="s">
        <v>254</v>
      </c>
      <c r="E225" s="17" t="s">
        <v>253</v>
      </c>
      <c r="F225" s="17" t="s">
        <v>37</v>
      </c>
      <c r="G225" s="17" t="s">
        <v>215</v>
      </c>
      <c r="H225" s="16" t="str">
        <f>LEFT(F225,2)</f>
        <v>11</v>
      </c>
      <c r="I225" s="13" t="s">
        <v>50</v>
      </c>
      <c r="J225" s="13" t="s">
        <v>35</v>
      </c>
      <c r="K225" s="13" t="s">
        <v>118</v>
      </c>
      <c r="L225" s="13" t="s">
        <v>33</v>
      </c>
      <c r="M225" s="13">
        <v>2</v>
      </c>
      <c r="N225" s="15">
        <v>16000</v>
      </c>
      <c r="O225" s="20"/>
      <c r="P225" s="14">
        <f>IFERROR(N225*5%,"")</f>
        <v>800</v>
      </c>
      <c r="Q225" s="18" t="s">
        <v>24</v>
      </c>
    </row>
    <row r="226" spans="1:17">
      <c r="A226" s="21">
        <v>43173</v>
      </c>
      <c r="B226" s="18">
        <v>20111471</v>
      </c>
      <c r="C226" s="18" t="str">
        <f>MID(E226,5,4)&amp;"-"&amp;H226</f>
        <v>6940-12</v>
      </c>
      <c r="D226" s="13" t="s">
        <v>1196</v>
      </c>
      <c r="E226" s="17" t="s">
        <v>749</v>
      </c>
      <c r="F226" s="17" t="s">
        <v>84</v>
      </c>
      <c r="G226" s="17" t="s">
        <v>147</v>
      </c>
      <c r="H226" s="16" t="str">
        <f>LEFT(F226,2)</f>
        <v>12</v>
      </c>
      <c r="I226" s="13" t="s">
        <v>50</v>
      </c>
      <c r="J226" s="13" t="s">
        <v>49</v>
      </c>
      <c r="K226" s="13" t="s">
        <v>68</v>
      </c>
      <c r="L226" s="13" t="s">
        <v>33</v>
      </c>
      <c r="M226" s="13">
        <v>1</v>
      </c>
      <c r="N226" s="15">
        <v>1500</v>
      </c>
      <c r="O226" s="20"/>
      <c r="P226" s="14">
        <f>IFERROR(N226*5%,"")</f>
        <v>75</v>
      </c>
      <c r="Q226" s="18" t="s">
        <v>24</v>
      </c>
    </row>
    <row r="227" spans="1:17">
      <c r="A227" s="21">
        <v>43173</v>
      </c>
      <c r="B227" s="18">
        <v>20111472</v>
      </c>
      <c r="C227" s="18" t="str">
        <f>MID(E227,5,4)&amp;"-"&amp;H227</f>
        <v>2300-13</v>
      </c>
      <c r="D227" s="13" t="s">
        <v>878</v>
      </c>
      <c r="E227" s="17" t="s">
        <v>877</v>
      </c>
      <c r="F227" s="17" t="s">
        <v>91</v>
      </c>
      <c r="G227" s="17" t="s">
        <v>260</v>
      </c>
      <c r="H227" s="16" t="str">
        <f>LEFT(F227,2)</f>
        <v>13</v>
      </c>
      <c r="I227" s="13" t="s">
        <v>28</v>
      </c>
      <c r="J227" s="13" t="s">
        <v>49</v>
      </c>
      <c r="K227" s="13" t="s">
        <v>65</v>
      </c>
      <c r="L227" s="13" t="s">
        <v>25</v>
      </c>
      <c r="M227" s="13">
        <v>2</v>
      </c>
      <c r="N227" s="15">
        <v>1600</v>
      </c>
      <c r="O227" s="20" t="s">
        <v>59</v>
      </c>
      <c r="P227" s="14">
        <f>IFERROR(N227*5%,"")</f>
        <v>80</v>
      </c>
      <c r="Q227" s="18" t="s">
        <v>24</v>
      </c>
    </row>
    <row r="228" spans="1:17">
      <c r="A228" s="21">
        <v>43174</v>
      </c>
      <c r="B228" s="18">
        <v>20111475</v>
      </c>
      <c r="C228" s="18" t="str">
        <f>MID(E228,5,4)&amp;"-"&amp;H228</f>
        <v>9937-12</v>
      </c>
      <c r="D228" s="13" t="s">
        <v>1195</v>
      </c>
      <c r="E228" s="17" t="s">
        <v>1194</v>
      </c>
      <c r="F228" s="17" t="s">
        <v>361</v>
      </c>
      <c r="G228" s="17" t="s">
        <v>55</v>
      </c>
      <c r="H228" s="16" t="str">
        <f>LEFT(F228,2)</f>
        <v>12</v>
      </c>
      <c r="I228" s="13" t="s">
        <v>50</v>
      </c>
      <c r="J228" s="13" t="s">
        <v>49</v>
      </c>
      <c r="K228" s="13" t="s">
        <v>65</v>
      </c>
      <c r="L228" s="13" t="s">
        <v>25</v>
      </c>
      <c r="M228" s="13">
        <v>2</v>
      </c>
      <c r="N228" s="15">
        <v>1600</v>
      </c>
      <c r="O228" s="20"/>
      <c r="P228" s="14">
        <f>IFERROR(N228*5%,"")</f>
        <v>80</v>
      </c>
      <c r="Q228" s="18" t="s">
        <v>24</v>
      </c>
    </row>
    <row r="229" spans="1:17">
      <c r="A229" s="21">
        <v>43174</v>
      </c>
      <c r="B229" s="18">
        <v>20111476</v>
      </c>
      <c r="C229" s="18" t="str">
        <f>MID(E229,5,4)&amp;"-"&amp;H229</f>
        <v>3215-13</v>
      </c>
      <c r="D229" s="13" t="s">
        <v>1193</v>
      </c>
      <c r="E229" s="17" t="s">
        <v>1192</v>
      </c>
      <c r="F229" s="17" t="s">
        <v>101</v>
      </c>
      <c r="G229" s="17" t="s">
        <v>275</v>
      </c>
      <c r="H229" s="16" t="str">
        <f>LEFT(F229,2)</f>
        <v>13</v>
      </c>
      <c r="I229" s="13" t="s">
        <v>50</v>
      </c>
      <c r="J229" s="13" t="s">
        <v>35</v>
      </c>
      <c r="K229" s="13" t="s">
        <v>118</v>
      </c>
      <c r="L229" s="13" t="s">
        <v>25</v>
      </c>
      <c r="M229" s="13">
        <v>2</v>
      </c>
      <c r="N229" s="15">
        <v>10000</v>
      </c>
      <c r="O229" s="20"/>
      <c r="P229" s="14">
        <f>IFERROR(N229*5%,"")</f>
        <v>500</v>
      </c>
      <c r="Q229" s="18" t="s">
        <v>24</v>
      </c>
    </row>
    <row r="230" spans="1:17">
      <c r="A230" s="21">
        <v>43174</v>
      </c>
      <c r="B230" s="18">
        <v>20111477</v>
      </c>
      <c r="C230" s="18" t="str">
        <f>MID(E230,5,4)&amp;"-"&amp;H230</f>
        <v>6982-11</v>
      </c>
      <c r="D230" s="13" t="s">
        <v>1151</v>
      </c>
      <c r="E230" s="17" t="s">
        <v>848</v>
      </c>
      <c r="F230" s="17" t="s">
        <v>177</v>
      </c>
      <c r="G230" s="17" t="s">
        <v>382</v>
      </c>
      <c r="H230" s="16" t="str">
        <f>LEFT(F230,2)</f>
        <v>11</v>
      </c>
      <c r="I230" s="13" t="s">
        <v>28</v>
      </c>
      <c r="J230" s="13" t="s">
        <v>35</v>
      </c>
      <c r="K230" s="13" t="s">
        <v>34</v>
      </c>
      <c r="L230" s="13" t="s">
        <v>33</v>
      </c>
      <c r="M230" s="13">
        <v>1</v>
      </c>
      <c r="N230" s="15">
        <v>1000</v>
      </c>
      <c r="O230" s="20" t="s">
        <v>40</v>
      </c>
      <c r="P230" s="14">
        <f>IFERROR(N230*5%,"")</f>
        <v>50</v>
      </c>
      <c r="Q230" s="18" t="s">
        <v>24</v>
      </c>
    </row>
    <row r="231" spans="1:17">
      <c r="A231" s="21">
        <v>43175</v>
      </c>
      <c r="B231" s="18">
        <v>20111478</v>
      </c>
      <c r="C231" s="18" t="str">
        <f>MID(E231,5,4)&amp;"-"&amp;H231</f>
        <v>1254-13</v>
      </c>
      <c r="D231" s="13" t="s">
        <v>874</v>
      </c>
      <c r="E231" s="17" t="s">
        <v>873</v>
      </c>
      <c r="F231" s="17" t="s">
        <v>109</v>
      </c>
      <c r="G231" s="17" t="s">
        <v>90</v>
      </c>
      <c r="H231" s="16" t="str">
        <f>LEFT(F231,2)</f>
        <v>13</v>
      </c>
      <c r="I231" s="13" t="s">
        <v>28</v>
      </c>
      <c r="J231" s="13" t="s">
        <v>35</v>
      </c>
      <c r="K231" s="13" t="s">
        <v>60</v>
      </c>
      <c r="L231" s="13" t="s">
        <v>33</v>
      </c>
      <c r="M231" s="13">
        <v>1</v>
      </c>
      <c r="N231" s="15">
        <v>4000</v>
      </c>
      <c r="O231" s="20" t="s">
        <v>40</v>
      </c>
      <c r="P231" s="14">
        <f>IFERROR(N231*5%,"")</f>
        <v>200</v>
      </c>
      <c r="Q231" s="18" t="s">
        <v>24</v>
      </c>
    </row>
    <row r="232" spans="1:17">
      <c r="A232" s="21">
        <v>43175</v>
      </c>
      <c r="B232" s="18">
        <v>20111479</v>
      </c>
      <c r="C232" s="18" t="str">
        <f>MID(E232,5,4)&amp;"-"&amp;H232</f>
        <v>1692-12</v>
      </c>
      <c r="D232" s="13" t="s">
        <v>1191</v>
      </c>
      <c r="E232" s="17" t="s">
        <v>1190</v>
      </c>
      <c r="F232" s="17" t="s">
        <v>56</v>
      </c>
      <c r="G232" s="17" t="s">
        <v>421</v>
      </c>
      <c r="H232" s="16" t="str">
        <f>LEFT(F232,2)</f>
        <v>12</v>
      </c>
      <c r="I232" s="13" t="s">
        <v>28</v>
      </c>
      <c r="J232" s="13" t="s">
        <v>35</v>
      </c>
      <c r="K232" s="13" t="s">
        <v>197</v>
      </c>
      <c r="L232" s="13" t="s">
        <v>33</v>
      </c>
      <c r="M232" s="13">
        <v>1</v>
      </c>
      <c r="N232" s="15">
        <v>5000</v>
      </c>
      <c r="O232" s="20"/>
      <c r="P232" s="14">
        <f>IFERROR(N232*5%,"")</f>
        <v>250</v>
      </c>
      <c r="Q232" s="18" t="s">
        <v>24</v>
      </c>
    </row>
    <row r="233" spans="1:17">
      <c r="A233" s="21">
        <v>43176</v>
      </c>
      <c r="B233" s="18">
        <v>20111480</v>
      </c>
      <c r="C233" s="18" t="str">
        <f>MID(E233,5,4)&amp;"-"&amp;H233</f>
        <v>3210-11</v>
      </c>
      <c r="D233" s="13" t="s">
        <v>693</v>
      </c>
      <c r="E233" s="17" t="s">
        <v>258</v>
      </c>
      <c r="F233" s="17" t="s">
        <v>692</v>
      </c>
      <c r="G233" s="17" t="s">
        <v>238</v>
      </c>
      <c r="H233" s="16" t="str">
        <f>LEFT(F233,2)</f>
        <v>11</v>
      </c>
      <c r="I233" s="13" t="s">
        <v>28</v>
      </c>
      <c r="J233" s="13" t="s">
        <v>35</v>
      </c>
      <c r="K233" s="13" t="s">
        <v>34</v>
      </c>
      <c r="L233" s="13" t="s">
        <v>25</v>
      </c>
      <c r="M233" s="13">
        <v>2</v>
      </c>
      <c r="N233" s="15">
        <v>1000</v>
      </c>
      <c r="O233" s="20"/>
      <c r="P233" s="14">
        <f>IFERROR(N233*5%,"")</f>
        <v>50</v>
      </c>
      <c r="Q233" s="18" t="s">
        <v>24</v>
      </c>
    </row>
    <row r="234" spans="1:17">
      <c r="A234" s="21">
        <v>43176</v>
      </c>
      <c r="B234" s="18">
        <v>20111481</v>
      </c>
      <c r="C234" s="18" t="str">
        <f>MID(E234,5,4)&amp;"-"&amp;H234</f>
        <v>2354-14</v>
      </c>
      <c r="D234" s="13" t="s">
        <v>388</v>
      </c>
      <c r="E234" s="17" t="s">
        <v>815</v>
      </c>
      <c r="F234" s="17" t="s">
        <v>148</v>
      </c>
      <c r="G234" s="17" t="s">
        <v>327</v>
      </c>
      <c r="H234" s="16" t="str">
        <f>LEFT(F234,2)</f>
        <v>14</v>
      </c>
      <c r="I234" s="13" t="s">
        <v>28</v>
      </c>
      <c r="J234" s="13" t="s">
        <v>27</v>
      </c>
      <c r="K234" s="13" t="s">
        <v>26</v>
      </c>
      <c r="L234" s="13" t="s">
        <v>33</v>
      </c>
      <c r="M234" s="13">
        <v>1</v>
      </c>
      <c r="N234" s="15">
        <v>5000</v>
      </c>
      <c r="O234" s="20"/>
      <c r="P234" s="14">
        <f>IFERROR(N234*5%,"")</f>
        <v>250</v>
      </c>
      <c r="Q234" s="18" t="s">
        <v>24</v>
      </c>
    </row>
    <row r="235" spans="1:17">
      <c r="A235" s="21">
        <v>43177</v>
      </c>
      <c r="B235" s="18">
        <v>20111485</v>
      </c>
      <c r="C235" s="18" t="str">
        <f>MID(E235,5,4)&amp;"-"&amp;H235</f>
        <v>6692-12</v>
      </c>
      <c r="D235" s="13" t="s">
        <v>1189</v>
      </c>
      <c r="E235" s="17" t="s">
        <v>1188</v>
      </c>
      <c r="F235" s="17" t="s">
        <v>855</v>
      </c>
      <c r="G235" s="17" t="s">
        <v>518</v>
      </c>
      <c r="H235" s="16" t="str">
        <f>LEFT(F235,2)</f>
        <v>12</v>
      </c>
      <c r="I235" s="13" t="s">
        <v>28</v>
      </c>
      <c r="J235" s="13" t="s">
        <v>49</v>
      </c>
      <c r="K235" s="13" t="s">
        <v>48</v>
      </c>
      <c r="L235" s="13" t="s">
        <v>33</v>
      </c>
      <c r="M235" s="13">
        <v>2</v>
      </c>
      <c r="N235" s="15">
        <v>6000</v>
      </c>
      <c r="O235" s="20"/>
      <c r="P235" s="14">
        <f>IFERROR(N235*5%,"")</f>
        <v>300</v>
      </c>
      <c r="Q235" s="18" t="s">
        <v>24</v>
      </c>
    </row>
    <row r="236" spans="1:17">
      <c r="A236" s="21">
        <v>43177</v>
      </c>
      <c r="B236" s="18">
        <v>20111486</v>
      </c>
      <c r="C236" s="18" t="str">
        <f>MID(E236,5,4)&amp;"-"&amp;H236</f>
        <v>2215-14</v>
      </c>
      <c r="D236" s="13" t="s">
        <v>592</v>
      </c>
      <c r="E236" s="17" t="s">
        <v>1187</v>
      </c>
      <c r="F236" s="17" t="s">
        <v>124</v>
      </c>
      <c r="G236" s="17" t="s">
        <v>689</v>
      </c>
      <c r="H236" s="16" t="str">
        <f>LEFT(F236,2)</f>
        <v>14</v>
      </c>
      <c r="I236" s="13" t="s">
        <v>50</v>
      </c>
      <c r="J236" s="13" t="s">
        <v>35</v>
      </c>
      <c r="K236" s="13" t="s">
        <v>82</v>
      </c>
      <c r="L236" s="13" t="s">
        <v>25</v>
      </c>
      <c r="M236" s="13">
        <v>2</v>
      </c>
      <c r="N236" s="15">
        <v>2000</v>
      </c>
      <c r="O236" s="20"/>
      <c r="P236" s="14">
        <f>IFERROR(N236*5%,"")</f>
        <v>100</v>
      </c>
      <c r="Q236" s="18" t="s">
        <v>24</v>
      </c>
    </row>
    <row r="237" spans="1:17">
      <c r="A237" s="21">
        <v>43178</v>
      </c>
      <c r="B237" s="18">
        <v>20111487</v>
      </c>
      <c r="C237" s="18" t="str">
        <f>MID(E237,5,4)&amp;"-"&amp;H237</f>
        <v>7462-12</v>
      </c>
      <c r="D237" s="13" t="s">
        <v>1186</v>
      </c>
      <c r="E237" s="17" t="s">
        <v>1185</v>
      </c>
      <c r="F237" s="17" t="s">
        <v>120</v>
      </c>
      <c r="G237" s="17" t="s">
        <v>1184</v>
      </c>
      <c r="H237" s="16" t="str">
        <f>LEFT(F237,2)</f>
        <v>12</v>
      </c>
      <c r="I237" s="13" t="s">
        <v>50</v>
      </c>
      <c r="J237" s="13" t="s">
        <v>27</v>
      </c>
      <c r="K237" s="13" t="s">
        <v>73</v>
      </c>
      <c r="L237" s="13" t="s">
        <v>33</v>
      </c>
      <c r="M237" s="13">
        <v>2</v>
      </c>
      <c r="N237" s="15">
        <v>12000</v>
      </c>
      <c r="O237" s="20"/>
      <c r="P237" s="14">
        <f>IFERROR(N237*5%,"")</f>
        <v>600</v>
      </c>
      <c r="Q237" s="18" t="s">
        <v>24</v>
      </c>
    </row>
    <row r="238" spans="1:17">
      <c r="A238" s="21">
        <v>43178</v>
      </c>
      <c r="B238" s="18">
        <v>20111488</v>
      </c>
      <c r="C238" s="18" t="str">
        <f>MID(E238,5,4)&amp;"-"&amp;H238</f>
        <v>2142-14</v>
      </c>
      <c r="D238" s="13" t="s">
        <v>592</v>
      </c>
      <c r="E238" s="17" t="s">
        <v>591</v>
      </c>
      <c r="F238" s="17" t="s">
        <v>128</v>
      </c>
      <c r="G238" s="17" t="s">
        <v>131</v>
      </c>
      <c r="H238" s="16" t="str">
        <f>LEFT(F238,2)</f>
        <v>14</v>
      </c>
      <c r="I238" s="13" t="s">
        <v>28</v>
      </c>
      <c r="J238" s="13" t="s">
        <v>35</v>
      </c>
      <c r="K238" s="13" t="s">
        <v>171</v>
      </c>
      <c r="L238" s="13" t="s">
        <v>33</v>
      </c>
      <c r="M238" s="13">
        <v>1</v>
      </c>
      <c r="N238" s="15">
        <v>1500</v>
      </c>
      <c r="O238" s="20" t="s">
        <v>40</v>
      </c>
      <c r="P238" s="14">
        <f>IFERROR(N238*5%,"")</f>
        <v>75</v>
      </c>
      <c r="Q238" s="18" t="s">
        <v>24</v>
      </c>
    </row>
    <row r="239" spans="1:17">
      <c r="A239" s="21">
        <v>43178</v>
      </c>
      <c r="B239" s="18">
        <v>20111489</v>
      </c>
      <c r="C239" s="18" t="str">
        <f>MID(E239,5,4)&amp;"-"&amp;H239</f>
        <v>6835-11</v>
      </c>
      <c r="D239" s="13" t="s">
        <v>1183</v>
      </c>
      <c r="E239" s="17" t="s">
        <v>1182</v>
      </c>
      <c r="F239" s="17" t="s">
        <v>337</v>
      </c>
      <c r="G239" s="17" t="s">
        <v>494</v>
      </c>
      <c r="H239" s="16" t="str">
        <f>LEFT(F239,2)</f>
        <v>11</v>
      </c>
      <c r="I239" s="13" t="s">
        <v>50</v>
      </c>
      <c r="J239" s="13" t="s">
        <v>49</v>
      </c>
      <c r="K239" s="13" t="s">
        <v>68</v>
      </c>
      <c r="L239" s="13" t="s">
        <v>33</v>
      </c>
      <c r="M239" s="13">
        <v>2</v>
      </c>
      <c r="N239" s="15">
        <v>3000</v>
      </c>
      <c r="O239" s="20" t="s">
        <v>59</v>
      </c>
      <c r="P239" s="14">
        <f>IFERROR(N239*5%,"")</f>
        <v>150</v>
      </c>
      <c r="Q239" s="18" t="s">
        <v>24</v>
      </c>
    </row>
    <row r="240" spans="1:17">
      <c r="A240" s="21">
        <v>43179</v>
      </c>
      <c r="B240" s="18">
        <v>20111490</v>
      </c>
      <c r="C240" s="18" t="str">
        <f>MID(E240,5,4)&amp;"-"&amp;H240</f>
        <v>5465-14</v>
      </c>
      <c r="D240" s="13" t="s">
        <v>582</v>
      </c>
      <c r="E240" s="17" t="s">
        <v>581</v>
      </c>
      <c r="F240" s="17" t="s">
        <v>153</v>
      </c>
      <c r="G240" s="17" t="s">
        <v>194</v>
      </c>
      <c r="H240" s="16" t="str">
        <f>LEFT(F240,2)</f>
        <v>14</v>
      </c>
      <c r="I240" s="13" t="s">
        <v>28</v>
      </c>
      <c r="J240" s="13" t="s">
        <v>49</v>
      </c>
      <c r="K240" s="13" t="s">
        <v>68</v>
      </c>
      <c r="L240" s="13" t="s">
        <v>33</v>
      </c>
      <c r="M240" s="13">
        <v>1</v>
      </c>
      <c r="N240" s="15">
        <v>1500</v>
      </c>
      <c r="O240" s="20"/>
      <c r="P240" s="14">
        <f>IFERROR(N240*5%,"")</f>
        <v>75</v>
      </c>
      <c r="Q240" s="18" t="s">
        <v>24</v>
      </c>
    </row>
    <row r="241" spans="1:17">
      <c r="A241" s="21">
        <v>43179</v>
      </c>
      <c r="B241" s="18">
        <v>20111491</v>
      </c>
      <c r="C241" s="18" t="str">
        <f>MID(E241,5,4)&amp;"-"&amp;H241</f>
        <v>0213-14</v>
      </c>
      <c r="D241" s="13" t="s">
        <v>1181</v>
      </c>
      <c r="E241" s="17" t="s">
        <v>1180</v>
      </c>
      <c r="F241" s="17" t="s">
        <v>43</v>
      </c>
      <c r="G241" s="17" t="s">
        <v>147</v>
      </c>
      <c r="H241" s="16" t="str">
        <f>LEFT(F241,2)</f>
        <v>14</v>
      </c>
      <c r="I241" s="13" t="s">
        <v>50</v>
      </c>
      <c r="J241" s="13" t="s">
        <v>49</v>
      </c>
      <c r="K241" s="13" t="s">
        <v>65</v>
      </c>
      <c r="L241" s="13" t="s">
        <v>25</v>
      </c>
      <c r="M241" s="13">
        <v>1</v>
      </c>
      <c r="N241" s="15">
        <v>800</v>
      </c>
      <c r="O241" s="20" t="s">
        <v>40</v>
      </c>
      <c r="P241" s="14">
        <f>IFERROR(N241*5%,"")</f>
        <v>40</v>
      </c>
      <c r="Q241" s="18" t="s">
        <v>24</v>
      </c>
    </row>
    <row r="242" spans="1:17">
      <c r="A242" s="21">
        <v>43179</v>
      </c>
      <c r="B242" s="18">
        <v>20111492</v>
      </c>
      <c r="C242" s="18" t="str">
        <f>MID(E242,5,4)&amp;"-"&amp;H242</f>
        <v>6934-12</v>
      </c>
      <c r="D242" s="13" t="s">
        <v>1179</v>
      </c>
      <c r="E242" s="17" t="s">
        <v>1178</v>
      </c>
      <c r="F242" s="17" t="s">
        <v>1177</v>
      </c>
      <c r="G242" s="17" t="s">
        <v>90</v>
      </c>
      <c r="H242" s="16" t="str">
        <f>LEFT(F242,2)</f>
        <v>12</v>
      </c>
      <c r="I242" s="13" t="s">
        <v>28</v>
      </c>
      <c r="J242" s="13" t="s">
        <v>27</v>
      </c>
      <c r="K242" s="13" t="s">
        <v>26</v>
      </c>
      <c r="L242" s="13" t="s">
        <v>33</v>
      </c>
      <c r="M242" s="13">
        <v>2</v>
      </c>
      <c r="N242" s="15">
        <v>10000</v>
      </c>
      <c r="O242" s="20"/>
      <c r="P242" s="14">
        <f>IFERROR(N242*5%,"")</f>
        <v>500</v>
      </c>
      <c r="Q242" s="18" t="s">
        <v>24</v>
      </c>
    </row>
    <row r="243" spans="1:17">
      <c r="A243" s="21">
        <v>43180</v>
      </c>
      <c r="B243" s="18">
        <v>20111493</v>
      </c>
      <c r="C243" s="18" t="str">
        <f>MID(E243,5,4)&amp;"-"&amp;H243</f>
        <v>2231-14</v>
      </c>
      <c r="D243" s="13" t="s">
        <v>580</v>
      </c>
      <c r="E243" s="17" t="s">
        <v>579</v>
      </c>
      <c r="F243" s="17" t="s">
        <v>70</v>
      </c>
      <c r="G243" s="17" t="s">
        <v>36</v>
      </c>
      <c r="H243" s="16" t="str">
        <f>LEFT(F243,2)</f>
        <v>14</v>
      </c>
      <c r="I243" s="13" t="s">
        <v>50</v>
      </c>
      <c r="J243" s="13" t="s">
        <v>27</v>
      </c>
      <c r="K243" s="13" t="s">
        <v>26</v>
      </c>
      <c r="L243" s="13" t="s">
        <v>33</v>
      </c>
      <c r="M243" s="13">
        <v>1</v>
      </c>
      <c r="N243" s="15">
        <v>5000</v>
      </c>
      <c r="O243" s="20"/>
      <c r="P243" s="14">
        <f>IFERROR(N243*5%,"")</f>
        <v>250</v>
      </c>
      <c r="Q243" s="18" t="s">
        <v>24</v>
      </c>
    </row>
    <row r="244" spans="1:17">
      <c r="A244" s="21">
        <v>43180</v>
      </c>
      <c r="B244" s="18">
        <v>20111494</v>
      </c>
      <c r="C244" s="18" t="str">
        <f>MID(E244,5,4)&amp;"-"&amp;H244</f>
        <v>4933-12</v>
      </c>
      <c r="D244" s="13" t="s">
        <v>271</v>
      </c>
      <c r="E244" s="17" t="s">
        <v>270</v>
      </c>
      <c r="F244" s="17" t="s">
        <v>269</v>
      </c>
      <c r="G244" s="17" t="s">
        <v>268</v>
      </c>
      <c r="H244" s="16" t="str">
        <f>LEFT(F244,2)</f>
        <v>12</v>
      </c>
      <c r="I244" s="13" t="s">
        <v>28</v>
      </c>
      <c r="J244" s="13" t="s">
        <v>35</v>
      </c>
      <c r="K244" s="13" t="s">
        <v>41</v>
      </c>
      <c r="L244" s="13" t="s">
        <v>33</v>
      </c>
      <c r="M244" s="13">
        <v>2</v>
      </c>
      <c r="N244" s="15">
        <v>2400</v>
      </c>
      <c r="O244" s="20"/>
      <c r="P244" s="14">
        <f>IFERROR(N244*5%,"")</f>
        <v>120</v>
      </c>
      <c r="Q244" s="18" t="s">
        <v>24</v>
      </c>
    </row>
    <row r="245" spans="1:17">
      <c r="A245" s="21">
        <v>43180</v>
      </c>
      <c r="B245" s="18">
        <v>20111495</v>
      </c>
      <c r="C245" s="18" t="str">
        <f>MID(E245,5,4)&amp;"-"&amp;H245</f>
        <v>2365-14</v>
      </c>
      <c r="D245" s="13" t="s">
        <v>1176</v>
      </c>
      <c r="E245" s="17" t="s">
        <v>1144</v>
      </c>
      <c r="F245" s="17" t="s">
        <v>115</v>
      </c>
      <c r="G245" s="17" t="s">
        <v>850</v>
      </c>
      <c r="H245" s="16" t="str">
        <f>LEFT(F245,2)</f>
        <v>14</v>
      </c>
      <c r="I245" s="13" t="s">
        <v>28</v>
      </c>
      <c r="J245" s="13" t="s">
        <v>35</v>
      </c>
      <c r="K245" s="13" t="s">
        <v>60</v>
      </c>
      <c r="L245" s="13" t="s">
        <v>25</v>
      </c>
      <c r="M245" s="13">
        <v>2</v>
      </c>
      <c r="N245" s="15">
        <v>4000</v>
      </c>
      <c r="O245" s="20"/>
      <c r="P245" s="14">
        <f>IFERROR(N245*5%,"")</f>
        <v>200</v>
      </c>
      <c r="Q245" s="18" t="s">
        <v>24</v>
      </c>
    </row>
    <row r="246" spans="1:17">
      <c r="A246" s="21">
        <v>43181</v>
      </c>
      <c r="B246" s="18">
        <v>20111496</v>
      </c>
      <c r="C246" s="18" t="str">
        <f>MID(E246,5,4)&amp;"-"&amp;H246</f>
        <v>4526-11</v>
      </c>
      <c r="D246" s="13" t="s">
        <v>1175</v>
      </c>
      <c r="E246" s="17" t="s">
        <v>929</v>
      </c>
      <c r="F246" s="17" t="s">
        <v>337</v>
      </c>
      <c r="G246" s="17" t="s">
        <v>518</v>
      </c>
      <c r="H246" s="16" t="str">
        <f>LEFT(F246,2)</f>
        <v>11</v>
      </c>
      <c r="I246" s="13" t="s">
        <v>28</v>
      </c>
      <c r="J246" s="13" t="s">
        <v>35</v>
      </c>
      <c r="K246" s="13" t="s">
        <v>118</v>
      </c>
      <c r="L246" s="13" t="s">
        <v>25</v>
      </c>
      <c r="M246" s="13">
        <v>1</v>
      </c>
      <c r="N246" s="15">
        <v>5000</v>
      </c>
      <c r="O246" s="20" t="s">
        <v>40</v>
      </c>
      <c r="P246" s="14">
        <f>IFERROR(N246*5%,"")</f>
        <v>250</v>
      </c>
      <c r="Q246" s="18" t="s">
        <v>24</v>
      </c>
    </row>
    <row r="247" spans="1:17">
      <c r="A247" s="21">
        <v>43181</v>
      </c>
      <c r="B247" s="18">
        <v>20111497</v>
      </c>
      <c r="C247" s="18" t="str">
        <f>MID(E247,5,4)&amp;"-"&amp;H247</f>
        <v>2494-12</v>
      </c>
      <c r="D247" s="13" t="s">
        <v>1174</v>
      </c>
      <c r="E247" s="17" t="s">
        <v>1173</v>
      </c>
      <c r="F247" s="17" t="s">
        <v>183</v>
      </c>
      <c r="G247" s="17" t="s">
        <v>431</v>
      </c>
      <c r="H247" s="16" t="str">
        <f>LEFT(F247,2)</f>
        <v>12</v>
      </c>
      <c r="I247" s="13" t="s">
        <v>28</v>
      </c>
      <c r="J247" s="13" t="s">
        <v>35</v>
      </c>
      <c r="K247" s="13" t="s">
        <v>118</v>
      </c>
      <c r="L247" s="13" t="s">
        <v>33</v>
      </c>
      <c r="M247" s="13">
        <v>2</v>
      </c>
      <c r="N247" s="15">
        <v>16000</v>
      </c>
      <c r="O247" s="20"/>
      <c r="P247" s="14">
        <f>IFERROR(N247*5%,"")</f>
        <v>800</v>
      </c>
      <c r="Q247" s="18" t="s">
        <v>24</v>
      </c>
    </row>
    <row r="248" spans="1:17">
      <c r="A248" s="21">
        <v>43181</v>
      </c>
      <c r="B248" s="18">
        <v>20111498</v>
      </c>
      <c r="C248" s="18" t="str">
        <f>MID(E248,5,4)&amp;"-"&amp;H248</f>
        <v>2136-14</v>
      </c>
      <c r="D248" s="13" t="s">
        <v>575</v>
      </c>
      <c r="E248" s="17" t="s">
        <v>574</v>
      </c>
      <c r="F248" s="17" t="s">
        <v>124</v>
      </c>
      <c r="G248" s="17" t="s">
        <v>108</v>
      </c>
      <c r="H248" s="16" t="str">
        <f>LEFT(F248,2)</f>
        <v>14</v>
      </c>
      <c r="I248" s="13" t="s">
        <v>50</v>
      </c>
      <c r="J248" s="13" t="s">
        <v>49</v>
      </c>
      <c r="K248" s="13" t="s">
        <v>68</v>
      </c>
      <c r="L248" s="13" t="s">
        <v>33</v>
      </c>
      <c r="M248" s="13">
        <v>2</v>
      </c>
      <c r="N248" s="15">
        <v>3000</v>
      </c>
      <c r="O248" s="20"/>
      <c r="P248" s="14">
        <f>IFERROR(N248*5%,"")</f>
        <v>150</v>
      </c>
      <c r="Q248" s="18" t="s">
        <v>24</v>
      </c>
    </row>
    <row r="249" spans="1:17">
      <c r="A249" s="21">
        <v>43182</v>
      </c>
      <c r="B249" s="18">
        <v>20111499</v>
      </c>
      <c r="C249" s="18" t="str">
        <f>MID(E249,5,4)&amp;"-"&amp;H249</f>
        <v>6014-11</v>
      </c>
      <c r="D249" s="13" t="s">
        <v>438</v>
      </c>
      <c r="E249" s="17" t="s">
        <v>437</v>
      </c>
      <c r="F249" s="17" t="s">
        <v>177</v>
      </c>
      <c r="G249" s="17" t="s">
        <v>176</v>
      </c>
      <c r="H249" s="16" t="str">
        <f>LEFT(F249,2)</f>
        <v>11</v>
      </c>
      <c r="I249" s="13" t="s">
        <v>50</v>
      </c>
      <c r="J249" s="13" t="s">
        <v>27</v>
      </c>
      <c r="K249" s="13" t="s">
        <v>78</v>
      </c>
      <c r="L249" s="13" t="s">
        <v>25</v>
      </c>
      <c r="M249" s="13">
        <v>2</v>
      </c>
      <c r="N249" s="15">
        <v>1000</v>
      </c>
      <c r="O249" s="20"/>
      <c r="P249" s="14">
        <f>IFERROR(N249*5%,"")</f>
        <v>50</v>
      </c>
      <c r="Q249" s="18" t="s">
        <v>24</v>
      </c>
    </row>
    <row r="250" spans="1:17">
      <c r="A250" s="21">
        <v>43182</v>
      </c>
      <c r="B250" s="18">
        <v>20111500</v>
      </c>
      <c r="C250" s="18" t="str">
        <f>MID(E250,5,4)&amp;"-"&amp;H250</f>
        <v>1290-12</v>
      </c>
      <c r="D250" s="13" t="s">
        <v>1172</v>
      </c>
      <c r="E250" s="17" t="s">
        <v>1171</v>
      </c>
      <c r="F250" s="17" t="s">
        <v>281</v>
      </c>
      <c r="G250" s="17" t="s">
        <v>207</v>
      </c>
      <c r="H250" s="16" t="str">
        <f>LEFT(F250,2)</f>
        <v>12</v>
      </c>
      <c r="I250" s="13" t="s">
        <v>50</v>
      </c>
      <c r="J250" s="13" t="s">
        <v>49</v>
      </c>
      <c r="K250" s="13" t="s">
        <v>65</v>
      </c>
      <c r="L250" s="13" t="s">
        <v>25</v>
      </c>
      <c r="M250" s="13">
        <v>1</v>
      </c>
      <c r="N250" s="15">
        <v>800</v>
      </c>
      <c r="O250" s="20" t="s">
        <v>40</v>
      </c>
      <c r="P250" s="14">
        <f>IFERROR(N250*5%,"")</f>
        <v>40</v>
      </c>
      <c r="Q250" s="18" t="s">
        <v>24</v>
      </c>
    </row>
    <row r="251" spans="1:17">
      <c r="A251" s="21">
        <v>43182</v>
      </c>
      <c r="B251" s="18">
        <v>20111501</v>
      </c>
      <c r="C251" s="18" t="str">
        <f>MID(E251,5,4)&amp;"-"&amp;H251</f>
        <v>1232-14</v>
      </c>
      <c r="D251" s="13" t="s">
        <v>1170</v>
      </c>
      <c r="E251" s="17" t="s">
        <v>1169</v>
      </c>
      <c r="F251" s="17" t="s">
        <v>148</v>
      </c>
      <c r="G251" s="17" t="s">
        <v>215</v>
      </c>
      <c r="H251" s="16" t="str">
        <f>LEFT(F251,2)</f>
        <v>14</v>
      </c>
      <c r="I251" s="13" t="s">
        <v>28</v>
      </c>
      <c r="J251" s="13" t="s">
        <v>49</v>
      </c>
      <c r="K251" s="13" t="s">
        <v>65</v>
      </c>
      <c r="L251" s="13" t="s">
        <v>33</v>
      </c>
      <c r="M251" s="13">
        <v>1</v>
      </c>
      <c r="N251" s="15">
        <v>1100</v>
      </c>
      <c r="O251" s="20" t="s">
        <v>40</v>
      </c>
      <c r="P251" s="14">
        <f>IFERROR(N251*5%,"")</f>
        <v>55</v>
      </c>
      <c r="Q251" s="18" t="s">
        <v>24</v>
      </c>
    </row>
    <row r="252" spans="1:17">
      <c r="A252" s="21">
        <v>43183</v>
      </c>
      <c r="B252" s="18">
        <v>20111502</v>
      </c>
      <c r="C252" s="18" t="str">
        <f>MID(E252,5,4)&amp;"-"&amp;H252</f>
        <v>1568-13</v>
      </c>
      <c r="D252" s="13" t="s">
        <v>872</v>
      </c>
      <c r="E252" s="17" t="s">
        <v>871</v>
      </c>
      <c r="F252" s="17" t="s">
        <v>406</v>
      </c>
      <c r="G252" s="17" t="s">
        <v>372</v>
      </c>
      <c r="H252" s="16" t="str">
        <f>LEFT(F252,2)</f>
        <v>13</v>
      </c>
      <c r="I252" s="13" t="s">
        <v>50</v>
      </c>
      <c r="J252" s="13" t="s">
        <v>35</v>
      </c>
      <c r="K252" s="13" t="s">
        <v>197</v>
      </c>
      <c r="L252" s="13" t="s">
        <v>25</v>
      </c>
      <c r="M252" s="13">
        <v>1</v>
      </c>
      <c r="N252" s="15">
        <v>2000</v>
      </c>
      <c r="O252" s="20" t="s">
        <v>40</v>
      </c>
      <c r="P252" s="14">
        <f>IFERROR(N252*5%,"")</f>
        <v>100</v>
      </c>
      <c r="Q252" s="18" t="s">
        <v>24</v>
      </c>
    </row>
    <row r="253" spans="1:17">
      <c r="A253" s="21">
        <v>43183</v>
      </c>
      <c r="B253" s="18">
        <v>20111503</v>
      </c>
      <c r="C253" s="18" t="str">
        <f>MID(E253,5,4)&amp;"-"&amp;H253</f>
        <v>3625-11</v>
      </c>
      <c r="D253" s="13" t="s">
        <v>1103</v>
      </c>
      <c r="E253" s="17" t="s">
        <v>668</v>
      </c>
      <c r="F253" s="17" t="s">
        <v>52</v>
      </c>
      <c r="G253" s="17" t="s">
        <v>348</v>
      </c>
      <c r="H253" s="16" t="str">
        <f>LEFT(F253,2)</f>
        <v>11</v>
      </c>
      <c r="I253" s="13" t="s">
        <v>28</v>
      </c>
      <c r="J253" s="13" t="s">
        <v>49</v>
      </c>
      <c r="K253" s="13" t="s">
        <v>65</v>
      </c>
      <c r="L253" s="13" t="s">
        <v>25</v>
      </c>
      <c r="M253" s="13">
        <v>2</v>
      </c>
      <c r="N253" s="15">
        <v>1600</v>
      </c>
      <c r="O253" s="20"/>
      <c r="P253" s="14">
        <f>IFERROR(N253*5%,"")</f>
        <v>80</v>
      </c>
      <c r="Q253" s="18" t="s">
        <v>24</v>
      </c>
    </row>
    <row r="254" spans="1:17">
      <c r="A254" s="21">
        <v>43183</v>
      </c>
      <c r="B254" s="18">
        <v>20111504</v>
      </c>
      <c r="C254" s="18" t="str">
        <f>MID(E254,5,4)&amp;"-"&amp;H254</f>
        <v>2548-11</v>
      </c>
      <c r="D254" s="13" t="s">
        <v>1168</v>
      </c>
      <c r="E254" s="17" t="s">
        <v>417</v>
      </c>
      <c r="F254" s="17" t="s">
        <v>692</v>
      </c>
      <c r="G254" s="17" t="s">
        <v>285</v>
      </c>
      <c r="H254" s="16" t="str">
        <f>LEFT(F254,2)</f>
        <v>11</v>
      </c>
      <c r="I254" s="13" t="s">
        <v>50</v>
      </c>
      <c r="J254" s="13" t="s">
        <v>49</v>
      </c>
      <c r="K254" s="13" t="s">
        <v>48</v>
      </c>
      <c r="L254" s="13" t="s">
        <v>25</v>
      </c>
      <c r="M254" s="13">
        <v>2</v>
      </c>
      <c r="N254" s="15">
        <v>2000</v>
      </c>
      <c r="O254" s="20"/>
      <c r="P254" s="14">
        <f>IFERROR(N254*5%,"")</f>
        <v>100</v>
      </c>
      <c r="Q254" s="18" t="s">
        <v>24</v>
      </c>
    </row>
    <row r="255" spans="1:17">
      <c r="A255" s="21">
        <v>43183</v>
      </c>
      <c r="B255" s="18">
        <v>20111508</v>
      </c>
      <c r="C255" s="18" t="str">
        <f>MID(E255,5,4)&amp;"-"&amp;H255</f>
        <v>3960-12</v>
      </c>
      <c r="D255" s="13" t="s">
        <v>313</v>
      </c>
      <c r="E255" s="17" t="s">
        <v>312</v>
      </c>
      <c r="F255" s="17" t="s">
        <v>120</v>
      </c>
      <c r="G255" s="17" t="s">
        <v>272</v>
      </c>
      <c r="H255" s="16" t="str">
        <f>LEFT(F255,2)</f>
        <v>12</v>
      </c>
      <c r="I255" s="13" t="s">
        <v>50</v>
      </c>
      <c r="J255" s="13" t="s">
        <v>49</v>
      </c>
      <c r="K255" s="13" t="s">
        <v>68</v>
      </c>
      <c r="L255" s="13" t="s">
        <v>33</v>
      </c>
      <c r="M255" s="13">
        <v>1</v>
      </c>
      <c r="N255" s="15">
        <v>1500</v>
      </c>
      <c r="O255" s="20"/>
      <c r="P255" s="14">
        <f>IFERROR(N255*5%,"")</f>
        <v>75</v>
      </c>
      <c r="Q255" s="18" t="s">
        <v>24</v>
      </c>
    </row>
    <row r="256" spans="1:17">
      <c r="A256" s="21">
        <v>43184</v>
      </c>
      <c r="B256" s="18">
        <v>20111509</v>
      </c>
      <c r="C256" s="18" t="str">
        <f>MID(E256,5,4)&amp;"-"&amp;H256</f>
        <v>5152-13</v>
      </c>
      <c r="D256" s="13" t="s">
        <v>1167</v>
      </c>
      <c r="E256" s="17" t="s">
        <v>1166</v>
      </c>
      <c r="F256" s="17" t="s">
        <v>109</v>
      </c>
      <c r="G256" s="17" t="s">
        <v>887</v>
      </c>
      <c r="H256" s="16" t="str">
        <f>LEFT(F256,2)</f>
        <v>13</v>
      </c>
      <c r="I256" s="13" t="s">
        <v>28</v>
      </c>
      <c r="J256" s="13" t="s">
        <v>35</v>
      </c>
      <c r="K256" s="13" t="s">
        <v>60</v>
      </c>
      <c r="L256" s="13" t="s">
        <v>33</v>
      </c>
      <c r="M256" s="13">
        <v>2</v>
      </c>
      <c r="N256" s="15">
        <v>8000</v>
      </c>
      <c r="O256" s="20"/>
      <c r="P256" s="14">
        <f>IFERROR(N256*5%,"")</f>
        <v>400</v>
      </c>
      <c r="Q256" s="18" t="s">
        <v>24</v>
      </c>
    </row>
    <row r="257" spans="1:17">
      <c r="A257" s="21">
        <v>43184</v>
      </c>
      <c r="B257" s="18">
        <v>20111510</v>
      </c>
      <c r="C257" s="18" t="str">
        <f>MID(E257,5,4)&amp;"-"&amp;H257</f>
        <v>9251-11</v>
      </c>
      <c r="D257" s="13" t="s">
        <v>1165</v>
      </c>
      <c r="E257" s="17" t="s">
        <v>1164</v>
      </c>
      <c r="F257" s="17" t="s">
        <v>37</v>
      </c>
      <c r="G257" s="17" t="s">
        <v>1163</v>
      </c>
      <c r="H257" s="16" t="str">
        <f>LEFT(F257,2)</f>
        <v>11</v>
      </c>
      <c r="I257" s="13" t="s">
        <v>28</v>
      </c>
      <c r="J257" s="13" t="s">
        <v>35</v>
      </c>
      <c r="K257" s="13" t="s">
        <v>82</v>
      </c>
      <c r="L257" s="13" t="s">
        <v>33</v>
      </c>
      <c r="M257" s="13">
        <v>1</v>
      </c>
      <c r="N257" s="15">
        <v>3000</v>
      </c>
      <c r="O257" s="20" t="s">
        <v>40</v>
      </c>
      <c r="P257" s="14">
        <f>IFERROR(N257*5%,"")</f>
        <v>150</v>
      </c>
      <c r="Q257" s="18" t="s">
        <v>24</v>
      </c>
    </row>
    <row r="258" spans="1:17">
      <c r="A258" s="21">
        <v>43185</v>
      </c>
      <c r="B258" s="18">
        <v>20111511</v>
      </c>
      <c r="C258" s="18" t="str">
        <f>MID(E258,5,4)&amp;"-"&amp;H258</f>
        <v>1459-13</v>
      </c>
      <c r="D258" s="13" t="s">
        <v>1162</v>
      </c>
      <c r="E258" s="17" t="s">
        <v>1161</v>
      </c>
      <c r="F258" s="17" t="s">
        <v>309</v>
      </c>
      <c r="G258" s="17" t="s">
        <v>42</v>
      </c>
      <c r="H258" s="16" t="str">
        <f>LEFT(F258,2)</f>
        <v>13</v>
      </c>
      <c r="I258" s="13" t="s">
        <v>28</v>
      </c>
      <c r="J258" s="13" t="s">
        <v>35</v>
      </c>
      <c r="K258" s="13" t="s">
        <v>118</v>
      </c>
      <c r="L258" s="13" t="s">
        <v>33</v>
      </c>
      <c r="M258" s="13">
        <v>2</v>
      </c>
      <c r="N258" s="15">
        <v>16000</v>
      </c>
      <c r="O258" s="20"/>
      <c r="P258" s="14">
        <f>IFERROR(N258*5%,"")</f>
        <v>800</v>
      </c>
      <c r="Q258" s="18" t="s">
        <v>24</v>
      </c>
    </row>
    <row r="259" spans="1:17">
      <c r="A259" s="21">
        <v>43185</v>
      </c>
      <c r="B259" s="18">
        <v>20111512</v>
      </c>
      <c r="C259" s="18" t="str">
        <f>MID(E259,5,4)&amp;"-"&amp;H259</f>
        <v>7930-12</v>
      </c>
      <c r="D259" s="13" t="s">
        <v>1160</v>
      </c>
      <c r="E259" s="17" t="s">
        <v>1159</v>
      </c>
      <c r="F259" s="17" t="s">
        <v>75</v>
      </c>
      <c r="G259" s="17" t="s">
        <v>172</v>
      </c>
      <c r="H259" s="16" t="str">
        <f>LEFT(F259,2)</f>
        <v>12</v>
      </c>
      <c r="I259" s="13" t="s">
        <v>28</v>
      </c>
      <c r="J259" s="13" t="s">
        <v>35</v>
      </c>
      <c r="K259" s="13" t="s">
        <v>118</v>
      </c>
      <c r="L259" s="13" t="s">
        <v>33</v>
      </c>
      <c r="M259" s="13">
        <v>1</v>
      </c>
      <c r="N259" s="15">
        <v>8000</v>
      </c>
      <c r="O259" s="20"/>
      <c r="P259" s="14">
        <f>IFERROR(N259*5%,"")</f>
        <v>400</v>
      </c>
      <c r="Q259" s="18" t="s">
        <v>24</v>
      </c>
    </row>
    <row r="260" spans="1:17">
      <c r="A260" s="21">
        <v>43186</v>
      </c>
      <c r="B260" s="18">
        <v>20111513</v>
      </c>
      <c r="C260" s="18" t="str">
        <f>MID(E260,5,4)&amp;"-"&amp;H260</f>
        <v>8556-13</v>
      </c>
      <c r="D260" s="13" t="s">
        <v>866</v>
      </c>
      <c r="E260" s="17" t="s">
        <v>865</v>
      </c>
      <c r="F260" s="17" t="s">
        <v>101</v>
      </c>
      <c r="G260" s="17" t="s">
        <v>369</v>
      </c>
      <c r="H260" s="16" t="str">
        <f>LEFT(F260,2)</f>
        <v>13</v>
      </c>
      <c r="I260" s="13" t="s">
        <v>50</v>
      </c>
      <c r="J260" s="13" t="s">
        <v>35</v>
      </c>
      <c r="K260" s="13" t="s">
        <v>118</v>
      </c>
      <c r="L260" s="13" t="s">
        <v>33</v>
      </c>
      <c r="M260" s="13">
        <v>2</v>
      </c>
      <c r="N260" s="15">
        <v>16000</v>
      </c>
      <c r="O260" s="20"/>
      <c r="P260" s="14">
        <f>IFERROR(N260*5%,"")</f>
        <v>800</v>
      </c>
      <c r="Q260" s="18" t="s">
        <v>24</v>
      </c>
    </row>
    <row r="261" spans="1:17">
      <c r="A261" s="21">
        <v>43187</v>
      </c>
      <c r="B261" s="18">
        <v>20111517</v>
      </c>
      <c r="C261" s="18" t="str">
        <f>MID(E261,5,4)&amp;"-"&amp;H261</f>
        <v>1365-13</v>
      </c>
      <c r="D261" s="13" t="s">
        <v>863</v>
      </c>
      <c r="E261" s="17" t="s">
        <v>862</v>
      </c>
      <c r="F261" s="17" t="s">
        <v>91</v>
      </c>
      <c r="G261" s="17" t="s">
        <v>168</v>
      </c>
      <c r="H261" s="16" t="str">
        <f>LEFT(F261,2)</f>
        <v>13</v>
      </c>
      <c r="I261" s="13" t="s">
        <v>50</v>
      </c>
      <c r="J261" s="13" t="s">
        <v>49</v>
      </c>
      <c r="K261" s="13" t="s">
        <v>68</v>
      </c>
      <c r="L261" s="13" t="s">
        <v>33</v>
      </c>
      <c r="M261" s="13">
        <v>1</v>
      </c>
      <c r="N261" s="15">
        <v>1500</v>
      </c>
      <c r="O261" s="20"/>
      <c r="P261" s="14">
        <f>IFERROR(N261*5%,"")</f>
        <v>75</v>
      </c>
      <c r="Q261" s="18" t="s">
        <v>24</v>
      </c>
    </row>
    <row r="262" spans="1:17">
      <c r="A262" s="21">
        <v>43188</v>
      </c>
      <c r="B262" s="18">
        <v>20111518</v>
      </c>
      <c r="C262" s="18" t="str">
        <f>MID(E262,5,4)&amp;"-"&amp;H262</f>
        <v>5583-12</v>
      </c>
      <c r="D262" s="13" t="s">
        <v>1158</v>
      </c>
      <c r="E262" s="17" t="s">
        <v>1157</v>
      </c>
      <c r="F262" s="17" t="s">
        <v>208</v>
      </c>
      <c r="G262" s="17" t="s">
        <v>444</v>
      </c>
      <c r="H262" s="16" t="str">
        <f>LEFT(F262,2)</f>
        <v>12</v>
      </c>
      <c r="I262" s="13" t="s">
        <v>50</v>
      </c>
      <c r="J262" s="13" t="s">
        <v>49</v>
      </c>
      <c r="K262" s="13" t="s">
        <v>68</v>
      </c>
      <c r="L262" s="13" t="s">
        <v>33</v>
      </c>
      <c r="M262" s="13">
        <v>2</v>
      </c>
      <c r="N262" s="15">
        <v>3000</v>
      </c>
      <c r="O262" s="20" t="s">
        <v>59</v>
      </c>
      <c r="P262" s="14">
        <f>IFERROR(N262*5%,"")</f>
        <v>150</v>
      </c>
      <c r="Q262" s="18" t="s">
        <v>24</v>
      </c>
    </row>
    <row r="263" spans="1:17">
      <c r="A263" s="21">
        <v>43188</v>
      </c>
      <c r="B263" s="18">
        <v>20111519</v>
      </c>
      <c r="C263" s="18" t="str">
        <f>MID(E263,5,4)&amp;"-"&amp;H263</f>
        <v>6903-12</v>
      </c>
      <c r="D263" s="13" t="s">
        <v>1156</v>
      </c>
      <c r="E263" s="17" t="s">
        <v>842</v>
      </c>
      <c r="F263" s="17" t="s">
        <v>165</v>
      </c>
      <c r="G263" s="17" t="s">
        <v>732</v>
      </c>
      <c r="H263" s="16" t="str">
        <f>LEFT(F263,2)</f>
        <v>12</v>
      </c>
      <c r="I263" s="13" t="s">
        <v>50</v>
      </c>
      <c r="J263" s="13" t="s">
        <v>301</v>
      </c>
      <c r="K263" s="13" t="s">
        <v>455</v>
      </c>
      <c r="L263" s="13" t="s">
        <v>25</v>
      </c>
      <c r="M263" s="13">
        <v>1</v>
      </c>
      <c r="N263" s="15">
        <v>500</v>
      </c>
      <c r="O263" s="20" t="s">
        <v>40</v>
      </c>
      <c r="P263" s="14">
        <f>IFERROR(N263*5%,"")</f>
        <v>25</v>
      </c>
      <c r="Q263" s="18" t="s">
        <v>24</v>
      </c>
    </row>
    <row r="264" spans="1:17">
      <c r="A264" s="21">
        <v>43191</v>
      </c>
      <c r="B264" s="18">
        <v>20111520</v>
      </c>
      <c r="C264" s="18" t="str">
        <f>MID(E264,5,4)&amp;"-"&amp;H264</f>
        <v>6031-11</v>
      </c>
      <c r="D264" s="13" t="s">
        <v>544</v>
      </c>
      <c r="E264" s="17" t="s">
        <v>543</v>
      </c>
      <c r="F264" s="17" t="s">
        <v>337</v>
      </c>
      <c r="G264" s="17" t="s">
        <v>463</v>
      </c>
      <c r="H264" s="16" t="str">
        <f>LEFT(F264,2)</f>
        <v>11</v>
      </c>
      <c r="I264" s="13" t="s">
        <v>28</v>
      </c>
      <c r="J264" s="13" t="s">
        <v>35</v>
      </c>
      <c r="K264" s="13" t="s">
        <v>118</v>
      </c>
      <c r="L264" s="13" t="s">
        <v>33</v>
      </c>
      <c r="M264" s="13">
        <v>1</v>
      </c>
      <c r="N264" s="15">
        <v>8000</v>
      </c>
      <c r="O264" s="20"/>
      <c r="P264" s="14">
        <f>IFERROR(N264*5%,"")</f>
        <v>400</v>
      </c>
      <c r="Q264" s="18" t="s">
        <v>24</v>
      </c>
    </row>
    <row r="265" spans="1:17">
      <c r="A265" s="21">
        <v>43191</v>
      </c>
      <c r="B265" s="18">
        <v>20111521</v>
      </c>
      <c r="C265" s="18" t="str">
        <f>MID(E265,5,4)&amp;"-"&amp;H265</f>
        <v>0234-13</v>
      </c>
      <c r="D265" s="13" t="s">
        <v>1155</v>
      </c>
      <c r="E265" s="17" t="s">
        <v>1154</v>
      </c>
      <c r="F265" s="17" t="s">
        <v>309</v>
      </c>
      <c r="G265" s="17" t="s">
        <v>97</v>
      </c>
      <c r="H265" s="16" t="str">
        <f>LEFT(F265,2)</f>
        <v>13</v>
      </c>
      <c r="I265" s="13" t="s">
        <v>28</v>
      </c>
      <c r="J265" s="13" t="s">
        <v>35</v>
      </c>
      <c r="K265" s="13" t="s">
        <v>41</v>
      </c>
      <c r="L265" s="13" t="s">
        <v>33</v>
      </c>
      <c r="M265" s="13">
        <v>2</v>
      </c>
      <c r="N265" s="15">
        <v>2400</v>
      </c>
      <c r="O265" s="20"/>
      <c r="P265" s="14">
        <f>IFERROR(N265*5%,"")</f>
        <v>120</v>
      </c>
      <c r="Q265" s="18" t="s">
        <v>24</v>
      </c>
    </row>
    <row r="266" spans="1:17">
      <c r="A266" s="21">
        <v>43191</v>
      </c>
      <c r="B266" s="18">
        <v>20111522</v>
      </c>
      <c r="C266" s="18" t="str">
        <f>MID(E266,5,4)&amp;"-"&amp;H266</f>
        <v>6077-12</v>
      </c>
      <c r="D266" s="13" t="s">
        <v>1153</v>
      </c>
      <c r="E266" s="17" t="s">
        <v>1152</v>
      </c>
      <c r="F266" s="17" t="s">
        <v>84</v>
      </c>
      <c r="G266" s="17" t="s">
        <v>697</v>
      </c>
      <c r="H266" s="16" t="str">
        <f>LEFT(F266,2)</f>
        <v>12</v>
      </c>
      <c r="I266" s="13" t="s">
        <v>28</v>
      </c>
      <c r="J266" s="13" t="s">
        <v>35</v>
      </c>
      <c r="K266" s="13" t="s">
        <v>41</v>
      </c>
      <c r="L266" s="13" t="s">
        <v>33</v>
      </c>
      <c r="M266" s="13">
        <v>2</v>
      </c>
      <c r="N266" s="15">
        <v>2400</v>
      </c>
      <c r="O266" s="20" t="s">
        <v>40</v>
      </c>
      <c r="P266" s="14">
        <f>IFERROR(N266*5%,"")</f>
        <v>120</v>
      </c>
      <c r="Q266" s="18" t="s">
        <v>24</v>
      </c>
    </row>
    <row r="267" spans="1:17">
      <c r="A267" s="21">
        <v>43192</v>
      </c>
      <c r="B267" s="18">
        <v>20111523</v>
      </c>
      <c r="C267" s="18" t="str">
        <f>MID(E267,5,4)&amp;"-"&amp;H267</f>
        <v>7898-11</v>
      </c>
      <c r="D267" s="13" t="s">
        <v>457</v>
      </c>
      <c r="E267" s="17" t="s">
        <v>456</v>
      </c>
      <c r="F267" s="17" t="s">
        <v>37</v>
      </c>
      <c r="G267" s="17" t="s">
        <v>55</v>
      </c>
      <c r="H267" s="16" t="str">
        <f>LEFT(F267,2)</f>
        <v>11</v>
      </c>
      <c r="I267" s="13" t="s">
        <v>28</v>
      </c>
      <c r="J267" s="13" t="s">
        <v>49</v>
      </c>
      <c r="K267" s="13" t="s">
        <v>68</v>
      </c>
      <c r="L267" s="13" t="s">
        <v>25</v>
      </c>
      <c r="M267" s="13">
        <v>1</v>
      </c>
      <c r="N267" s="15">
        <v>900</v>
      </c>
      <c r="O267" s="20" t="s">
        <v>40</v>
      </c>
      <c r="P267" s="14">
        <f>IFERROR(N267*5%,"")</f>
        <v>45</v>
      </c>
      <c r="Q267" s="18" t="s">
        <v>24</v>
      </c>
    </row>
    <row r="268" spans="1:17">
      <c r="A268" s="21">
        <v>43192</v>
      </c>
      <c r="B268" s="18">
        <v>20111524</v>
      </c>
      <c r="C268" s="18" t="str">
        <f>MID(E268,5,4)&amp;"-"&amp;H268</f>
        <v>4814-13</v>
      </c>
      <c r="D268" s="13" t="s">
        <v>859</v>
      </c>
      <c r="E268" s="17" t="s">
        <v>858</v>
      </c>
      <c r="F268" s="17" t="s">
        <v>309</v>
      </c>
      <c r="G268" s="17" t="s">
        <v>231</v>
      </c>
      <c r="H268" s="16" t="str">
        <f>LEFT(F268,2)</f>
        <v>13</v>
      </c>
      <c r="I268" s="13" t="s">
        <v>28</v>
      </c>
      <c r="J268" s="13" t="s">
        <v>27</v>
      </c>
      <c r="K268" s="13" t="s">
        <v>26</v>
      </c>
      <c r="L268" s="13" t="s">
        <v>33</v>
      </c>
      <c r="M268" s="13">
        <v>1</v>
      </c>
      <c r="N268" s="15">
        <v>5000</v>
      </c>
      <c r="O268" s="20"/>
      <c r="P268" s="14">
        <f>IFERROR(N268*5%,"")</f>
        <v>250</v>
      </c>
      <c r="Q268" s="18" t="s">
        <v>24</v>
      </c>
    </row>
    <row r="269" spans="1:17">
      <c r="A269" s="21">
        <v>43192</v>
      </c>
      <c r="B269" s="18">
        <v>20111525</v>
      </c>
      <c r="C269" s="18" t="str">
        <f>MID(E269,5,4)&amp;"-"&amp;H269</f>
        <v>6982-11</v>
      </c>
      <c r="D269" s="13" t="s">
        <v>1151</v>
      </c>
      <c r="E269" s="17" t="s">
        <v>848</v>
      </c>
      <c r="F269" s="17" t="s">
        <v>177</v>
      </c>
      <c r="G269" s="17" t="s">
        <v>382</v>
      </c>
      <c r="H269" s="16" t="str">
        <f>LEFT(F269,2)</f>
        <v>11</v>
      </c>
      <c r="I269" s="13" t="s">
        <v>28</v>
      </c>
      <c r="J269" s="13" t="s">
        <v>27</v>
      </c>
      <c r="K269" s="13" t="s">
        <v>73</v>
      </c>
      <c r="L269" s="13" t="s">
        <v>33</v>
      </c>
      <c r="M269" s="13">
        <v>2</v>
      </c>
      <c r="N269" s="15">
        <v>12000</v>
      </c>
      <c r="O269" s="20"/>
      <c r="P269" s="14">
        <f>IFERROR(N269*5%,"")</f>
        <v>600</v>
      </c>
      <c r="Q269" s="18" t="s">
        <v>24</v>
      </c>
    </row>
    <row r="270" spans="1:17">
      <c r="A270" s="21">
        <v>43192</v>
      </c>
      <c r="B270" s="18">
        <v>20111526</v>
      </c>
      <c r="C270" s="18" t="str">
        <f>MID(E270,5,4)&amp;"-"&amp;H270</f>
        <v>6456-14</v>
      </c>
      <c r="D270" s="13" t="s">
        <v>573</v>
      </c>
      <c r="E270" s="17" t="s">
        <v>572</v>
      </c>
      <c r="F270" s="17" t="s">
        <v>173</v>
      </c>
      <c r="G270" s="17" t="s">
        <v>571</v>
      </c>
      <c r="H270" s="16" t="str">
        <f>LEFT(F270,2)</f>
        <v>14</v>
      </c>
      <c r="I270" s="13" t="s">
        <v>50</v>
      </c>
      <c r="J270" s="13" t="s">
        <v>35</v>
      </c>
      <c r="K270" s="13" t="s">
        <v>60</v>
      </c>
      <c r="L270" s="13" t="s">
        <v>33</v>
      </c>
      <c r="M270" s="13">
        <v>2</v>
      </c>
      <c r="N270" s="15">
        <v>8000</v>
      </c>
      <c r="O270" s="20"/>
      <c r="P270" s="14">
        <f>IFERROR(N270*5%,"")</f>
        <v>400</v>
      </c>
      <c r="Q270" s="18" t="s">
        <v>24</v>
      </c>
    </row>
    <row r="271" spans="1:17">
      <c r="A271" s="21">
        <v>43193</v>
      </c>
      <c r="B271" s="18">
        <v>20111527</v>
      </c>
      <c r="C271" s="18" t="str">
        <f>MID(E271,5,4)&amp;"-"&amp;H271</f>
        <v>4096-12</v>
      </c>
      <c r="D271" s="13" t="s">
        <v>1150</v>
      </c>
      <c r="E271" s="17" t="s">
        <v>143</v>
      </c>
      <c r="F271" s="17" t="s">
        <v>247</v>
      </c>
      <c r="G271" s="17" t="s">
        <v>131</v>
      </c>
      <c r="H271" s="16" t="str">
        <f>LEFT(F271,2)</f>
        <v>12</v>
      </c>
      <c r="I271" s="13" t="s">
        <v>50</v>
      </c>
      <c r="J271" s="13" t="s">
        <v>35</v>
      </c>
      <c r="K271" s="13" t="s">
        <v>197</v>
      </c>
      <c r="L271" s="13" t="s">
        <v>25</v>
      </c>
      <c r="M271" s="13">
        <v>2</v>
      </c>
      <c r="N271" s="15">
        <v>4000</v>
      </c>
      <c r="O271" s="20" t="s">
        <v>40</v>
      </c>
      <c r="P271" s="14">
        <f>IFERROR(N271*5%,"")</f>
        <v>200</v>
      </c>
      <c r="Q271" s="18" t="s">
        <v>24</v>
      </c>
    </row>
    <row r="272" spans="1:17">
      <c r="A272" s="21">
        <v>43193</v>
      </c>
      <c r="B272" s="18">
        <v>20111528</v>
      </c>
      <c r="C272" s="18" t="str">
        <f>MID(E272,5,4)&amp;"-"&amp;H272</f>
        <v>3967-12</v>
      </c>
      <c r="D272" s="13" t="s">
        <v>1149</v>
      </c>
      <c r="E272" s="17" t="s">
        <v>1148</v>
      </c>
      <c r="F272" s="17" t="s">
        <v>135</v>
      </c>
      <c r="G272" s="17" t="s">
        <v>379</v>
      </c>
      <c r="H272" s="16" t="str">
        <f>LEFT(F272,2)</f>
        <v>12</v>
      </c>
      <c r="I272" s="13" t="s">
        <v>28</v>
      </c>
      <c r="J272" s="13" t="s">
        <v>35</v>
      </c>
      <c r="K272" s="13" t="s">
        <v>197</v>
      </c>
      <c r="L272" s="13" t="s">
        <v>33</v>
      </c>
      <c r="M272" s="13">
        <v>2</v>
      </c>
      <c r="N272" s="15">
        <v>10000</v>
      </c>
      <c r="O272" s="20"/>
      <c r="P272" s="14">
        <f>IFERROR(N272*5%,"")</f>
        <v>500</v>
      </c>
      <c r="Q272" s="18" t="s">
        <v>24</v>
      </c>
    </row>
    <row r="273" spans="1:17">
      <c r="A273" s="21">
        <v>43193</v>
      </c>
      <c r="B273" s="18">
        <v>20111529</v>
      </c>
      <c r="C273" s="18" t="str">
        <f>MID(E273,5,4)&amp;"-"&amp;H273</f>
        <v>2324-14</v>
      </c>
      <c r="D273" s="13" t="s">
        <v>1147</v>
      </c>
      <c r="E273" s="17" t="s">
        <v>1146</v>
      </c>
      <c r="F273" s="17" t="s">
        <v>128</v>
      </c>
      <c r="G273" s="17" t="s">
        <v>379</v>
      </c>
      <c r="H273" s="16" t="str">
        <f>LEFT(F273,2)</f>
        <v>14</v>
      </c>
      <c r="I273" s="13" t="s">
        <v>28</v>
      </c>
      <c r="J273" s="13" t="s">
        <v>35</v>
      </c>
      <c r="K273" s="13" t="s">
        <v>197</v>
      </c>
      <c r="L273" s="13" t="s">
        <v>33</v>
      </c>
      <c r="M273" s="13">
        <v>1</v>
      </c>
      <c r="N273" s="15">
        <v>5000</v>
      </c>
      <c r="O273" s="20"/>
      <c r="P273" s="14">
        <f>IFERROR(N273*5%,"")</f>
        <v>250</v>
      </c>
      <c r="Q273" s="18" t="s">
        <v>24</v>
      </c>
    </row>
    <row r="274" spans="1:17">
      <c r="A274" s="21">
        <v>43194</v>
      </c>
      <c r="B274" s="18">
        <v>20111530</v>
      </c>
      <c r="C274" s="18" t="str">
        <f>MID(E274,5,4)&amp;"-"&amp;H274</f>
        <v>4565-14</v>
      </c>
      <c r="D274" s="13" t="s">
        <v>565</v>
      </c>
      <c r="E274" s="17" t="s">
        <v>564</v>
      </c>
      <c r="F274" s="17" t="s">
        <v>111</v>
      </c>
      <c r="G274" s="17" t="s">
        <v>297</v>
      </c>
      <c r="H274" s="16" t="str">
        <f>LEFT(F274,2)</f>
        <v>14</v>
      </c>
      <c r="I274" s="13" t="s">
        <v>50</v>
      </c>
      <c r="J274" s="13" t="s">
        <v>49</v>
      </c>
      <c r="K274" s="13" t="s">
        <v>68</v>
      </c>
      <c r="L274" s="13" t="s">
        <v>33</v>
      </c>
      <c r="M274" s="13">
        <v>1</v>
      </c>
      <c r="N274" s="15">
        <v>1500</v>
      </c>
      <c r="O274" s="20" t="s">
        <v>59</v>
      </c>
      <c r="P274" s="14">
        <f>IFERROR(N274*5%,"")</f>
        <v>75</v>
      </c>
      <c r="Q274" s="18" t="s">
        <v>24</v>
      </c>
    </row>
    <row r="275" spans="1:17">
      <c r="A275" s="21">
        <v>43194</v>
      </c>
      <c r="B275" s="18">
        <v>20111531</v>
      </c>
      <c r="C275" s="18" t="str">
        <f>MID(E275,5,4)&amp;"-"&amp;H275</f>
        <v>6930-12</v>
      </c>
      <c r="D275" s="13" t="s">
        <v>1068</v>
      </c>
      <c r="E275" s="17" t="s">
        <v>1067</v>
      </c>
      <c r="F275" s="17" t="s">
        <v>75</v>
      </c>
      <c r="G275" s="17" t="s">
        <v>162</v>
      </c>
      <c r="H275" s="16" t="str">
        <f>LEFT(F275,2)</f>
        <v>12</v>
      </c>
      <c r="I275" s="13" t="s">
        <v>50</v>
      </c>
      <c r="J275" s="13" t="s">
        <v>35</v>
      </c>
      <c r="K275" s="13" t="s">
        <v>60</v>
      </c>
      <c r="L275" s="13" t="s">
        <v>33</v>
      </c>
      <c r="M275" s="13">
        <v>2</v>
      </c>
      <c r="N275" s="15">
        <v>8000</v>
      </c>
      <c r="O275" s="20" t="s">
        <v>59</v>
      </c>
      <c r="P275" s="14">
        <f>IFERROR(N275*5%,"")</f>
        <v>400</v>
      </c>
      <c r="Q275" s="18" t="s">
        <v>24</v>
      </c>
    </row>
    <row r="276" spans="1:17">
      <c r="A276" s="21">
        <v>43194</v>
      </c>
      <c r="B276" s="18">
        <v>20111532</v>
      </c>
      <c r="C276" s="18" t="str">
        <f>MID(E276,5,4)&amp;"-"&amp;H276</f>
        <v>4236-11</v>
      </c>
      <c r="D276" s="13" t="s">
        <v>777</v>
      </c>
      <c r="E276" s="17" t="s">
        <v>776</v>
      </c>
      <c r="F276" s="17" t="s">
        <v>177</v>
      </c>
      <c r="G276" s="17" t="s">
        <v>348</v>
      </c>
      <c r="H276" s="16" t="str">
        <f>LEFT(F276,2)</f>
        <v>11</v>
      </c>
      <c r="I276" s="13" t="s">
        <v>28</v>
      </c>
      <c r="J276" s="13" t="s">
        <v>27</v>
      </c>
      <c r="K276" s="13" t="s">
        <v>73</v>
      </c>
      <c r="L276" s="13" t="s">
        <v>25</v>
      </c>
      <c r="M276" s="13">
        <v>2</v>
      </c>
      <c r="N276" s="15">
        <v>8000</v>
      </c>
      <c r="O276" s="20"/>
      <c r="P276" s="14">
        <f>IFERROR(N276*5%,"")</f>
        <v>400</v>
      </c>
      <c r="Q276" s="18" t="s">
        <v>24</v>
      </c>
    </row>
    <row r="277" spans="1:17">
      <c r="A277" s="21">
        <v>43195</v>
      </c>
      <c r="B277" s="18">
        <v>20111533</v>
      </c>
      <c r="C277" s="18" t="str">
        <f>MID(E277,5,4)&amp;"-"&amp;H277</f>
        <v>2365-14</v>
      </c>
      <c r="D277" s="13" t="s">
        <v>1145</v>
      </c>
      <c r="E277" s="17" t="s">
        <v>1144</v>
      </c>
      <c r="F277" s="17" t="s">
        <v>173</v>
      </c>
      <c r="G277" s="17" t="s">
        <v>1097</v>
      </c>
      <c r="H277" s="16" t="str">
        <f>LEFT(F277,2)</f>
        <v>14</v>
      </c>
      <c r="I277" s="13" t="s">
        <v>28</v>
      </c>
      <c r="J277" s="13" t="s">
        <v>27</v>
      </c>
      <c r="K277" s="13" t="s">
        <v>26</v>
      </c>
      <c r="L277" s="13" t="s">
        <v>25</v>
      </c>
      <c r="M277" s="13">
        <v>2</v>
      </c>
      <c r="N277" s="15">
        <v>6000</v>
      </c>
      <c r="O277" s="20"/>
      <c r="P277" s="14">
        <f>IFERROR(N277*5%,"")</f>
        <v>300</v>
      </c>
      <c r="Q277" s="18" t="s">
        <v>24</v>
      </c>
    </row>
    <row r="278" spans="1:17">
      <c r="A278" s="21">
        <v>43195</v>
      </c>
      <c r="B278" s="18">
        <v>20111534</v>
      </c>
      <c r="C278" s="18" t="str">
        <f>MID(E278,5,4)&amp;"-"&amp;H278</f>
        <v>6301-11</v>
      </c>
      <c r="D278" s="13" t="s">
        <v>221</v>
      </c>
      <c r="E278" s="17" t="s">
        <v>220</v>
      </c>
      <c r="F278" s="17" t="s">
        <v>219</v>
      </c>
      <c r="G278" s="17" t="s">
        <v>218</v>
      </c>
      <c r="H278" s="16" t="str">
        <f>LEFT(F278,2)</f>
        <v>11</v>
      </c>
      <c r="I278" s="13" t="s">
        <v>28</v>
      </c>
      <c r="J278" s="13" t="s">
        <v>27</v>
      </c>
      <c r="K278" s="13" t="s">
        <v>26</v>
      </c>
      <c r="L278" s="13" t="s">
        <v>25</v>
      </c>
      <c r="M278" s="13">
        <v>1</v>
      </c>
      <c r="N278" s="15">
        <v>3000</v>
      </c>
      <c r="O278" s="20" t="s">
        <v>40</v>
      </c>
      <c r="P278" s="14">
        <f>IFERROR(N278*5%,"")</f>
        <v>150</v>
      </c>
      <c r="Q278" s="18" t="s">
        <v>24</v>
      </c>
    </row>
    <row r="279" spans="1:17">
      <c r="A279" s="21">
        <v>43196</v>
      </c>
      <c r="B279" s="18">
        <v>20111535</v>
      </c>
      <c r="C279" s="18" t="str">
        <f>MID(E279,5,4)&amp;"-"&amp;H279</f>
        <v>1549-14</v>
      </c>
      <c r="D279" s="13" t="s">
        <v>563</v>
      </c>
      <c r="E279" s="17" t="s">
        <v>562</v>
      </c>
      <c r="F279" s="17" t="s">
        <v>153</v>
      </c>
      <c r="G279" s="17" t="s">
        <v>29</v>
      </c>
      <c r="H279" s="16" t="str">
        <f>LEFT(F279,2)</f>
        <v>14</v>
      </c>
      <c r="I279" s="13" t="s">
        <v>28</v>
      </c>
      <c r="J279" s="13" t="s">
        <v>49</v>
      </c>
      <c r="K279" s="13" t="s">
        <v>65</v>
      </c>
      <c r="L279" s="13" t="s">
        <v>33</v>
      </c>
      <c r="M279" s="13">
        <v>1</v>
      </c>
      <c r="N279" s="15">
        <v>1100</v>
      </c>
      <c r="O279" s="20" t="s">
        <v>40</v>
      </c>
      <c r="P279" s="14">
        <f>IFERROR(N279*5%,"")</f>
        <v>55</v>
      </c>
      <c r="Q279" s="18" t="s">
        <v>24</v>
      </c>
    </row>
    <row r="280" spans="1:17">
      <c r="A280" s="21">
        <v>43196</v>
      </c>
      <c r="B280" s="18">
        <v>20111536</v>
      </c>
      <c r="C280" s="18" t="str">
        <f>MID(E280,5,4)&amp;"-"&amp;H280</f>
        <v>3015-11</v>
      </c>
      <c r="D280" s="13" t="s">
        <v>498</v>
      </c>
      <c r="E280" s="17" t="s">
        <v>1123</v>
      </c>
      <c r="F280" s="17" t="s">
        <v>177</v>
      </c>
      <c r="G280" s="17" t="s">
        <v>74</v>
      </c>
      <c r="H280" s="16" t="str">
        <f>LEFT(F280,2)</f>
        <v>11</v>
      </c>
      <c r="I280" s="13" t="s">
        <v>28</v>
      </c>
      <c r="J280" s="13" t="s">
        <v>49</v>
      </c>
      <c r="K280" s="13" t="s">
        <v>68</v>
      </c>
      <c r="L280" s="13" t="s">
        <v>33</v>
      </c>
      <c r="M280" s="13">
        <v>1</v>
      </c>
      <c r="N280" s="15">
        <v>1500</v>
      </c>
      <c r="O280" s="20"/>
      <c r="P280" s="14">
        <f>IFERROR(N280*5%,"")</f>
        <v>75</v>
      </c>
      <c r="Q280" s="18" t="s">
        <v>24</v>
      </c>
    </row>
    <row r="281" spans="1:17">
      <c r="A281" s="21">
        <v>43196</v>
      </c>
      <c r="B281" s="18">
        <v>20111537</v>
      </c>
      <c r="C281" s="18" t="str">
        <f>MID(E281,5,4)&amp;"-"&amp;H281</f>
        <v>1350-14</v>
      </c>
      <c r="D281" s="13" t="s">
        <v>1143</v>
      </c>
      <c r="E281" s="17" t="s">
        <v>1142</v>
      </c>
      <c r="F281" s="17" t="s">
        <v>43</v>
      </c>
      <c r="G281" s="17" t="s">
        <v>260</v>
      </c>
      <c r="H281" s="16" t="str">
        <f>LEFT(F281,2)</f>
        <v>14</v>
      </c>
      <c r="I281" s="13" t="s">
        <v>28</v>
      </c>
      <c r="J281" s="13" t="s">
        <v>49</v>
      </c>
      <c r="K281" s="13" t="s">
        <v>68</v>
      </c>
      <c r="L281" s="13" t="s">
        <v>25</v>
      </c>
      <c r="M281" s="13">
        <v>1</v>
      </c>
      <c r="N281" s="15">
        <v>900</v>
      </c>
      <c r="O281" s="20"/>
      <c r="P281" s="14">
        <f>IFERROR(N281*5%,"")</f>
        <v>45</v>
      </c>
      <c r="Q281" s="18" t="s">
        <v>24</v>
      </c>
    </row>
    <row r="282" spans="1:17">
      <c r="A282" s="21">
        <v>43196</v>
      </c>
      <c r="B282" s="18">
        <v>20111538</v>
      </c>
      <c r="C282" s="18" t="str">
        <f>MID(E282,5,4)&amp;"-"&amp;H282</f>
        <v>4230-11</v>
      </c>
      <c r="D282" s="13" t="s">
        <v>965</v>
      </c>
      <c r="E282" s="17" t="s">
        <v>964</v>
      </c>
      <c r="F282" s="17" t="s">
        <v>52</v>
      </c>
      <c r="G282" s="17" t="s">
        <v>412</v>
      </c>
      <c r="H282" s="16" t="str">
        <f>LEFT(F282,2)</f>
        <v>11</v>
      </c>
      <c r="I282" s="13" t="s">
        <v>28</v>
      </c>
      <c r="J282" s="13" t="s">
        <v>49</v>
      </c>
      <c r="K282" s="13" t="s">
        <v>65</v>
      </c>
      <c r="L282" s="13" t="s">
        <v>33</v>
      </c>
      <c r="M282" s="13">
        <v>2</v>
      </c>
      <c r="N282" s="15">
        <v>2200</v>
      </c>
      <c r="O282" s="20"/>
      <c r="P282" s="14">
        <f>IFERROR(N282*5%,"")</f>
        <v>110</v>
      </c>
      <c r="Q282" s="18" t="s">
        <v>24</v>
      </c>
    </row>
    <row r="283" spans="1:17">
      <c r="A283" s="21">
        <v>43197</v>
      </c>
      <c r="B283" s="18">
        <v>20111539</v>
      </c>
      <c r="C283" s="18" t="str">
        <f>MID(E283,5,4)&amp;"-"&amp;H283</f>
        <v>5486-14</v>
      </c>
      <c r="D283" s="13" t="s">
        <v>1141</v>
      </c>
      <c r="E283" s="17" t="s">
        <v>1140</v>
      </c>
      <c r="F283" s="17" t="s">
        <v>70</v>
      </c>
      <c r="G283" s="17" t="s">
        <v>260</v>
      </c>
      <c r="H283" s="16" t="str">
        <f>LEFT(F283,2)</f>
        <v>14</v>
      </c>
      <c r="I283" s="13" t="s">
        <v>50</v>
      </c>
      <c r="J283" s="13" t="s">
        <v>35</v>
      </c>
      <c r="K283" s="13" t="s">
        <v>60</v>
      </c>
      <c r="L283" s="13" t="s">
        <v>33</v>
      </c>
      <c r="M283" s="13">
        <v>1</v>
      </c>
      <c r="N283" s="15">
        <v>4000</v>
      </c>
      <c r="O283" s="20"/>
      <c r="P283" s="14">
        <f>IFERROR(N283*5%,"")</f>
        <v>200</v>
      </c>
      <c r="Q283" s="18" t="s">
        <v>24</v>
      </c>
    </row>
    <row r="284" spans="1:17">
      <c r="A284" s="21">
        <v>43197</v>
      </c>
      <c r="B284" s="18">
        <v>20111540</v>
      </c>
      <c r="C284" s="18" t="str">
        <f>MID(E284,5,4)&amp;"-"&amp;H284</f>
        <v>1023-12</v>
      </c>
      <c r="D284" s="13" t="s">
        <v>1139</v>
      </c>
      <c r="E284" s="17" t="s">
        <v>1138</v>
      </c>
      <c r="F284" s="17" t="s">
        <v>56</v>
      </c>
      <c r="G284" s="17" t="s">
        <v>499</v>
      </c>
      <c r="H284" s="16" t="str">
        <f>LEFT(F284,2)</f>
        <v>12</v>
      </c>
      <c r="I284" s="13" t="s">
        <v>50</v>
      </c>
      <c r="J284" s="13" t="s">
        <v>35</v>
      </c>
      <c r="K284" s="13" t="s">
        <v>118</v>
      </c>
      <c r="L284" s="13" t="s">
        <v>33</v>
      </c>
      <c r="M284" s="13">
        <v>1</v>
      </c>
      <c r="N284" s="15">
        <v>8000</v>
      </c>
      <c r="O284" s="20" t="s">
        <v>40</v>
      </c>
      <c r="P284" s="14">
        <f>IFERROR(N284*5%,"")</f>
        <v>400</v>
      </c>
      <c r="Q284" s="18" t="s">
        <v>24</v>
      </c>
    </row>
    <row r="285" spans="1:17">
      <c r="A285" s="21">
        <v>43198</v>
      </c>
      <c r="B285" s="18">
        <v>20111541</v>
      </c>
      <c r="C285" s="18" t="str">
        <f>MID(E285,5,4)&amp;"-"&amp;H285</f>
        <v>8549-14</v>
      </c>
      <c r="D285" s="13" t="s">
        <v>559</v>
      </c>
      <c r="E285" s="17" t="s">
        <v>558</v>
      </c>
      <c r="F285" s="17" t="s">
        <v>124</v>
      </c>
      <c r="G285" s="17" t="s">
        <v>557</v>
      </c>
      <c r="H285" s="16" t="str">
        <f>LEFT(F285,2)</f>
        <v>14</v>
      </c>
      <c r="I285" s="13" t="s">
        <v>50</v>
      </c>
      <c r="J285" s="13" t="s">
        <v>35</v>
      </c>
      <c r="K285" s="13" t="s">
        <v>118</v>
      </c>
      <c r="L285" s="13" t="s">
        <v>25</v>
      </c>
      <c r="M285" s="13">
        <v>2</v>
      </c>
      <c r="N285" s="15">
        <v>10000</v>
      </c>
      <c r="O285" s="20"/>
      <c r="P285" s="14">
        <f>IFERROR(N285*5%,"")</f>
        <v>500</v>
      </c>
      <c r="Q285" s="18" t="s">
        <v>24</v>
      </c>
    </row>
    <row r="286" spans="1:17">
      <c r="A286" s="21">
        <v>43198</v>
      </c>
      <c r="B286" s="18">
        <v>20111542</v>
      </c>
      <c r="C286" s="18" t="str">
        <f>MID(E286,5,4)&amp;"-"&amp;H286</f>
        <v>3625-11</v>
      </c>
      <c r="D286" s="13" t="s">
        <v>669</v>
      </c>
      <c r="E286" s="17" t="s">
        <v>668</v>
      </c>
      <c r="F286" s="17" t="s">
        <v>52</v>
      </c>
      <c r="G286" s="17" t="s">
        <v>69</v>
      </c>
      <c r="H286" s="16" t="str">
        <f>LEFT(F286,2)</f>
        <v>11</v>
      </c>
      <c r="I286" s="13" t="s">
        <v>28</v>
      </c>
      <c r="J286" s="13" t="s">
        <v>35</v>
      </c>
      <c r="K286" s="13" t="s">
        <v>41</v>
      </c>
      <c r="L286" s="13" t="s">
        <v>25</v>
      </c>
      <c r="M286" s="13">
        <v>1</v>
      </c>
      <c r="N286" s="15">
        <v>700</v>
      </c>
      <c r="O286" s="20" t="s">
        <v>40</v>
      </c>
      <c r="P286" s="14">
        <f>IFERROR(N286*5%,"")</f>
        <v>35</v>
      </c>
      <c r="Q286" s="18" t="s">
        <v>24</v>
      </c>
    </row>
    <row r="287" spans="1:17">
      <c r="A287" s="21">
        <v>43198</v>
      </c>
      <c r="B287" s="18">
        <v>20111543</v>
      </c>
      <c r="C287" s="18" t="str">
        <f>MID(E287,5,4)&amp;"-"&amp;H287</f>
        <v>1554-14</v>
      </c>
      <c r="D287" s="13" t="s">
        <v>554</v>
      </c>
      <c r="E287" s="17" t="s">
        <v>553</v>
      </c>
      <c r="F287" s="17" t="s">
        <v>148</v>
      </c>
      <c r="G287" s="17" t="s">
        <v>51</v>
      </c>
      <c r="H287" s="16" t="str">
        <f>LEFT(F287,2)</f>
        <v>14</v>
      </c>
      <c r="I287" s="13" t="s">
        <v>28</v>
      </c>
      <c r="J287" s="13" t="s">
        <v>27</v>
      </c>
      <c r="K287" s="13" t="s">
        <v>73</v>
      </c>
      <c r="L287" s="13" t="s">
        <v>25</v>
      </c>
      <c r="M287" s="13">
        <v>1</v>
      </c>
      <c r="N287" s="15">
        <v>4000</v>
      </c>
      <c r="O287" s="20" t="s">
        <v>40</v>
      </c>
      <c r="P287" s="14">
        <f>IFERROR(N287*5%,"")</f>
        <v>200</v>
      </c>
      <c r="Q287" s="18" t="s">
        <v>24</v>
      </c>
    </row>
    <row r="288" spans="1:17">
      <c r="A288" s="21">
        <v>43198</v>
      </c>
      <c r="B288" s="18">
        <v>20111544</v>
      </c>
      <c r="C288" s="18" t="str">
        <f>MID(E288,5,4)&amp;"-"&amp;H288</f>
        <v>4873-14</v>
      </c>
      <c r="D288" s="13" t="s">
        <v>552</v>
      </c>
      <c r="E288" s="17" t="s">
        <v>551</v>
      </c>
      <c r="F288" s="17" t="s">
        <v>115</v>
      </c>
      <c r="G288" s="17" t="s">
        <v>127</v>
      </c>
      <c r="H288" s="16" t="str">
        <f>LEFT(F288,2)</f>
        <v>14</v>
      </c>
      <c r="I288" s="13" t="s">
        <v>28</v>
      </c>
      <c r="J288" s="13" t="s">
        <v>49</v>
      </c>
      <c r="K288" s="13" t="s">
        <v>65</v>
      </c>
      <c r="L288" s="13" t="s">
        <v>33</v>
      </c>
      <c r="M288" s="13">
        <v>2</v>
      </c>
      <c r="N288" s="15">
        <v>2200</v>
      </c>
      <c r="O288" s="20"/>
      <c r="P288" s="14">
        <f>IFERROR(N288*5%,"")</f>
        <v>110</v>
      </c>
      <c r="Q288" s="18" t="s">
        <v>24</v>
      </c>
    </row>
    <row r="289" spans="1:17">
      <c r="A289" s="21">
        <v>43199</v>
      </c>
      <c r="B289" s="18">
        <v>20111545</v>
      </c>
      <c r="C289" s="18" t="str">
        <f>MID(E289,5,4)&amp;"-"&amp;H289</f>
        <v>3409-12</v>
      </c>
      <c r="D289" s="13" t="s">
        <v>316</v>
      </c>
      <c r="E289" s="17" t="s">
        <v>315</v>
      </c>
      <c r="F289" s="17" t="s">
        <v>314</v>
      </c>
      <c r="G289" s="17" t="s">
        <v>278</v>
      </c>
      <c r="H289" s="16" t="str">
        <f>LEFT(F289,2)</f>
        <v>12</v>
      </c>
      <c r="I289" s="13" t="s">
        <v>28</v>
      </c>
      <c r="J289" s="13" t="s">
        <v>35</v>
      </c>
      <c r="K289" s="13" t="s">
        <v>197</v>
      </c>
      <c r="L289" s="13" t="s">
        <v>25</v>
      </c>
      <c r="M289" s="13">
        <v>2</v>
      </c>
      <c r="N289" s="15">
        <v>4000</v>
      </c>
      <c r="O289" s="20"/>
      <c r="P289" s="14">
        <f>IFERROR(N289*5%,"")</f>
        <v>200</v>
      </c>
      <c r="Q289" s="18" t="s">
        <v>24</v>
      </c>
    </row>
    <row r="290" spans="1:17">
      <c r="A290" s="21">
        <v>43199</v>
      </c>
      <c r="B290" s="18">
        <v>20111546</v>
      </c>
      <c r="C290" s="18" t="str">
        <f>MID(E290,5,4)&amp;"-"&amp;H290</f>
        <v>6251-11</v>
      </c>
      <c r="D290" s="13" t="s">
        <v>141</v>
      </c>
      <c r="E290" s="17" t="s">
        <v>1137</v>
      </c>
      <c r="F290" s="17" t="s">
        <v>177</v>
      </c>
      <c r="G290" s="17" t="s">
        <v>494</v>
      </c>
      <c r="H290" s="16" t="str">
        <f>LEFT(F290,2)</f>
        <v>11</v>
      </c>
      <c r="I290" s="13" t="s">
        <v>50</v>
      </c>
      <c r="J290" s="13" t="s">
        <v>301</v>
      </c>
      <c r="K290" s="13" t="s">
        <v>455</v>
      </c>
      <c r="L290" s="13" t="s">
        <v>33</v>
      </c>
      <c r="M290" s="13">
        <v>2</v>
      </c>
      <c r="N290" s="15">
        <v>3000</v>
      </c>
      <c r="O290" s="20"/>
      <c r="P290" s="14">
        <f>IFERROR(N290*5%,"")</f>
        <v>150</v>
      </c>
      <c r="Q290" s="18" t="s">
        <v>24</v>
      </c>
    </row>
    <row r="291" spans="1:17">
      <c r="A291" s="21">
        <v>43199</v>
      </c>
      <c r="B291" s="18">
        <v>20111547</v>
      </c>
      <c r="C291" s="18" t="str">
        <f>MID(E291,5,4)&amp;"-"&amp;H291</f>
        <v>2354-13</v>
      </c>
      <c r="D291" s="13" t="s">
        <v>851</v>
      </c>
      <c r="E291" s="17" t="s">
        <v>815</v>
      </c>
      <c r="F291" s="17" t="s">
        <v>406</v>
      </c>
      <c r="G291" s="17" t="s">
        <v>850</v>
      </c>
      <c r="H291" s="16" t="str">
        <f>LEFT(F291,2)</f>
        <v>13</v>
      </c>
      <c r="I291" s="13" t="s">
        <v>50</v>
      </c>
      <c r="J291" s="13" t="s">
        <v>301</v>
      </c>
      <c r="K291" s="13" t="s">
        <v>455</v>
      </c>
      <c r="L291" s="13" t="s">
        <v>33</v>
      </c>
      <c r="M291" s="13">
        <v>1</v>
      </c>
      <c r="N291" s="15">
        <v>1500</v>
      </c>
      <c r="O291" s="20"/>
      <c r="P291" s="14">
        <f>IFERROR(N291*5%,"")</f>
        <v>75</v>
      </c>
      <c r="Q291" s="18" t="s">
        <v>24</v>
      </c>
    </row>
    <row r="292" spans="1:17">
      <c r="A292" s="21">
        <v>43199</v>
      </c>
      <c r="B292" s="18">
        <v>20111548</v>
      </c>
      <c r="C292" s="18" t="str">
        <f>MID(E292,5,4)&amp;"-"&amp;H292</f>
        <v>1441-13</v>
      </c>
      <c r="D292" s="13" t="s">
        <v>1136</v>
      </c>
      <c r="E292" s="17" t="s">
        <v>1135</v>
      </c>
      <c r="F292" s="17" t="s">
        <v>318</v>
      </c>
      <c r="G292" s="17" t="s">
        <v>610</v>
      </c>
      <c r="H292" s="16" t="str">
        <f>LEFT(F292,2)</f>
        <v>13</v>
      </c>
      <c r="I292" s="13" t="s">
        <v>28</v>
      </c>
      <c r="J292" s="13" t="s">
        <v>49</v>
      </c>
      <c r="K292" s="13" t="s">
        <v>68</v>
      </c>
      <c r="L292" s="13" t="s">
        <v>33</v>
      </c>
      <c r="M292" s="13">
        <v>2</v>
      </c>
      <c r="N292" s="15">
        <v>3000</v>
      </c>
      <c r="O292" s="20"/>
      <c r="P292" s="14">
        <f>IFERROR(N292*5%,"")</f>
        <v>150</v>
      </c>
      <c r="Q292" s="18" t="s">
        <v>24</v>
      </c>
    </row>
    <row r="293" spans="1:17">
      <c r="A293" s="21">
        <v>43199</v>
      </c>
      <c r="B293" s="18">
        <v>20111549</v>
      </c>
      <c r="C293" s="18" t="str">
        <f>MID(E293,5,4)&amp;"-"&amp;H293</f>
        <v>6031-11</v>
      </c>
      <c r="D293" s="13" t="s">
        <v>544</v>
      </c>
      <c r="E293" s="17" t="s">
        <v>543</v>
      </c>
      <c r="F293" s="17" t="s">
        <v>337</v>
      </c>
      <c r="G293" s="17" t="s">
        <v>463</v>
      </c>
      <c r="H293" s="16" t="str">
        <f>LEFT(F293,2)</f>
        <v>11</v>
      </c>
      <c r="I293" s="13" t="s">
        <v>28</v>
      </c>
      <c r="J293" s="13" t="s">
        <v>35</v>
      </c>
      <c r="K293" s="13" t="s">
        <v>34</v>
      </c>
      <c r="L293" s="13" t="s">
        <v>33</v>
      </c>
      <c r="M293" s="13">
        <v>2</v>
      </c>
      <c r="N293" s="15">
        <v>2000</v>
      </c>
      <c r="O293" s="20" t="s">
        <v>59</v>
      </c>
      <c r="P293" s="14">
        <f>IFERROR(N293*5%,"")</f>
        <v>100</v>
      </c>
      <c r="Q293" s="18" t="s">
        <v>24</v>
      </c>
    </row>
    <row r="294" spans="1:17">
      <c r="A294" s="21">
        <v>43199</v>
      </c>
      <c r="B294" s="18">
        <v>20111550</v>
      </c>
      <c r="C294" s="18" t="str">
        <f>MID(E294,5,4)&amp;"-"&amp;H294</f>
        <v>4873-13</v>
      </c>
      <c r="D294" s="13" t="s">
        <v>846</v>
      </c>
      <c r="E294" s="17" t="s">
        <v>551</v>
      </c>
      <c r="F294" s="17" t="s">
        <v>328</v>
      </c>
      <c r="G294" s="17" t="s">
        <v>845</v>
      </c>
      <c r="H294" s="16" t="str">
        <f>LEFT(F294,2)</f>
        <v>13</v>
      </c>
      <c r="I294" s="13" t="s">
        <v>28</v>
      </c>
      <c r="J294" s="13" t="s">
        <v>35</v>
      </c>
      <c r="K294" s="13" t="s">
        <v>34</v>
      </c>
      <c r="L294" s="13" t="s">
        <v>33</v>
      </c>
      <c r="M294" s="13">
        <v>2</v>
      </c>
      <c r="N294" s="15">
        <v>2000</v>
      </c>
      <c r="O294" s="20"/>
      <c r="P294" s="14">
        <f>IFERROR(N294*5%,"")</f>
        <v>100</v>
      </c>
      <c r="Q294" s="18" t="s">
        <v>24</v>
      </c>
    </row>
    <row r="295" spans="1:17">
      <c r="A295" s="21">
        <v>43199</v>
      </c>
      <c r="B295" s="18">
        <v>20111551</v>
      </c>
      <c r="C295" s="18" t="str">
        <f>MID(E295,5,4)&amp;"-"&amp;H295</f>
        <v>6092-12</v>
      </c>
      <c r="D295" s="13" t="s">
        <v>350</v>
      </c>
      <c r="E295" s="17" t="s">
        <v>349</v>
      </c>
      <c r="F295" s="17" t="s">
        <v>183</v>
      </c>
      <c r="G295" s="17" t="s">
        <v>348</v>
      </c>
      <c r="H295" s="16" t="str">
        <f>LEFT(F295,2)</f>
        <v>12</v>
      </c>
      <c r="I295" s="13" t="s">
        <v>28</v>
      </c>
      <c r="J295" s="13" t="s">
        <v>35</v>
      </c>
      <c r="K295" s="13" t="s">
        <v>60</v>
      </c>
      <c r="L295" s="13" t="s">
        <v>33</v>
      </c>
      <c r="M295" s="13">
        <v>2</v>
      </c>
      <c r="N295" s="15">
        <v>8000</v>
      </c>
      <c r="O295" s="20"/>
      <c r="P295" s="14">
        <f>IFERROR(N295*5%,"")</f>
        <v>400</v>
      </c>
      <c r="Q295" s="18" t="s">
        <v>24</v>
      </c>
    </row>
    <row r="296" spans="1:17">
      <c r="A296" s="21">
        <v>43199</v>
      </c>
      <c r="B296" s="18">
        <v>20111552</v>
      </c>
      <c r="C296" s="18" t="str">
        <f>MID(E296,5,4)&amp;"-"&amp;H296</f>
        <v>1514-13</v>
      </c>
      <c r="D296" s="13" t="s">
        <v>840</v>
      </c>
      <c r="E296" s="17" t="s">
        <v>839</v>
      </c>
      <c r="F296" s="17" t="s">
        <v>91</v>
      </c>
      <c r="G296" s="17" t="s">
        <v>29</v>
      </c>
      <c r="H296" s="16" t="str">
        <f>LEFT(F296,2)</f>
        <v>13</v>
      </c>
      <c r="I296" s="13" t="s">
        <v>28</v>
      </c>
      <c r="J296" s="13" t="s">
        <v>35</v>
      </c>
      <c r="K296" s="13" t="s">
        <v>60</v>
      </c>
      <c r="L296" s="13" t="s">
        <v>33</v>
      </c>
      <c r="M296" s="13">
        <v>1</v>
      </c>
      <c r="N296" s="15">
        <v>4000</v>
      </c>
      <c r="O296" s="20" t="s">
        <v>59</v>
      </c>
      <c r="P296" s="14">
        <f>IFERROR(N296*5%,"")</f>
        <v>200</v>
      </c>
      <c r="Q296" s="18" t="s">
        <v>24</v>
      </c>
    </row>
    <row r="297" spans="1:17">
      <c r="A297" s="21">
        <v>43200</v>
      </c>
      <c r="B297" s="18">
        <v>20111553</v>
      </c>
      <c r="C297" s="18" t="str">
        <f>MID(E297,5,4)&amp;"-"&amp;H297</f>
        <v>9899-11</v>
      </c>
      <c r="D297" s="13" t="s">
        <v>1134</v>
      </c>
      <c r="E297" s="17" t="s">
        <v>1133</v>
      </c>
      <c r="F297" s="17" t="s">
        <v>692</v>
      </c>
      <c r="G297" s="17" t="s">
        <v>275</v>
      </c>
      <c r="H297" s="16" t="str">
        <f>LEFT(F297,2)</f>
        <v>11</v>
      </c>
      <c r="I297" s="13" t="s">
        <v>28</v>
      </c>
      <c r="J297" s="13" t="s">
        <v>27</v>
      </c>
      <c r="K297" s="13" t="s">
        <v>73</v>
      </c>
      <c r="L297" s="13" t="s">
        <v>33</v>
      </c>
      <c r="M297" s="13">
        <v>2</v>
      </c>
      <c r="N297" s="15">
        <v>12000</v>
      </c>
      <c r="O297" s="20"/>
      <c r="P297" s="14">
        <f>IFERROR(N297*5%,"")</f>
        <v>600</v>
      </c>
      <c r="Q297" s="18" t="s">
        <v>24</v>
      </c>
    </row>
    <row r="298" spans="1:17">
      <c r="A298" s="21">
        <v>43200</v>
      </c>
      <c r="B298" s="18">
        <v>20111554</v>
      </c>
      <c r="C298" s="18" t="str">
        <f>MID(E298,5,4)&amp;"-"&amp;H298</f>
        <v>9845-12</v>
      </c>
      <c r="D298" s="13" t="s">
        <v>548</v>
      </c>
      <c r="E298" s="17" t="s">
        <v>547</v>
      </c>
      <c r="F298" s="17" t="s">
        <v>120</v>
      </c>
      <c r="G298" s="17" t="s">
        <v>55</v>
      </c>
      <c r="H298" s="16" t="str">
        <f>LEFT(F298,2)</f>
        <v>12</v>
      </c>
      <c r="I298" s="13" t="s">
        <v>28</v>
      </c>
      <c r="J298" s="13" t="s">
        <v>27</v>
      </c>
      <c r="K298" s="13" t="s">
        <v>26</v>
      </c>
      <c r="L298" s="13" t="s">
        <v>33</v>
      </c>
      <c r="M298" s="13">
        <v>1</v>
      </c>
      <c r="N298" s="15">
        <v>5000</v>
      </c>
      <c r="O298" s="20" t="s">
        <v>40</v>
      </c>
      <c r="P298" s="14">
        <f>IFERROR(N298*5%,"")</f>
        <v>250</v>
      </c>
      <c r="Q298" s="18" t="s">
        <v>24</v>
      </c>
    </row>
    <row r="299" spans="1:17">
      <c r="A299" s="21">
        <v>43200</v>
      </c>
      <c r="B299" s="18">
        <v>20111555</v>
      </c>
      <c r="C299" s="18" t="str">
        <f>MID(E299,5,4)&amp;"-"&amp;H299</f>
        <v>3939-12</v>
      </c>
      <c r="D299" s="13" t="s">
        <v>1132</v>
      </c>
      <c r="E299" s="17" t="s">
        <v>516</v>
      </c>
      <c r="F299" s="17" t="s">
        <v>142</v>
      </c>
      <c r="G299" s="17" t="s">
        <v>69</v>
      </c>
      <c r="H299" s="16" t="str">
        <f>LEFT(F299,2)</f>
        <v>12</v>
      </c>
      <c r="I299" s="13" t="s">
        <v>28</v>
      </c>
      <c r="J299" s="13" t="s">
        <v>35</v>
      </c>
      <c r="K299" s="13" t="s">
        <v>197</v>
      </c>
      <c r="L299" s="13" t="s">
        <v>33</v>
      </c>
      <c r="M299" s="13">
        <v>1</v>
      </c>
      <c r="N299" s="15">
        <v>5000</v>
      </c>
      <c r="O299" s="20" t="s">
        <v>40</v>
      </c>
      <c r="P299" s="14">
        <f>IFERROR(N299*5%,"")</f>
        <v>250</v>
      </c>
      <c r="Q299" s="18" t="s">
        <v>24</v>
      </c>
    </row>
    <row r="300" spans="1:17">
      <c r="A300" s="21">
        <v>43200</v>
      </c>
      <c r="B300" s="18">
        <v>20111556</v>
      </c>
      <c r="C300" s="18" t="str">
        <f>MID(E300,5,4)&amp;"-"&amp;H300</f>
        <v>1554-13</v>
      </c>
      <c r="D300" s="13" t="s">
        <v>1131</v>
      </c>
      <c r="E300" s="17" t="s">
        <v>553</v>
      </c>
      <c r="F300" s="17" t="s">
        <v>726</v>
      </c>
      <c r="G300" s="17" t="s">
        <v>79</v>
      </c>
      <c r="H300" s="16" t="str">
        <f>LEFT(F300,2)</f>
        <v>13</v>
      </c>
      <c r="I300" s="13" t="s">
        <v>28</v>
      </c>
      <c r="J300" s="13" t="s">
        <v>301</v>
      </c>
      <c r="K300" s="13" t="s">
        <v>300</v>
      </c>
      <c r="L300" s="13" t="s">
        <v>25</v>
      </c>
      <c r="M300" s="13">
        <v>2</v>
      </c>
      <c r="N300" s="15">
        <v>4000</v>
      </c>
      <c r="O300" s="20"/>
      <c r="P300" s="14">
        <f>IFERROR(N300*5%,"")</f>
        <v>200</v>
      </c>
      <c r="Q300" s="18" t="s">
        <v>24</v>
      </c>
    </row>
    <row r="301" spans="1:17">
      <c r="A301" s="21">
        <v>43201</v>
      </c>
      <c r="B301" s="18">
        <v>20111557</v>
      </c>
      <c r="C301" s="18" t="str">
        <f>MID(E301,5,4)&amp;"-"&amp;H301</f>
        <v>3210-11</v>
      </c>
      <c r="D301" s="13" t="s">
        <v>284</v>
      </c>
      <c r="E301" s="17" t="s">
        <v>258</v>
      </c>
      <c r="F301" s="17" t="s">
        <v>37</v>
      </c>
      <c r="G301" s="17" t="s">
        <v>29</v>
      </c>
      <c r="H301" s="16" t="str">
        <f>LEFT(F301,2)</f>
        <v>11</v>
      </c>
      <c r="I301" s="13" t="s">
        <v>50</v>
      </c>
      <c r="J301" s="13" t="s">
        <v>301</v>
      </c>
      <c r="K301" s="13" t="s">
        <v>828</v>
      </c>
      <c r="L301" s="13" t="s">
        <v>33</v>
      </c>
      <c r="M301" s="13">
        <v>2</v>
      </c>
      <c r="N301" s="15">
        <v>20000</v>
      </c>
      <c r="O301" s="20" t="s">
        <v>47</v>
      </c>
      <c r="P301" s="14">
        <f>IFERROR(N301*5%,"")</f>
        <v>1000</v>
      </c>
      <c r="Q301" s="18" t="s">
        <v>46</v>
      </c>
    </row>
    <row r="302" spans="1:17">
      <c r="A302" s="21">
        <v>43201</v>
      </c>
      <c r="B302" s="18">
        <v>20111558</v>
      </c>
      <c r="C302" s="18" t="str">
        <f>MID(E302,5,4)&amp;"-"&amp;H302</f>
        <v>1892-13</v>
      </c>
      <c r="D302" s="13" t="s">
        <v>837</v>
      </c>
      <c r="E302" s="17" t="s">
        <v>836</v>
      </c>
      <c r="F302" s="17" t="s">
        <v>109</v>
      </c>
      <c r="G302" s="17" t="s">
        <v>421</v>
      </c>
      <c r="H302" s="16" t="str">
        <f>LEFT(F302,2)</f>
        <v>13</v>
      </c>
      <c r="I302" s="13" t="s">
        <v>50</v>
      </c>
      <c r="J302" s="13" t="s">
        <v>49</v>
      </c>
      <c r="K302" s="13" t="s">
        <v>65</v>
      </c>
      <c r="L302" s="13" t="s">
        <v>33</v>
      </c>
      <c r="M302" s="13">
        <v>1</v>
      </c>
      <c r="N302" s="15">
        <v>1100</v>
      </c>
      <c r="O302" s="20"/>
      <c r="P302" s="14">
        <f>IFERROR(N302*5%,"")</f>
        <v>55</v>
      </c>
      <c r="Q302" s="18" t="s">
        <v>24</v>
      </c>
    </row>
    <row r="303" spans="1:17">
      <c r="A303" s="21">
        <v>43202</v>
      </c>
      <c r="B303" s="18">
        <v>20111559</v>
      </c>
      <c r="C303" s="18" t="str">
        <f>MID(E303,5,4)&amp;"-"&amp;H303</f>
        <v>2577-12</v>
      </c>
      <c r="D303" s="13" t="s">
        <v>1075</v>
      </c>
      <c r="E303" s="17" t="s">
        <v>1074</v>
      </c>
      <c r="F303" s="17" t="s">
        <v>445</v>
      </c>
      <c r="G303" s="17" t="s">
        <v>686</v>
      </c>
      <c r="H303" s="16" t="str">
        <f>LEFT(F303,2)</f>
        <v>12</v>
      </c>
      <c r="I303" s="13" t="s">
        <v>50</v>
      </c>
      <c r="J303" s="13" t="s">
        <v>49</v>
      </c>
      <c r="K303" s="13" t="s">
        <v>48</v>
      </c>
      <c r="L303" s="13" t="s">
        <v>33</v>
      </c>
      <c r="M303" s="13">
        <v>1</v>
      </c>
      <c r="N303" s="15">
        <v>3000</v>
      </c>
      <c r="O303" s="20"/>
      <c r="P303" s="14">
        <f>IFERROR(N303*5%,"")</f>
        <v>150</v>
      </c>
      <c r="Q303" s="18" t="s">
        <v>24</v>
      </c>
    </row>
    <row r="304" spans="1:17">
      <c r="A304" s="21">
        <v>43202</v>
      </c>
      <c r="B304" s="18">
        <v>20111560</v>
      </c>
      <c r="C304" s="18" t="str">
        <f>MID(E304,5,4)&amp;"-"&amp;H304</f>
        <v>2644-13</v>
      </c>
      <c r="D304" s="13" t="s">
        <v>835</v>
      </c>
      <c r="E304" s="17" t="s">
        <v>834</v>
      </c>
      <c r="F304" s="17" t="s">
        <v>101</v>
      </c>
      <c r="G304" s="17" t="s">
        <v>61</v>
      </c>
      <c r="H304" s="16" t="str">
        <f>LEFT(F304,2)</f>
        <v>13</v>
      </c>
      <c r="I304" s="13" t="s">
        <v>28</v>
      </c>
      <c r="J304" s="13" t="s">
        <v>27</v>
      </c>
      <c r="K304" s="13" t="s">
        <v>26</v>
      </c>
      <c r="L304" s="13" t="s">
        <v>33</v>
      </c>
      <c r="M304" s="13">
        <v>2</v>
      </c>
      <c r="N304" s="15">
        <v>10000</v>
      </c>
      <c r="O304" s="20" t="s">
        <v>47</v>
      </c>
      <c r="P304" s="14">
        <f>IFERROR(N304*5%,"")</f>
        <v>500</v>
      </c>
      <c r="Q304" s="18" t="s">
        <v>46</v>
      </c>
    </row>
    <row r="305" spans="1:17">
      <c r="A305" s="21">
        <v>43203</v>
      </c>
      <c r="B305" s="18">
        <v>20111561</v>
      </c>
      <c r="C305" s="18" t="str">
        <f>MID(E305,5,4)&amp;"-"&amp;H305</f>
        <v>4845-13</v>
      </c>
      <c r="D305" s="13" t="s">
        <v>1130</v>
      </c>
      <c r="E305" s="17" t="s">
        <v>458</v>
      </c>
      <c r="F305" s="17" t="s">
        <v>109</v>
      </c>
      <c r="G305" s="17" t="s">
        <v>94</v>
      </c>
      <c r="H305" s="16" t="str">
        <f>LEFT(F305,2)</f>
        <v>13</v>
      </c>
      <c r="I305" s="13" t="s">
        <v>28</v>
      </c>
      <c r="J305" s="13" t="s">
        <v>27</v>
      </c>
      <c r="K305" s="13" t="s">
        <v>26</v>
      </c>
      <c r="L305" s="13" t="s">
        <v>25</v>
      </c>
      <c r="M305" s="13">
        <v>2</v>
      </c>
      <c r="N305" s="15">
        <v>6000</v>
      </c>
      <c r="O305" s="20"/>
      <c r="P305" s="14">
        <f>IFERROR(N305*5%,"")</f>
        <v>300</v>
      </c>
      <c r="Q305" s="18" t="s">
        <v>24</v>
      </c>
    </row>
    <row r="306" spans="1:17">
      <c r="A306" s="21">
        <v>43203</v>
      </c>
      <c r="B306" s="18">
        <v>20111562</v>
      </c>
      <c r="C306" s="18" t="str">
        <f>MID(E306,5,4)&amp;"-"&amp;H306</f>
        <v>1255-13</v>
      </c>
      <c r="D306" s="13" t="s">
        <v>833</v>
      </c>
      <c r="E306" s="17" t="s">
        <v>832</v>
      </c>
      <c r="F306" s="17" t="s">
        <v>309</v>
      </c>
      <c r="G306" s="17" t="s">
        <v>290</v>
      </c>
      <c r="H306" s="16" t="str">
        <f>LEFT(F306,2)</f>
        <v>13</v>
      </c>
      <c r="I306" s="13" t="s">
        <v>28</v>
      </c>
      <c r="J306" s="13" t="s">
        <v>27</v>
      </c>
      <c r="K306" s="13" t="s">
        <v>26</v>
      </c>
      <c r="L306" s="13" t="s">
        <v>25</v>
      </c>
      <c r="M306" s="13">
        <v>1</v>
      </c>
      <c r="N306" s="15">
        <v>3000</v>
      </c>
      <c r="O306" s="20" t="s">
        <v>40</v>
      </c>
      <c r="P306" s="14">
        <f>IFERROR(N306*5%,"")</f>
        <v>150</v>
      </c>
      <c r="Q306" s="18" t="s">
        <v>24</v>
      </c>
    </row>
    <row r="307" spans="1:17">
      <c r="A307" s="21">
        <v>43203</v>
      </c>
      <c r="B307" s="18">
        <v>20111563</v>
      </c>
      <c r="C307" s="18" t="str">
        <f>MID(E307,5,4)&amp;"-"&amp;H307</f>
        <v>4125-11</v>
      </c>
      <c r="D307" s="13" t="s">
        <v>1129</v>
      </c>
      <c r="E307" s="17" t="s">
        <v>1128</v>
      </c>
      <c r="F307" s="17" t="s">
        <v>847</v>
      </c>
      <c r="G307" s="17" t="s">
        <v>69</v>
      </c>
      <c r="H307" s="16" t="str">
        <f>LEFT(F307,2)</f>
        <v>11</v>
      </c>
      <c r="I307" s="13" t="s">
        <v>50</v>
      </c>
      <c r="J307" s="13" t="s">
        <v>49</v>
      </c>
      <c r="K307" s="13" t="s">
        <v>65</v>
      </c>
      <c r="L307" s="13" t="s">
        <v>25</v>
      </c>
      <c r="M307" s="13">
        <v>5</v>
      </c>
      <c r="N307" s="15">
        <v>4000</v>
      </c>
      <c r="O307" s="20" t="s">
        <v>59</v>
      </c>
      <c r="P307" s="14">
        <f>IFERROR(N307*5%,"")</f>
        <v>200</v>
      </c>
      <c r="Q307" s="18" t="s">
        <v>24</v>
      </c>
    </row>
    <row r="308" spans="1:17">
      <c r="A308" s="21">
        <v>43203</v>
      </c>
      <c r="B308" s="18">
        <v>20111564</v>
      </c>
      <c r="C308" s="18" t="str">
        <f>MID(E308,5,4)&amp;"-"&amp;H308</f>
        <v>4826-13</v>
      </c>
      <c r="D308" s="13" t="s">
        <v>833</v>
      </c>
      <c r="E308" s="17" t="s">
        <v>1127</v>
      </c>
      <c r="F308" s="17" t="s">
        <v>62</v>
      </c>
      <c r="G308" s="17" t="s">
        <v>83</v>
      </c>
      <c r="H308" s="16" t="str">
        <f>LEFT(F308,2)</f>
        <v>13</v>
      </c>
      <c r="I308" s="13" t="s">
        <v>50</v>
      </c>
      <c r="J308" s="13" t="s">
        <v>49</v>
      </c>
      <c r="K308" s="13" t="s">
        <v>68</v>
      </c>
      <c r="L308" s="13" t="s">
        <v>25</v>
      </c>
      <c r="M308" s="13">
        <v>4</v>
      </c>
      <c r="N308" s="15">
        <v>3600</v>
      </c>
      <c r="O308" s="20" t="s">
        <v>59</v>
      </c>
      <c r="P308" s="14">
        <f>IFERROR(N308*5%,"")</f>
        <v>180</v>
      </c>
      <c r="Q308" s="18" t="s">
        <v>24</v>
      </c>
    </row>
    <row r="309" spans="1:17">
      <c r="A309" s="21">
        <v>43204</v>
      </c>
      <c r="B309" s="18">
        <v>20111565</v>
      </c>
      <c r="C309" s="18" t="str">
        <f>MID(E309,5,4)&amp;"-"&amp;H309</f>
        <v>1541-11</v>
      </c>
      <c r="D309" s="13" t="s">
        <v>608</v>
      </c>
      <c r="E309" s="17" t="s">
        <v>607</v>
      </c>
      <c r="F309" s="17" t="s">
        <v>139</v>
      </c>
      <c r="G309" s="17" t="s">
        <v>494</v>
      </c>
      <c r="H309" s="16" t="str">
        <f>LEFT(F309,2)</f>
        <v>11</v>
      </c>
      <c r="I309" s="13" t="s">
        <v>50</v>
      </c>
      <c r="J309" s="13" t="s">
        <v>27</v>
      </c>
      <c r="K309" s="13" t="s">
        <v>26</v>
      </c>
      <c r="L309" s="13" t="s">
        <v>25</v>
      </c>
      <c r="M309" s="13">
        <v>2</v>
      </c>
      <c r="N309" s="15">
        <v>6000</v>
      </c>
      <c r="O309" s="20"/>
      <c r="P309" s="14">
        <f>IFERROR(N309*5%,"")</f>
        <v>300</v>
      </c>
      <c r="Q309" s="18" t="s">
        <v>24</v>
      </c>
    </row>
    <row r="310" spans="1:17">
      <c r="A310" s="21">
        <v>43204</v>
      </c>
      <c r="B310" s="18">
        <v>20111566</v>
      </c>
      <c r="C310" s="18" t="str">
        <f>MID(E310,5,4)&amp;"-"&amp;H310</f>
        <v>6022-12</v>
      </c>
      <c r="D310" s="13" t="s">
        <v>1126</v>
      </c>
      <c r="E310" s="17" t="s">
        <v>1125</v>
      </c>
      <c r="F310" s="17" t="s">
        <v>75</v>
      </c>
      <c r="G310" s="17" t="s">
        <v>317</v>
      </c>
      <c r="H310" s="16" t="str">
        <f>LEFT(F310,2)</f>
        <v>12</v>
      </c>
      <c r="I310" s="13" t="s">
        <v>28</v>
      </c>
      <c r="J310" s="13" t="s">
        <v>27</v>
      </c>
      <c r="K310" s="13" t="s">
        <v>26</v>
      </c>
      <c r="L310" s="13" t="s">
        <v>25</v>
      </c>
      <c r="M310" s="13">
        <v>2</v>
      </c>
      <c r="N310" s="15">
        <v>6000</v>
      </c>
      <c r="O310" s="20"/>
      <c r="P310" s="14">
        <f>IFERROR(N310*5%,"")</f>
        <v>300</v>
      </c>
      <c r="Q310" s="18" t="s">
        <v>24</v>
      </c>
    </row>
    <row r="311" spans="1:17">
      <c r="A311" s="21">
        <v>43205</v>
      </c>
      <c r="B311" s="18">
        <v>20111569</v>
      </c>
      <c r="C311" s="18" t="str">
        <f>MID(E311,5,4)&amp;"-"&amp;H311</f>
        <v>2654-14</v>
      </c>
      <c r="D311" s="13" t="s">
        <v>403</v>
      </c>
      <c r="E311" s="17" t="s">
        <v>1065</v>
      </c>
      <c r="F311" s="17" t="s">
        <v>115</v>
      </c>
      <c r="G311" s="17" t="s">
        <v>156</v>
      </c>
      <c r="H311" s="16" t="str">
        <f>LEFT(F311,2)</f>
        <v>14</v>
      </c>
      <c r="I311" s="13" t="s">
        <v>28</v>
      </c>
      <c r="J311" s="13" t="s">
        <v>49</v>
      </c>
      <c r="K311" s="13" t="s">
        <v>68</v>
      </c>
      <c r="L311" s="13" t="s">
        <v>25</v>
      </c>
      <c r="M311" s="13">
        <v>1</v>
      </c>
      <c r="N311" s="15">
        <v>900</v>
      </c>
      <c r="O311" s="20" t="s">
        <v>40</v>
      </c>
      <c r="P311" s="14">
        <f>IFERROR(N311*5%,"")</f>
        <v>45</v>
      </c>
      <c r="Q311" s="18" t="s">
        <v>24</v>
      </c>
    </row>
    <row r="312" spans="1:17">
      <c r="A312" s="21">
        <v>43205</v>
      </c>
      <c r="B312" s="18">
        <v>20111570</v>
      </c>
      <c r="C312" s="18" t="str">
        <f>MID(E312,5,4)&amp;"-"&amp;H312</f>
        <v>5908-12</v>
      </c>
      <c r="D312" s="13" t="s">
        <v>467</v>
      </c>
      <c r="E312" s="17" t="s">
        <v>466</v>
      </c>
      <c r="F312" s="17" t="s">
        <v>75</v>
      </c>
      <c r="G312" s="17" t="s">
        <v>69</v>
      </c>
      <c r="H312" s="16" t="str">
        <f>LEFT(F312,2)</f>
        <v>12</v>
      </c>
      <c r="I312" s="13" t="s">
        <v>28</v>
      </c>
      <c r="J312" s="13" t="s">
        <v>49</v>
      </c>
      <c r="K312" s="13" t="s">
        <v>48</v>
      </c>
      <c r="L312" s="13" t="s">
        <v>25</v>
      </c>
      <c r="M312" s="13">
        <v>2</v>
      </c>
      <c r="N312" s="15">
        <v>2000</v>
      </c>
      <c r="O312" s="20" t="s">
        <v>59</v>
      </c>
      <c r="P312" s="14">
        <f>IFERROR(N312*5%,"")</f>
        <v>100</v>
      </c>
      <c r="Q312" s="18" t="s">
        <v>24</v>
      </c>
    </row>
    <row r="313" spans="1:17">
      <c r="A313" s="21">
        <v>43205</v>
      </c>
      <c r="B313" s="18">
        <v>20111571</v>
      </c>
      <c r="C313" s="18" t="str">
        <f>MID(E313,5,4)&amp;"-"&amp;H313</f>
        <v>2104-11</v>
      </c>
      <c r="D313" s="13" t="s">
        <v>375</v>
      </c>
      <c r="E313" s="17" t="s">
        <v>38</v>
      </c>
      <c r="F313" s="17" t="s">
        <v>337</v>
      </c>
      <c r="G313" s="17" t="s">
        <v>36</v>
      </c>
      <c r="H313" s="16" t="str">
        <f>LEFT(F313,2)</f>
        <v>11</v>
      </c>
      <c r="I313" s="13" t="s">
        <v>28</v>
      </c>
      <c r="J313" s="13" t="s">
        <v>49</v>
      </c>
      <c r="K313" s="13" t="s">
        <v>68</v>
      </c>
      <c r="L313" s="13" t="s">
        <v>33</v>
      </c>
      <c r="M313" s="13">
        <v>1</v>
      </c>
      <c r="N313" s="15">
        <v>1500</v>
      </c>
      <c r="O313" s="20"/>
      <c r="P313" s="14">
        <f>IFERROR(N313*5%,"")</f>
        <v>75</v>
      </c>
      <c r="Q313" s="18" t="s">
        <v>24</v>
      </c>
    </row>
    <row r="314" spans="1:17">
      <c r="A314" s="21">
        <v>43206</v>
      </c>
      <c r="B314" s="18">
        <v>20111572</v>
      </c>
      <c r="C314" s="18" t="str">
        <f>MID(E314,5,4)&amp;"-"&amp;H314</f>
        <v>2132-14</v>
      </c>
      <c r="D314" s="13" t="s">
        <v>540</v>
      </c>
      <c r="E314" s="17" t="s">
        <v>539</v>
      </c>
      <c r="F314" s="17" t="s">
        <v>148</v>
      </c>
      <c r="G314" s="17" t="s">
        <v>538</v>
      </c>
      <c r="H314" s="16" t="str">
        <f>LEFT(F314,2)</f>
        <v>14</v>
      </c>
      <c r="I314" s="13" t="s">
        <v>28</v>
      </c>
      <c r="J314" s="13" t="s">
        <v>49</v>
      </c>
      <c r="K314" s="13" t="s">
        <v>68</v>
      </c>
      <c r="L314" s="13" t="s">
        <v>33</v>
      </c>
      <c r="M314" s="13">
        <v>1</v>
      </c>
      <c r="N314" s="15">
        <v>1500</v>
      </c>
      <c r="O314" s="20" t="s">
        <v>40</v>
      </c>
      <c r="P314" s="14">
        <f>IFERROR(N314*5%,"")</f>
        <v>75</v>
      </c>
      <c r="Q314" s="18" t="s">
        <v>24</v>
      </c>
    </row>
    <row r="315" spans="1:17">
      <c r="A315" s="21">
        <v>43206</v>
      </c>
      <c r="B315" s="18">
        <v>20111573</v>
      </c>
      <c r="C315" s="18" t="str">
        <f>MID(E315,5,4)&amp;"-"&amp;H315</f>
        <v>1543-14</v>
      </c>
      <c r="D315" s="13" t="s">
        <v>416</v>
      </c>
      <c r="E315" s="17" t="s">
        <v>1124</v>
      </c>
      <c r="F315" s="17" t="s">
        <v>111</v>
      </c>
      <c r="G315" s="17" t="s">
        <v>1097</v>
      </c>
      <c r="H315" s="16" t="str">
        <f>LEFT(F315,2)</f>
        <v>14</v>
      </c>
      <c r="I315" s="13" t="s">
        <v>50</v>
      </c>
      <c r="J315" s="13" t="s">
        <v>35</v>
      </c>
      <c r="K315" s="13" t="s">
        <v>118</v>
      </c>
      <c r="L315" s="13" t="s">
        <v>25</v>
      </c>
      <c r="M315" s="13">
        <v>1</v>
      </c>
      <c r="N315" s="15">
        <v>5000</v>
      </c>
      <c r="O315" s="20" t="s">
        <v>40</v>
      </c>
      <c r="P315" s="14">
        <f>IFERROR(N315*5%,"")</f>
        <v>250</v>
      </c>
      <c r="Q315" s="18" t="s">
        <v>24</v>
      </c>
    </row>
    <row r="316" spans="1:17">
      <c r="A316" s="21">
        <v>43207</v>
      </c>
      <c r="B316" s="18">
        <v>20111574</v>
      </c>
      <c r="C316" s="18" t="str">
        <f>MID(E316,5,4)&amp;"-"&amp;H316</f>
        <v>3015-11</v>
      </c>
      <c r="D316" s="13" t="s">
        <v>498</v>
      </c>
      <c r="E316" s="17" t="s">
        <v>1123</v>
      </c>
      <c r="F316" s="17" t="s">
        <v>177</v>
      </c>
      <c r="G316" s="17" t="s">
        <v>74</v>
      </c>
      <c r="H316" s="16" t="str">
        <f>LEFT(F316,2)</f>
        <v>11</v>
      </c>
      <c r="I316" s="13" t="s">
        <v>50</v>
      </c>
      <c r="J316" s="13" t="s">
        <v>35</v>
      </c>
      <c r="K316" s="13" t="s">
        <v>118</v>
      </c>
      <c r="L316" s="13" t="s">
        <v>25</v>
      </c>
      <c r="M316" s="13">
        <v>2</v>
      </c>
      <c r="N316" s="15">
        <v>10000</v>
      </c>
      <c r="O316" s="20"/>
      <c r="P316" s="14">
        <f>IFERROR(N316*5%,"")</f>
        <v>500</v>
      </c>
      <c r="Q316" s="18" t="s">
        <v>24</v>
      </c>
    </row>
    <row r="317" spans="1:17">
      <c r="A317" s="21">
        <v>43207</v>
      </c>
      <c r="B317" s="18">
        <v>20111575</v>
      </c>
      <c r="C317" s="18" t="str">
        <f>MID(E317,5,4)&amp;"-"&amp;H317</f>
        <v>1218-14</v>
      </c>
      <c r="D317" s="13" t="s">
        <v>416</v>
      </c>
      <c r="E317" s="17" t="s">
        <v>415</v>
      </c>
      <c r="F317" s="17" t="s">
        <v>128</v>
      </c>
      <c r="G317" s="17" t="s">
        <v>104</v>
      </c>
      <c r="H317" s="16" t="str">
        <f>LEFT(F317,2)</f>
        <v>14</v>
      </c>
      <c r="I317" s="13" t="s">
        <v>50</v>
      </c>
      <c r="J317" s="13" t="s">
        <v>35</v>
      </c>
      <c r="K317" s="13" t="s">
        <v>118</v>
      </c>
      <c r="L317" s="13" t="s">
        <v>33</v>
      </c>
      <c r="M317" s="13">
        <v>1</v>
      </c>
      <c r="N317" s="15">
        <v>8000</v>
      </c>
      <c r="O317" s="20"/>
      <c r="P317" s="14">
        <f>IFERROR(N317*5%,"")</f>
        <v>400</v>
      </c>
      <c r="Q317" s="18" t="s">
        <v>24</v>
      </c>
    </row>
    <row r="318" spans="1:17">
      <c r="A318" s="21">
        <v>43207</v>
      </c>
      <c r="B318" s="18">
        <v>20111576</v>
      </c>
      <c r="C318" s="18" t="str">
        <f>MID(E318,5,4)&amp;"-"&amp;H318</f>
        <v>1224-12</v>
      </c>
      <c r="D318" s="13" t="s">
        <v>414</v>
      </c>
      <c r="E318" s="17" t="s">
        <v>413</v>
      </c>
      <c r="F318" s="17" t="s">
        <v>120</v>
      </c>
      <c r="G318" s="17" t="s">
        <v>412</v>
      </c>
      <c r="H318" s="16" t="str">
        <f>LEFT(F318,2)</f>
        <v>12</v>
      </c>
      <c r="I318" s="13" t="s">
        <v>28</v>
      </c>
      <c r="J318" s="13" t="s">
        <v>35</v>
      </c>
      <c r="K318" s="13" t="s">
        <v>197</v>
      </c>
      <c r="L318" s="13" t="s">
        <v>33</v>
      </c>
      <c r="M318" s="13">
        <v>2</v>
      </c>
      <c r="N318" s="15">
        <v>10000</v>
      </c>
      <c r="O318" s="20"/>
      <c r="P318" s="14">
        <f>IFERROR(N318*5%,"")</f>
        <v>500</v>
      </c>
      <c r="Q318" s="18" t="s">
        <v>24</v>
      </c>
    </row>
    <row r="319" spans="1:17">
      <c r="A319" s="21">
        <v>43207</v>
      </c>
      <c r="B319" s="18">
        <v>20111577</v>
      </c>
      <c r="C319" s="18" t="str">
        <f>MID(E319,5,4)&amp;"-"&amp;H319</f>
        <v>4585-14</v>
      </c>
      <c r="D319" s="13" t="s">
        <v>1122</v>
      </c>
      <c r="E319" s="17" t="s">
        <v>387</v>
      </c>
      <c r="F319" s="17" t="s">
        <v>115</v>
      </c>
      <c r="G319" s="17" t="s">
        <v>278</v>
      </c>
      <c r="H319" s="16" t="str">
        <f>LEFT(F319,2)</f>
        <v>14</v>
      </c>
      <c r="I319" s="13" t="s">
        <v>28</v>
      </c>
      <c r="J319" s="13" t="s">
        <v>35</v>
      </c>
      <c r="K319" s="13" t="s">
        <v>82</v>
      </c>
      <c r="L319" s="13" t="s">
        <v>25</v>
      </c>
      <c r="M319" s="13">
        <v>2</v>
      </c>
      <c r="N319" s="15">
        <v>2000</v>
      </c>
      <c r="O319" s="20"/>
      <c r="P319" s="14">
        <f>IFERROR(N319*5%,"")</f>
        <v>100</v>
      </c>
      <c r="Q319" s="18" t="s">
        <v>24</v>
      </c>
    </row>
    <row r="320" spans="1:17">
      <c r="A320" s="21">
        <v>43207</v>
      </c>
      <c r="B320" s="18">
        <v>20111578</v>
      </c>
      <c r="C320" s="18" t="str">
        <f>MID(E320,5,4)&amp;"-"&amp;H320</f>
        <v>1485-14</v>
      </c>
      <c r="D320" s="13" t="s">
        <v>534</v>
      </c>
      <c r="E320" s="17" t="s">
        <v>310</v>
      </c>
      <c r="F320" s="17" t="s">
        <v>43</v>
      </c>
      <c r="G320" s="17" t="s">
        <v>369</v>
      </c>
      <c r="H320" s="16" t="str">
        <f>LEFT(F320,2)</f>
        <v>14</v>
      </c>
      <c r="I320" s="13" t="s">
        <v>28</v>
      </c>
      <c r="J320" s="13" t="s">
        <v>27</v>
      </c>
      <c r="K320" s="13" t="s">
        <v>26</v>
      </c>
      <c r="L320" s="13" t="s">
        <v>25</v>
      </c>
      <c r="M320" s="13">
        <v>1</v>
      </c>
      <c r="N320" s="15">
        <v>3000</v>
      </c>
      <c r="O320" s="20" t="s">
        <v>40</v>
      </c>
      <c r="P320" s="14">
        <f>IFERROR(N320*5%,"")</f>
        <v>150</v>
      </c>
      <c r="Q320" s="18" t="s">
        <v>24</v>
      </c>
    </row>
    <row r="321" spans="1:17">
      <c r="A321" s="21">
        <v>43208</v>
      </c>
      <c r="B321" s="18">
        <v>20111579</v>
      </c>
      <c r="C321" s="18" t="str">
        <f>MID(E321,5,4)&amp;"-"&amp;H321</f>
        <v>3920-12</v>
      </c>
      <c r="D321" s="13" t="s">
        <v>1121</v>
      </c>
      <c r="E321" s="17" t="s">
        <v>1120</v>
      </c>
      <c r="F321" s="17" t="s">
        <v>235</v>
      </c>
      <c r="G321" s="17" t="s">
        <v>766</v>
      </c>
      <c r="H321" s="16" t="str">
        <f>LEFT(F321,2)</f>
        <v>12</v>
      </c>
      <c r="I321" s="13" t="s">
        <v>28</v>
      </c>
      <c r="J321" s="13" t="s">
        <v>49</v>
      </c>
      <c r="K321" s="13" t="s">
        <v>48</v>
      </c>
      <c r="L321" s="13" t="s">
        <v>33</v>
      </c>
      <c r="M321" s="13">
        <v>1</v>
      </c>
      <c r="N321" s="15">
        <v>3000</v>
      </c>
      <c r="O321" s="20"/>
      <c r="P321" s="14">
        <f>IFERROR(N321*5%,"")</f>
        <v>150</v>
      </c>
      <c r="Q321" s="18" t="s">
        <v>24</v>
      </c>
    </row>
    <row r="322" spans="1:17">
      <c r="A322" s="21">
        <v>43208</v>
      </c>
      <c r="B322" s="18">
        <v>20111580</v>
      </c>
      <c r="C322" s="18" t="str">
        <f>MID(E322,5,4)&amp;"-"&amp;H322</f>
        <v>6565-14</v>
      </c>
      <c r="D322" s="13" t="s">
        <v>534</v>
      </c>
      <c r="E322" s="17" t="s">
        <v>1119</v>
      </c>
      <c r="F322" s="17" t="s">
        <v>173</v>
      </c>
      <c r="G322" s="17" t="s">
        <v>180</v>
      </c>
      <c r="H322" s="16" t="str">
        <f>LEFT(F322,2)</f>
        <v>14</v>
      </c>
      <c r="I322" s="13" t="s">
        <v>28</v>
      </c>
      <c r="J322" s="13" t="s">
        <v>49</v>
      </c>
      <c r="K322" s="13" t="s">
        <v>48</v>
      </c>
      <c r="L322" s="13" t="s">
        <v>33</v>
      </c>
      <c r="M322" s="13">
        <v>1</v>
      </c>
      <c r="N322" s="15">
        <v>3000</v>
      </c>
      <c r="O322" s="20"/>
      <c r="P322" s="14">
        <f>IFERROR(N322*5%,"")</f>
        <v>150</v>
      </c>
      <c r="Q322" s="18" t="s">
        <v>24</v>
      </c>
    </row>
    <row r="323" spans="1:17">
      <c r="A323" s="21">
        <v>43209</v>
      </c>
      <c r="B323" s="18">
        <v>20111581</v>
      </c>
      <c r="C323" s="18" t="str">
        <f>MID(E323,5,4)&amp;"-"&amp;H323</f>
        <v>6872-11</v>
      </c>
      <c r="D323" s="13" t="s">
        <v>1041</v>
      </c>
      <c r="E323" s="17" t="s">
        <v>1040</v>
      </c>
      <c r="F323" s="17" t="s">
        <v>52</v>
      </c>
      <c r="G323" s="17" t="s">
        <v>131</v>
      </c>
      <c r="H323" s="16" t="str">
        <f>LEFT(F323,2)</f>
        <v>11</v>
      </c>
      <c r="I323" s="13" t="s">
        <v>28</v>
      </c>
      <c r="J323" s="13" t="s">
        <v>49</v>
      </c>
      <c r="K323" s="13" t="s">
        <v>65</v>
      </c>
      <c r="L323" s="13" t="s">
        <v>25</v>
      </c>
      <c r="M323" s="13">
        <v>2</v>
      </c>
      <c r="N323" s="15">
        <v>1600</v>
      </c>
      <c r="O323" s="20"/>
      <c r="P323" s="14">
        <f>IFERROR(N323*5%,"")</f>
        <v>80</v>
      </c>
      <c r="Q323" s="18" t="s">
        <v>24</v>
      </c>
    </row>
    <row r="324" spans="1:17">
      <c r="A324" s="21">
        <v>43209</v>
      </c>
      <c r="B324" s="18">
        <v>20111582</v>
      </c>
      <c r="C324" s="18" t="str">
        <f>MID(E324,5,4)&amp;"-"&amp;H324</f>
        <v>4875-14</v>
      </c>
      <c r="D324" s="13" t="s">
        <v>528</v>
      </c>
      <c r="E324" s="17" t="s">
        <v>527</v>
      </c>
      <c r="F324" s="17" t="s">
        <v>153</v>
      </c>
      <c r="G324" s="17" t="s">
        <v>162</v>
      </c>
      <c r="H324" s="16" t="str">
        <f>LEFT(F324,2)</f>
        <v>14</v>
      </c>
      <c r="I324" s="13" t="s">
        <v>28</v>
      </c>
      <c r="J324" s="13" t="s">
        <v>49</v>
      </c>
      <c r="K324" s="13" t="s">
        <v>68</v>
      </c>
      <c r="L324" s="13" t="s">
        <v>25</v>
      </c>
      <c r="M324" s="13">
        <v>2</v>
      </c>
      <c r="N324" s="15">
        <v>1800</v>
      </c>
      <c r="O324" s="20"/>
      <c r="P324" s="14">
        <f>IFERROR(N324*5%,"")</f>
        <v>90</v>
      </c>
      <c r="Q324" s="18" t="s">
        <v>24</v>
      </c>
    </row>
    <row r="325" spans="1:17">
      <c r="A325" s="21">
        <v>43209</v>
      </c>
      <c r="B325" s="18">
        <v>20111583</v>
      </c>
      <c r="C325" s="18" t="str">
        <f>MID(E325,5,4)&amp;"-"&amp;H325</f>
        <v>9892-12</v>
      </c>
      <c r="D325" s="13" t="s">
        <v>1057</v>
      </c>
      <c r="E325" s="17" t="s">
        <v>1056</v>
      </c>
      <c r="F325" s="17" t="s">
        <v>208</v>
      </c>
      <c r="G325" s="17" t="s">
        <v>697</v>
      </c>
      <c r="H325" s="16" t="str">
        <f>LEFT(F325,2)</f>
        <v>12</v>
      </c>
      <c r="I325" s="13" t="s">
        <v>50</v>
      </c>
      <c r="J325" s="13" t="s">
        <v>49</v>
      </c>
      <c r="K325" s="13" t="s">
        <v>65</v>
      </c>
      <c r="L325" s="13" t="s">
        <v>33</v>
      </c>
      <c r="M325" s="13">
        <v>1</v>
      </c>
      <c r="N325" s="15">
        <v>1100</v>
      </c>
      <c r="O325" s="20"/>
      <c r="P325" s="14">
        <f>IFERROR(N325*5%,"")</f>
        <v>55</v>
      </c>
      <c r="Q325" s="18" t="s">
        <v>24</v>
      </c>
    </row>
    <row r="326" spans="1:17">
      <c r="A326" s="21">
        <v>43210</v>
      </c>
      <c r="B326" s="18">
        <v>20111584</v>
      </c>
      <c r="C326" s="18" t="str">
        <f>MID(E326,5,4)&amp;"-"&amp;H326</f>
        <v>5956-14</v>
      </c>
      <c r="D326" s="13" t="s">
        <v>528</v>
      </c>
      <c r="E326" s="17" t="s">
        <v>1118</v>
      </c>
      <c r="F326" s="17" t="s">
        <v>70</v>
      </c>
      <c r="G326" s="17" t="s">
        <v>164</v>
      </c>
      <c r="H326" s="16" t="str">
        <f>LEFT(F326,2)</f>
        <v>14</v>
      </c>
      <c r="I326" s="13" t="s">
        <v>50</v>
      </c>
      <c r="J326" s="13" t="s">
        <v>49</v>
      </c>
      <c r="K326" s="13" t="s">
        <v>65</v>
      </c>
      <c r="L326" s="13" t="s">
        <v>33</v>
      </c>
      <c r="M326" s="13">
        <v>2</v>
      </c>
      <c r="N326" s="15">
        <v>2200</v>
      </c>
      <c r="O326" s="20"/>
      <c r="P326" s="14">
        <f>IFERROR(N326*5%,"")</f>
        <v>110</v>
      </c>
      <c r="Q326" s="18" t="s">
        <v>24</v>
      </c>
    </row>
    <row r="327" spans="1:17">
      <c r="A327" s="21">
        <v>43210</v>
      </c>
      <c r="B327" s="18">
        <v>20111585</v>
      </c>
      <c r="C327" s="18" t="str">
        <f>MID(E327,5,4)&amp;"-"&amp;H327</f>
        <v>4856-13</v>
      </c>
      <c r="D327" s="13" t="s">
        <v>829</v>
      </c>
      <c r="E327" s="17" t="s">
        <v>484</v>
      </c>
      <c r="F327" s="17" t="s">
        <v>318</v>
      </c>
      <c r="G327" s="17" t="s">
        <v>571</v>
      </c>
      <c r="H327" s="16" t="str">
        <f>LEFT(F327,2)</f>
        <v>13</v>
      </c>
      <c r="I327" s="13" t="s">
        <v>50</v>
      </c>
      <c r="J327" s="13" t="s">
        <v>49</v>
      </c>
      <c r="K327" s="13" t="s">
        <v>65</v>
      </c>
      <c r="L327" s="13" t="s">
        <v>33</v>
      </c>
      <c r="M327" s="13">
        <v>2</v>
      </c>
      <c r="N327" s="15">
        <v>2200</v>
      </c>
      <c r="O327" s="20" t="s">
        <v>59</v>
      </c>
      <c r="P327" s="14">
        <f>IFERROR(N327*5%,"")</f>
        <v>110</v>
      </c>
      <c r="Q327" s="18" t="s">
        <v>24</v>
      </c>
    </row>
    <row r="328" spans="1:17">
      <c r="A328" s="21">
        <v>43210</v>
      </c>
      <c r="B328" s="18">
        <v>20111586</v>
      </c>
      <c r="C328" s="18" t="str">
        <f>MID(E328,5,4)&amp;"-"&amp;H328</f>
        <v>3842-11</v>
      </c>
      <c r="D328" s="13" t="s">
        <v>1117</v>
      </c>
      <c r="E328" s="17" t="s">
        <v>1116</v>
      </c>
      <c r="F328" s="17" t="s">
        <v>52</v>
      </c>
      <c r="G328" s="17" t="s">
        <v>355</v>
      </c>
      <c r="H328" s="16" t="str">
        <f>LEFT(F328,2)</f>
        <v>11</v>
      </c>
      <c r="I328" s="13" t="s">
        <v>28</v>
      </c>
      <c r="J328" s="13" t="s">
        <v>27</v>
      </c>
      <c r="K328" s="13" t="s">
        <v>26</v>
      </c>
      <c r="L328" s="13" t="s">
        <v>25</v>
      </c>
      <c r="M328" s="13">
        <v>1</v>
      </c>
      <c r="N328" s="15">
        <v>3000</v>
      </c>
      <c r="O328" s="20" t="s">
        <v>40</v>
      </c>
      <c r="P328" s="14">
        <f>IFERROR(N328*5%,"")</f>
        <v>150</v>
      </c>
      <c r="Q328" s="18" t="s">
        <v>24</v>
      </c>
    </row>
    <row r="329" spans="1:17">
      <c r="A329" s="21">
        <v>43211</v>
      </c>
      <c r="B329" s="18">
        <v>20111587</v>
      </c>
      <c r="C329" s="18" t="str">
        <f>MID(E329,5,4)&amp;"-"&amp;H329</f>
        <v>5590-12</v>
      </c>
      <c r="D329" s="13" t="s">
        <v>1115</v>
      </c>
      <c r="E329" s="17" t="s">
        <v>419</v>
      </c>
      <c r="F329" s="17" t="s">
        <v>294</v>
      </c>
      <c r="G329" s="17" t="s">
        <v>97</v>
      </c>
      <c r="H329" s="16" t="str">
        <f>LEFT(F329,2)</f>
        <v>12</v>
      </c>
      <c r="I329" s="13" t="s">
        <v>28</v>
      </c>
      <c r="J329" s="13" t="s">
        <v>35</v>
      </c>
      <c r="K329" s="13" t="s">
        <v>171</v>
      </c>
      <c r="L329" s="13" t="s">
        <v>25</v>
      </c>
      <c r="M329" s="13">
        <v>2</v>
      </c>
      <c r="N329" s="15">
        <v>1400</v>
      </c>
      <c r="O329" s="20" t="s">
        <v>40</v>
      </c>
      <c r="P329" s="14">
        <f>IFERROR(N329*5%,"")</f>
        <v>70</v>
      </c>
      <c r="Q329" s="18" t="s">
        <v>24</v>
      </c>
    </row>
    <row r="330" spans="1:17">
      <c r="A330" s="21">
        <v>43211</v>
      </c>
      <c r="B330" s="18">
        <v>20111588</v>
      </c>
      <c r="C330" s="18" t="str">
        <f>MID(E330,5,4)&amp;"-"&amp;H330</f>
        <v>2645-13</v>
      </c>
      <c r="D330" s="13" t="s">
        <v>1114</v>
      </c>
      <c r="E330" s="17" t="s">
        <v>1113</v>
      </c>
      <c r="F330" s="17" t="s">
        <v>726</v>
      </c>
      <c r="G330" s="17" t="s">
        <v>494</v>
      </c>
      <c r="H330" s="16" t="str">
        <f>LEFT(F330,2)</f>
        <v>13</v>
      </c>
      <c r="I330" s="13" t="s">
        <v>28</v>
      </c>
      <c r="J330" s="13" t="s">
        <v>35</v>
      </c>
      <c r="K330" s="13" t="s">
        <v>60</v>
      </c>
      <c r="L330" s="13" t="s">
        <v>33</v>
      </c>
      <c r="M330" s="13">
        <v>2</v>
      </c>
      <c r="N330" s="15">
        <v>8000</v>
      </c>
      <c r="O330" s="20"/>
      <c r="P330" s="14">
        <f>IFERROR(N330*5%,"")</f>
        <v>400</v>
      </c>
      <c r="Q330" s="18" t="s">
        <v>24</v>
      </c>
    </row>
    <row r="331" spans="1:17">
      <c r="A331" s="21">
        <v>43211</v>
      </c>
      <c r="B331" s="18">
        <v>20111589</v>
      </c>
      <c r="C331" s="18" t="str">
        <f>MID(E331,5,4)&amp;"-"&amp;H331</f>
        <v>4874-13</v>
      </c>
      <c r="D331" s="13" t="s">
        <v>827</v>
      </c>
      <c r="E331" s="17" t="s">
        <v>826</v>
      </c>
      <c r="F331" s="17" t="s">
        <v>109</v>
      </c>
      <c r="G331" s="17" t="s">
        <v>114</v>
      </c>
      <c r="H331" s="16" t="str">
        <f>LEFT(F331,2)</f>
        <v>13</v>
      </c>
      <c r="I331" s="13" t="s">
        <v>28</v>
      </c>
      <c r="J331" s="13" t="s">
        <v>35</v>
      </c>
      <c r="K331" s="13" t="s">
        <v>118</v>
      </c>
      <c r="L331" s="13" t="s">
        <v>33</v>
      </c>
      <c r="M331" s="13">
        <v>1</v>
      </c>
      <c r="N331" s="15">
        <v>8000</v>
      </c>
      <c r="O331" s="20"/>
      <c r="P331" s="14">
        <f>IFERROR(N331*5%,"")</f>
        <v>400</v>
      </c>
      <c r="Q331" s="18" t="s">
        <v>24</v>
      </c>
    </row>
    <row r="332" spans="1:17">
      <c r="A332" s="21">
        <v>43212</v>
      </c>
      <c r="B332" s="18">
        <v>20111590</v>
      </c>
      <c r="C332" s="18" t="str">
        <f>MID(E332,5,4)&amp;"-"&amp;H332</f>
        <v>1484-13</v>
      </c>
      <c r="D332" s="13" t="s">
        <v>825</v>
      </c>
      <c r="E332" s="17" t="s">
        <v>824</v>
      </c>
      <c r="F332" s="17" t="s">
        <v>62</v>
      </c>
      <c r="G332" s="17" t="s">
        <v>823</v>
      </c>
      <c r="H332" s="16" t="str">
        <f>LEFT(F332,2)</f>
        <v>13</v>
      </c>
      <c r="I332" s="13" t="s">
        <v>50</v>
      </c>
      <c r="J332" s="13" t="s">
        <v>35</v>
      </c>
      <c r="K332" s="13" t="s">
        <v>60</v>
      </c>
      <c r="L332" s="13" t="s">
        <v>33</v>
      </c>
      <c r="M332" s="13">
        <v>1</v>
      </c>
      <c r="N332" s="15">
        <v>4000</v>
      </c>
      <c r="O332" s="20" t="s">
        <v>59</v>
      </c>
      <c r="P332" s="14">
        <f>IFERROR(N332*5%,"")</f>
        <v>200</v>
      </c>
      <c r="Q332" s="18" t="s">
        <v>24</v>
      </c>
    </row>
    <row r="333" spans="1:17">
      <c r="A333" s="21">
        <v>43212</v>
      </c>
      <c r="B333" s="18">
        <v>20111591</v>
      </c>
      <c r="C333" s="18" t="str">
        <f>MID(E333,5,4)&amp;"-"&amp;H333</f>
        <v>6982-11</v>
      </c>
      <c r="D333" s="13" t="s">
        <v>849</v>
      </c>
      <c r="E333" s="17" t="s">
        <v>848</v>
      </c>
      <c r="F333" s="17" t="s">
        <v>847</v>
      </c>
      <c r="G333" s="17" t="s">
        <v>79</v>
      </c>
      <c r="H333" s="16" t="str">
        <f>LEFT(F333,2)</f>
        <v>11</v>
      </c>
      <c r="I333" s="13" t="s">
        <v>50</v>
      </c>
      <c r="J333" s="13" t="s">
        <v>27</v>
      </c>
      <c r="K333" s="13" t="s">
        <v>26</v>
      </c>
      <c r="L333" s="13" t="s">
        <v>25</v>
      </c>
      <c r="M333" s="13">
        <v>2</v>
      </c>
      <c r="N333" s="15">
        <v>6000</v>
      </c>
      <c r="O333" s="20"/>
      <c r="P333" s="14">
        <f>IFERROR(N333*5%,"")</f>
        <v>300</v>
      </c>
      <c r="Q333" s="18" t="s">
        <v>24</v>
      </c>
    </row>
    <row r="334" spans="1:17">
      <c r="A334" s="21">
        <v>43212</v>
      </c>
      <c r="B334" s="18">
        <v>20111592</v>
      </c>
      <c r="C334" s="18" t="str">
        <f>MID(E334,5,4)&amp;"-"&amp;H334</f>
        <v>4856-13</v>
      </c>
      <c r="D334" s="13" t="s">
        <v>1112</v>
      </c>
      <c r="E334" s="17" t="s">
        <v>484</v>
      </c>
      <c r="F334" s="17" t="s">
        <v>328</v>
      </c>
      <c r="G334" s="17" t="s">
        <v>494</v>
      </c>
      <c r="H334" s="16" t="str">
        <f>LEFT(F334,2)</f>
        <v>13</v>
      </c>
      <c r="I334" s="13" t="s">
        <v>50</v>
      </c>
      <c r="J334" s="13" t="s">
        <v>49</v>
      </c>
      <c r="K334" s="13" t="s">
        <v>65</v>
      </c>
      <c r="L334" s="13" t="s">
        <v>25</v>
      </c>
      <c r="M334" s="13">
        <v>2</v>
      </c>
      <c r="N334" s="15">
        <v>1600</v>
      </c>
      <c r="O334" s="20"/>
      <c r="P334" s="14">
        <f>IFERROR(N334*5%,"")</f>
        <v>80</v>
      </c>
      <c r="Q334" s="18" t="s">
        <v>24</v>
      </c>
    </row>
    <row r="335" spans="1:17">
      <c r="A335" s="21">
        <v>43213</v>
      </c>
      <c r="B335" s="18">
        <v>20111593</v>
      </c>
      <c r="C335" s="18" t="str">
        <f>MID(E335,5,4)&amp;"-"&amp;H335</f>
        <v>4856-13</v>
      </c>
      <c r="D335" s="13" t="s">
        <v>822</v>
      </c>
      <c r="E335" s="17" t="s">
        <v>484</v>
      </c>
      <c r="F335" s="17" t="s">
        <v>91</v>
      </c>
      <c r="G335" s="17" t="s">
        <v>499</v>
      </c>
      <c r="H335" s="16" t="str">
        <f>LEFT(F335,2)</f>
        <v>13</v>
      </c>
      <c r="I335" s="13" t="s">
        <v>50</v>
      </c>
      <c r="J335" s="13" t="s">
        <v>49</v>
      </c>
      <c r="K335" s="13" t="s">
        <v>68</v>
      </c>
      <c r="L335" s="13" t="s">
        <v>25</v>
      </c>
      <c r="M335" s="13">
        <v>1</v>
      </c>
      <c r="N335" s="15">
        <v>900</v>
      </c>
      <c r="O335" s="20" t="s">
        <v>40</v>
      </c>
      <c r="P335" s="14">
        <f>IFERROR(N335*5%,"")</f>
        <v>45</v>
      </c>
      <c r="Q335" s="18" t="s">
        <v>24</v>
      </c>
    </row>
    <row r="336" spans="1:17">
      <c r="A336" s="21">
        <v>43213</v>
      </c>
      <c r="B336" s="18">
        <v>20111594</v>
      </c>
      <c r="C336" s="18" t="str">
        <f>MID(E336,5,4)&amp;"-"&amp;H336</f>
        <v>3214-11</v>
      </c>
      <c r="D336" s="13" t="s">
        <v>212</v>
      </c>
      <c r="E336" s="17" t="s">
        <v>706</v>
      </c>
      <c r="F336" s="17" t="s">
        <v>219</v>
      </c>
      <c r="G336" s="17" t="s">
        <v>761</v>
      </c>
      <c r="H336" s="16" t="str">
        <f>LEFT(F336,2)</f>
        <v>11</v>
      </c>
      <c r="I336" s="13" t="s">
        <v>50</v>
      </c>
      <c r="J336" s="13" t="s">
        <v>49</v>
      </c>
      <c r="K336" s="13" t="s">
        <v>68</v>
      </c>
      <c r="L336" s="13" t="s">
        <v>33</v>
      </c>
      <c r="M336" s="13">
        <v>1</v>
      </c>
      <c r="N336" s="15">
        <v>1500</v>
      </c>
      <c r="O336" s="20"/>
      <c r="P336" s="14">
        <f>IFERROR(N336*5%,"")</f>
        <v>75</v>
      </c>
      <c r="Q336" s="18" t="s">
        <v>24</v>
      </c>
    </row>
    <row r="337" spans="1:17">
      <c r="A337" s="21">
        <v>43213</v>
      </c>
      <c r="B337" s="18">
        <v>20111595</v>
      </c>
      <c r="C337" s="18" t="str">
        <f>MID(E337,5,4)&amp;"-"&amp;H337</f>
        <v>4856-13</v>
      </c>
      <c r="D337" s="13" t="s">
        <v>682</v>
      </c>
      <c r="E337" s="17" t="s">
        <v>484</v>
      </c>
      <c r="F337" s="17" t="s">
        <v>101</v>
      </c>
      <c r="G337" s="17" t="s">
        <v>499</v>
      </c>
      <c r="H337" s="16" t="str">
        <f>LEFT(F337,2)</f>
        <v>13</v>
      </c>
      <c r="I337" s="13" t="s">
        <v>28</v>
      </c>
      <c r="J337" s="13" t="s">
        <v>35</v>
      </c>
      <c r="K337" s="13" t="s">
        <v>41</v>
      </c>
      <c r="L337" s="13" t="s">
        <v>33</v>
      </c>
      <c r="M337" s="13">
        <v>1</v>
      </c>
      <c r="N337" s="15">
        <v>1200</v>
      </c>
      <c r="O337" s="20" t="s">
        <v>40</v>
      </c>
      <c r="P337" s="14">
        <f>IFERROR(N337*5%,"")</f>
        <v>60</v>
      </c>
      <c r="Q337" s="18" t="s">
        <v>24</v>
      </c>
    </row>
    <row r="338" spans="1:17">
      <c r="A338" s="21">
        <v>43214</v>
      </c>
      <c r="B338" s="18">
        <v>20111598</v>
      </c>
      <c r="C338" s="18" t="str">
        <f>MID(E338,5,4)&amp;"-"&amp;H338</f>
        <v>4096-12</v>
      </c>
      <c r="D338" s="13" t="s">
        <v>606</v>
      </c>
      <c r="E338" s="17" t="s">
        <v>143</v>
      </c>
      <c r="F338" s="17" t="s">
        <v>605</v>
      </c>
      <c r="G338" s="17" t="s">
        <v>340</v>
      </c>
      <c r="H338" s="16" t="str">
        <f>LEFT(F338,2)</f>
        <v>12</v>
      </c>
      <c r="I338" s="13" t="s">
        <v>50</v>
      </c>
      <c r="J338" s="13" t="s">
        <v>35</v>
      </c>
      <c r="K338" s="13" t="s">
        <v>197</v>
      </c>
      <c r="L338" s="13" t="s">
        <v>33</v>
      </c>
      <c r="M338" s="13">
        <v>2</v>
      </c>
      <c r="N338" s="15">
        <v>10000</v>
      </c>
      <c r="O338" s="20"/>
      <c r="P338" s="14">
        <f>IFERROR(N338*5%,"")</f>
        <v>500</v>
      </c>
      <c r="Q338" s="18" t="s">
        <v>24</v>
      </c>
    </row>
    <row r="339" spans="1:17">
      <c r="A339" s="21">
        <v>43214</v>
      </c>
      <c r="B339" s="18">
        <v>20111599</v>
      </c>
      <c r="C339" s="18" t="str">
        <f>MID(E339,5,4)&amp;"-"&amp;H339</f>
        <v>5489-13</v>
      </c>
      <c r="D339" s="13" t="s">
        <v>347</v>
      </c>
      <c r="E339" s="17" t="s">
        <v>818</v>
      </c>
      <c r="F339" s="17" t="s">
        <v>309</v>
      </c>
      <c r="G339" s="17" t="s">
        <v>697</v>
      </c>
      <c r="H339" s="16" t="str">
        <f>LEFT(F339,2)</f>
        <v>13</v>
      </c>
      <c r="I339" s="13" t="s">
        <v>50</v>
      </c>
      <c r="J339" s="13" t="s">
        <v>27</v>
      </c>
      <c r="K339" s="13" t="s">
        <v>73</v>
      </c>
      <c r="L339" s="13" t="s">
        <v>33</v>
      </c>
      <c r="M339" s="13">
        <v>2</v>
      </c>
      <c r="N339" s="15">
        <v>12000</v>
      </c>
      <c r="O339" s="20"/>
      <c r="P339" s="14">
        <f>IFERROR(N339*5%,"")</f>
        <v>600</v>
      </c>
      <c r="Q339" s="18" t="s">
        <v>24</v>
      </c>
    </row>
    <row r="340" spans="1:17">
      <c r="A340" s="21">
        <v>43214</v>
      </c>
      <c r="B340" s="18">
        <v>20111600</v>
      </c>
      <c r="C340" s="18" t="str">
        <f>MID(E340,5,4)&amp;"-"&amp;H340</f>
        <v>2354-13</v>
      </c>
      <c r="D340" s="13" t="s">
        <v>817</v>
      </c>
      <c r="E340" s="17" t="s">
        <v>815</v>
      </c>
      <c r="F340" s="17" t="s">
        <v>406</v>
      </c>
      <c r="G340" s="17" t="s">
        <v>29</v>
      </c>
      <c r="H340" s="16" t="str">
        <f>LEFT(F340,2)</f>
        <v>13</v>
      </c>
      <c r="I340" s="13" t="s">
        <v>50</v>
      </c>
      <c r="J340" s="13" t="s">
        <v>49</v>
      </c>
      <c r="K340" s="13" t="s">
        <v>68</v>
      </c>
      <c r="L340" s="13" t="s">
        <v>33</v>
      </c>
      <c r="M340" s="13">
        <v>2</v>
      </c>
      <c r="N340" s="15">
        <v>3000</v>
      </c>
      <c r="O340" s="20" t="s">
        <v>40</v>
      </c>
      <c r="P340" s="14">
        <f>IFERROR(N340*5%,"")</f>
        <v>150</v>
      </c>
      <c r="Q340" s="18" t="s">
        <v>24</v>
      </c>
    </row>
    <row r="341" spans="1:17">
      <c r="A341" s="21">
        <v>43214</v>
      </c>
      <c r="B341" s="18">
        <v>20111601</v>
      </c>
      <c r="C341" s="18" t="str">
        <f>MID(E341,5,4)&amp;"-"&amp;H341</f>
        <v>0597-12</v>
      </c>
      <c r="D341" s="13" t="s">
        <v>1111</v>
      </c>
      <c r="E341" s="17" t="s">
        <v>1110</v>
      </c>
      <c r="F341" s="17" t="s">
        <v>30</v>
      </c>
      <c r="G341" s="17" t="s">
        <v>51</v>
      </c>
      <c r="H341" s="16" t="str">
        <f>LEFT(F341,2)</f>
        <v>12</v>
      </c>
      <c r="I341" s="13" t="s">
        <v>28</v>
      </c>
      <c r="J341" s="13" t="s">
        <v>49</v>
      </c>
      <c r="K341" s="13" t="s">
        <v>68</v>
      </c>
      <c r="L341" s="13" t="s">
        <v>25</v>
      </c>
      <c r="M341" s="13">
        <v>1</v>
      </c>
      <c r="N341" s="15">
        <v>900</v>
      </c>
      <c r="O341" s="20" t="s">
        <v>40</v>
      </c>
      <c r="P341" s="14">
        <f>IFERROR(N341*5%,"")</f>
        <v>45</v>
      </c>
      <c r="Q341" s="18" t="s">
        <v>24</v>
      </c>
    </row>
    <row r="342" spans="1:17">
      <c r="A342" s="21">
        <v>43214</v>
      </c>
      <c r="B342" s="18">
        <v>20111602</v>
      </c>
      <c r="C342" s="18" t="str">
        <f>MID(E342,5,4)&amp;"-"&amp;H342</f>
        <v>5146-14</v>
      </c>
      <c r="D342" s="13" t="s">
        <v>526</v>
      </c>
      <c r="E342" s="17" t="s">
        <v>525</v>
      </c>
      <c r="F342" s="17" t="s">
        <v>148</v>
      </c>
      <c r="G342" s="17" t="s">
        <v>180</v>
      </c>
      <c r="H342" s="16" t="str">
        <f>LEFT(F342,2)</f>
        <v>14</v>
      </c>
      <c r="I342" s="13" t="s">
        <v>28</v>
      </c>
      <c r="J342" s="13" t="s">
        <v>49</v>
      </c>
      <c r="K342" s="13" t="s">
        <v>68</v>
      </c>
      <c r="L342" s="13" t="s">
        <v>25</v>
      </c>
      <c r="M342" s="13">
        <v>2</v>
      </c>
      <c r="N342" s="15">
        <v>1800</v>
      </c>
      <c r="O342" s="20"/>
      <c r="P342" s="14">
        <f>IFERROR(N342*5%,"")</f>
        <v>90</v>
      </c>
      <c r="Q342" s="18" t="s">
        <v>24</v>
      </c>
    </row>
    <row r="343" spans="1:17">
      <c r="A343" s="21">
        <v>43215</v>
      </c>
      <c r="B343" s="18">
        <v>20111603</v>
      </c>
      <c r="C343" s="18" t="str">
        <f>MID(E343,5,4)&amp;"-"&amp;H343</f>
        <v>206--12</v>
      </c>
      <c r="D343" s="13" t="s">
        <v>1109</v>
      </c>
      <c r="E343" s="17" t="s">
        <v>1108</v>
      </c>
      <c r="F343" s="17" t="s">
        <v>294</v>
      </c>
      <c r="G343" s="17" t="s">
        <v>509</v>
      </c>
      <c r="H343" s="16" t="str">
        <f>LEFT(F343,2)</f>
        <v>12</v>
      </c>
      <c r="I343" s="13" t="s">
        <v>28</v>
      </c>
      <c r="J343" s="13" t="s">
        <v>49</v>
      </c>
      <c r="K343" s="13" t="s">
        <v>68</v>
      </c>
      <c r="L343" s="13" t="s">
        <v>33</v>
      </c>
      <c r="M343" s="13">
        <v>1</v>
      </c>
      <c r="N343" s="15">
        <v>1500</v>
      </c>
      <c r="O343" s="20"/>
      <c r="P343" s="14">
        <f>IFERROR(N343*5%,"")</f>
        <v>75</v>
      </c>
      <c r="Q343" s="18" t="s">
        <v>24</v>
      </c>
    </row>
    <row r="344" spans="1:17">
      <c r="A344" s="21">
        <v>43215</v>
      </c>
      <c r="B344" s="18">
        <v>20111604</v>
      </c>
      <c r="C344" s="18" t="str">
        <f>MID(E344,5,4)&amp;"-"&amp;H344</f>
        <v>5615-14</v>
      </c>
      <c r="D344" s="13" t="s">
        <v>1107</v>
      </c>
      <c r="E344" s="17" t="s">
        <v>1106</v>
      </c>
      <c r="F344" s="17" t="s">
        <v>128</v>
      </c>
      <c r="G344" s="17" t="s">
        <v>1105</v>
      </c>
      <c r="H344" s="16" t="str">
        <f>LEFT(F344,2)</f>
        <v>14</v>
      </c>
      <c r="I344" s="13" t="s">
        <v>28</v>
      </c>
      <c r="J344" s="13" t="s">
        <v>35</v>
      </c>
      <c r="K344" s="13" t="s">
        <v>60</v>
      </c>
      <c r="L344" s="13" t="s">
        <v>33</v>
      </c>
      <c r="M344" s="13">
        <v>1</v>
      </c>
      <c r="N344" s="15">
        <v>4000</v>
      </c>
      <c r="O344" s="20" t="s">
        <v>40</v>
      </c>
      <c r="P344" s="14">
        <f>IFERROR(N344*5%,"")</f>
        <v>200</v>
      </c>
      <c r="Q344" s="18" t="s">
        <v>24</v>
      </c>
    </row>
    <row r="345" spans="1:17">
      <c r="A345" s="21">
        <v>43216</v>
      </c>
      <c r="B345" s="18">
        <v>20111605</v>
      </c>
      <c r="C345" s="18" t="str">
        <f>MID(E345,5,4)&amp;"-"&amp;H345</f>
        <v>6987-11</v>
      </c>
      <c r="D345" s="13" t="s">
        <v>955</v>
      </c>
      <c r="E345" s="17" t="s">
        <v>954</v>
      </c>
      <c r="F345" s="17" t="s">
        <v>52</v>
      </c>
      <c r="G345" s="17" t="s">
        <v>355</v>
      </c>
      <c r="H345" s="16" t="str">
        <f>LEFT(F345,2)</f>
        <v>11</v>
      </c>
      <c r="I345" s="13" t="s">
        <v>28</v>
      </c>
      <c r="J345" s="13" t="s">
        <v>49</v>
      </c>
      <c r="K345" s="13" t="s">
        <v>68</v>
      </c>
      <c r="L345" s="13" t="s">
        <v>25</v>
      </c>
      <c r="M345" s="13">
        <v>2</v>
      </c>
      <c r="N345" s="15">
        <v>1800</v>
      </c>
      <c r="O345" s="20"/>
      <c r="P345" s="14">
        <f>IFERROR(N345*5%,"")</f>
        <v>90</v>
      </c>
      <c r="Q345" s="18" t="s">
        <v>24</v>
      </c>
    </row>
    <row r="346" spans="1:17">
      <c r="A346" s="21">
        <v>43216</v>
      </c>
      <c r="B346" s="18">
        <v>20111606</v>
      </c>
      <c r="C346" s="18" t="str">
        <f>MID(E346,5,4)&amp;"-"&amp;H346</f>
        <v>3093-12</v>
      </c>
      <c r="D346" s="13" t="s">
        <v>1104</v>
      </c>
      <c r="E346" s="17" t="s">
        <v>698</v>
      </c>
      <c r="F346" s="17" t="s">
        <v>165</v>
      </c>
      <c r="G346" s="17" t="s">
        <v>576</v>
      </c>
      <c r="H346" s="16" t="str">
        <f>LEFT(F346,2)</f>
        <v>12</v>
      </c>
      <c r="I346" s="13" t="s">
        <v>28</v>
      </c>
      <c r="J346" s="13" t="s">
        <v>35</v>
      </c>
      <c r="K346" s="13" t="s">
        <v>82</v>
      </c>
      <c r="L346" s="13" t="s">
        <v>25</v>
      </c>
      <c r="M346" s="13">
        <v>2</v>
      </c>
      <c r="N346" s="15">
        <v>2000</v>
      </c>
      <c r="O346" s="20"/>
      <c r="P346" s="14">
        <f>IFERROR(N346*5%,"")</f>
        <v>100</v>
      </c>
      <c r="Q346" s="18" t="s">
        <v>24</v>
      </c>
    </row>
    <row r="347" spans="1:17">
      <c r="A347" s="21">
        <v>43217</v>
      </c>
      <c r="B347" s="18">
        <v>20111607</v>
      </c>
      <c r="C347" s="18" t="str">
        <f>MID(E347,5,4)&amp;"-"&amp;H347</f>
        <v>0124-14</v>
      </c>
      <c r="D347" s="13" t="s">
        <v>523</v>
      </c>
      <c r="E347" s="17" t="s">
        <v>522</v>
      </c>
      <c r="F347" s="17" t="s">
        <v>70</v>
      </c>
      <c r="G347" s="17" t="s">
        <v>521</v>
      </c>
      <c r="H347" s="16" t="str">
        <f>LEFT(F347,2)</f>
        <v>14</v>
      </c>
      <c r="I347" s="13" t="s">
        <v>28</v>
      </c>
      <c r="J347" s="13" t="s">
        <v>35</v>
      </c>
      <c r="K347" s="13" t="s">
        <v>118</v>
      </c>
      <c r="L347" s="13" t="s">
        <v>25</v>
      </c>
      <c r="M347" s="13">
        <v>2</v>
      </c>
      <c r="N347" s="15">
        <v>10000</v>
      </c>
      <c r="O347" s="20" t="s">
        <v>40</v>
      </c>
      <c r="P347" s="14">
        <f>IFERROR(N347*5%,"")</f>
        <v>500</v>
      </c>
      <c r="Q347" s="18" t="s">
        <v>24</v>
      </c>
    </row>
    <row r="348" spans="1:17">
      <c r="A348" s="21">
        <v>43217</v>
      </c>
      <c r="B348" s="18">
        <v>20111608</v>
      </c>
      <c r="C348" s="18" t="str">
        <f>MID(E348,5,4)&amp;"-"&amp;H348</f>
        <v>1844-14</v>
      </c>
      <c r="D348" s="13" t="s">
        <v>520</v>
      </c>
      <c r="E348" s="17" t="s">
        <v>519</v>
      </c>
      <c r="F348" s="17" t="s">
        <v>153</v>
      </c>
      <c r="G348" s="17" t="s">
        <v>518</v>
      </c>
      <c r="H348" s="16" t="str">
        <f>LEFT(F348,2)</f>
        <v>14</v>
      </c>
      <c r="I348" s="13" t="s">
        <v>50</v>
      </c>
      <c r="J348" s="13" t="s">
        <v>27</v>
      </c>
      <c r="K348" s="13" t="s">
        <v>73</v>
      </c>
      <c r="L348" s="13" t="s">
        <v>25</v>
      </c>
      <c r="M348" s="13">
        <v>2</v>
      </c>
      <c r="N348" s="15">
        <v>8000</v>
      </c>
      <c r="O348" s="20"/>
      <c r="P348" s="14">
        <f>IFERROR(N348*5%,"")</f>
        <v>400</v>
      </c>
      <c r="Q348" s="18" t="s">
        <v>24</v>
      </c>
    </row>
    <row r="349" spans="1:17">
      <c r="A349" s="21">
        <v>43218</v>
      </c>
      <c r="B349" s="18">
        <v>20111609</v>
      </c>
      <c r="C349" s="18" t="str">
        <f>MID(E349,5,4)&amp;"-"&amp;H349</f>
        <v>3625-11</v>
      </c>
      <c r="D349" s="13" t="s">
        <v>1103</v>
      </c>
      <c r="E349" s="17" t="s">
        <v>668</v>
      </c>
      <c r="F349" s="17" t="s">
        <v>52</v>
      </c>
      <c r="G349" s="17" t="s">
        <v>348</v>
      </c>
      <c r="H349" s="16" t="str">
        <f>LEFT(F349,2)</f>
        <v>11</v>
      </c>
      <c r="I349" s="13" t="s">
        <v>50</v>
      </c>
      <c r="J349" s="13" t="s">
        <v>27</v>
      </c>
      <c r="K349" s="13" t="s">
        <v>26</v>
      </c>
      <c r="L349" s="13" t="s">
        <v>25</v>
      </c>
      <c r="M349" s="13">
        <v>1</v>
      </c>
      <c r="N349" s="15">
        <v>3000</v>
      </c>
      <c r="O349" s="20" t="s">
        <v>40</v>
      </c>
      <c r="P349" s="14">
        <f>IFERROR(N349*5%,"")</f>
        <v>150</v>
      </c>
      <c r="Q349" s="18" t="s">
        <v>24</v>
      </c>
    </row>
    <row r="350" spans="1:17">
      <c r="A350" s="21">
        <v>43219</v>
      </c>
      <c r="B350" s="18">
        <v>20111612</v>
      </c>
      <c r="C350" s="18" t="str">
        <f>MID(E350,5,4)&amp;"-"&amp;H350</f>
        <v>1254-14</v>
      </c>
      <c r="D350" s="13" t="s">
        <v>513</v>
      </c>
      <c r="E350" s="17" t="s">
        <v>873</v>
      </c>
      <c r="F350" s="17" t="s">
        <v>111</v>
      </c>
      <c r="G350" s="17" t="s">
        <v>104</v>
      </c>
      <c r="H350" s="16" t="str">
        <f>LEFT(F350,2)</f>
        <v>14</v>
      </c>
      <c r="I350" s="13" t="s">
        <v>28</v>
      </c>
      <c r="J350" s="13" t="s">
        <v>35</v>
      </c>
      <c r="K350" s="13" t="s">
        <v>118</v>
      </c>
      <c r="L350" s="13" t="s">
        <v>25</v>
      </c>
      <c r="M350" s="13">
        <v>2</v>
      </c>
      <c r="N350" s="15">
        <v>10000</v>
      </c>
      <c r="O350" s="20" t="s">
        <v>40</v>
      </c>
      <c r="P350" s="14">
        <f>IFERROR(N350*5%,"")</f>
        <v>500</v>
      </c>
      <c r="Q350" s="18" t="s">
        <v>24</v>
      </c>
    </row>
    <row r="351" spans="1:17">
      <c r="A351" s="21">
        <v>43219</v>
      </c>
      <c r="B351" s="18">
        <v>20111613</v>
      </c>
      <c r="C351" s="18" t="str">
        <f>MID(E351,5,4)&amp;"-"&amp;H351</f>
        <v>1475-14</v>
      </c>
      <c r="D351" s="13" t="s">
        <v>513</v>
      </c>
      <c r="E351" s="17" t="s">
        <v>512</v>
      </c>
      <c r="F351" s="17" t="s">
        <v>124</v>
      </c>
      <c r="G351" s="17" t="s">
        <v>164</v>
      </c>
      <c r="H351" s="16" t="str">
        <f>LEFT(F351,2)</f>
        <v>14</v>
      </c>
      <c r="I351" s="13" t="s">
        <v>28</v>
      </c>
      <c r="J351" s="13" t="s">
        <v>35</v>
      </c>
      <c r="K351" s="13" t="s">
        <v>82</v>
      </c>
      <c r="L351" s="13" t="s">
        <v>25</v>
      </c>
      <c r="M351" s="13">
        <v>2</v>
      </c>
      <c r="N351" s="15">
        <v>2000</v>
      </c>
      <c r="O351" s="20"/>
      <c r="P351" s="14">
        <f>IFERROR(N351*5%,"")</f>
        <v>100</v>
      </c>
      <c r="Q351" s="18" t="s">
        <v>24</v>
      </c>
    </row>
    <row r="352" spans="1:17">
      <c r="A352" s="21">
        <v>43221</v>
      </c>
      <c r="B352" s="18">
        <v>20111614</v>
      </c>
      <c r="C352" s="18" t="str">
        <f>MID(E352,5,4)&amp;"-"&amp;H352</f>
        <v>1865-12</v>
      </c>
      <c r="D352" s="13" t="s">
        <v>1102</v>
      </c>
      <c r="E352" s="17" t="s">
        <v>1101</v>
      </c>
      <c r="F352" s="17" t="s">
        <v>56</v>
      </c>
      <c r="G352" s="17" t="s">
        <v>348</v>
      </c>
      <c r="H352" s="16" t="str">
        <f>LEFT(F352,2)</f>
        <v>12</v>
      </c>
      <c r="I352" s="13" t="s">
        <v>50</v>
      </c>
      <c r="J352" s="13" t="s">
        <v>35</v>
      </c>
      <c r="K352" s="13" t="s">
        <v>82</v>
      </c>
      <c r="L352" s="13" t="s">
        <v>25</v>
      </c>
      <c r="M352" s="13">
        <v>2</v>
      </c>
      <c r="N352" s="15">
        <v>2000</v>
      </c>
      <c r="O352" s="20"/>
      <c r="P352" s="14">
        <f>IFERROR(N352*5%,"")</f>
        <v>100</v>
      </c>
      <c r="Q352" s="18" t="s">
        <v>24</v>
      </c>
    </row>
    <row r="353" spans="1:17">
      <c r="A353" s="21">
        <v>43221</v>
      </c>
      <c r="B353" s="18">
        <v>20111615</v>
      </c>
      <c r="C353" s="18" t="str">
        <f>MID(E353,5,4)&amp;"-"&amp;H353</f>
        <v>1484-14</v>
      </c>
      <c r="D353" s="13" t="s">
        <v>513</v>
      </c>
      <c r="E353" s="17" t="s">
        <v>824</v>
      </c>
      <c r="F353" s="17" t="s">
        <v>115</v>
      </c>
      <c r="G353" s="17" t="s">
        <v>686</v>
      </c>
      <c r="H353" s="16" t="str">
        <f>LEFT(F353,2)</f>
        <v>14</v>
      </c>
      <c r="I353" s="13" t="s">
        <v>28</v>
      </c>
      <c r="J353" s="13" t="s">
        <v>35</v>
      </c>
      <c r="K353" s="13" t="s">
        <v>197</v>
      </c>
      <c r="L353" s="13" t="s">
        <v>25</v>
      </c>
      <c r="M353" s="13">
        <v>1</v>
      </c>
      <c r="N353" s="15">
        <v>2000</v>
      </c>
      <c r="O353" s="20" t="s">
        <v>40</v>
      </c>
      <c r="P353" s="14">
        <f>IFERROR(N353*5%,"")</f>
        <v>100</v>
      </c>
      <c r="Q353" s="18" t="s">
        <v>24</v>
      </c>
    </row>
    <row r="354" spans="1:17">
      <c r="A354" s="21">
        <v>43221</v>
      </c>
      <c r="B354" s="18">
        <v>20111616</v>
      </c>
      <c r="C354" s="18" t="str">
        <f>MID(E354,5,4)&amp;"-"&amp;H354</f>
        <v>2605-14</v>
      </c>
      <c r="D354" s="13" t="s">
        <v>508</v>
      </c>
      <c r="E354" s="17" t="s">
        <v>507</v>
      </c>
      <c r="F354" s="17" t="s">
        <v>43</v>
      </c>
      <c r="G354" s="17" t="s">
        <v>476</v>
      </c>
      <c r="H354" s="16" t="str">
        <f>LEFT(F354,2)</f>
        <v>14</v>
      </c>
      <c r="I354" s="13" t="s">
        <v>28</v>
      </c>
      <c r="J354" s="13" t="s">
        <v>35</v>
      </c>
      <c r="K354" s="13" t="s">
        <v>41</v>
      </c>
      <c r="L354" s="13" t="s">
        <v>33</v>
      </c>
      <c r="M354" s="13">
        <v>1</v>
      </c>
      <c r="N354" s="15">
        <v>1200</v>
      </c>
      <c r="O354" s="20"/>
      <c r="P354" s="14">
        <f>IFERROR(N354*5%,"")</f>
        <v>60</v>
      </c>
      <c r="Q354" s="18" t="s">
        <v>24</v>
      </c>
    </row>
    <row r="355" spans="1:17">
      <c r="A355" s="21">
        <v>43222</v>
      </c>
      <c r="B355" s="18">
        <v>20111617</v>
      </c>
      <c r="C355" s="18" t="str">
        <f>MID(E355,5,4)&amp;"-"&amp;H355</f>
        <v>3209-12</v>
      </c>
      <c r="D355" s="13" t="s">
        <v>1100</v>
      </c>
      <c r="E355" s="17" t="s">
        <v>1099</v>
      </c>
      <c r="F355" s="17" t="s">
        <v>208</v>
      </c>
      <c r="G355" s="17" t="s">
        <v>278</v>
      </c>
      <c r="H355" s="16" t="str">
        <f>LEFT(F355,2)</f>
        <v>12</v>
      </c>
      <c r="I355" s="13" t="s">
        <v>28</v>
      </c>
      <c r="J355" s="13" t="s">
        <v>35</v>
      </c>
      <c r="K355" s="13" t="s">
        <v>60</v>
      </c>
      <c r="L355" s="13" t="s">
        <v>33</v>
      </c>
      <c r="M355" s="13">
        <v>1</v>
      </c>
      <c r="N355" s="15">
        <v>4000</v>
      </c>
      <c r="O355" s="20" t="s">
        <v>40</v>
      </c>
      <c r="P355" s="14">
        <f>IFERROR(N355*5%,"")</f>
        <v>200</v>
      </c>
      <c r="Q355" s="18" t="s">
        <v>24</v>
      </c>
    </row>
    <row r="356" spans="1:17">
      <c r="A356" s="21">
        <v>43222</v>
      </c>
      <c r="B356" s="18">
        <v>20111618</v>
      </c>
      <c r="C356" s="18" t="str">
        <f>MID(E356,5,4)&amp;"-"&amp;H356</f>
        <v>4849-14</v>
      </c>
      <c r="D356" s="13" t="s">
        <v>508</v>
      </c>
      <c r="E356" s="17" t="s">
        <v>1098</v>
      </c>
      <c r="F356" s="17" t="s">
        <v>173</v>
      </c>
      <c r="G356" s="17" t="s">
        <v>379</v>
      </c>
      <c r="H356" s="16" t="str">
        <f>LEFT(F356,2)</f>
        <v>14</v>
      </c>
      <c r="I356" s="13" t="s">
        <v>28</v>
      </c>
      <c r="J356" s="13" t="s">
        <v>49</v>
      </c>
      <c r="K356" s="13" t="s">
        <v>68</v>
      </c>
      <c r="L356" s="13" t="s">
        <v>33</v>
      </c>
      <c r="M356" s="13">
        <v>1</v>
      </c>
      <c r="N356" s="15">
        <v>1500</v>
      </c>
      <c r="O356" s="20"/>
      <c r="P356" s="14">
        <f>IFERROR(N356*5%,"")</f>
        <v>75</v>
      </c>
      <c r="Q356" s="18" t="s">
        <v>24</v>
      </c>
    </row>
    <row r="357" spans="1:17">
      <c r="A357" s="21">
        <v>43222</v>
      </c>
      <c r="B357" s="18">
        <v>20111619</v>
      </c>
      <c r="C357" s="18" t="str">
        <f>MID(E357,5,4)&amp;"-"&amp;H357</f>
        <v>2104-11</v>
      </c>
      <c r="D357" s="13" t="s">
        <v>39</v>
      </c>
      <c r="E357" s="17" t="s">
        <v>38</v>
      </c>
      <c r="F357" s="17" t="s">
        <v>37</v>
      </c>
      <c r="G357" s="17" t="s">
        <v>36</v>
      </c>
      <c r="H357" s="16" t="str">
        <f>LEFT(F357,2)</f>
        <v>11</v>
      </c>
      <c r="I357" s="13" t="s">
        <v>28</v>
      </c>
      <c r="J357" s="13" t="s">
        <v>49</v>
      </c>
      <c r="K357" s="13" t="s">
        <v>65</v>
      </c>
      <c r="L357" s="13" t="s">
        <v>25</v>
      </c>
      <c r="M357" s="13">
        <v>2</v>
      </c>
      <c r="N357" s="15">
        <v>1600</v>
      </c>
      <c r="O357" s="20"/>
      <c r="P357" s="14">
        <f>IFERROR(N357*5%,"")</f>
        <v>80</v>
      </c>
      <c r="Q357" s="18" t="s">
        <v>24</v>
      </c>
    </row>
    <row r="358" spans="1:17">
      <c r="A358" s="21">
        <v>43222</v>
      </c>
      <c r="B358" s="18">
        <v>20111620</v>
      </c>
      <c r="C358" s="18" t="str">
        <f>MID(E358,5,4)&amp;"-"&amp;H358</f>
        <v>2516-14</v>
      </c>
      <c r="D358" s="13" t="s">
        <v>501</v>
      </c>
      <c r="E358" s="17" t="s">
        <v>500</v>
      </c>
      <c r="F358" s="17" t="s">
        <v>128</v>
      </c>
      <c r="G358" s="17" t="s">
        <v>499</v>
      </c>
      <c r="H358" s="16" t="str">
        <f>LEFT(F358,2)</f>
        <v>14</v>
      </c>
      <c r="I358" s="13" t="s">
        <v>28</v>
      </c>
      <c r="J358" s="13" t="s">
        <v>27</v>
      </c>
      <c r="K358" s="13" t="s">
        <v>26</v>
      </c>
      <c r="L358" s="13" t="s">
        <v>33</v>
      </c>
      <c r="M358" s="13">
        <v>2</v>
      </c>
      <c r="N358" s="15">
        <v>10000</v>
      </c>
      <c r="O358" s="20"/>
      <c r="P358" s="14">
        <f>IFERROR(N358*5%,"")</f>
        <v>500</v>
      </c>
      <c r="Q358" s="18" t="s">
        <v>24</v>
      </c>
    </row>
    <row r="359" spans="1:17">
      <c r="A359" s="21">
        <v>43223</v>
      </c>
      <c r="B359" s="18">
        <v>20111621</v>
      </c>
      <c r="C359" s="18" t="str">
        <f>MID(E359,5,4)&amp;"-"&amp;H359</f>
        <v>2135-13</v>
      </c>
      <c r="D359" s="13" t="s">
        <v>816</v>
      </c>
      <c r="E359" s="17" t="s">
        <v>684</v>
      </c>
      <c r="F359" s="17" t="s">
        <v>318</v>
      </c>
      <c r="G359" s="17" t="s">
        <v>1097</v>
      </c>
      <c r="H359" s="16" t="str">
        <f>LEFT(F359,2)</f>
        <v>13</v>
      </c>
      <c r="I359" s="13" t="s">
        <v>28</v>
      </c>
      <c r="J359" s="13" t="s">
        <v>49</v>
      </c>
      <c r="K359" s="13" t="s">
        <v>68</v>
      </c>
      <c r="L359" s="13" t="s">
        <v>33</v>
      </c>
      <c r="M359" s="13">
        <v>1</v>
      </c>
      <c r="N359" s="15">
        <v>1500</v>
      </c>
      <c r="O359" s="20"/>
      <c r="P359" s="14">
        <f>IFERROR(N359*5%,"")</f>
        <v>75</v>
      </c>
      <c r="Q359" s="18" t="s">
        <v>24</v>
      </c>
    </row>
    <row r="360" spans="1:17">
      <c r="A360" s="21">
        <v>43223</v>
      </c>
      <c r="B360" s="18">
        <v>20111622</v>
      </c>
      <c r="C360" s="18" t="str">
        <f>MID(E360,5,4)&amp;"-"&amp;H360</f>
        <v>4876-12</v>
      </c>
      <c r="D360" s="13" t="s">
        <v>1096</v>
      </c>
      <c r="E360" s="17" t="s">
        <v>1095</v>
      </c>
      <c r="F360" s="17" t="s">
        <v>30</v>
      </c>
      <c r="G360" s="17" t="s">
        <v>379</v>
      </c>
      <c r="H360" s="16" t="str">
        <f>LEFT(F360,2)</f>
        <v>12</v>
      </c>
      <c r="I360" s="13" t="s">
        <v>50</v>
      </c>
      <c r="J360" s="13" t="s">
        <v>49</v>
      </c>
      <c r="K360" s="13" t="s">
        <v>48</v>
      </c>
      <c r="L360" s="13" t="s">
        <v>25</v>
      </c>
      <c r="M360" s="13">
        <v>1</v>
      </c>
      <c r="N360" s="15">
        <v>1000</v>
      </c>
      <c r="O360" s="20" t="s">
        <v>40</v>
      </c>
      <c r="P360" s="14">
        <f>IFERROR(N360*5%,"")</f>
        <v>50</v>
      </c>
      <c r="Q360" s="18" t="s">
        <v>24</v>
      </c>
    </row>
    <row r="361" spans="1:17">
      <c r="A361" s="21">
        <v>43223</v>
      </c>
      <c r="B361" s="18">
        <v>20111623</v>
      </c>
      <c r="C361" s="18" t="str">
        <f>MID(E361,5,4)&amp;"-"&amp;H361</f>
        <v>1495-13</v>
      </c>
      <c r="D361" s="13" t="s">
        <v>816</v>
      </c>
      <c r="E361" s="17" t="s">
        <v>1094</v>
      </c>
      <c r="F361" s="17" t="s">
        <v>109</v>
      </c>
      <c r="G361" s="17" t="s">
        <v>42</v>
      </c>
      <c r="H361" s="16" t="str">
        <f>LEFT(F361,2)</f>
        <v>13</v>
      </c>
      <c r="I361" s="13" t="s">
        <v>50</v>
      </c>
      <c r="J361" s="13" t="s">
        <v>49</v>
      </c>
      <c r="K361" s="13" t="s">
        <v>65</v>
      </c>
      <c r="L361" s="13" t="s">
        <v>25</v>
      </c>
      <c r="M361" s="13">
        <v>2</v>
      </c>
      <c r="N361" s="15">
        <v>1600</v>
      </c>
      <c r="O361" s="20"/>
      <c r="P361" s="14">
        <f>IFERROR(N361*5%,"")</f>
        <v>80</v>
      </c>
      <c r="Q361" s="18" t="s">
        <v>24</v>
      </c>
    </row>
    <row r="362" spans="1:17">
      <c r="A362" s="21">
        <v>43224</v>
      </c>
      <c r="B362" s="18">
        <v>20111624</v>
      </c>
      <c r="C362" s="18" t="str">
        <f>MID(E362,5,4)&amp;"-"&amp;H362</f>
        <v>9696-11</v>
      </c>
      <c r="D362" s="13" t="s">
        <v>1093</v>
      </c>
      <c r="E362" s="17" t="s">
        <v>1092</v>
      </c>
      <c r="F362" s="17" t="s">
        <v>692</v>
      </c>
      <c r="G362" s="17" t="s">
        <v>396</v>
      </c>
      <c r="H362" s="16" t="str">
        <f>LEFT(F362,2)</f>
        <v>11</v>
      </c>
      <c r="I362" s="13" t="s">
        <v>50</v>
      </c>
      <c r="J362" s="13" t="s">
        <v>49</v>
      </c>
      <c r="K362" s="13" t="s">
        <v>65</v>
      </c>
      <c r="L362" s="13" t="s">
        <v>25</v>
      </c>
      <c r="M362" s="13">
        <v>1</v>
      </c>
      <c r="N362" s="15">
        <v>800</v>
      </c>
      <c r="O362" s="20" t="s">
        <v>40</v>
      </c>
      <c r="P362" s="14">
        <f>IFERROR(N362*5%,"")</f>
        <v>40</v>
      </c>
      <c r="Q362" s="18" t="s">
        <v>24</v>
      </c>
    </row>
    <row r="363" spans="1:17">
      <c r="A363" s="21">
        <v>43224</v>
      </c>
      <c r="B363" s="18">
        <v>20111625</v>
      </c>
      <c r="C363" s="18" t="str">
        <f>MID(E363,5,4)&amp;"-"&amp;H363</f>
        <v>2354-13</v>
      </c>
      <c r="D363" s="13" t="s">
        <v>816</v>
      </c>
      <c r="E363" s="17" t="s">
        <v>815</v>
      </c>
      <c r="F363" s="17" t="s">
        <v>406</v>
      </c>
      <c r="G363" s="17" t="s">
        <v>61</v>
      </c>
      <c r="H363" s="16" t="str">
        <f>LEFT(F363,2)</f>
        <v>13</v>
      </c>
      <c r="I363" s="13" t="s">
        <v>28</v>
      </c>
      <c r="J363" s="13" t="s">
        <v>35</v>
      </c>
      <c r="K363" s="13" t="s">
        <v>34</v>
      </c>
      <c r="L363" s="13" t="s">
        <v>25</v>
      </c>
      <c r="M363" s="13">
        <v>1</v>
      </c>
      <c r="N363" s="15">
        <v>500</v>
      </c>
      <c r="O363" s="20" t="s">
        <v>40</v>
      </c>
      <c r="P363" s="14">
        <f>IFERROR(N363*5%,"")</f>
        <v>25</v>
      </c>
      <c r="Q363" s="18" t="s">
        <v>24</v>
      </c>
    </row>
    <row r="364" spans="1:17">
      <c r="A364" s="21">
        <v>43224</v>
      </c>
      <c r="B364" s="18">
        <v>20111626</v>
      </c>
      <c r="C364" s="18" t="str">
        <f>MID(E364,5,4)&amp;"-"&amp;H364</f>
        <v>1552-13</v>
      </c>
      <c r="D364" s="13" t="s">
        <v>1091</v>
      </c>
      <c r="E364" s="17" t="s">
        <v>1090</v>
      </c>
      <c r="F364" s="17" t="s">
        <v>101</v>
      </c>
      <c r="G364" s="17" t="s">
        <v>476</v>
      </c>
      <c r="H364" s="16" t="str">
        <f>LEFT(F364,2)</f>
        <v>13</v>
      </c>
      <c r="I364" s="13" t="s">
        <v>28</v>
      </c>
      <c r="J364" s="13" t="s">
        <v>49</v>
      </c>
      <c r="K364" s="13" t="s">
        <v>65</v>
      </c>
      <c r="L364" s="13" t="s">
        <v>33</v>
      </c>
      <c r="M364" s="13">
        <v>2</v>
      </c>
      <c r="N364" s="15">
        <v>2200</v>
      </c>
      <c r="O364" s="20" t="s">
        <v>40</v>
      </c>
      <c r="P364" s="14">
        <f>IFERROR(N364*5%,"")</f>
        <v>110</v>
      </c>
      <c r="Q364" s="18" t="s">
        <v>24</v>
      </c>
    </row>
    <row r="365" spans="1:17">
      <c r="A365" s="21">
        <v>43225</v>
      </c>
      <c r="B365" s="18">
        <v>20111627</v>
      </c>
      <c r="C365" s="18" t="str">
        <f>MID(E365,5,4)&amp;"-"&amp;H365</f>
        <v>4493-12</v>
      </c>
      <c r="D365" s="13" t="s">
        <v>189</v>
      </c>
      <c r="E365" s="17" t="s">
        <v>188</v>
      </c>
      <c r="F365" s="17" t="s">
        <v>142</v>
      </c>
      <c r="G365" s="17" t="s">
        <v>42</v>
      </c>
      <c r="H365" s="16" t="str">
        <f>LEFT(F365,2)</f>
        <v>12</v>
      </c>
      <c r="I365" s="13" t="s">
        <v>50</v>
      </c>
      <c r="J365" s="13" t="s">
        <v>49</v>
      </c>
      <c r="K365" s="13" t="s">
        <v>48</v>
      </c>
      <c r="L365" s="13" t="s">
        <v>33</v>
      </c>
      <c r="M365" s="13">
        <v>2</v>
      </c>
      <c r="N365" s="15">
        <v>6000</v>
      </c>
      <c r="O365" s="20"/>
      <c r="P365" s="14">
        <f>IFERROR(N365*5%,"")</f>
        <v>300</v>
      </c>
      <c r="Q365" s="18" t="s">
        <v>24</v>
      </c>
    </row>
    <row r="366" spans="1:17">
      <c r="A366" s="21">
        <v>43225</v>
      </c>
      <c r="B366" s="18">
        <v>20111628</v>
      </c>
      <c r="C366" s="18" t="str">
        <f>MID(E366,5,4)&amp;"-"&amp;H366</f>
        <v>1846-13</v>
      </c>
      <c r="D366" s="13" t="s">
        <v>1089</v>
      </c>
      <c r="E366" s="17" t="s">
        <v>1088</v>
      </c>
      <c r="F366" s="17" t="s">
        <v>109</v>
      </c>
      <c r="G366" s="17" t="s">
        <v>164</v>
      </c>
      <c r="H366" s="16" t="str">
        <f>LEFT(F366,2)</f>
        <v>13</v>
      </c>
      <c r="I366" s="13" t="s">
        <v>50</v>
      </c>
      <c r="J366" s="13" t="s">
        <v>49</v>
      </c>
      <c r="K366" s="13" t="s">
        <v>68</v>
      </c>
      <c r="L366" s="13" t="s">
        <v>33</v>
      </c>
      <c r="M366" s="13">
        <v>2</v>
      </c>
      <c r="N366" s="15">
        <v>3000</v>
      </c>
      <c r="O366" s="20"/>
      <c r="P366" s="14">
        <f>IFERROR(N366*5%,"")</f>
        <v>150</v>
      </c>
      <c r="Q366" s="18" t="s">
        <v>24</v>
      </c>
    </row>
    <row r="367" spans="1:17">
      <c r="A367" s="21">
        <v>43226</v>
      </c>
      <c r="B367" s="18">
        <v>20111629</v>
      </c>
      <c r="C367" s="18" t="str">
        <f>MID(E367,5,4)&amp;"-"&amp;H367</f>
        <v>3210-11</v>
      </c>
      <c r="D367" s="13" t="s">
        <v>867</v>
      </c>
      <c r="E367" s="17" t="s">
        <v>258</v>
      </c>
      <c r="F367" s="17" t="s">
        <v>52</v>
      </c>
      <c r="G367" s="17" t="s">
        <v>463</v>
      </c>
      <c r="H367" s="16" t="str">
        <f>LEFT(F367,2)</f>
        <v>11</v>
      </c>
      <c r="I367" s="13" t="s">
        <v>28</v>
      </c>
      <c r="J367" s="13" t="s">
        <v>27</v>
      </c>
      <c r="K367" s="13" t="s">
        <v>73</v>
      </c>
      <c r="L367" s="13" t="s">
        <v>25</v>
      </c>
      <c r="M367" s="13">
        <v>1</v>
      </c>
      <c r="N367" s="15">
        <v>4000</v>
      </c>
      <c r="O367" s="20" t="s">
        <v>40</v>
      </c>
      <c r="P367" s="14">
        <f>IFERROR(N367*5%,"")</f>
        <v>200</v>
      </c>
      <c r="Q367" s="18" t="s">
        <v>24</v>
      </c>
    </row>
    <row r="368" spans="1:17">
      <c r="A368" s="21">
        <v>43226</v>
      </c>
      <c r="B368" s="18">
        <v>20111630</v>
      </c>
      <c r="C368" s="18" t="str">
        <f>MID(E368,5,4)&amp;"-"&amp;H368</f>
        <v>4879-13</v>
      </c>
      <c r="D368" s="13" t="s">
        <v>810</v>
      </c>
      <c r="E368" s="17" t="s">
        <v>276</v>
      </c>
      <c r="F368" s="17" t="s">
        <v>62</v>
      </c>
      <c r="G368" s="17" t="s">
        <v>255</v>
      </c>
      <c r="H368" s="16" t="str">
        <f>LEFT(F368,2)</f>
        <v>13</v>
      </c>
      <c r="I368" s="13" t="s">
        <v>28</v>
      </c>
      <c r="J368" s="13" t="s">
        <v>35</v>
      </c>
      <c r="K368" s="13" t="s">
        <v>118</v>
      </c>
      <c r="L368" s="13" t="s">
        <v>25</v>
      </c>
      <c r="M368" s="13">
        <v>1</v>
      </c>
      <c r="N368" s="15">
        <v>5000</v>
      </c>
      <c r="O368" s="20" t="s">
        <v>40</v>
      </c>
      <c r="P368" s="14">
        <f>IFERROR(N368*5%,"")</f>
        <v>250</v>
      </c>
      <c r="Q368" s="18" t="s">
        <v>24</v>
      </c>
    </row>
    <row r="369" spans="1:17">
      <c r="A369" s="21">
        <v>43226</v>
      </c>
      <c r="B369" s="18">
        <v>20111631</v>
      </c>
      <c r="C369" s="18" t="str">
        <f>MID(E369,5,4)&amp;"-"&amp;H369</f>
        <v>4856-13</v>
      </c>
      <c r="D369" s="13" t="s">
        <v>809</v>
      </c>
      <c r="E369" s="17" t="s">
        <v>484</v>
      </c>
      <c r="F369" s="17" t="s">
        <v>328</v>
      </c>
      <c r="G369" s="17" t="s">
        <v>83</v>
      </c>
      <c r="H369" s="16" t="str">
        <f>LEFT(F369,2)</f>
        <v>13</v>
      </c>
      <c r="I369" s="13" t="s">
        <v>28</v>
      </c>
      <c r="J369" s="13" t="s">
        <v>35</v>
      </c>
      <c r="K369" s="13" t="s">
        <v>197</v>
      </c>
      <c r="L369" s="13" t="s">
        <v>25</v>
      </c>
      <c r="M369" s="13">
        <v>2</v>
      </c>
      <c r="N369" s="15">
        <v>4000</v>
      </c>
      <c r="O369" s="20"/>
      <c r="P369" s="14">
        <f>IFERROR(N369*5%,"")</f>
        <v>200</v>
      </c>
      <c r="Q369" s="18" t="s">
        <v>24</v>
      </c>
    </row>
    <row r="370" spans="1:17">
      <c r="A370" s="21">
        <v>43226</v>
      </c>
      <c r="B370" s="18">
        <v>20111632</v>
      </c>
      <c r="C370" s="18" t="str">
        <f>MID(E370,5,4)&amp;"-"&amp;H370</f>
        <v>6659-12</v>
      </c>
      <c r="D370" s="13" t="s">
        <v>368</v>
      </c>
      <c r="E370" s="17" t="s">
        <v>367</v>
      </c>
      <c r="F370" s="17" t="s">
        <v>120</v>
      </c>
      <c r="G370" s="17" t="s">
        <v>366</v>
      </c>
      <c r="H370" s="16" t="str">
        <f>LEFT(F370,2)</f>
        <v>12</v>
      </c>
      <c r="I370" s="13" t="s">
        <v>50</v>
      </c>
      <c r="J370" s="13" t="s">
        <v>35</v>
      </c>
      <c r="K370" s="13" t="s">
        <v>82</v>
      </c>
      <c r="L370" s="13" t="s">
        <v>33</v>
      </c>
      <c r="M370" s="13">
        <v>2</v>
      </c>
      <c r="N370" s="15">
        <v>6000</v>
      </c>
      <c r="O370" s="20"/>
      <c r="P370" s="14">
        <f>IFERROR(N370*5%,"")</f>
        <v>300</v>
      </c>
      <c r="Q370" s="18" t="s">
        <v>24</v>
      </c>
    </row>
    <row r="371" spans="1:17">
      <c r="A371" s="21">
        <v>43227</v>
      </c>
      <c r="B371" s="18">
        <v>20111633</v>
      </c>
      <c r="C371" s="18" t="str">
        <f>MID(E371,5,4)&amp;"-"&amp;H371</f>
        <v>2515-13</v>
      </c>
      <c r="D371" s="13" t="s">
        <v>1087</v>
      </c>
      <c r="E371" s="17" t="s">
        <v>782</v>
      </c>
      <c r="F371" s="17" t="s">
        <v>91</v>
      </c>
      <c r="G371" s="17" t="s">
        <v>119</v>
      </c>
      <c r="H371" s="16" t="str">
        <f>LEFT(F371,2)</f>
        <v>13</v>
      </c>
      <c r="I371" s="13" t="s">
        <v>50</v>
      </c>
      <c r="J371" s="13" t="s">
        <v>49</v>
      </c>
      <c r="K371" s="13" t="s">
        <v>65</v>
      </c>
      <c r="L371" s="13" t="s">
        <v>33</v>
      </c>
      <c r="M371" s="13">
        <v>2</v>
      </c>
      <c r="N371" s="15">
        <v>2200</v>
      </c>
      <c r="O371" s="20"/>
      <c r="P371" s="14">
        <f>IFERROR(N371*5%,"")</f>
        <v>110</v>
      </c>
      <c r="Q371" s="18" t="s">
        <v>24</v>
      </c>
    </row>
    <row r="372" spans="1:17">
      <c r="A372" s="21">
        <v>43227</v>
      </c>
      <c r="B372" s="18">
        <v>20111634</v>
      </c>
      <c r="C372" s="18" t="str">
        <f>MID(E372,5,4)&amp;"-"&amp;H372</f>
        <v>2653-11</v>
      </c>
      <c r="D372" s="13" t="s">
        <v>550</v>
      </c>
      <c r="E372" s="17" t="s">
        <v>549</v>
      </c>
      <c r="F372" s="17" t="s">
        <v>219</v>
      </c>
      <c r="G372" s="17" t="s">
        <v>518</v>
      </c>
      <c r="H372" s="16" t="str">
        <f>LEFT(F372,2)</f>
        <v>11</v>
      </c>
      <c r="I372" s="13" t="s">
        <v>50</v>
      </c>
      <c r="J372" s="13" t="s">
        <v>27</v>
      </c>
      <c r="K372" s="13" t="s">
        <v>26</v>
      </c>
      <c r="L372" s="13" t="s">
        <v>25</v>
      </c>
      <c r="M372" s="13">
        <v>1</v>
      </c>
      <c r="N372" s="15">
        <v>3000</v>
      </c>
      <c r="O372" s="20" t="s">
        <v>40</v>
      </c>
      <c r="P372" s="14">
        <f>IFERROR(N372*5%,"")</f>
        <v>150</v>
      </c>
      <c r="Q372" s="18" t="s">
        <v>24</v>
      </c>
    </row>
    <row r="373" spans="1:17">
      <c r="A373" s="21">
        <v>43228</v>
      </c>
      <c r="B373" s="18">
        <v>20111635</v>
      </c>
      <c r="C373" s="18" t="str">
        <f>MID(E373,5,4)&amp;"-"&amp;H373</f>
        <v>1548-13</v>
      </c>
      <c r="D373" s="13" t="s">
        <v>808</v>
      </c>
      <c r="E373" s="17" t="s">
        <v>807</v>
      </c>
      <c r="F373" s="17" t="s">
        <v>309</v>
      </c>
      <c r="G373" s="17" t="s">
        <v>250</v>
      </c>
      <c r="H373" s="16" t="str">
        <f>LEFT(F373,2)</f>
        <v>13</v>
      </c>
      <c r="I373" s="13" t="s">
        <v>28</v>
      </c>
      <c r="J373" s="13" t="s">
        <v>35</v>
      </c>
      <c r="K373" s="13" t="s">
        <v>82</v>
      </c>
      <c r="L373" s="13" t="s">
        <v>33</v>
      </c>
      <c r="M373" s="13">
        <v>2</v>
      </c>
      <c r="N373" s="15">
        <v>6000</v>
      </c>
      <c r="O373" s="20" t="s">
        <v>40</v>
      </c>
      <c r="P373" s="14">
        <f>IFERROR(N373*5%,"")</f>
        <v>300</v>
      </c>
      <c r="Q373" s="18" t="s">
        <v>24</v>
      </c>
    </row>
    <row r="374" spans="1:17">
      <c r="A374" s="21">
        <v>43228</v>
      </c>
      <c r="B374" s="18">
        <v>20111636</v>
      </c>
      <c r="C374" s="18" t="str">
        <f>MID(E374,5,4)&amp;"-"&amp;H374</f>
        <v>2653-13</v>
      </c>
      <c r="D374" s="13" t="s">
        <v>804</v>
      </c>
      <c r="E374" s="17" t="s">
        <v>549</v>
      </c>
      <c r="F374" s="17" t="s">
        <v>109</v>
      </c>
      <c r="G374" s="17" t="s">
        <v>360</v>
      </c>
      <c r="H374" s="16" t="str">
        <f>LEFT(F374,2)</f>
        <v>13</v>
      </c>
      <c r="I374" s="13" t="s">
        <v>28</v>
      </c>
      <c r="J374" s="13" t="s">
        <v>35</v>
      </c>
      <c r="K374" s="13" t="s">
        <v>118</v>
      </c>
      <c r="L374" s="13" t="s">
        <v>33</v>
      </c>
      <c r="M374" s="13">
        <v>1</v>
      </c>
      <c r="N374" s="15">
        <v>8000</v>
      </c>
      <c r="O374" s="20"/>
      <c r="P374" s="14">
        <f>IFERROR(N374*5%,"")</f>
        <v>400</v>
      </c>
      <c r="Q374" s="18" t="s">
        <v>24</v>
      </c>
    </row>
    <row r="375" spans="1:17">
      <c r="A375" s="21">
        <v>43228</v>
      </c>
      <c r="B375" s="18">
        <v>20111637</v>
      </c>
      <c r="C375" s="18" t="str">
        <f>MID(E375,5,4)&amp;"-"&amp;H375</f>
        <v>1105-12</v>
      </c>
      <c r="D375" s="13" t="s">
        <v>1086</v>
      </c>
      <c r="E375" s="17" t="s">
        <v>1085</v>
      </c>
      <c r="F375" s="17" t="s">
        <v>566</v>
      </c>
      <c r="G375" s="17" t="s">
        <v>172</v>
      </c>
      <c r="H375" s="16" t="str">
        <f>LEFT(F375,2)</f>
        <v>12</v>
      </c>
      <c r="I375" s="13" t="s">
        <v>28</v>
      </c>
      <c r="J375" s="13" t="s">
        <v>49</v>
      </c>
      <c r="K375" s="13" t="s">
        <v>65</v>
      </c>
      <c r="L375" s="13" t="s">
        <v>33</v>
      </c>
      <c r="M375" s="13">
        <v>1</v>
      </c>
      <c r="N375" s="15">
        <v>1100</v>
      </c>
      <c r="O375" s="20"/>
      <c r="P375" s="14">
        <f>IFERROR(N375*5%,"")</f>
        <v>55</v>
      </c>
      <c r="Q375" s="18" t="s">
        <v>24</v>
      </c>
    </row>
    <row r="376" spans="1:17">
      <c r="A376" s="21">
        <v>43228</v>
      </c>
      <c r="B376" s="18">
        <v>20111638</v>
      </c>
      <c r="C376" s="18" t="str">
        <f>MID(E376,5,4)&amp;"-"&amp;H376</f>
        <v>1118-12</v>
      </c>
      <c r="D376" s="13" t="s">
        <v>490</v>
      </c>
      <c r="E376" s="17" t="s">
        <v>489</v>
      </c>
      <c r="F376" s="17" t="s">
        <v>235</v>
      </c>
      <c r="G376" s="17" t="s">
        <v>488</v>
      </c>
      <c r="H376" s="16" t="str">
        <f>LEFT(F376,2)</f>
        <v>12</v>
      </c>
      <c r="I376" s="13" t="s">
        <v>28</v>
      </c>
      <c r="J376" s="13" t="s">
        <v>49</v>
      </c>
      <c r="K376" s="13" t="s">
        <v>68</v>
      </c>
      <c r="L376" s="13" t="s">
        <v>25</v>
      </c>
      <c r="M376" s="13">
        <v>1</v>
      </c>
      <c r="N376" s="15">
        <v>900</v>
      </c>
      <c r="O376" s="20" t="s">
        <v>40</v>
      </c>
      <c r="P376" s="14">
        <f>IFERROR(N376*5%,"")</f>
        <v>45</v>
      </c>
      <c r="Q376" s="18" t="s">
        <v>24</v>
      </c>
    </row>
    <row r="377" spans="1:17">
      <c r="A377" s="21">
        <v>43229</v>
      </c>
      <c r="B377" s="18">
        <v>20111639</v>
      </c>
      <c r="C377" s="18" t="str">
        <f>MID(E377,5,4)&amp;"-"&amp;H377</f>
        <v>5896-11</v>
      </c>
      <c r="D377" s="13" t="s">
        <v>1084</v>
      </c>
      <c r="E377" s="17" t="s">
        <v>1083</v>
      </c>
      <c r="F377" s="17" t="s">
        <v>177</v>
      </c>
      <c r="G377" s="17" t="s">
        <v>207</v>
      </c>
      <c r="H377" s="16" t="str">
        <f>LEFT(F377,2)</f>
        <v>11</v>
      </c>
      <c r="I377" s="13" t="s">
        <v>28</v>
      </c>
      <c r="J377" s="13" t="s">
        <v>49</v>
      </c>
      <c r="K377" s="13" t="s">
        <v>68</v>
      </c>
      <c r="L377" s="13" t="s">
        <v>33</v>
      </c>
      <c r="M377" s="13">
        <v>2</v>
      </c>
      <c r="N377" s="15">
        <v>3000</v>
      </c>
      <c r="O377" s="20"/>
      <c r="P377" s="14">
        <f>IFERROR(N377*5%,"")</f>
        <v>150</v>
      </c>
      <c r="Q377" s="18" t="s">
        <v>24</v>
      </c>
    </row>
    <row r="378" spans="1:17">
      <c r="A378" s="21">
        <v>43229</v>
      </c>
      <c r="B378" s="18">
        <v>20111640</v>
      </c>
      <c r="C378" s="18" t="str">
        <f>MID(E378,5,4)&amp;"-"&amp;H378</f>
        <v>4859-14</v>
      </c>
      <c r="D378" s="13" t="s">
        <v>496</v>
      </c>
      <c r="E378" s="17" t="s">
        <v>154</v>
      </c>
      <c r="F378" s="17" t="s">
        <v>148</v>
      </c>
      <c r="G378" s="17" t="s">
        <v>494</v>
      </c>
      <c r="H378" s="16" t="str">
        <f>LEFT(F378,2)</f>
        <v>14</v>
      </c>
      <c r="I378" s="13" t="s">
        <v>28</v>
      </c>
      <c r="J378" s="13" t="s">
        <v>49</v>
      </c>
      <c r="K378" s="13" t="s">
        <v>48</v>
      </c>
      <c r="L378" s="13" t="s">
        <v>33</v>
      </c>
      <c r="M378" s="13">
        <v>2</v>
      </c>
      <c r="N378" s="15">
        <v>6000</v>
      </c>
      <c r="O378" s="20"/>
      <c r="P378" s="14">
        <f>IFERROR(N378*5%,"")</f>
        <v>300</v>
      </c>
      <c r="Q378" s="18" t="s">
        <v>24</v>
      </c>
    </row>
    <row r="379" spans="1:17">
      <c r="A379" s="21">
        <v>43229</v>
      </c>
      <c r="B379" s="18">
        <v>20111641</v>
      </c>
      <c r="C379" s="18" t="str">
        <f>MID(E379,5,4)&amp;"-"&amp;H379</f>
        <v>4210-11</v>
      </c>
      <c r="D379" s="13" t="s">
        <v>449</v>
      </c>
      <c r="E379" s="17" t="s">
        <v>448</v>
      </c>
      <c r="F379" s="17" t="s">
        <v>139</v>
      </c>
      <c r="G379" s="17" t="s">
        <v>138</v>
      </c>
      <c r="H379" s="16" t="str">
        <f>LEFT(F379,2)</f>
        <v>11</v>
      </c>
      <c r="I379" s="13" t="s">
        <v>28</v>
      </c>
      <c r="J379" s="13" t="s">
        <v>27</v>
      </c>
      <c r="K379" s="13" t="s">
        <v>26</v>
      </c>
      <c r="L379" s="13" t="s">
        <v>33</v>
      </c>
      <c r="M379" s="13">
        <v>2</v>
      </c>
      <c r="N379" s="15">
        <v>10000</v>
      </c>
      <c r="O379" s="20" t="s">
        <v>40</v>
      </c>
      <c r="P379" s="14">
        <f>IFERROR(N379*5%,"")</f>
        <v>500</v>
      </c>
      <c r="Q379" s="18" t="s">
        <v>24</v>
      </c>
    </row>
    <row r="380" spans="1:17">
      <c r="A380" s="21">
        <v>43229</v>
      </c>
      <c r="B380" s="18">
        <v>20111642</v>
      </c>
      <c r="C380" s="18" t="str">
        <f>MID(E380,5,4)&amp;"-"&amp;H380</f>
        <v>4856-14</v>
      </c>
      <c r="D380" s="13" t="s">
        <v>495</v>
      </c>
      <c r="E380" s="17" t="s">
        <v>484</v>
      </c>
      <c r="F380" s="17" t="s">
        <v>70</v>
      </c>
      <c r="G380" s="17" t="s">
        <v>494</v>
      </c>
      <c r="H380" s="16" t="str">
        <f>LEFT(F380,2)</f>
        <v>14</v>
      </c>
      <c r="I380" s="13" t="s">
        <v>50</v>
      </c>
      <c r="J380" s="13" t="s">
        <v>35</v>
      </c>
      <c r="K380" s="13" t="s">
        <v>34</v>
      </c>
      <c r="L380" s="13" t="s">
        <v>33</v>
      </c>
      <c r="M380" s="13">
        <v>1</v>
      </c>
      <c r="N380" s="15">
        <v>1000</v>
      </c>
      <c r="O380" s="20" t="s">
        <v>59</v>
      </c>
      <c r="P380" s="14">
        <f>IFERROR(N380*5%,"")</f>
        <v>50</v>
      </c>
      <c r="Q380" s="18" t="s">
        <v>24</v>
      </c>
    </row>
    <row r="381" spans="1:17">
      <c r="A381" s="21">
        <v>43229</v>
      </c>
      <c r="B381" s="18">
        <v>20111643</v>
      </c>
      <c r="C381" s="18" t="str">
        <f>MID(E381,5,4)&amp;"-"&amp;H381</f>
        <v>5096-12</v>
      </c>
      <c r="D381" s="13" t="s">
        <v>1082</v>
      </c>
      <c r="E381" s="17" t="s">
        <v>57</v>
      </c>
      <c r="F381" s="17" t="s">
        <v>84</v>
      </c>
      <c r="G381" s="17" t="s">
        <v>293</v>
      </c>
      <c r="H381" s="16" t="str">
        <f>LEFT(F381,2)</f>
        <v>12</v>
      </c>
      <c r="I381" s="13" t="s">
        <v>50</v>
      </c>
      <c r="J381" s="13" t="s">
        <v>35</v>
      </c>
      <c r="K381" s="13" t="s">
        <v>34</v>
      </c>
      <c r="L381" s="13" t="s">
        <v>33</v>
      </c>
      <c r="M381" s="13">
        <v>1</v>
      </c>
      <c r="N381" s="15">
        <v>1000</v>
      </c>
      <c r="O381" s="20"/>
      <c r="P381" s="14">
        <f>IFERROR(N381*5%,"")</f>
        <v>50</v>
      </c>
      <c r="Q381" s="18" t="s">
        <v>24</v>
      </c>
    </row>
    <row r="382" spans="1:17">
      <c r="A382" s="21">
        <v>43229</v>
      </c>
      <c r="B382" s="18">
        <v>20111644</v>
      </c>
      <c r="C382" s="18" t="str">
        <f>MID(E382,5,4)&amp;"-"&amp;H382</f>
        <v>5082-12</v>
      </c>
      <c r="D382" s="13" t="s">
        <v>1081</v>
      </c>
      <c r="E382" s="17" t="s">
        <v>1080</v>
      </c>
      <c r="F382" s="17" t="s">
        <v>472</v>
      </c>
      <c r="G382" s="17" t="s">
        <v>290</v>
      </c>
      <c r="H382" s="16" t="str">
        <f>LEFT(F382,2)</f>
        <v>12</v>
      </c>
      <c r="I382" s="13" t="s">
        <v>50</v>
      </c>
      <c r="J382" s="13" t="s">
        <v>49</v>
      </c>
      <c r="K382" s="13" t="s">
        <v>48</v>
      </c>
      <c r="L382" s="13" t="s">
        <v>25</v>
      </c>
      <c r="M382" s="13">
        <v>1</v>
      </c>
      <c r="N382" s="15">
        <v>1000</v>
      </c>
      <c r="O382" s="20" t="s">
        <v>40</v>
      </c>
      <c r="P382" s="14">
        <f>IFERROR(N382*5%,"")</f>
        <v>50</v>
      </c>
      <c r="Q382" s="18" t="s">
        <v>24</v>
      </c>
    </row>
    <row r="383" spans="1:17">
      <c r="A383" s="21">
        <v>43229</v>
      </c>
      <c r="B383" s="18">
        <v>20111645</v>
      </c>
      <c r="C383" s="18" t="str">
        <f>MID(E383,5,4)&amp;"-"&amp;H383</f>
        <v>2165-14</v>
      </c>
      <c r="D383" s="13" t="s">
        <v>1079</v>
      </c>
      <c r="E383" s="17" t="s">
        <v>1078</v>
      </c>
      <c r="F383" s="17" t="s">
        <v>124</v>
      </c>
      <c r="G383" s="17" t="s">
        <v>887</v>
      </c>
      <c r="H383" s="16" t="str">
        <f>LEFT(F383,2)</f>
        <v>14</v>
      </c>
      <c r="I383" s="13" t="s">
        <v>50</v>
      </c>
      <c r="J383" s="13" t="s">
        <v>49</v>
      </c>
      <c r="K383" s="13" t="s">
        <v>68</v>
      </c>
      <c r="L383" s="13" t="s">
        <v>25</v>
      </c>
      <c r="M383" s="13">
        <v>1</v>
      </c>
      <c r="N383" s="15">
        <v>900</v>
      </c>
      <c r="O383" s="20" t="s">
        <v>40</v>
      </c>
      <c r="P383" s="14">
        <f>IFERROR(N383*5%,"")</f>
        <v>45</v>
      </c>
      <c r="Q383" s="18" t="s">
        <v>24</v>
      </c>
    </row>
    <row r="384" spans="1:17">
      <c r="A384" s="21">
        <v>43230</v>
      </c>
      <c r="B384" s="18">
        <v>20111648</v>
      </c>
      <c r="C384" s="18" t="str">
        <f>MID(E384,5,4)&amp;"-"&amp;H384</f>
        <v>2315-14</v>
      </c>
      <c r="D384" s="13" t="s">
        <v>491</v>
      </c>
      <c r="E384" s="17" t="s">
        <v>402</v>
      </c>
      <c r="F384" s="17" t="s">
        <v>173</v>
      </c>
      <c r="G384" s="17" t="s">
        <v>51</v>
      </c>
      <c r="H384" s="16" t="str">
        <f>LEFT(F384,2)</f>
        <v>14</v>
      </c>
      <c r="I384" s="13" t="s">
        <v>28</v>
      </c>
      <c r="J384" s="13" t="s">
        <v>35</v>
      </c>
      <c r="K384" s="13" t="s">
        <v>118</v>
      </c>
      <c r="L384" s="13" t="s">
        <v>25</v>
      </c>
      <c r="M384" s="13">
        <v>1</v>
      </c>
      <c r="N384" s="15">
        <v>5000</v>
      </c>
      <c r="O384" s="20" t="s">
        <v>40</v>
      </c>
      <c r="P384" s="14">
        <f>IFERROR(N384*5%,"")</f>
        <v>250</v>
      </c>
      <c r="Q384" s="18" t="s">
        <v>24</v>
      </c>
    </row>
    <row r="385" spans="1:17">
      <c r="A385" s="21">
        <v>43230</v>
      </c>
      <c r="B385" s="18">
        <v>20111649</v>
      </c>
      <c r="C385" s="18" t="str">
        <f>MID(E385,5,4)&amp;"-"&amp;H385</f>
        <v>4856-14</v>
      </c>
      <c r="D385" s="13" t="s">
        <v>491</v>
      </c>
      <c r="E385" s="17" t="s">
        <v>484</v>
      </c>
      <c r="F385" s="17" t="s">
        <v>128</v>
      </c>
      <c r="G385" s="17" t="s">
        <v>538</v>
      </c>
      <c r="H385" s="16" t="str">
        <f>LEFT(F385,2)</f>
        <v>14</v>
      </c>
      <c r="I385" s="13" t="s">
        <v>28</v>
      </c>
      <c r="J385" s="13" t="s">
        <v>27</v>
      </c>
      <c r="K385" s="13" t="s">
        <v>73</v>
      </c>
      <c r="L385" s="13" t="s">
        <v>33</v>
      </c>
      <c r="M385" s="13">
        <v>1</v>
      </c>
      <c r="N385" s="15">
        <v>6000</v>
      </c>
      <c r="O385" s="20"/>
      <c r="P385" s="14">
        <f>IFERROR(N385*5%,"")</f>
        <v>300</v>
      </c>
      <c r="Q385" s="18" t="s">
        <v>24</v>
      </c>
    </row>
    <row r="386" spans="1:17">
      <c r="A386" s="21">
        <v>43230</v>
      </c>
      <c r="B386" s="18">
        <v>20111650</v>
      </c>
      <c r="C386" s="18" t="str">
        <f>MID(E386,5,4)&amp;"-"&amp;H386</f>
        <v>1454-14</v>
      </c>
      <c r="D386" s="13" t="s">
        <v>487</v>
      </c>
      <c r="E386" s="17" t="s">
        <v>486</v>
      </c>
      <c r="F386" s="17" t="s">
        <v>111</v>
      </c>
      <c r="G386" s="17" t="s">
        <v>200</v>
      </c>
      <c r="H386" s="16" t="str">
        <f>LEFT(F386,2)</f>
        <v>14</v>
      </c>
      <c r="I386" s="13" t="s">
        <v>28</v>
      </c>
      <c r="J386" s="13" t="s">
        <v>27</v>
      </c>
      <c r="K386" s="13" t="s">
        <v>26</v>
      </c>
      <c r="L386" s="13" t="s">
        <v>33</v>
      </c>
      <c r="M386" s="13">
        <v>1</v>
      </c>
      <c r="N386" s="15">
        <v>5000</v>
      </c>
      <c r="O386" s="20"/>
      <c r="P386" s="14">
        <f>IFERROR(N386*5%,"")</f>
        <v>250</v>
      </c>
      <c r="Q386" s="18" t="s">
        <v>24</v>
      </c>
    </row>
    <row r="387" spans="1:17">
      <c r="A387" s="21">
        <v>43231</v>
      </c>
      <c r="B387" s="18">
        <v>20111651</v>
      </c>
      <c r="C387" s="18" t="str">
        <f>MID(E387,5,4)&amp;"-"&amp;H387</f>
        <v>9359-11</v>
      </c>
      <c r="D387" s="13" t="s">
        <v>515</v>
      </c>
      <c r="E387" s="17" t="s">
        <v>514</v>
      </c>
      <c r="F387" s="17" t="s">
        <v>37</v>
      </c>
      <c r="G387" s="17" t="s">
        <v>134</v>
      </c>
      <c r="H387" s="16" t="str">
        <f>LEFT(F387,2)</f>
        <v>11</v>
      </c>
      <c r="I387" s="13" t="s">
        <v>28</v>
      </c>
      <c r="J387" s="13" t="s">
        <v>35</v>
      </c>
      <c r="K387" s="13" t="s">
        <v>197</v>
      </c>
      <c r="L387" s="13" t="s">
        <v>33</v>
      </c>
      <c r="M387" s="13">
        <v>2</v>
      </c>
      <c r="N387" s="15">
        <v>10000</v>
      </c>
      <c r="O387" s="20"/>
      <c r="P387" s="14">
        <f>IFERROR(N387*5%,"")</f>
        <v>500</v>
      </c>
      <c r="Q387" s="18" t="s">
        <v>24</v>
      </c>
    </row>
    <row r="388" spans="1:17">
      <c r="A388" s="21">
        <v>43231</v>
      </c>
      <c r="B388" s="18">
        <v>20111652</v>
      </c>
      <c r="C388" s="18" t="str">
        <f>MID(E388,5,4)&amp;"-"&amp;H388</f>
        <v>4845-14</v>
      </c>
      <c r="D388" s="13" t="s">
        <v>487</v>
      </c>
      <c r="E388" s="17" t="s">
        <v>458</v>
      </c>
      <c r="F388" s="17" t="s">
        <v>153</v>
      </c>
      <c r="G388" s="17" t="s">
        <v>164</v>
      </c>
      <c r="H388" s="16" t="str">
        <f>LEFT(F388,2)</f>
        <v>14</v>
      </c>
      <c r="I388" s="13" t="s">
        <v>28</v>
      </c>
      <c r="J388" s="13" t="s">
        <v>35</v>
      </c>
      <c r="K388" s="13" t="s">
        <v>197</v>
      </c>
      <c r="L388" s="13" t="s">
        <v>33</v>
      </c>
      <c r="M388" s="13">
        <v>1</v>
      </c>
      <c r="N388" s="15">
        <v>5000</v>
      </c>
      <c r="O388" s="20" t="s">
        <v>59</v>
      </c>
      <c r="P388" s="14">
        <f>IFERROR(N388*5%,"")</f>
        <v>250</v>
      </c>
      <c r="Q388" s="18" t="s">
        <v>24</v>
      </c>
    </row>
    <row r="389" spans="1:17">
      <c r="A389" s="21">
        <v>43232</v>
      </c>
      <c r="B389" s="18">
        <v>20111653</v>
      </c>
      <c r="C389" s="18" t="str">
        <f>MID(E389,5,4)&amp;"-"&amp;H389</f>
        <v>7759-12</v>
      </c>
      <c r="D389" s="13" t="s">
        <v>1077</v>
      </c>
      <c r="E389" s="17" t="s">
        <v>184</v>
      </c>
      <c r="F389" s="17" t="s">
        <v>183</v>
      </c>
      <c r="G389" s="17" t="s">
        <v>55</v>
      </c>
      <c r="H389" s="16" t="str">
        <f>LEFT(F389,2)</f>
        <v>12</v>
      </c>
      <c r="I389" s="13" t="s">
        <v>28</v>
      </c>
      <c r="J389" s="13" t="s">
        <v>49</v>
      </c>
      <c r="K389" s="13" t="s">
        <v>65</v>
      </c>
      <c r="L389" s="13" t="s">
        <v>25</v>
      </c>
      <c r="M389" s="13">
        <v>2</v>
      </c>
      <c r="N389" s="15">
        <v>1600</v>
      </c>
      <c r="O389" s="20"/>
      <c r="P389" s="14">
        <f>IFERROR(N389*5%,"")</f>
        <v>80</v>
      </c>
      <c r="Q389" s="18" t="s">
        <v>24</v>
      </c>
    </row>
    <row r="390" spans="1:17">
      <c r="A390" s="21">
        <v>43232</v>
      </c>
      <c r="B390" s="18">
        <v>20111654</v>
      </c>
      <c r="C390" s="18" t="str">
        <f>MID(E390,5,4)&amp;"-"&amp;H390</f>
        <v>4856-14</v>
      </c>
      <c r="D390" s="13" t="s">
        <v>485</v>
      </c>
      <c r="E390" s="17" t="s">
        <v>484</v>
      </c>
      <c r="F390" s="17" t="s">
        <v>43</v>
      </c>
      <c r="G390" s="17" t="s">
        <v>108</v>
      </c>
      <c r="H390" s="16" t="str">
        <f>LEFT(F390,2)</f>
        <v>14</v>
      </c>
      <c r="I390" s="13" t="s">
        <v>28</v>
      </c>
      <c r="J390" s="13" t="s">
        <v>35</v>
      </c>
      <c r="K390" s="13" t="s">
        <v>197</v>
      </c>
      <c r="L390" s="13" t="s">
        <v>25</v>
      </c>
      <c r="M390" s="13">
        <v>1</v>
      </c>
      <c r="N390" s="15">
        <v>2000</v>
      </c>
      <c r="O390" s="20"/>
      <c r="P390" s="14">
        <f>IFERROR(N390*5%,"")</f>
        <v>100</v>
      </c>
      <c r="Q390" s="18" t="s">
        <v>24</v>
      </c>
    </row>
    <row r="391" spans="1:17">
      <c r="A391" s="21">
        <v>43233</v>
      </c>
      <c r="B391" s="18">
        <v>20111655</v>
      </c>
      <c r="C391" s="18" t="str">
        <f>MID(E391,5,4)&amp;"-"&amp;H391</f>
        <v>5892-14</v>
      </c>
      <c r="D391" s="13" t="s">
        <v>481</v>
      </c>
      <c r="E391" s="17" t="s">
        <v>192</v>
      </c>
      <c r="F391" s="17" t="s">
        <v>115</v>
      </c>
      <c r="G391" s="17" t="s">
        <v>222</v>
      </c>
      <c r="H391" s="16" t="str">
        <f>LEFT(F391,2)</f>
        <v>14</v>
      </c>
      <c r="I391" s="13" t="s">
        <v>28</v>
      </c>
      <c r="J391" s="13" t="s">
        <v>35</v>
      </c>
      <c r="K391" s="13" t="s">
        <v>118</v>
      </c>
      <c r="L391" s="13" t="s">
        <v>25</v>
      </c>
      <c r="M391" s="13">
        <v>2</v>
      </c>
      <c r="N391" s="15">
        <v>10000</v>
      </c>
      <c r="O391" s="20" t="s">
        <v>40</v>
      </c>
      <c r="P391" s="14">
        <f>IFERROR(N391*5%,"")</f>
        <v>500</v>
      </c>
      <c r="Q391" s="18" t="s">
        <v>24</v>
      </c>
    </row>
    <row r="392" spans="1:17">
      <c r="A392" s="21">
        <v>43233</v>
      </c>
      <c r="B392" s="18">
        <v>20111656</v>
      </c>
      <c r="C392" s="18" t="str">
        <f>MID(E392,5,4)&amp;"-"&amp;H392</f>
        <v>3562-11</v>
      </c>
      <c r="D392" s="13" t="s">
        <v>501</v>
      </c>
      <c r="E392" s="17" t="s">
        <v>1076</v>
      </c>
      <c r="F392" s="17" t="s">
        <v>692</v>
      </c>
      <c r="G392" s="17" t="s">
        <v>114</v>
      </c>
      <c r="H392" s="16" t="str">
        <f>LEFT(F392,2)</f>
        <v>11</v>
      </c>
      <c r="I392" s="13" t="s">
        <v>50</v>
      </c>
      <c r="J392" s="13" t="s">
        <v>35</v>
      </c>
      <c r="K392" s="13" t="s">
        <v>34</v>
      </c>
      <c r="L392" s="13" t="s">
        <v>25</v>
      </c>
      <c r="M392" s="13">
        <v>2</v>
      </c>
      <c r="N392" s="15">
        <v>1000</v>
      </c>
      <c r="O392" s="20"/>
      <c r="P392" s="14">
        <f>IFERROR(N392*5%,"")</f>
        <v>50</v>
      </c>
      <c r="Q392" s="18" t="s">
        <v>24</v>
      </c>
    </row>
    <row r="393" spans="1:17">
      <c r="A393" s="21">
        <v>43233</v>
      </c>
      <c r="B393" s="18">
        <v>20111657</v>
      </c>
      <c r="C393" s="18" t="str">
        <f>MID(E393,5,4)&amp;"-"&amp;H393</f>
        <v>5898-14</v>
      </c>
      <c r="D393" s="13" t="s">
        <v>480</v>
      </c>
      <c r="E393" s="17" t="s">
        <v>479</v>
      </c>
      <c r="F393" s="17" t="s">
        <v>173</v>
      </c>
      <c r="G393" s="17" t="s">
        <v>215</v>
      </c>
      <c r="H393" s="16" t="str">
        <f>LEFT(F393,2)</f>
        <v>14</v>
      </c>
      <c r="I393" s="13" t="s">
        <v>50</v>
      </c>
      <c r="J393" s="13" t="s">
        <v>49</v>
      </c>
      <c r="K393" s="13" t="s">
        <v>65</v>
      </c>
      <c r="L393" s="13" t="s">
        <v>25</v>
      </c>
      <c r="M393" s="13">
        <v>2</v>
      </c>
      <c r="N393" s="15">
        <v>1600</v>
      </c>
      <c r="O393" s="20"/>
      <c r="P393" s="14">
        <f>IFERROR(N393*5%,"")</f>
        <v>80</v>
      </c>
      <c r="Q393" s="18" t="s">
        <v>24</v>
      </c>
    </row>
    <row r="394" spans="1:17">
      <c r="A394" s="21">
        <v>43233</v>
      </c>
      <c r="B394" s="18">
        <v>20111658</v>
      </c>
      <c r="C394" s="18" t="str">
        <f>MID(E394,5,4)&amp;"-"&amp;H394</f>
        <v>7225-13</v>
      </c>
      <c r="D394" s="13" t="s">
        <v>803</v>
      </c>
      <c r="E394" s="17" t="s">
        <v>802</v>
      </c>
      <c r="F394" s="17" t="s">
        <v>406</v>
      </c>
      <c r="G394" s="17" t="s">
        <v>801</v>
      </c>
      <c r="H394" s="16" t="str">
        <f>LEFT(F394,2)</f>
        <v>13</v>
      </c>
      <c r="I394" s="13" t="s">
        <v>50</v>
      </c>
      <c r="J394" s="13" t="s">
        <v>27</v>
      </c>
      <c r="K394" s="13" t="s">
        <v>26</v>
      </c>
      <c r="L394" s="13" t="s">
        <v>33</v>
      </c>
      <c r="M394" s="13">
        <v>1</v>
      </c>
      <c r="N394" s="15">
        <v>5000</v>
      </c>
      <c r="O394" s="20"/>
      <c r="P394" s="14">
        <f>IFERROR(N394*5%,"")</f>
        <v>250</v>
      </c>
      <c r="Q394" s="18" t="s">
        <v>24</v>
      </c>
    </row>
    <row r="395" spans="1:17">
      <c r="A395" s="21">
        <v>43234</v>
      </c>
      <c r="B395" s="18">
        <v>20111659</v>
      </c>
      <c r="C395" s="18" t="str">
        <f>MID(E395,5,4)&amp;"-"&amp;H395</f>
        <v>0125-13</v>
      </c>
      <c r="D395" s="13" t="s">
        <v>736</v>
      </c>
      <c r="E395" s="17" t="s">
        <v>735</v>
      </c>
      <c r="F395" s="17" t="s">
        <v>62</v>
      </c>
      <c r="G395" s="17" t="s">
        <v>29</v>
      </c>
      <c r="H395" s="16" t="str">
        <f>LEFT(F395,2)</f>
        <v>13</v>
      </c>
      <c r="I395" s="13" t="s">
        <v>28</v>
      </c>
      <c r="J395" s="13" t="s">
        <v>301</v>
      </c>
      <c r="K395" s="13" t="s">
        <v>455</v>
      </c>
      <c r="L395" s="13" t="s">
        <v>33</v>
      </c>
      <c r="M395" s="13">
        <v>2</v>
      </c>
      <c r="N395" s="15">
        <v>3000</v>
      </c>
      <c r="O395" s="20"/>
      <c r="P395" s="14">
        <f>IFERROR(N395*5%,"")</f>
        <v>150</v>
      </c>
      <c r="Q395" s="18" t="s">
        <v>24</v>
      </c>
    </row>
    <row r="396" spans="1:17">
      <c r="A396" s="21">
        <v>43234</v>
      </c>
      <c r="B396" s="18">
        <v>20111660</v>
      </c>
      <c r="C396" s="18" t="str">
        <f>MID(E396,5,4)&amp;"-"&amp;H396</f>
        <v>3541-11</v>
      </c>
      <c r="D396" s="13" t="s">
        <v>152</v>
      </c>
      <c r="E396" s="17" t="s">
        <v>151</v>
      </c>
      <c r="F396" s="17" t="s">
        <v>52</v>
      </c>
      <c r="G396" s="17" t="s">
        <v>74</v>
      </c>
      <c r="H396" s="16" t="str">
        <f>LEFT(F396,2)</f>
        <v>11</v>
      </c>
      <c r="I396" s="13" t="s">
        <v>28</v>
      </c>
      <c r="J396" s="13" t="s">
        <v>301</v>
      </c>
      <c r="K396" s="13" t="s">
        <v>300</v>
      </c>
      <c r="L396" s="13" t="s">
        <v>33</v>
      </c>
      <c r="M396" s="13">
        <v>2</v>
      </c>
      <c r="N396" s="15">
        <v>10000</v>
      </c>
      <c r="O396" s="20"/>
      <c r="P396" s="14">
        <f>IFERROR(N396*5%,"")</f>
        <v>500</v>
      </c>
      <c r="Q396" s="18" t="s">
        <v>24</v>
      </c>
    </row>
    <row r="397" spans="1:17">
      <c r="A397" s="21">
        <v>43234</v>
      </c>
      <c r="B397" s="18">
        <v>20111661</v>
      </c>
      <c r="C397" s="18" t="str">
        <f>MID(E397,5,4)&amp;"-"&amp;H397</f>
        <v>2577-12</v>
      </c>
      <c r="D397" s="13" t="s">
        <v>1075</v>
      </c>
      <c r="E397" s="17" t="s">
        <v>1074</v>
      </c>
      <c r="F397" s="17" t="s">
        <v>445</v>
      </c>
      <c r="G397" s="17" t="s">
        <v>686</v>
      </c>
      <c r="H397" s="16" t="str">
        <f>LEFT(F397,2)</f>
        <v>12</v>
      </c>
      <c r="I397" s="13" t="s">
        <v>28</v>
      </c>
      <c r="J397" s="13" t="s">
        <v>27</v>
      </c>
      <c r="K397" s="13" t="s">
        <v>78</v>
      </c>
      <c r="L397" s="13" t="s">
        <v>25</v>
      </c>
      <c r="M397" s="13">
        <v>1</v>
      </c>
      <c r="N397" s="15">
        <v>500</v>
      </c>
      <c r="O397" s="20" t="s">
        <v>40</v>
      </c>
      <c r="P397" s="14">
        <f>IFERROR(N397*5%,"")</f>
        <v>25</v>
      </c>
      <c r="Q397" s="18" t="s">
        <v>24</v>
      </c>
    </row>
    <row r="398" spans="1:17">
      <c r="A398" s="21">
        <v>43235</v>
      </c>
      <c r="B398" s="18">
        <v>20111662</v>
      </c>
      <c r="C398" s="18" t="str">
        <f>MID(E398,5,4)&amp;"-"&amp;H398</f>
        <v>0596-13</v>
      </c>
      <c r="D398" s="13" t="s">
        <v>1073</v>
      </c>
      <c r="E398" s="17" t="s">
        <v>1072</v>
      </c>
      <c r="F398" s="17" t="s">
        <v>109</v>
      </c>
      <c r="G398" s="17" t="s">
        <v>104</v>
      </c>
      <c r="H398" s="16" t="str">
        <f>LEFT(F398,2)</f>
        <v>13</v>
      </c>
      <c r="I398" s="13" t="s">
        <v>50</v>
      </c>
      <c r="J398" s="13" t="s">
        <v>49</v>
      </c>
      <c r="K398" s="13" t="s">
        <v>68</v>
      </c>
      <c r="L398" s="13" t="s">
        <v>25</v>
      </c>
      <c r="M398" s="13">
        <v>2</v>
      </c>
      <c r="N398" s="15">
        <v>1800</v>
      </c>
      <c r="O398" s="20" t="s">
        <v>59</v>
      </c>
      <c r="P398" s="14">
        <f>IFERROR(N398*5%,"")</f>
        <v>90</v>
      </c>
      <c r="Q398" s="18" t="s">
        <v>24</v>
      </c>
    </row>
    <row r="399" spans="1:17">
      <c r="A399" s="21">
        <v>43235</v>
      </c>
      <c r="B399" s="18">
        <v>20111663</v>
      </c>
      <c r="C399" s="18" t="str">
        <f>MID(E399,5,4)&amp;"-"&amp;H399</f>
        <v>2654-13</v>
      </c>
      <c r="D399" s="13" t="s">
        <v>1071</v>
      </c>
      <c r="E399" s="17" t="s">
        <v>1065</v>
      </c>
      <c r="F399" s="17" t="s">
        <v>726</v>
      </c>
      <c r="G399" s="17" t="s">
        <v>396</v>
      </c>
      <c r="H399" s="16" t="str">
        <f>LEFT(F399,2)</f>
        <v>13</v>
      </c>
      <c r="I399" s="13" t="s">
        <v>50</v>
      </c>
      <c r="J399" s="13" t="s">
        <v>49</v>
      </c>
      <c r="K399" s="13" t="s">
        <v>65</v>
      </c>
      <c r="L399" s="13" t="s">
        <v>25</v>
      </c>
      <c r="M399" s="13">
        <v>2</v>
      </c>
      <c r="N399" s="15">
        <v>1600</v>
      </c>
      <c r="O399" s="20" t="s">
        <v>40</v>
      </c>
      <c r="P399" s="14">
        <f>IFERROR(N399*5%,"")</f>
        <v>80</v>
      </c>
      <c r="Q399" s="18" t="s">
        <v>24</v>
      </c>
    </row>
    <row r="400" spans="1:17">
      <c r="A400" s="21">
        <v>43235</v>
      </c>
      <c r="B400" s="18">
        <v>20111664</v>
      </c>
      <c r="C400" s="18" t="str">
        <f>MID(E400,5,4)&amp;"-"&amp;H400</f>
        <v>3414-11</v>
      </c>
      <c r="D400" s="13" t="s">
        <v>1070</v>
      </c>
      <c r="E400" s="17" t="s">
        <v>1069</v>
      </c>
      <c r="F400" s="17" t="s">
        <v>337</v>
      </c>
      <c r="G400" s="17" t="s">
        <v>947</v>
      </c>
      <c r="H400" s="16" t="str">
        <f>LEFT(F400,2)</f>
        <v>11</v>
      </c>
      <c r="I400" s="13" t="s">
        <v>50</v>
      </c>
      <c r="J400" s="13" t="s">
        <v>49</v>
      </c>
      <c r="K400" s="13" t="s">
        <v>65</v>
      </c>
      <c r="L400" s="13" t="s">
        <v>33</v>
      </c>
      <c r="M400" s="13">
        <v>1</v>
      </c>
      <c r="N400" s="15">
        <v>1100</v>
      </c>
      <c r="O400" s="20"/>
      <c r="P400" s="14">
        <f>IFERROR(N400*5%,"")</f>
        <v>55</v>
      </c>
      <c r="Q400" s="18" t="s">
        <v>24</v>
      </c>
    </row>
    <row r="401" spans="1:17">
      <c r="A401" s="21">
        <v>43235</v>
      </c>
      <c r="B401" s="18">
        <v>20111665</v>
      </c>
      <c r="C401" s="18" t="str">
        <f>MID(E401,5,4)&amp;"-"&amp;H401</f>
        <v>6930-12</v>
      </c>
      <c r="D401" s="13" t="s">
        <v>1068</v>
      </c>
      <c r="E401" s="17" t="s">
        <v>1067</v>
      </c>
      <c r="F401" s="17" t="s">
        <v>75</v>
      </c>
      <c r="G401" s="17" t="s">
        <v>162</v>
      </c>
      <c r="H401" s="16" t="str">
        <f>LEFT(F401,2)</f>
        <v>12</v>
      </c>
      <c r="I401" s="13" t="s">
        <v>50</v>
      </c>
      <c r="J401" s="13" t="s">
        <v>301</v>
      </c>
      <c r="K401" s="13" t="s">
        <v>455</v>
      </c>
      <c r="L401" s="13" t="s">
        <v>33</v>
      </c>
      <c r="M401" s="13">
        <v>1</v>
      </c>
      <c r="N401" s="15">
        <v>1500</v>
      </c>
      <c r="O401" s="20"/>
      <c r="P401" s="14">
        <f>IFERROR(N401*5%,"")</f>
        <v>75</v>
      </c>
      <c r="Q401" s="18" t="s">
        <v>24</v>
      </c>
    </row>
    <row r="402" spans="1:17">
      <c r="A402" s="21">
        <v>43236</v>
      </c>
      <c r="B402" s="18">
        <v>20111666</v>
      </c>
      <c r="C402" s="18" t="str">
        <f>MID(E402,5,4)&amp;"-"&amp;H402</f>
        <v>1493-13</v>
      </c>
      <c r="D402" s="13" t="s">
        <v>798</v>
      </c>
      <c r="E402" s="17" t="s">
        <v>797</v>
      </c>
      <c r="F402" s="17" t="s">
        <v>309</v>
      </c>
      <c r="G402" s="17" t="s">
        <v>207</v>
      </c>
      <c r="H402" s="16" t="str">
        <f>LEFT(F402,2)</f>
        <v>13</v>
      </c>
      <c r="I402" s="13" t="s">
        <v>28</v>
      </c>
      <c r="J402" s="13" t="s">
        <v>301</v>
      </c>
      <c r="K402" s="13" t="s">
        <v>300</v>
      </c>
      <c r="L402" s="13" t="s">
        <v>25</v>
      </c>
      <c r="M402" s="13">
        <v>2</v>
      </c>
      <c r="N402" s="15">
        <v>4000</v>
      </c>
      <c r="O402" s="20"/>
      <c r="P402" s="14">
        <f>IFERROR(N402*5%,"")</f>
        <v>200</v>
      </c>
      <c r="Q402" s="18" t="s">
        <v>24</v>
      </c>
    </row>
    <row r="403" spans="1:17">
      <c r="A403" s="21">
        <v>43236</v>
      </c>
      <c r="B403" s="18">
        <v>20111667</v>
      </c>
      <c r="C403" s="18" t="str">
        <f>MID(E403,5,4)&amp;"-"&amp;H403</f>
        <v>1485-13</v>
      </c>
      <c r="D403" s="13" t="s">
        <v>798</v>
      </c>
      <c r="E403" s="17" t="s">
        <v>310</v>
      </c>
      <c r="F403" s="17" t="s">
        <v>101</v>
      </c>
      <c r="G403" s="17" t="s">
        <v>463</v>
      </c>
      <c r="H403" s="16" t="str">
        <f>LEFT(F403,2)</f>
        <v>13</v>
      </c>
      <c r="I403" s="13" t="s">
        <v>28</v>
      </c>
      <c r="J403" s="13" t="s">
        <v>35</v>
      </c>
      <c r="K403" s="13" t="s">
        <v>60</v>
      </c>
      <c r="L403" s="13" t="s">
        <v>33</v>
      </c>
      <c r="M403" s="13">
        <v>2</v>
      </c>
      <c r="N403" s="15">
        <v>8000</v>
      </c>
      <c r="O403" s="20" t="s">
        <v>40</v>
      </c>
      <c r="P403" s="14">
        <f>IFERROR(N403*5%,"")</f>
        <v>400</v>
      </c>
      <c r="Q403" s="18" t="s">
        <v>24</v>
      </c>
    </row>
    <row r="404" spans="1:17">
      <c r="A404" s="21">
        <v>43237</v>
      </c>
      <c r="B404" s="18">
        <v>20111668</v>
      </c>
      <c r="C404" s="18" t="str">
        <f>MID(E404,5,4)&amp;"-"&amp;H404</f>
        <v>2015-12</v>
      </c>
      <c r="D404" s="13" t="s">
        <v>1004</v>
      </c>
      <c r="E404" s="17" t="s">
        <v>1003</v>
      </c>
      <c r="F404" s="17" t="s">
        <v>165</v>
      </c>
      <c r="G404" s="17" t="s">
        <v>379</v>
      </c>
      <c r="H404" s="16" t="str">
        <f>LEFT(F404,2)</f>
        <v>12</v>
      </c>
      <c r="I404" s="13" t="s">
        <v>28</v>
      </c>
      <c r="J404" s="13" t="s">
        <v>301</v>
      </c>
      <c r="K404" s="13" t="s">
        <v>455</v>
      </c>
      <c r="L404" s="13" t="s">
        <v>33</v>
      </c>
      <c r="M404" s="13">
        <v>1</v>
      </c>
      <c r="N404" s="15">
        <v>1500</v>
      </c>
      <c r="O404" s="20"/>
      <c r="P404" s="14">
        <f>IFERROR(N404*5%,"")</f>
        <v>75</v>
      </c>
      <c r="Q404" s="18" t="s">
        <v>24</v>
      </c>
    </row>
    <row r="405" spans="1:17">
      <c r="A405" s="21">
        <v>43237</v>
      </c>
      <c r="B405" s="18">
        <v>20111671</v>
      </c>
      <c r="C405" s="18" t="str">
        <f>MID(E405,5,4)&amp;"-"&amp;H405</f>
        <v>2654-13</v>
      </c>
      <c r="D405" s="13" t="s">
        <v>1066</v>
      </c>
      <c r="E405" s="17" t="s">
        <v>1065</v>
      </c>
      <c r="F405" s="17" t="s">
        <v>328</v>
      </c>
      <c r="G405" s="17" t="s">
        <v>131</v>
      </c>
      <c r="H405" s="16" t="str">
        <f>LEFT(F405,2)</f>
        <v>13</v>
      </c>
      <c r="I405" s="13" t="s">
        <v>50</v>
      </c>
      <c r="J405" s="13" t="s">
        <v>27</v>
      </c>
      <c r="K405" s="13" t="s">
        <v>26</v>
      </c>
      <c r="L405" s="13" t="s">
        <v>33</v>
      </c>
      <c r="M405" s="13">
        <v>2</v>
      </c>
      <c r="N405" s="15">
        <v>10000</v>
      </c>
      <c r="O405" s="20"/>
      <c r="P405" s="14">
        <f>IFERROR(N405*5%,"")</f>
        <v>500</v>
      </c>
      <c r="Q405" s="18" t="s">
        <v>24</v>
      </c>
    </row>
    <row r="406" spans="1:17">
      <c r="A406" s="21">
        <v>43237</v>
      </c>
      <c r="B406" s="18">
        <v>20111672</v>
      </c>
      <c r="C406" s="18" t="str">
        <f>MID(E406,5,4)&amp;"-"&amp;H406</f>
        <v>1542-13</v>
      </c>
      <c r="D406" s="13" t="s">
        <v>795</v>
      </c>
      <c r="E406" s="17" t="s">
        <v>794</v>
      </c>
      <c r="F406" s="17" t="s">
        <v>91</v>
      </c>
      <c r="G406" s="17" t="s">
        <v>372</v>
      </c>
      <c r="H406" s="16" t="str">
        <f>LEFT(F406,2)</f>
        <v>13</v>
      </c>
      <c r="I406" s="13" t="s">
        <v>28</v>
      </c>
      <c r="J406" s="13" t="s">
        <v>27</v>
      </c>
      <c r="K406" s="13" t="s">
        <v>26</v>
      </c>
      <c r="L406" s="13" t="s">
        <v>33</v>
      </c>
      <c r="M406" s="13">
        <v>2</v>
      </c>
      <c r="N406" s="15">
        <v>10000</v>
      </c>
      <c r="O406" s="20" t="s">
        <v>40</v>
      </c>
      <c r="P406" s="14">
        <f>IFERROR(N406*5%,"")</f>
        <v>500</v>
      </c>
      <c r="Q406" s="18" t="s">
        <v>24</v>
      </c>
    </row>
    <row r="407" spans="1:17">
      <c r="A407" s="21">
        <v>43238</v>
      </c>
      <c r="B407" s="18">
        <v>20111673</v>
      </c>
      <c r="C407" s="18" t="str">
        <f>MID(E407,5,4)&amp;"-"&amp;H407</f>
        <v>4033-12</v>
      </c>
      <c r="D407" s="13" t="s">
        <v>1064</v>
      </c>
      <c r="E407" s="17" t="s">
        <v>1063</v>
      </c>
      <c r="F407" s="17" t="s">
        <v>247</v>
      </c>
      <c r="G407" s="17" t="s">
        <v>108</v>
      </c>
      <c r="H407" s="16" t="str">
        <f>LEFT(F407,2)</f>
        <v>12</v>
      </c>
      <c r="I407" s="13" t="s">
        <v>28</v>
      </c>
      <c r="J407" s="13" t="s">
        <v>35</v>
      </c>
      <c r="K407" s="13" t="s">
        <v>197</v>
      </c>
      <c r="L407" s="13" t="s">
        <v>33</v>
      </c>
      <c r="M407" s="13">
        <v>2</v>
      </c>
      <c r="N407" s="15">
        <v>10000</v>
      </c>
      <c r="O407" s="20"/>
      <c r="P407" s="14">
        <f>IFERROR(N407*5%,"")</f>
        <v>500</v>
      </c>
      <c r="Q407" s="18" t="s">
        <v>24</v>
      </c>
    </row>
    <row r="408" spans="1:17">
      <c r="A408" s="21">
        <v>43238</v>
      </c>
      <c r="B408" s="18">
        <v>20111674</v>
      </c>
      <c r="C408" s="18" t="str">
        <f>MID(E408,5,4)&amp;"-"&amp;H408</f>
        <v>6807-12</v>
      </c>
      <c r="D408" s="13" t="s">
        <v>1062</v>
      </c>
      <c r="E408" s="17" t="s">
        <v>1061</v>
      </c>
      <c r="F408" s="17" t="s">
        <v>566</v>
      </c>
      <c r="G408" s="17" t="s">
        <v>1044</v>
      </c>
      <c r="H408" s="16" t="str">
        <f>LEFT(F408,2)</f>
        <v>12</v>
      </c>
      <c r="I408" s="13" t="s">
        <v>28</v>
      </c>
      <c r="J408" s="13" t="s">
        <v>35</v>
      </c>
      <c r="K408" s="13" t="s">
        <v>34</v>
      </c>
      <c r="L408" s="13" t="s">
        <v>33</v>
      </c>
      <c r="M408" s="13">
        <v>2</v>
      </c>
      <c r="N408" s="15">
        <v>2000</v>
      </c>
      <c r="O408" s="20" t="s">
        <v>59</v>
      </c>
      <c r="P408" s="14">
        <f>IFERROR(N408*5%,"")</f>
        <v>100</v>
      </c>
      <c r="Q408" s="18" t="s">
        <v>24</v>
      </c>
    </row>
    <row r="409" spans="1:17">
      <c r="A409" s="21">
        <v>43239</v>
      </c>
      <c r="B409" s="18">
        <v>20111675</v>
      </c>
      <c r="C409" s="18" t="str">
        <f>MID(E409,5,4)&amp;"-"&amp;H409</f>
        <v>5566-13</v>
      </c>
      <c r="D409" s="13" t="s">
        <v>1060</v>
      </c>
      <c r="E409" s="17" t="s">
        <v>1059</v>
      </c>
      <c r="F409" s="17" t="s">
        <v>318</v>
      </c>
      <c r="G409" s="17" t="s">
        <v>557</v>
      </c>
      <c r="H409" s="16" t="str">
        <f>LEFT(F409,2)</f>
        <v>13</v>
      </c>
      <c r="I409" s="13" t="s">
        <v>28</v>
      </c>
      <c r="J409" s="13" t="s">
        <v>35</v>
      </c>
      <c r="K409" s="13" t="s">
        <v>197</v>
      </c>
      <c r="L409" s="13" t="s">
        <v>33</v>
      </c>
      <c r="M409" s="13">
        <v>2</v>
      </c>
      <c r="N409" s="15">
        <v>10000</v>
      </c>
      <c r="O409" s="20"/>
      <c r="P409" s="14">
        <f>IFERROR(N409*5%,"")</f>
        <v>500</v>
      </c>
      <c r="Q409" s="18" t="s">
        <v>24</v>
      </c>
    </row>
    <row r="410" spans="1:17">
      <c r="A410" s="21">
        <v>43239</v>
      </c>
      <c r="B410" s="18">
        <v>20111676</v>
      </c>
      <c r="C410" s="18" t="str">
        <f>MID(E410,5,4)&amp;"-"&amp;H410</f>
        <v>5851-14</v>
      </c>
      <c r="D410" s="13" t="s">
        <v>478</v>
      </c>
      <c r="E410" s="17" t="s">
        <v>1058</v>
      </c>
      <c r="F410" s="17" t="s">
        <v>128</v>
      </c>
      <c r="G410" s="17" t="s">
        <v>627</v>
      </c>
      <c r="H410" s="16" t="str">
        <f>LEFT(F410,2)</f>
        <v>14</v>
      </c>
      <c r="I410" s="13" t="s">
        <v>28</v>
      </c>
      <c r="J410" s="13" t="s">
        <v>35</v>
      </c>
      <c r="K410" s="13" t="s">
        <v>197</v>
      </c>
      <c r="L410" s="13" t="s">
        <v>33</v>
      </c>
      <c r="M410" s="13">
        <v>1</v>
      </c>
      <c r="N410" s="15">
        <v>5000</v>
      </c>
      <c r="O410" s="20" t="s">
        <v>40</v>
      </c>
      <c r="P410" s="14">
        <f>IFERROR(N410*5%,"")</f>
        <v>250</v>
      </c>
      <c r="Q410" s="18" t="s">
        <v>24</v>
      </c>
    </row>
    <row r="411" spans="1:17">
      <c r="A411" s="21">
        <v>43239</v>
      </c>
      <c r="B411" s="18">
        <v>20111677</v>
      </c>
      <c r="C411" s="18" t="str">
        <f>MID(E411,5,4)&amp;"-"&amp;H411</f>
        <v>3650-11</v>
      </c>
      <c r="D411" s="13" t="s">
        <v>578</v>
      </c>
      <c r="E411" s="17" t="s">
        <v>577</v>
      </c>
      <c r="F411" s="17" t="s">
        <v>52</v>
      </c>
      <c r="G411" s="17" t="s">
        <v>576</v>
      </c>
      <c r="H411" s="16" t="str">
        <f>LEFT(F411,2)</f>
        <v>11</v>
      </c>
      <c r="I411" s="13" t="s">
        <v>28</v>
      </c>
      <c r="J411" s="13" t="s">
        <v>35</v>
      </c>
      <c r="K411" s="13" t="s">
        <v>197</v>
      </c>
      <c r="L411" s="13" t="s">
        <v>25</v>
      </c>
      <c r="M411" s="13">
        <v>2</v>
      </c>
      <c r="N411" s="15">
        <v>4000</v>
      </c>
      <c r="O411" s="20"/>
      <c r="P411" s="14">
        <f>IFERROR(N411*5%,"")</f>
        <v>200</v>
      </c>
      <c r="Q411" s="18" t="s">
        <v>24</v>
      </c>
    </row>
    <row r="412" spans="1:17">
      <c r="A412" s="21">
        <v>43240</v>
      </c>
      <c r="B412" s="18">
        <v>20111678</v>
      </c>
      <c r="C412" s="18" t="str">
        <f>MID(E412,5,4)&amp;"-"&amp;H412</f>
        <v>1256-14</v>
      </c>
      <c r="D412" s="13" t="s">
        <v>478</v>
      </c>
      <c r="E412" s="17" t="s">
        <v>477</v>
      </c>
      <c r="F412" s="17" t="s">
        <v>115</v>
      </c>
      <c r="G412" s="17" t="s">
        <v>476</v>
      </c>
      <c r="H412" s="16" t="str">
        <f>LEFT(F412,2)</f>
        <v>14</v>
      </c>
      <c r="I412" s="13" t="s">
        <v>28</v>
      </c>
      <c r="J412" s="13" t="s">
        <v>27</v>
      </c>
      <c r="K412" s="13" t="s">
        <v>78</v>
      </c>
      <c r="L412" s="13" t="s">
        <v>25</v>
      </c>
      <c r="M412" s="13">
        <v>2</v>
      </c>
      <c r="N412" s="15">
        <v>1000</v>
      </c>
      <c r="O412" s="20" t="s">
        <v>40</v>
      </c>
      <c r="P412" s="14">
        <f>IFERROR(N412*5%,"")</f>
        <v>50</v>
      </c>
      <c r="Q412" s="18" t="s">
        <v>24</v>
      </c>
    </row>
    <row r="413" spans="1:17">
      <c r="A413" s="21">
        <v>43240</v>
      </c>
      <c r="B413" s="18">
        <v>20111679</v>
      </c>
      <c r="C413" s="18" t="str">
        <f>MID(E413,5,4)&amp;"-"&amp;H413</f>
        <v>4845-14</v>
      </c>
      <c r="D413" s="13" t="s">
        <v>475</v>
      </c>
      <c r="E413" s="17" t="s">
        <v>458</v>
      </c>
      <c r="F413" s="17" t="s">
        <v>124</v>
      </c>
      <c r="G413" s="17" t="s">
        <v>156</v>
      </c>
      <c r="H413" s="16" t="str">
        <f>LEFT(F413,2)</f>
        <v>14</v>
      </c>
      <c r="I413" s="13" t="s">
        <v>28</v>
      </c>
      <c r="J413" s="13" t="s">
        <v>27</v>
      </c>
      <c r="K413" s="13" t="s">
        <v>73</v>
      </c>
      <c r="L413" s="13" t="s">
        <v>25</v>
      </c>
      <c r="M413" s="13">
        <v>2</v>
      </c>
      <c r="N413" s="15">
        <v>8000</v>
      </c>
      <c r="O413" s="20"/>
      <c r="P413" s="14">
        <f>IFERROR(N413*5%,"")</f>
        <v>400</v>
      </c>
      <c r="Q413" s="18" t="s">
        <v>24</v>
      </c>
    </row>
    <row r="414" spans="1:17">
      <c r="A414" s="21">
        <v>43240</v>
      </c>
      <c r="B414" s="18">
        <v>20111680</v>
      </c>
      <c r="C414" s="18" t="str">
        <f>MID(E414,5,4)&amp;"-"&amp;H414</f>
        <v>9892-12</v>
      </c>
      <c r="D414" s="13" t="s">
        <v>1057</v>
      </c>
      <c r="E414" s="17" t="s">
        <v>1056</v>
      </c>
      <c r="F414" s="17" t="s">
        <v>208</v>
      </c>
      <c r="G414" s="17" t="s">
        <v>697</v>
      </c>
      <c r="H414" s="16" t="str">
        <f>LEFT(F414,2)</f>
        <v>12</v>
      </c>
      <c r="I414" s="13" t="s">
        <v>28</v>
      </c>
      <c r="J414" s="13" t="s">
        <v>35</v>
      </c>
      <c r="K414" s="13" t="s">
        <v>118</v>
      </c>
      <c r="L414" s="13" t="s">
        <v>33</v>
      </c>
      <c r="M414" s="13">
        <v>1</v>
      </c>
      <c r="N414" s="15">
        <v>8000</v>
      </c>
      <c r="O414" s="20"/>
      <c r="P414" s="14">
        <f>IFERROR(N414*5%,"")</f>
        <v>400</v>
      </c>
      <c r="Q414" s="18" t="s">
        <v>24</v>
      </c>
    </row>
    <row r="415" spans="1:17">
      <c r="A415" s="21">
        <v>43241</v>
      </c>
      <c r="B415" s="18">
        <v>20111681</v>
      </c>
      <c r="C415" s="18" t="str">
        <f>MID(E415,5,4)&amp;"-"&amp;H415</f>
        <v>2195-14</v>
      </c>
      <c r="D415" s="13" t="s">
        <v>475</v>
      </c>
      <c r="E415" s="17" t="s">
        <v>474</v>
      </c>
      <c r="F415" s="17" t="s">
        <v>70</v>
      </c>
      <c r="G415" s="17" t="s">
        <v>327</v>
      </c>
      <c r="H415" s="16" t="str">
        <f>LEFT(F415,2)</f>
        <v>14</v>
      </c>
      <c r="I415" s="13" t="s">
        <v>50</v>
      </c>
      <c r="J415" s="13" t="s">
        <v>35</v>
      </c>
      <c r="K415" s="13" t="s">
        <v>34</v>
      </c>
      <c r="L415" s="13" t="s">
        <v>33</v>
      </c>
      <c r="M415" s="13">
        <v>1</v>
      </c>
      <c r="N415" s="15">
        <v>1000</v>
      </c>
      <c r="O415" s="20"/>
      <c r="P415" s="14">
        <f>IFERROR(N415*5%,"")</f>
        <v>50</v>
      </c>
      <c r="Q415" s="18" t="s">
        <v>24</v>
      </c>
    </row>
    <row r="416" spans="1:17">
      <c r="A416" s="21">
        <v>43241</v>
      </c>
      <c r="B416" s="18">
        <v>20111682</v>
      </c>
      <c r="C416" s="18" t="str">
        <f>MID(E416,5,4)&amp;"-"&amp;H416</f>
        <v>4856-14</v>
      </c>
      <c r="D416" s="13" t="s">
        <v>1055</v>
      </c>
      <c r="E416" s="17" t="s">
        <v>484</v>
      </c>
      <c r="F416" s="17" t="s">
        <v>148</v>
      </c>
      <c r="G416" s="17" t="s">
        <v>260</v>
      </c>
      <c r="H416" s="16" t="str">
        <f>LEFT(F416,2)</f>
        <v>14</v>
      </c>
      <c r="I416" s="13" t="s">
        <v>50</v>
      </c>
      <c r="J416" s="13" t="s">
        <v>35</v>
      </c>
      <c r="K416" s="13" t="s">
        <v>34</v>
      </c>
      <c r="L416" s="13" t="s">
        <v>33</v>
      </c>
      <c r="M416" s="13">
        <v>1</v>
      </c>
      <c r="N416" s="15">
        <v>1000</v>
      </c>
      <c r="O416" s="20" t="s">
        <v>40</v>
      </c>
      <c r="P416" s="14">
        <f>IFERROR(N416*5%,"")</f>
        <v>50</v>
      </c>
      <c r="Q416" s="18" t="s">
        <v>24</v>
      </c>
    </row>
    <row r="417" spans="1:17">
      <c r="A417" s="21">
        <v>43241</v>
      </c>
      <c r="B417" s="18">
        <v>20111683</v>
      </c>
      <c r="C417" s="18" t="str">
        <f>MID(E417,5,4)&amp;"-"&amp;H417</f>
        <v>3652-11</v>
      </c>
      <c r="D417" s="13" t="s">
        <v>570</v>
      </c>
      <c r="E417" s="17" t="s">
        <v>569</v>
      </c>
      <c r="F417" s="17" t="s">
        <v>177</v>
      </c>
      <c r="G417" s="17" t="s">
        <v>518</v>
      </c>
      <c r="H417" s="16" t="str">
        <f>LEFT(F417,2)</f>
        <v>11</v>
      </c>
      <c r="I417" s="13" t="s">
        <v>50</v>
      </c>
      <c r="J417" s="13" t="s">
        <v>49</v>
      </c>
      <c r="K417" s="13" t="s">
        <v>68</v>
      </c>
      <c r="L417" s="13" t="s">
        <v>33</v>
      </c>
      <c r="M417" s="13">
        <v>2</v>
      </c>
      <c r="N417" s="15">
        <v>3000</v>
      </c>
      <c r="O417" s="20" t="s">
        <v>59</v>
      </c>
      <c r="P417" s="14">
        <f>IFERROR(N417*5%,"")</f>
        <v>150</v>
      </c>
      <c r="Q417" s="18" t="s">
        <v>24</v>
      </c>
    </row>
    <row r="418" spans="1:17">
      <c r="A418" s="21">
        <v>43242</v>
      </c>
      <c r="B418" s="18">
        <v>20111684</v>
      </c>
      <c r="C418" s="18" t="str">
        <f>MID(E418,5,4)&amp;"-"&amp;H418</f>
        <v>2623-14</v>
      </c>
      <c r="D418" s="13" t="s">
        <v>374</v>
      </c>
      <c r="E418" s="17" t="s">
        <v>373</v>
      </c>
      <c r="F418" s="17" t="s">
        <v>43</v>
      </c>
      <c r="G418" s="17" t="s">
        <v>372</v>
      </c>
      <c r="H418" s="16" t="str">
        <f>LEFT(F418,2)</f>
        <v>14</v>
      </c>
      <c r="I418" s="13" t="s">
        <v>28</v>
      </c>
      <c r="J418" s="13" t="s">
        <v>49</v>
      </c>
      <c r="K418" s="13" t="s">
        <v>68</v>
      </c>
      <c r="L418" s="13" t="s">
        <v>25</v>
      </c>
      <c r="M418" s="13">
        <v>1</v>
      </c>
      <c r="N418" s="15">
        <v>900</v>
      </c>
      <c r="O418" s="20" t="s">
        <v>40</v>
      </c>
      <c r="P418" s="14">
        <f>IFERROR(N418*5%,"")</f>
        <v>45</v>
      </c>
      <c r="Q418" s="18" t="s">
        <v>24</v>
      </c>
    </row>
    <row r="419" spans="1:17">
      <c r="A419" s="21">
        <v>43242</v>
      </c>
      <c r="B419" s="18">
        <v>20111686</v>
      </c>
      <c r="C419" s="18" t="str">
        <f>MID(E419,5,4)&amp;"-"&amp;H419</f>
        <v>1365-14</v>
      </c>
      <c r="D419" s="13" t="s">
        <v>469</v>
      </c>
      <c r="E419" s="17" t="s">
        <v>862</v>
      </c>
      <c r="F419" s="17" t="s">
        <v>173</v>
      </c>
      <c r="G419" s="17" t="s">
        <v>190</v>
      </c>
      <c r="H419" s="16" t="str">
        <f>LEFT(F419,2)</f>
        <v>14</v>
      </c>
      <c r="I419" s="13" t="s">
        <v>28</v>
      </c>
      <c r="J419" s="13" t="s">
        <v>35</v>
      </c>
      <c r="K419" s="13" t="s">
        <v>60</v>
      </c>
      <c r="L419" s="13" t="s">
        <v>25</v>
      </c>
      <c r="M419" s="13">
        <v>1</v>
      </c>
      <c r="N419" s="15">
        <v>2000</v>
      </c>
      <c r="O419" s="20"/>
      <c r="P419" s="14">
        <f>IFERROR(N419*5%,"")</f>
        <v>100</v>
      </c>
      <c r="Q419" s="18" t="s">
        <v>24</v>
      </c>
    </row>
    <row r="420" spans="1:17">
      <c r="A420" s="21">
        <v>43243</v>
      </c>
      <c r="B420" s="18">
        <v>20111687</v>
      </c>
      <c r="C420" s="18" t="str">
        <f>MID(E420,5,4)&amp;"-"&amp;H420</f>
        <v>1473-14</v>
      </c>
      <c r="D420" s="13" t="s">
        <v>469</v>
      </c>
      <c r="E420" s="17" t="s">
        <v>468</v>
      </c>
      <c r="F420" s="17" t="s">
        <v>111</v>
      </c>
      <c r="G420" s="17" t="s">
        <v>327</v>
      </c>
      <c r="H420" s="16" t="str">
        <f>LEFT(F420,2)</f>
        <v>14</v>
      </c>
      <c r="I420" s="13" t="s">
        <v>50</v>
      </c>
      <c r="J420" s="13" t="s">
        <v>35</v>
      </c>
      <c r="K420" s="13" t="s">
        <v>34</v>
      </c>
      <c r="L420" s="13" t="s">
        <v>25</v>
      </c>
      <c r="M420" s="13">
        <v>1</v>
      </c>
      <c r="N420" s="15">
        <v>500</v>
      </c>
      <c r="O420" s="20" t="s">
        <v>40</v>
      </c>
      <c r="P420" s="14">
        <f>IFERROR(N420*5%,"")</f>
        <v>25</v>
      </c>
      <c r="Q420" s="18" t="s">
        <v>24</v>
      </c>
    </row>
    <row r="421" spans="1:17">
      <c r="A421" s="21">
        <v>43243</v>
      </c>
      <c r="B421" s="18">
        <v>20111688</v>
      </c>
      <c r="C421" s="18" t="str">
        <f>MID(E421,5,4)&amp;"-"&amp;H421</f>
        <v>9321-11</v>
      </c>
      <c r="D421" s="13" t="s">
        <v>968</v>
      </c>
      <c r="E421" s="17" t="s">
        <v>453</v>
      </c>
      <c r="F421" s="17" t="s">
        <v>139</v>
      </c>
      <c r="G421" s="17" t="s">
        <v>947</v>
      </c>
      <c r="H421" s="16" t="str">
        <f>LEFT(F421,2)</f>
        <v>11</v>
      </c>
      <c r="I421" s="13" t="s">
        <v>50</v>
      </c>
      <c r="J421" s="13" t="s">
        <v>35</v>
      </c>
      <c r="K421" s="13" t="s">
        <v>118</v>
      </c>
      <c r="L421" s="13" t="s">
        <v>25</v>
      </c>
      <c r="M421" s="13">
        <v>1</v>
      </c>
      <c r="N421" s="15">
        <v>5000</v>
      </c>
      <c r="O421" s="20" t="s">
        <v>40</v>
      </c>
      <c r="P421" s="14">
        <f>IFERROR(N421*5%,"")</f>
        <v>250</v>
      </c>
      <c r="Q421" s="18" t="s">
        <v>24</v>
      </c>
    </row>
    <row r="422" spans="1:17">
      <c r="A422" s="21">
        <v>43243</v>
      </c>
      <c r="B422" s="18">
        <v>20111689</v>
      </c>
      <c r="C422" s="18" t="str">
        <f>MID(E422,5,4)&amp;"-"&amp;H422</f>
        <v>7751-14</v>
      </c>
      <c r="D422" s="13" t="s">
        <v>462</v>
      </c>
      <c r="E422" s="17" t="s">
        <v>461</v>
      </c>
      <c r="F422" s="17" t="s">
        <v>173</v>
      </c>
      <c r="G422" s="17" t="s">
        <v>460</v>
      </c>
      <c r="H422" s="16" t="str">
        <f>LEFT(F422,2)</f>
        <v>14</v>
      </c>
      <c r="I422" s="13" t="s">
        <v>28</v>
      </c>
      <c r="J422" s="13" t="s">
        <v>35</v>
      </c>
      <c r="K422" s="13" t="s">
        <v>118</v>
      </c>
      <c r="L422" s="13" t="s">
        <v>25</v>
      </c>
      <c r="M422" s="13">
        <v>2</v>
      </c>
      <c r="N422" s="15">
        <v>10000</v>
      </c>
      <c r="O422" s="20"/>
      <c r="P422" s="14">
        <f>IFERROR(N422*5%,"")</f>
        <v>500</v>
      </c>
      <c r="Q422" s="18" t="s">
        <v>24</v>
      </c>
    </row>
    <row r="423" spans="1:17">
      <c r="A423" s="21">
        <v>43244</v>
      </c>
      <c r="B423" s="18">
        <v>20111690</v>
      </c>
      <c r="C423" s="18" t="str">
        <f>MID(E423,5,4)&amp;"-"&amp;H423</f>
        <v>6933-12</v>
      </c>
      <c r="D423" s="13" t="s">
        <v>390</v>
      </c>
      <c r="E423" s="17" t="s">
        <v>389</v>
      </c>
      <c r="F423" s="17" t="s">
        <v>120</v>
      </c>
      <c r="G423" s="17" t="s">
        <v>69</v>
      </c>
      <c r="H423" s="16" t="str">
        <f>LEFT(F423,2)</f>
        <v>12</v>
      </c>
      <c r="I423" s="13" t="s">
        <v>28</v>
      </c>
      <c r="J423" s="13" t="s">
        <v>27</v>
      </c>
      <c r="K423" s="13" t="s">
        <v>73</v>
      </c>
      <c r="L423" s="13" t="s">
        <v>25</v>
      </c>
      <c r="M423" s="13">
        <v>2</v>
      </c>
      <c r="N423" s="15">
        <v>8000</v>
      </c>
      <c r="O423" s="20" t="s">
        <v>40</v>
      </c>
      <c r="P423" s="14">
        <f>IFERROR(N423*5%,"")</f>
        <v>400</v>
      </c>
      <c r="Q423" s="18" t="s">
        <v>24</v>
      </c>
    </row>
    <row r="424" spans="1:17">
      <c r="A424" s="21">
        <v>43244</v>
      </c>
      <c r="B424" s="18">
        <v>20111691</v>
      </c>
      <c r="C424" s="18" t="str">
        <f>MID(E424,5,4)&amp;"-"&amp;H424</f>
        <v>3960-12</v>
      </c>
      <c r="D424" s="13" t="s">
        <v>313</v>
      </c>
      <c r="E424" s="17" t="s">
        <v>312</v>
      </c>
      <c r="F424" s="17" t="s">
        <v>120</v>
      </c>
      <c r="G424" s="17" t="s">
        <v>272</v>
      </c>
      <c r="H424" s="16" t="str">
        <f>LEFT(F424,2)</f>
        <v>12</v>
      </c>
      <c r="I424" s="13" t="s">
        <v>28</v>
      </c>
      <c r="J424" s="13" t="s">
        <v>35</v>
      </c>
      <c r="K424" s="13" t="s">
        <v>34</v>
      </c>
      <c r="L424" s="13" t="s">
        <v>25</v>
      </c>
      <c r="M424" s="13">
        <v>2</v>
      </c>
      <c r="N424" s="15">
        <v>1000</v>
      </c>
      <c r="O424" s="20"/>
      <c r="P424" s="14">
        <f>IFERROR(N424*5%,"")</f>
        <v>50</v>
      </c>
      <c r="Q424" s="18" t="s">
        <v>24</v>
      </c>
    </row>
    <row r="425" spans="1:17">
      <c r="A425" s="21">
        <v>43244</v>
      </c>
      <c r="B425" s="18">
        <v>20111692</v>
      </c>
      <c r="C425" s="18" t="str">
        <f>MID(E425,5,4)&amp;"-"&amp;H425</f>
        <v>4493-12</v>
      </c>
      <c r="D425" s="13" t="s">
        <v>189</v>
      </c>
      <c r="E425" s="17" t="s">
        <v>188</v>
      </c>
      <c r="F425" s="17" t="s">
        <v>142</v>
      </c>
      <c r="G425" s="17" t="s">
        <v>42</v>
      </c>
      <c r="H425" s="16" t="str">
        <f>LEFT(F425,2)</f>
        <v>12</v>
      </c>
      <c r="I425" s="13" t="s">
        <v>28</v>
      </c>
      <c r="J425" s="13" t="s">
        <v>49</v>
      </c>
      <c r="K425" s="13" t="s">
        <v>65</v>
      </c>
      <c r="L425" s="13" t="s">
        <v>33</v>
      </c>
      <c r="M425" s="13">
        <v>2</v>
      </c>
      <c r="N425" s="15">
        <v>2200</v>
      </c>
      <c r="O425" s="20" t="s">
        <v>40</v>
      </c>
      <c r="P425" s="14">
        <f>IFERROR(N425*5%,"")</f>
        <v>110</v>
      </c>
      <c r="Q425" s="18" t="s">
        <v>24</v>
      </c>
    </row>
    <row r="426" spans="1:17">
      <c r="A426" s="21">
        <v>43244</v>
      </c>
      <c r="B426" s="18">
        <v>20111693</v>
      </c>
      <c r="C426" s="18" t="str">
        <f>MID(E426,5,4)&amp;"-"&amp;H426</f>
        <v>5321-11</v>
      </c>
      <c r="D426" s="13" t="s">
        <v>806</v>
      </c>
      <c r="E426" s="17" t="s">
        <v>805</v>
      </c>
      <c r="F426" s="17" t="s">
        <v>337</v>
      </c>
      <c r="G426" s="17" t="s">
        <v>114</v>
      </c>
      <c r="H426" s="16" t="str">
        <f>LEFT(F426,2)</f>
        <v>11</v>
      </c>
      <c r="I426" s="13" t="s">
        <v>28</v>
      </c>
      <c r="J426" s="13" t="s">
        <v>27</v>
      </c>
      <c r="K426" s="13" t="s">
        <v>26</v>
      </c>
      <c r="L426" s="13" t="s">
        <v>33</v>
      </c>
      <c r="M426" s="13">
        <v>2</v>
      </c>
      <c r="N426" s="15">
        <v>10000</v>
      </c>
      <c r="O426" s="20" t="s">
        <v>59</v>
      </c>
      <c r="P426" s="14">
        <f>IFERROR(N426*5%,"")</f>
        <v>500</v>
      </c>
      <c r="Q426" s="18" t="s">
        <v>24</v>
      </c>
    </row>
    <row r="427" spans="1:17">
      <c r="A427" s="21">
        <v>43244</v>
      </c>
      <c r="B427" s="18">
        <v>20111694</v>
      </c>
      <c r="C427" s="18" t="str">
        <f>MID(E427,5,4)&amp;"-"&amp;H427</f>
        <v>4845-14</v>
      </c>
      <c r="D427" s="13" t="s">
        <v>459</v>
      </c>
      <c r="E427" s="17" t="s">
        <v>458</v>
      </c>
      <c r="F427" s="17" t="s">
        <v>153</v>
      </c>
      <c r="G427" s="17" t="s">
        <v>231</v>
      </c>
      <c r="H427" s="16" t="str">
        <f>LEFT(F427,2)</f>
        <v>14</v>
      </c>
      <c r="I427" s="13" t="s">
        <v>50</v>
      </c>
      <c r="J427" s="13" t="s">
        <v>49</v>
      </c>
      <c r="K427" s="13" t="s">
        <v>65</v>
      </c>
      <c r="L427" s="13" t="s">
        <v>25</v>
      </c>
      <c r="M427" s="13">
        <v>2</v>
      </c>
      <c r="N427" s="15">
        <v>1600</v>
      </c>
      <c r="O427" s="20"/>
      <c r="P427" s="14">
        <f>IFERROR(N427*5%,"")</f>
        <v>80</v>
      </c>
      <c r="Q427" s="18" t="s">
        <v>24</v>
      </c>
    </row>
    <row r="428" spans="1:17">
      <c r="A428" s="21">
        <v>43244</v>
      </c>
      <c r="B428" s="18">
        <v>20111695</v>
      </c>
      <c r="C428" s="18" t="str">
        <f>MID(E428,5,4)&amp;"-"&amp;H428</f>
        <v>3408-12</v>
      </c>
      <c r="D428" s="13" t="s">
        <v>1054</v>
      </c>
      <c r="E428" s="17" t="s">
        <v>1053</v>
      </c>
      <c r="F428" s="17" t="s">
        <v>235</v>
      </c>
      <c r="G428" s="17" t="s">
        <v>172</v>
      </c>
      <c r="H428" s="16" t="str">
        <f>LEFT(F428,2)</f>
        <v>12</v>
      </c>
      <c r="I428" s="13" t="s">
        <v>28</v>
      </c>
      <c r="J428" s="13" t="s">
        <v>35</v>
      </c>
      <c r="K428" s="13" t="s">
        <v>82</v>
      </c>
      <c r="L428" s="13" t="s">
        <v>25</v>
      </c>
      <c r="M428" s="13">
        <v>1</v>
      </c>
      <c r="N428" s="15">
        <v>1000</v>
      </c>
      <c r="O428" s="20" t="s">
        <v>40</v>
      </c>
      <c r="P428" s="14">
        <f>IFERROR(N428*5%,"")</f>
        <v>50</v>
      </c>
      <c r="Q428" s="18" t="s">
        <v>24</v>
      </c>
    </row>
    <row r="429" spans="1:17">
      <c r="A429" s="21">
        <v>43244</v>
      </c>
      <c r="B429" s="18">
        <v>20111696</v>
      </c>
      <c r="C429" s="18" t="str">
        <f>MID(E429,5,4)&amp;"-"&amp;H429</f>
        <v>1487-13</v>
      </c>
      <c r="D429" s="13" t="s">
        <v>793</v>
      </c>
      <c r="E429" s="17" t="s">
        <v>792</v>
      </c>
      <c r="F429" s="17" t="s">
        <v>318</v>
      </c>
      <c r="G429" s="17" t="s">
        <v>791</v>
      </c>
      <c r="H429" s="16" t="str">
        <f>LEFT(F429,2)</f>
        <v>13</v>
      </c>
      <c r="I429" s="13" t="s">
        <v>28</v>
      </c>
      <c r="J429" s="13" t="s">
        <v>49</v>
      </c>
      <c r="K429" s="13" t="s">
        <v>48</v>
      </c>
      <c r="L429" s="13" t="s">
        <v>33</v>
      </c>
      <c r="M429" s="13">
        <v>1</v>
      </c>
      <c r="N429" s="15">
        <v>3000</v>
      </c>
      <c r="O429" s="20"/>
      <c r="P429" s="14">
        <f>IFERROR(N429*5%,"")</f>
        <v>150</v>
      </c>
      <c r="Q429" s="18" t="s">
        <v>24</v>
      </c>
    </row>
    <row r="430" spans="1:17">
      <c r="A430" s="21">
        <v>43245</v>
      </c>
      <c r="B430" s="18">
        <v>20111697</v>
      </c>
      <c r="C430" s="18" t="str">
        <f>MID(E430,5,4)&amp;"-"&amp;H430</f>
        <v>1745-13</v>
      </c>
      <c r="D430" s="13" t="s">
        <v>1052</v>
      </c>
      <c r="E430" s="17" t="s">
        <v>1051</v>
      </c>
      <c r="F430" s="17" t="s">
        <v>328</v>
      </c>
      <c r="G430" s="17" t="s">
        <v>306</v>
      </c>
      <c r="H430" s="16" t="str">
        <f>LEFT(F430,2)</f>
        <v>13</v>
      </c>
      <c r="I430" s="13" t="s">
        <v>28</v>
      </c>
      <c r="J430" s="13" t="s">
        <v>49</v>
      </c>
      <c r="K430" s="13" t="s">
        <v>48</v>
      </c>
      <c r="L430" s="13" t="s">
        <v>33</v>
      </c>
      <c r="M430" s="13">
        <v>2</v>
      </c>
      <c r="N430" s="15">
        <v>6000</v>
      </c>
      <c r="O430" s="20"/>
      <c r="P430" s="14">
        <f>IFERROR(N430*5%,"")</f>
        <v>300</v>
      </c>
      <c r="Q430" s="18" t="s">
        <v>24</v>
      </c>
    </row>
    <row r="431" spans="1:17">
      <c r="A431" s="21">
        <v>43245</v>
      </c>
      <c r="B431" s="18">
        <v>20111698</v>
      </c>
      <c r="C431" s="18" t="str">
        <f>MID(E431,5,4)&amp;"-"&amp;H431</f>
        <v>9321-11</v>
      </c>
      <c r="D431" s="13" t="s">
        <v>454</v>
      </c>
      <c r="E431" s="17" t="s">
        <v>453</v>
      </c>
      <c r="F431" s="17" t="s">
        <v>337</v>
      </c>
      <c r="G431" s="17" t="s">
        <v>452</v>
      </c>
      <c r="H431" s="16" t="str">
        <f>LEFT(F431,2)</f>
        <v>11</v>
      </c>
      <c r="I431" s="13" t="s">
        <v>50</v>
      </c>
      <c r="J431" s="13" t="s">
        <v>35</v>
      </c>
      <c r="K431" s="13" t="s">
        <v>41</v>
      </c>
      <c r="L431" s="13" t="s">
        <v>25</v>
      </c>
      <c r="M431" s="13">
        <v>1</v>
      </c>
      <c r="N431" s="15">
        <v>700</v>
      </c>
      <c r="O431" s="20" t="s">
        <v>40</v>
      </c>
      <c r="P431" s="14">
        <f>IFERROR(N431*5%,"")</f>
        <v>35</v>
      </c>
      <c r="Q431" s="18" t="s">
        <v>24</v>
      </c>
    </row>
    <row r="432" spans="1:17">
      <c r="A432" s="21">
        <v>43246</v>
      </c>
      <c r="B432" s="18">
        <v>20111699</v>
      </c>
      <c r="C432" s="18" t="str">
        <f>MID(E432,5,4)&amp;"-"&amp;H432</f>
        <v>1585-13</v>
      </c>
      <c r="D432" s="13" t="s">
        <v>788</v>
      </c>
      <c r="E432" s="17" t="s">
        <v>787</v>
      </c>
      <c r="F432" s="17" t="s">
        <v>101</v>
      </c>
      <c r="G432" s="17" t="s">
        <v>147</v>
      </c>
      <c r="H432" s="16" t="str">
        <f>LEFT(F432,2)</f>
        <v>13</v>
      </c>
      <c r="I432" s="13" t="s">
        <v>50</v>
      </c>
      <c r="J432" s="13" t="s">
        <v>35</v>
      </c>
      <c r="K432" s="13" t="s">
        <v>60</v>
      </c>
      <c r="L432" s="13" t="s">
        <v>25</v>
      </c>
      <c r="M432" s="13">
        <v>1</v>
      </c>
      <c r="N432" s="15">
        <v>2000</v>
      </c>
      <c r="O432" s="20" t="s">
        <v>40</v>
      </c>
      <c r="P432" s="14">
        <f>IFERROR(N432*5%,"")</f>
        <v>100</v>
      </c>
      <c r="Q432" s="18" t="s">
        <v>24</v>
      </c>
    </row>
    <row r="433" spans="1:17">
      <c r="A433" s="21">
        <v>43246</v>
      </c>
      <c r="B433" s="18">
        <v>20111700</v>
      </c>
      <c r="C433" s="18" t="str">
        <f>MID(E433,5,4)&amp;"-"&amp;H433</f>
        <v>6966-12</v>
      </c>
      <c r="D433" s="13" t="s">
        <v>844</v>
      </c>
      <c r="E433" s="17" t="s">
        <v>622</v>
      </c>
      <c r="F433" s="17" t="s">
        <v>247</v>
      </c>
      <c r="G433" s="17" t="s">
        <v>241</v>
      </c>
      <c r="H433" s="16" t="str">
        <f>LEFT(F433,2)</f>
        <v>12</v>
      </c>
      <c r="I433" s="13" t="s">
        <v>28</v>
      </c>
      <c r="J433" s="13" t="s">
        <v>35</v>
      </c>
      <c r="K433" s="13" t="s">
        <v>41</v>
      </c>
      <c r="L433" s="13" t="s">
        <v>25</v>
      </c>
      <c r="M433" s="13">
        <v>2</v>
      </c>
      <c r="N433" s="15">
        <v>1400</v>
      </c>
      <c r="O433" s="20" t="s">
        <v>59</v>
      </c>
      <c r="P433" s="14">
        <f>IFERROR(N433*5%,"")</f>
        <v>70</v>
      </c>
      <c r="Q433" s="18" t="s">
        <v>24</v>
      </c>
    </row>
    <row r="434" spans="1:17">
      <c r="A434" s="21">
        <v>43247</v>
      </c>
      <c r="B434" s="18">
        <v>20111701</v>
      </c>
      <c r="C434" s="18" t="str">
        <f>MID(E434,5,4)&amp;"-"&amp;H434</f>
        <v>5902-12</v>
      </c>
      <c r="D434" s="13" t="s">
        <v>133</v>
      </c>
      <c r="E434" s="17" t="s">
        <v>132</v>
      </c>
      <c r="F434" s="17" t="s">
        <v>84</v>
      </c>
      <c r="G434" s="17" t="s">
        <v>131</v>
      </c>
      <c r="H434" s="16" t="str">
        <f>LEFT(F434,2)</f>
        <v>12</v>
      </c>
      <c r="I434" s="13" t="s">
        <v>28</v>
      </c>
      <c r="J434" s="13" t="s">
        <v>49</v>
      </c>
      <c r="K434" s="13" t="s">
        <v>48</v>
      </c>
      <c r="L434" s="13" t="s">
        <v>33</v>
      </c>
      <c r="M434" s="13">
        <v>1</v>
      </c>
      <c r="N434" s="15">
        <v>3000</v>
      </c>
      <c r="O434" s="20"/>
      <c r="P434" s="14">
        <f>IFERROR(N434*5%,"")</f>
        <v>150</v>
      </c>
      <c r="Q434" s="18" t="s">
        <v>24</v>
      </c>
    </row>
    <row r="435" spans="1:17">
      <c r="A435" s="21">
        <v>43247</v>
      </c>
      <c r="B435" s="18">
        <v>20111702</v>
      </c>
      <c r="C435" s="18" t="str">
        <f>MID(E435,5,4)&amp;"-"&amp;H435</f>
        <v>2623-13</v>
      </c>
      <c r="D435" s="13" t="s">
        <v>786</v>
      </c>
      <c r="E435" s="17" t="s">
        <v>373</v>
      </c>
      <c r="F435" s="17" t="s">
        <v>109</v>
      </c>
      <c r="G435" s="17" t="s">
        <v>476</v>
      </c>
      <c r="H435" s="16" t="str">
        <f>LEFT(F435,2)</f>
        <v>13</v>
      </c>
      <c r="I435" s="13" t="s">
        <v>28</v>
      </c>
      <c r="J435" s="13" t="s">
        <v>49</v>
      </c>
      <c r="K435" s="13" t="s">
        <v>68</v>
      </c>
      <c r="L435" s="13" t="s">
        <v>25</v>
      </c>
      <c r="M435" s="13">
        <v>1</v>
      </c>
      <c r="N435" s="15">
        <v>900</v>
      </c>
      <c r="O435" s="20" t="s">
        <v>40</v>
      </c>
      <c r="P435" s="14">
        <f>IFERROR(N435*5%,"")</f>
        <v>45</v>
      </c>
      <c r="Q435" s="18" t="s">
        <v>24</v>
      </c>
    </row>
    <row r="436" spans="1:17">
      <c r="A436" s="21">
        <v>43248</v>
      </c>
      <c r="B436" s="18">
        <v>20111703</v>
      </c>
      <c r="C436" s="18" t="str">
        <f>MID(E436,5,4)&amp;"-"&amp;H436</f>
        <v>5623-11</v>
      </c>
      <c r="D436" s="13" t="s">
        <v>952</v>
      </c>
      <c r="E436" s="17" t="s">
        <v>497</v>
      </c>
      <c r="F436" s="17" t="s">
        <v>337</v>
      </c>
      <c r="G436" s="17" t="s">
        <v>499</v>
      </c>
      <c r="H436" s="16" t="str">
        <f>LEFT(F436,2)</f>
        <v>11</v>
      </c>
      <c r="I436" s="13" t="s">
        <v>28</v>
      </c>
      <c r="J436" s="13" t="s">
        <v>35</v>
      </c>
      <c r="K436" s="13" t="s">
        <v>41</v>
      </c>
      <c r="L436" s="13" t="s">
        <v>25</v>
      </c>
      <c r="M436" s="13">
        <v>2</v>
      </c>
      <c r="N436" s="15">
        <v>1400</v>
      </c>
      <c r="O436" s="20"/>
      <c r="P436" s="14">
        <f>IFERROR(N436*5%,"")</f>
        <v>70</v>
      </c>
      <c r="Q436" s="18" t="s">
        <v>24</v>
      </c>
    </row>
    <row r="437" spans="1:17">
      <c r="A437" s="21">
        <v>43248</v>
      </c>
      <c r="B437" s="18">
        <v>20111704</v>
      </c>
      <c r="C437" s="18" t="str">
        <f>MID(E437,5,4)&amp;"-"&amp;H437</f>
        <v>1582-13</v>
      </c>
      <c r="D437" s="13" t="s">
        <v>1050</v>
      </c>
      <c r="E437" s="17" t="s">
        <v>1049</v>
      </c>
      <c r="F437" s="17" t="s">
        <v>726</v>
      </c>
      <c r="G437" s="17" t="s">
        <v>156</v>
      </c>
      <c r="H437" s="16" t="str">
        <f>LEFT(F437,2)</f>
        <v>13</v>
      </c>
      <c r="I437" s="13" t="s">
        <v>28</v>
      </c>
      <c r="J437" s="13" t="s">
        <v>27</v>
      </c>
      <c r="K437" s="13" t="s">
        <v>26</v>
      </c>
      <c r="L437" s="13" t="s">
        <v>33</v>
      </c>
      <c r="M437" s="13">
        <v>2</v>
      </c>
      <c r="N437" s="15">
        <v>10000</v>
      </c>
      <c r="O437" s="20" t="s">
        <v>47</v>
      </c>
      <c r="P437" s="14">
        <f>IFERROR(N437*5%,"")</f>
        <v>500</v>
      </c>
      <c r="Q437" s="18" t="s">
        <v>46</v>
      </c>
    </row>
    <row r="438" spans="1:17">
      <c r="A438" s="21">
        <v>43248</v>
      </c>
      <c r="B438" s="18">
        <v>20111705</v>
      </c>
      <c r="C438" s="18" t="str">
        <f>MID(E438,5,4)&amp;"-"&amp;H438</f>
        <v>2648-13</v>
      </c>
      <c r="D438" s="13" t="s">
        <v>784</v>
      </c>
      <c r="E438" s="17" t="s">
        <v>201</v>
      </c>
      <c r="F438" s="17" t="s">
        <v>62</v>
      </c>
      <c r="G438" s="17" t="s">
        <v>241</v>
      </c>
      <c r="H438" s="16" t="str">
        <f>LEFT(F438,2)</f>
        <v>13</v>
      </c>
      <c r="I438" s="13" t="s">
        <v>28</v>
      </c>
      <c r="J438" s="13" t="s">
        <v>27</v>
      </c>
      <c r="K438" s="13" t="s">
        <v>26</v>
      </c>
      <c r="L438" s="13" t="s">
        <v>33</v>
      </c>
      <c r="M438" s="13">
        <v>2</v>
      </c>
      <c r="N438" s="15">
        <v>10000</v>
      </c>
      <c r="O438" s="20"/>
      <c r="P438" s="14">
        <f>IFERROR(N438*5%,"")</f>
        <v>500</v>
      </c>
      <c r="Q438" s="18" t="s">
        <v>24</v>
      </c>
    </row>
    <row r="439" spans="1:17">
      <c r="A439" s="21">
        <v>43249</v>
      </c>
      <c r="B439" s="18">
        <v>20111706</v>
      </c>
      <c r="C439" s="18" t="str">
        <f>MID(E439,5,4)&amp;"-"&amp;H439</f>
        <v>2515-13</v>
      </c>
      <c r="D439" s="13" t="s">
        <v>783</v>
      </c>
      <c r="E439" s="17" t="s">
        <v>782</v>
      </c>
      <c r="F439" s="17" t="s">
        <v>91</v>
      </c>
      <c r="G439" s="17" t="s">
        <v>689</v>
      </c>
      <c r="H439" s="16" t="str">
        <f>LEFT(F439,2)</f>
        <v>13</v>
      </c>
      <c r="I439" s="13" t="s">
        <v>28</v>
      </c>
      <c r="J439" s="13" t="s">
        <v>35</v>
      </c>
      <c r="K439" s="13" t="s">
        <v>118</v>
      </c>
      <c r="L439" s="13" t="s">
        <v>33</v>
      </c>
      <c r="M439" s="13">
        <v>1</v>
      </c>
      <c r="N439" s="15">
        <v>8000</v>
      </c>
      <c r="O439" s="20"/>
      <c r="P439" s="14">
        <f>IFERROR(N439*5%,"")</f>
        <v>400</v>
      </c>
      <c r="Q439" s="18" t="s">
        <v>24</v>
      </c>
    </row>
    <row r="440" spans="1:17">
      <c r="A440" s="21">
        <v>43249</v>
      </c>
      <c r="B440" s="18">
        <v>20111707</v>
      </c>
      <c r="C440" s="18" t="str">
        <f>MID(E440,5,4)&amp;"-"&amp;H440</f>
        <v>7077-12</v>
      </c>
      <c r="D440" s="13" t="s">
        <v>1048</v>
      </c>
      <c r="E440" s="17" t="s">
        <v>1047</v>
      </c>
      <c r="F440" s="17" t="s">
        <v>294</v>
      </c>
      <c r="G440" s="17" t="s">
        <v>504</v>
      </c>
      <c r="H440" s="16" t="str">
        <f>LEFT(F440,2)</f>
        <v>12</v>
      </c>
      <c r="I440" s="13" t="s">
        <v>50</v>
      </c>
      <c r="J440" s="13" t="s">
        <v>35</v>
      </c>
      <c r="K440" s="13" t="s">
        <v>118</v>
      </c>
      <c r="L440" s="13" t="s">
        <v>25</v>
      </c>
      <c r="M440" s="13">
        <v>1</v>
      </c>
      <c r="N440" s="15">
        <v>5000</v>
      </c>
      <c r="O440" s="20" t="s">
        <v>40</v>
      </c>
      <c r="P440" s="14">
        <f>IFERROR(N440*5%,"")</f>
        <v>250</v>
      </c>
      <c r="Q440" s="18" t="s">
        <v>24</v>
      </c>
    </row>
    <row r="441" spans="1:17">
      <c r="A441" s="21">
        <v>43252</v>
      </c>
      <c r="B441" s="18">
        <v>20111708</v>
      </c>
      <c r="C441" s="18" t="str">
        <f>MID(E441,5,4)&amp;"-"&amp;H441</f>
        <v>7802-11</v>
      </c>
      <c r="D441" s="13" t="s">
        <v>1046</v>
      </c>
      <c r="E441" s="17" t="s">
        <v>1045</v>
      </c>
      <c r="F441" s="17" t="s">
        <v>383</v>
      </c>
      <c r="G441" s="17" t="s">
        <v>1044</v>
      </c>
      <c r="H441" s="16" t="str">
        <f>LEFT(F441,2)</f>
        <v>11</v>
      </c>
      <c r="I441" s="13" t="s">
        <v>50</v>
      </c>
      <c r="J441" s="13" t="s">
        <v>35</v>
      </c>
      <c r="K441" s="13" t="s">
        <v>197</v>
      </c>
      <c r="L441" s="13" t="s">
        <v>33</v>
      </c>
      <c r="M441" s="13">
        <v>2</v>
      </c>
      <c r="N441" s="15">
        <v>10000</v>
      </c>
      <c r="O441" s="20" t="s">
        <v>59</v>
      </c>
      <c r="P441" s="14">
        <f>IFERROR(N441*5%,"")</f>
        <v>500</v>
      </c>
      <c r="Q441" s="18" t="s">
        <v>24</v>
      </c>
    </row>
    <row r="442" spans="1:17">
      <c r="A442" s="21">
        <v>43252</v>
      </c>
      <c r="B442" s="18">
        <v>20111709</v>
      </c>
      <c r="C442" s="18" t="str">
        <f>MID(E442,5,4)&amp;"-"&amp;H442</f>
        <v>3966-12</v>
      </c>
      <c r="D442" s="13" t="s">
        <v>122</v>
      </c>
      <c r="E442" s="17" t="s">
        <v>121</v>
      </c>
      <c r="F442" s="17" t="s">
        <v>120</v>
      </c>
      <c r="G442" s="17" t="s">
        <v>119</v>
      </c>
      <c r="H442" s="16" t="str">
        <f>LEFT(F442,2)</f>
        <v>12</v>
      </c>
      <c r="I442" s="13" t="s">
        <v>50</v>
      </c>
      <c r="J442" s="13" t="s">
        <v>35</v>
      </c>
      <c r="K442" s="13" t="s">
        <v>34</v>
      </c>
      <c r="L442" s="13" t="s">
        <v>33</v>
      </c>
      <c r="M442" s="13">
        <v>1</v>
      </c>
      <c r="N442" s="15">
        <v>1000</v>
      </c>
      <c r="O442" s="20"/>
      <c r="P442" s="14">
        <f>IFERROR(N442*5%,"")</f>
        <v>50</v>
      </c>
      <c r="Q442" s="18" t="s">
        <v>24</v>
      </c>
    </row>
    <row r="443" spans="1:17">
      <c r="A443" s="21">
        <v>43252</v>
      </c>
      <c r="B443" s="18">
        <v>20111710</v>
      </c>
      <c r="C443" s="18" t="str">
        <f>MID(E443,5,4)&amp;"-"&amp;H443</f>
        <v>3092-12</v>
      </c>
      <c r="D443" s="13" t="s">
        <v>760</v>
      </c>
      <c r="E443" s="17" t="s">
        <v>759</v>
      </c>
      <c r="F443" s="17" t="s">
        <v>75</v>
      </c>
      <c r="G443" s="17" t="s">
        <v>250</v>
      </c>
      <c r="H443" s="16" t="str">
        <f>LEFT(F443,2)</f>
        <v>12</v>
      </c>
      <c r="I443" s="13" t="s">
        <v>50</v>
      </c>
      <c r="J443" s="13" t="s">
        <v>35</v>
      </c>
      <c r="K443" s="13" t="s">
        <v>60</v>
      </c>
      <c r="L443" s="13" t="s">
        <v>33</v>
      </c>
      <c r="M443" s="13">
        <v>1</v>
      </c>
      <c r="N443" s="15">
        <v>4000</v>
      </c>
      <c r="O443" s="20"/>
      <c r="P443" s="14">
        <f>IFERROR(N443*5%,"")</f>
        <v>200</v>
      </c>
      <c r="Q443" s="18" t="s">
        <v>24</v>
      </c>
    </row>
    <row r="444" spans="1:17">
      <c r="A444" s="21">
        <v>43253</v>
      </c>
      <c r="B444" s="18">
        <v>20111711</v>
      </c>
      <c r="C444" s="18" t="str">
        <f>MID(E444,5,4)&amp;"-"&amp;H444</f>
        <v>4859-13</v>
      </c>
      <c r="D444" s="13" t="s">
        <v>681</v>
      </c>
      <c r="E444" s="17" t="s">
        <v>154</v>
      </c>
      <c r="F444" s="17" t="s">
        <v>406</v>
      </c>
      <c r="G444" s="17" t="s">
        <v>463</v>
      </c>
      <c r="H444" s="16" t="str">
        <f>LEFT(F444,2)</f>
        <v>13</v>
      </c>
      <c r="I444" s="13" t="s">
        <v>28</v>
      </c>
      <c r="J444" s="13" t="s">
        <v>27</v>
      </c>
      <c r="K444" s="13" t="s">
        <v>26</v>
      </c>
      <c r="L444" s="13" t="s">
        <v>33</v>
      </c>
      <c r="M444" s="13">
        <v>2</v>
      </c>
      <c r="N444" s="15">
        <v>10000</v>
      </c>
      <c r="O444" s="20"/>
      <c r="P444" s="14">
        <f>IFERROR(N444*5%,"")</f>
        <v>500</v>
      </c>
      <c r="Q444" s="18" t="s">
        <v>24</v>
      </c>
    </row>
    <row r="445" spans="1:17">
      <c r="A445" s="21">
        <v>43253</v>
      </c>
      <c r="B445" s="18">
        <v>20111712</v>
      </c>
      <c r="C445" s="18" t="str">
        <f>MID(E445,5,4)&amp;"-"&amp;H445</f>
        <v>5236-13</v>
      </c>
      <c r="D445" s="13" t="s">
        <v>1043</v>
      </c>
      <c r="E445" s="17" t="s">
        <v>1042</v>
      </c>
      <c r="F445" s="17" t="s">
        <v>309</v>
      </c>
      <c r="G445" s="17" t="s">
        <v>434</v>
      </c>
      <c r="H445" s="16" t="str">
        <f>LEFT(F445,2)</f>
        <v>13</v>
      </c>
      <c r="I445" s="13" t="s">
        <v>28</v>
      </c>
      <c r="J445" s="13" t="s">
        <v>27</v>
      </c>
      <c r="K445" s="13" t="s">
        <v>73</v>
      </c>
      <c r="L445" s="13" t="s">
        <v>25</v>
      </c>
      <c r="M445" s="13">
        <v>2</v>
      </c>
      <c r="N445" s="15">
        <v>8000</v>
      </c>
      <c r="O445" s="20"/>
      <c r="P445" s="14">
        <f>IFERROR(N445*5%,"")</f>
        <v>400</v>
      </c>
      <c r="Q445" s="18" t="s">
        <v>24</v>
      </c>
    </row>
    <row r="446" spans="1:17">
      <c r="A446" s="21">
        <v>43253</v>
      </c>
      <c r="B446" s="18">
        <v>20111713</v>
      </c>
      <c r="C446" s="18" t="str">
        <f>MID(E446,5,4)&amp;"-"&amp;H446</f>
        <v>6872-11</v>
      </c>
      <c r="D446" s="13" t="s">
        <v>1041</v>
      </c>
      <c r="E446" s="17" t="s">
        <v>1040</v>
      </c>
      <c r="F446" s="17" t="s">
        <v>52</v>
      </c>
      <c r="G446" s="17" t="s">
        <v>131</v>
      </c>
      <c r="H446" s="16" t="str">
        <f>LEFT(F446,2)</f>
        <v>11</v>
      </c>
      <c r="I446" s="13" t="s">
        <v>28</v>
      </c>
      <c r="J446" s="13" t="s">
        <v>35</v>
      </c>
      <c r="K446" s="13" t="s">
        <v>41</v>
      </c>
      <c r="L446" s="13" t="s">
        <v>25</v>
      </c>
      <c r="M446" s="13">
        <v>1</v>
      </c>
      <c r="N446" s="15">
        <v>700</v>
      </c>
      <c r="O446" s="20"/>
      <c r="P446" s="14">
        <f>IFERROR(N446*5%,"")</f>
        <v>35</v>
      </c>
      <c r="Q446" s="18" t="s">
        <v>24</v>
      </c>
    </row>
    <row r="447" spans="1:17">
      <c r="A447" s="21">
        <v>43253</v>
      </c>
      <c r="B447" s="18">
        <v>20111714</v>
      </c>
      <c r="C447" s="18" t="str">
        <f>MID(E447,5,4)&amp;"-"&amp;H447</f>
        <v>4859-13</v>
      </c>
      <c r="D447" s="13" t="s">
        <v>778</v>
      </c>
      <c r="E447" s="17" t="s">
        <v>154</v>
      </c>
      <c r="F447" s="17" t="s">
        <v>109</v>
      </c>
      <c r="G447" s="17" t="s">
        <v>190</v>
      </c>
      <c r="H447" s="16" t="str">
        <f>LEFT(F447,2)</f>
        <v>13</v>
      </c>
      <c r="I447" s="13" t="s">
        <v>28</v>
      </c>
      <c r="J447" s="13" t="s">
        <v>35</v>
      </c>
      <c r="K447" s="13" t="s">
        <v>41</v>
      </c>
      <c r="L447" s="13" t="s">
        <v>25</v>
      </c>
      <c r="M447" s="13">
        <v>2</v>
      </c>
      <c r="N447" s="15">
        <v>1400</v>
      </c>
      <c r="O447" s="20" t="s">
        <v>59</v>
      </c>
      <c r="P447" s="14">
        <f>IFERROR(N447*5%,"")</f>
        <v>70</v>
      </c>
      <c r="Q447" s="18" t="s">
        <v>24</v>
      </c>
    </row>
    <row r="448" spans="1:17">
      <c r="A448" s="21">
        <v>43254</v>
      </c>
      <c r="B448" s="18">
        <v>20111715</v>
      </c>
      <c r="C448" s="18" t="str">
        <f>MID(E448,5,4)&amp;"-"&amp;H448</f>
        <v>5961-14</v>
      </c>
      <c r="D448" s="13" t="s">
        <v>1039</v>
      </c>
      <c r="E448" s="17" t="s">
        <v>1038</v>
      </c>
      <c r="F448" s="17" t="s">
        <v>148</v>
      </c>
      <c r="G448" s="17" t="s">
        <v>207</v>
      </c>
      <c r="H448" s="16" t="str">
        <f>LEFT(F448,2)</f>
        <v>14</v>
      </c>
      <c r="I448" s="13" t="s">
        <v>28</v>
      </c>
      <c r="J448" s="13" t="s">
        <v>301</v>
      </c>
      <c r="K448" s="13" t="s">
        <v>300</v>
      </c>
      <c r="L448" s="13" t="s">
        <v>33</v>
      </c>
      <c r="M448" s="13">
        <v>2</v>
      </c>
      <c r="N448" s="15">
        <v>10000</v>
      </c>
      <c r="O448" s="20"/>
      <c r="P448" s="14">
        <f>IFERROR(N448*5%,"")</f>
        <v>500</v>
      </c>
      <c r="Q448" s="18" t="s">
        <v>24</v>
      </c>
    </row>
    <row r="449" spans="1:17">
      <c r="A449" s="21">
        <v>43254</v>
      </c>
      <c r="B449" s="18">
        <v>20111716</v>
      </c>
      <c r="C449" s="18" t="str">
        <f>MID(E449,5,4)&amp;"-"&amp;H449</f>
        <v>7093-12</v>
      </c>
      <c r="D449" s="13" t="s">
        <v>734</v>
      </c>
      <c r="E449" s="17" t="s">
        <v>733</v>
      </c>
      <c r="F449" s="17" t="s">
        <v>566</v>
      </c>
      <c r="G449" s="17" t="s">
        <v>732</v>
      </c>
      <c r="H449" s="16" t="str">
        <f>LEFT(F449,2)</f>
        <v>12</v>
      </c>
      <c r="I449" s="13" t="s">
        <v>28</v>
      </c>
      <c r="J449" s="13" t="s">
        <v>35</v>
      </c>
      <c r="K449" s="13" t="s">
        <v>118</v>
      </c>
      <c r="L449" s="13" t="s">
        <v>33</v>
      </c>
      <c r="M449" s="13">
        <v>1</v>
      </c>
      <c r="N449" s="15">
        <v>8000</v>
      </c>
      <c r="O449" s="20" t="s">
        <v>40</v>
      </c>
      <c r="P449" s="14">
        <f>IFERROR(N449*5%,"")</f>
        <v>400</v>
      </c>
      <c r="Q449" s="18" t="s">
        <v>24</v>
      </c>
    </row>
    <row r="450" spans="1:17">
      <c r="A450" s="21">
        <v>43254</v>
      </c>
      <c r="B450" s="18">
        <v>20111717</v>
      </c>
      <c r="C450" s="18" t="str">
        <f>MID(E450,5,4)&amp;"-"&amp;H450</f>
        <v>5039-12</v>
      </c>
      <c r="D450" s="13" t="s">
        <v>1037</v>
      </c>
      <c r="E450" s="17" t="s">
        <v>1036</v>
      </c>
      <c r="F450" s="17" t="s">
        <v>247</v>
      </c>
      <c r="G450" s="17" t="s">
        <v>937</v>
      </c>
      <c r="H450" s="16" t="str">
        <f>LEFT(F450,2)</f>
        <v>12</v>
      </c>
      <c r="I450" s="13" t="s">
        <v>28</v>
      </c>
      <c r="J450" s="13" t="s">
        <v>301</v>
      </c>
      <c r="K450" s="13" t="s">
        <v>300</v>
      </c>
      <c r="L450" s="13" t="s">
        <v>33</v>
      </c>
      <c r="M450" s="13">
        <v>1</v>
      </c>
      <c r="N450" s="15">
        <v>5000</v>
      </c>
      <c r="O450" s="20"/>
      <c r="P450" s="14">
        <f>IFERROR(N450*5%,"")</f>
        <v>250</v>
      </c>
      <c r="Q450" s="18" t="s">
        <v>24</v>
      </c>
    </row>
    <row r="451" spans="1:17">
      <c r="A451" s="21">
        <v>43255</v>
      </c>
      <c r="B451" s="18">
        <v>20111720</v>
      </c>
      <c r="C451" s="18" t="str">
        <f>MID(E451,5,4)&amp;"-"&amp;H451</f>
        <v>3650-11</v>
      </c>
      <c r="D451" s="13" t="s">
        <v>578</v>
      </c>
      <c r="E451" s="17" t="s">
        <v>577</v>
      </c>
      <c r="F451" s="17" t="s">
        <v>52</v>
      </c>
      <c r="G451" s="17" t="s">
        <v>576</v>
      </c>
      <c r="H451" s="16" t="str">
        <f>LEFT(F451,2)</f>
        <v>11</v>
      </c>
      <c r="I451" s="13" t="s">
        <v>50</v>
      </c>
      <c r="J451" s="13" t="s">
        <v>27</v>
      </c>
      <c r="K451" s="13" t="s">
        <v>26</v>
      </c>
      <c r="L451" s="13" t="s">
        <v>25</v>
      </c>
      <c r="M451" s="13">
        <v>1</v>
      </c>
      <c r="N451" s="15">
        <v>3000</v>
      </c>
      <c r="O451" s="20" t="s">
        <v>40</v>
      </c>
      <c r="P451" s="14">
        <f>IFERROR(N451*5%,"")</f>
        <v>150</v>
      </c>
      <c r="Q451" s="18" t="s">
        <v>24</v>
      </c>
    </row>
    <row r="452" spans="1:17">
      <c r="A452" s="21">
        <v>43256</v>
      </c>
      <c r="B452" s="18">
        <v>20111721</v>
      </c>
      <c r="C452" s="18" t="str">
        <f>MID(E452,5,4)&amp;"-"&amp;H452</f>
        <v>2599-14</v>
      </c>
      <c r="D452" s="13" t="s">
        <v>451</v>
      </c>
      <c r="E452" s="17" t="s">
        <v>450</v>
      </c>
      <c r="F452" s="17" t="s">
        <v>111</v>
      </c>
      <c r="G452" s="17" t="s">
        <v>97</v>
      </c>
      <c r="H452" s="16" t="str">
        <f>LEFT(F452,2)</f>
        <v>14</v>
      </c>
      <c r="I452" s="13" t="s">
        <v>50</v>
      </c>
      <c r="J452" s="13" t="s">
        <v>35</v>
      </c>
      <c r="K452" s="13" t="s">
        <v>118</v>
      </c>
      <c r="L452" s="13" t="s">
        <v>25</v>
      </c>
      <c r="M452" s="13">
        <v>1</v>
      </c>
      <c r="N452" s="15">
        <v>5000</v>
      </c>
      <c r="O452" s="20" t="s">
        <v>40</v>
      </c>
      <c r="P452" s="14">
        <f>IFERROR(N452*5%,"")</f>
        <v>250</v>
      </c>
      <c r="Q452" s="18" t="s">
        <v>24</v>
      </c>
    </row>
    <row r="453" spans="1:17">
      <c r="A453" s="21">
        <v>43256</v>
      </c>
      <c r="B453" s="18">
        <v>20111722</v>
      </c>
      <c r="C453" s="18" t="str">
        <f>MID(E453,5,4)&amp;"-"&amp;H453</f>
        <v>5819-14</v>
      </c>
      <c r="D453" s="13" t="s">
        <v>1035</v>
      </c>
      <c r="E453" s="17" t="s">
        <v>1034</v>
      </c>
      <c r="F453" s="17" t="s">
        <v>124</v>
      </c>
      <c r="G453" s="17" t="s">
        <v>215</v>
      </c>
      <c r="H453" s="16" t="str">
        <f>LEFT(F453,2)</f>
        <v>14</v>
      </c>
      <c r="I453" s="13" t="s">
        <v>28</v>
      </c>
      <c r="J453" s="13" t="s">
        <v>49</v>
      </c>
      <c r="K453" s="13" t="s">
        <v>68</v>
      </c>
      <c r="L453" s="13" t="s">
        <v>25</v>
      </c>
      <c r="M453" s="13">
        <v>2</v>
      </c>
      <c r="N453" s="15">
        <v>1800</v>
      </c>
      <c r="O453" s="20" t="s">
        <v>59</v>
      </c>
      <c r="P453" s="14">
        <f>IFERROR(N453*5%,"")</f>
        <v>90</v>
      </c>
      <c r="Q453" s="18" t="s">
        <v>24</v>
      </c>
    </row>
    <row r="454" spans="1:17">
      <c r="A454" s="21">
        <v>43257</v>
      </c>
      <c r="B454" s="18">
        <v>20111723</v>
      </c>
      <c r="C454" s="18" t="str">
        <f>MID(E454,5,4)&amp;"-"&amp;H454</f>
        <v>0592-12</v>
      </c>
      <c r="D454" s="13" t="s">
        <v>1033</v>
      </c>
      <c r="E454" s="17" t="s">
        <v>587</v>
      </c>
      <c r="F454" s="17" t="s">
        <v>855</v>
      </c>
      <c r="G454" s="17" t="s">
        <v>241</v>
      </c>
      <c r="H454" s="16" t="str">
        <f>LEFT(F454,2)</f>
        <v>12</v>
      </c>
      <c r="I454" s="13" t="s">
        <v>50</v>
      </c>
      <c r="J454" s="13" t="s">
        <v>49</v>
      </c>
      <c r="K454" s="13" t="s">
        <v>48</v>
      </c>
      <c r="L454" s="13" t="s">
        <v>33</v>
      </c>
      <c r="M454" s="13">
        <v>2</v>
      </c>
      <c r="N454" s="15">
        <v>6000</v>
      </c>
      <c r="O454" s="20"/>
      <c r="P454" s="14">
        <f>IFERROR(N454*5%,"")</f>
        <v>300</v>
      </c>
      <c r="Q454" s="18" t="s">
        <v>24</v>
      </c>
    </row>
    <row r="455" spans="1:17">
      <c r="A455" s="21">
        <v>43257</v>
      </c>
      <c r="B455" s="18">
        <v>20111724</v>
      </c>
      <c r="C455" s="18" t="str">
        <f>MID(E455,5,4)&amp;"-"&amp;H455</f>
        <v>5684-14</v>
      </c>
      <c r="D455" s="13" t="s">
        <v>443</v>
      </c>
      <c r="E455" s="17" t="s">
        <v>442</v>
      </c>
      <c r="F455" s="17" t="s">
        <v>128</v>
      </c>
      <c r="G455" s="17" t="s">
        <v>147</v>
      </c>
      <c r="H455" s="16" t="str">
        <f>LEFT(F455,2)</f>
        <v>14</v>
      </c>
      <c r="I455" s="13" t="s">
        <v>50</v>
      </c>
      <c r="J455" s="13" t="s">
        <v>35</v>
      </c>
      <c r="K455" s="13" t="s">
        <v>82</v>
      </c>
      <c r="L455" s="13" t="s">
        <v>33</v>
      </c>
      <c r="M455" s="13">
        <v>2</v>
      </c>
      <c r="N455" s="15">
        <v>6000</v>
      </c>
      <c r="O455" s="20"/>
      <c r="P455" s="14">
        <f>IFERROR(N455*5%,"")</f>
        <v>300</v>
      </c>
      <c r="Q455" s="18" t="s">
        <v>24</v>
      </c>
    </row>
    <row r="456" spans="1:17">
      <c r="A456" s="21">
        <v>43257</v>
      </c>
      <c r="B456" s="18">
        <v>20111725</v>
      </c>
      <c r="C456" s="18" t="str">
        <f>MID(E456,5,4)&amp;"-"&amp;H456</f>
        <v>4855-14</v>
      </c>
      <c r="D456" s="13" t="s">
        <v>441</v>
      </c>
      <c r="E456" s="17" t="s">
        <v>440</v>
      </c>
      <c r="F456" s="17" t="s">
        <v>70</v>
      </c>
      <c r="G456" s="17" t="s">
        <v>439</v>
      </c>
      <c r="H456" s="16" t="str">
        <f>LEFT(F456,2)</f>
        <v>14</v>
      </c>
      <c r="I456" s="13" t="s">
        <v>50</v>
      </c>
      <c r="J456" s="13" t="s">
        <v>35</v>
      </c>
      <c r="K456" s="13" t="s">
        <v>171</v>
      </c>
      <c r="L456" s="13" t="s">
        <v>33</v>
      </c>
      <c r="M456" s="13">
        <v>1</v>
      </c>
      <c r="N456" s="15">
        <v>1500</v>
      </c>
      <c r="O456" s="20"/>
      <c r="P456" s="14">
        <f>IFERROR(N456*5%,"")</f>
        <v>75</v>
      </c>
      <c r="Q456" s="18" t="s">
        <v>24</v>
      </c>
    </row>
    <row r="457" spans="1:17">
      <c r="A457" s="21">
        <v>43257</v>
      </c>
      <c r="B457" s="18">
        <v>20111726</v>
      </c>
      <c r="C457" s="18" t="str">
        <f>MID(E457,5,4)&amp;"-"&amp;H457</f>
        <v>6982-11</v>
      </c>
      <c r="D457" s="13" t="s">
        <v>849</v>
      </c>
      <c r="E457" s="17" t="s">
        <v>848</v>
      </c>
      <c r="F457" s="17" t="s">
        <v>847</v>
      </c>
      <c r="G457" s="17" t="s">
        <v>79</v>
      </c>
      <c r="H457" s="16" t="str">
        <f>LEFT(F457,2)</f>
        <v>11</v>
      </c>
      <c r="I457" s="13" t="s">
        <v>28</v>
      </c>
      <c r="J457" s="13" t="s">
        <v>27</v>
      </c>
      <c r="K457" s="13" t="s">
        <v>26</v>
      </c>
      <c r="L457" s="13" t="s">
        <v>25</v>
      </c>
      <c r="M457" s="13">
        <v>2</v>
      </c>
      <c r="N457" s="15">
        <v>6000</v>
      </c>
      <c r="O457" s="20" t="s">
        <v>40</v>
      </c>
      <c r="P457" s="14">
        <f>IFERROR(N457*5%,"")</f>
        <v>300</v>
      </c>
      <c r="Q457" s="18" t="s">
        <v>24</v>
      </c>
    </row>
    <row r="458" spans="1:17">
      <c r="A458" s="21">
        <v>43258</v>
      </c>
      <c r="B458" s="18">
        <v>20111727</v>
      </c>
      <c r="C458" s="18" t="str">
        <f>MID(E458,5,4)&amp;"-"&amp;H458</f>
        <v>5168-14</v>
      </c>
      <c r="D458" s="13" t="s">
        <v>345</v>
      </c>
      <c r="E458" s="17" t="s">
        <v>344</v>
      </c>
      <c r="F458" s="17" t="s">
        <v>173</v>
      </c>
      <c r="G458" s="17" t="s">
        <v>343</v>
      </c>
      <c r="H458" s="16" t="str">
        <f>LEFT(F458,2)</f>
        <v>14</v>
      </c>
      <c r="I458" s="13" t="s">
        <v>50</v>
      </c>
      <c r="J458" s="13" t="s">
        <v>49</v>
      </c>
      <c r="K458" s="13" t="s">
        <v>65</v>
      </c>
      <c r="L458" s="13" t="s">
        <v>25</v>
      </c>
      <c r="M458" s="13">
        <v>2</v>
      </c>
      <c r="N458" s="15">
        <v>1600</v>
      </c>
      <c r="O458" s="20" t="s">
        <v>59</v>
      </c>
      <c r="P458" s="14">
        <f>IFERROR(N458*5%,"")</f>
        <v>80</v>
      </c>
      <c r="Q458" s="18" t="s">
        <v>24</v>
      </c>
    </row>
    <row r="459" spans="1:17">
      <c r="A459" s="21">
        <v>43258</v>
      </c>
      <c r="B459" s="18">
        <v>20111728</v>
      </c>
      <c r="C459" s="18" t="str">
        <f>MID(E459,5,4)&amp;"-"&amp;H459</f>
        <v>1214-12</v>
      </c>
      <c r="D459" s="13" t="s">
        <v>1032</v>
      </c>
      <c r="E459" s="17" t="s">
        <v>1031</v>
      </c>
      <c r="F459" s="17" t="s">
        <v>165</v>
      </c>
      <c r="G459" s="17" t="s">
        <v>123</v>
      </c>
      <c r="H459" s="16" t="str">
        <f>LEFT(F459,2)</f>
        <v>12</v>
      </c>
      <c r="I459" s="13" t="s">
        <v>50</v>
      </c>
      <c r="J459" s="13" t="s">
        <v>49</v>
      </c>
      <c r="K459" s="13" t="s">
        <v>65</v>
      </c>
      <c r="L459" s="13" t="s">
        <v>25</v>
      </c>
      <c r="M459" s="13">
        <v>2</v>
      </c>
      <c r="N459" s="15">
        <v>1600</v>
      </c>
      <c r="O459" s="20"/>
      <c r="P459" s="14">
        <f>IFERROR(N459*5%,"")</f>
        <v>80</v>
      </c>
      <c r="Q459" s="18" t="s">
        <v>24</v>
      </c>
    </row>
    <row r="460" spans="1:17">
      <c r="A460" s="21">
        <v>43259</v>
      </c>
      <c r="B460" s="18">
        <v>20111729</v>
      </c>
      <c r="C460" s="18" t="str">
        <f>MID(E460,5,4)&amp;"-"&amp;H460</f>
        <v>5596-14</v>
      </c>
      <c r="D460" s="13" t="s">
        <v>1030</v>
      </c>
      <c r="E460" s="17" t="s">
        <v>1029</v>
      </c>
      <c r="F460" s="17" t="s">
        <v>43</v>
      </c>
      <c r="G460" s="17" t="s">
        <v>131</v>
      </c>
      <c r="H460" s="16" t="str">
        <f>LEFT(F460,2)</f>
        <v>14</v>
      </c>
      <c r="I460" s="13" t="s">
        <v>50</v>
      </c>
      <c r="J460" s="13" t="s">
        <v>49</v>
      </c>
      <c r="K460" s="13" t="s">
        <v>68</v>
      </c>
      <c r="L460" s="13" t="s">
        <v>33</v>
      </c>
      <c r="M460" s="13">
        <v>1</v>
      </c>
      <c r="N460" s="15">
        <v>1500</v>
      </c>
      <c r="O460" s="20"/>
      <c r="P460" s="14">
        <f>IFERROR(N460*5%,"")</f>
        <v>75</v>
      </c>
      <c r="Q460" s="18" t="s">
        <v>24</v>
      </c>
    </row>
    <row r="461" spans="1:17">
      <c r="A461" s="21">
        <v>43259</v>
      </c>
      <c r="B461" s="18">
        <v>20111730</v>
      </c>
      <c r="C461" s="18" t="str">
        <f>MID(E461,5,4)&amp;"-"&amp;H461</f>
        <v>3895-11</v>
      </c>
      <c r="D461" s="13" t="s">
        <v>1028</v>
      </c>
      <c r="E461" s="17" t="s">
        <v>1027</v>
      </c>
      <c r="F461" s="17" t="s">
        <v>383</v>
      </c>
      <c r="G461" s="17" t="s">
        <v>521</v>
      </c>
      <c r="H461" s="16" t="str">
        <f>LEFT(F461,2)</f>
        <v>11</v>
      </c>
      <c r="I461" s="13" t="s">
        <v>28</v>
      </c>
      <c r="J461" s="13" t="s">
        <v>49</v>
      </c>
      <c r="K461" s="13" t="s">
        <v>68</v>
      </c>
      <c r="L461" s="13" t="s">
        <v>25</v>
      </c>
      <c r="M461" s="13">
        <v>1</v>
      </c>
      <c r="N461" s="15">
        <v>900</v>
      </c>
      <c r="O461" s="20" t="s">
        <v>40</v>
      </c>
      <c r="P461" s="14">
        <f>IFERROR(N461*5%,"")</f>
        <v>45</v>
      </c>
      <c r="Q461" s="18" t="s">
        <v>24</v>
      </c>
    </row>
    <row r="462" spans="1:17">
      <c r="A462" s="21">
        <v>43259</v>
      </c>
      <c r="B462" s="18">
        <v>20111731</v>
      </c>
      <c r="C462" s="18" t="str">
        <f>MID(E462,5,4)&amp;"-"&amp;H462</f>
        <v>5916-14</v>
      </c>
      <c r="D462" s="13" t="s">
        <v>342</v>
      </c>
      <c r="E462" s="17" t="s">
        <v>341</v>
      </c>
      <c r="F462" s="17" t="s">
        <v>173</v>
      </c>
      <c r="G462" s="17" t="s">
        <v>340</v>
      </c>
      <c r="H462" s="16" t="str">
        <f>LEFT(F462,2)</f>
        <v>14</v>
      </c>
      <c r="I462" s="13" t="s">
        <v>50</v>
      </c>
      <c r="J462" s="13" t="s">
        <v>49</v>
      </c>
      <c r="K462" s="13" t="s">
        <v>68</v>
      </c>
      <c r="L462" s="13" t="s">
        <v>25</v>
      </c>
      <c r="M462" s="13">
        <v>1</v>
      </c>
      <c r="N462" s="15">
        <v>900</v>
      </c>
      <c r="O462" s="20" t="s">
        <v>40</v>
      </c>
      <c r="P462" s="14">
        <f>IFERROR(N462*5%,"")</f>
        <v>45</v>
      </c>
      <c r="Q462" s="18" t="s">
        <v>24</v>
      </c>
    </row>
    <row r="463" spans="1:17">
      <c r="A463" s="21">
        <v>43259</v>
      </c>
      <c r="B463" s="18">
        <v>20111732</v>
      </c>
      <c r="C463" s="18" t="str">
        <f>MID(E463,5,4)&amp;"-"&amp;H463</f>
        <v>2360-13</v>
      </c>
      <c r="D463" s="13" t="s">
        <v>775</v>
      </c>
      <c r="E463" s="17" t="s">
        <v>774</v>
      </c>
      <c r="F463" s="17" t="s">
        <v>726</v>
      </c>
      <c r="G463" s="17" t="s">
        <v>773</v>
      </c>
      <c r="H463" s="16" t="str">
        <f>LEFT(F463,2)</f>
        <v>13</v>
      </c>
      <c r="I463" s="13" t="s">
        <v>50</v>
      </c>
      <c r="J463" s="13" t="s">
        <v>35</v>
      </c>
      <c r="K463" s="13" t="s">
        <v>118</v>
      </c>
      <c r="L463" s="13" t="s">
        <v>33</v>
      </c>
      <c r="M463" s="13">
        <v>1</v>
      </c>
      <c r="N463" s="15">
        <v>8000</v>
      </c>
      <c r="O463" s="20"/>
      <c r="P463" s="14">
        <f>IFERROR(N463*5%,"")</f>
        <v>400</v>
      </c>
      <c r="Q463" s="18" t="s">
        <v>24</v>
      </c>
    </row>
    <row r="464" spans="1:17">
      <c r="A464" s="21">
        <v>43260</v>
      </c>
      <c r="B464" s="18">
        <v>20111733</v>
      </c>
      <c r="C464" s="18" t="str">
        <f>MID(E464,5,4)&amp;"-"&amp;H464</f>
        <v>3561-11</v>
      </c>
      <c r="D464" s="13" t="s">
        <v>1026</v>
      </c>
      <c r="E464" s="17" t="s">
        <v>1025</v>
      </c>
      <c r="F464" s="17" t="s">
        <v>177</v>
      </c>
      <c r="G464" s="17" t="s">
        <v>494</v>
      </c>
      <c r="H464" s="16" t="str">
        <f>LEFT(F464,2)</f>
        <v>11</v>
      </c>
      <c r="I464" s="13" t="s">
        <v>50</v>
      </c>
      <c r="J464" s="13" t="s">
        <v>49</v>
      </c>
      <c r="K464" s="13" t="s">
        <v>65</v>
      </c>
      <c r="L464" s="13" t="s">
        <v>25</v>
      </c>
      <c r="M464" s="13">
        <v>2</v>
      </c>
      <c r="N464" s="15">
        <v>1600</v>
      </c>
      <c r="O464" s="20"/>
      <c r="P464" s="14">
        <f>IFERROR(N464*5%,"")</f>
        <v>80</v>
      </c>
      <c r="Q464" s="18" t="s">
        <v>24</v>
      </c>
    </row>
    <row r="465" spans="1:17">
      <c r="A465" s="21">
        <v>43260</v>
      </c>
      <c r="B465" s="18">
        <v>20111734</v>
      </c>
      <c r="C465" s="18" t="str">
        <f>MID(E465,5,4)&amp;"-"&amp;H465</f>
        <v>5918-13</v>
      </c>
      <c r="D465" s="13" t="s">
        <v>770</v>
      </c>
      <c r="E465" s="17" t="s">
        <v>769</v>
      </c>
      <c r="F465" s="17" t="s">
        <v>309</v>
      </c>
      <c r="G465" s="17" t="s">
        <v>119</v>
      </c>
      <c r="H465" s="16" t="str">
        <f>LEFT(F465,2)</f>
        <v>13</v>
      </c>
      <c r="I465" s="13" t="s">
        <v>28</v>
      </c>
      <c r="J465" s="13" t="s">
        <v>35</v>
      </c>
      <c r="K465" s="13" t="s">
        <v>118</v>
      </c>
      <c r="L465" s="13" t="s">
        <v>25</v>
      </c>
      <c r="M465" s="13">
        <v>1</v>
      </c>
      <c r="N465" s="15">
        <v>5000</v>
      </c>
      <c r="O465" s="20"/>
      <c r="P465" s="14">
        <f>IFERROR(N465*5%,"")</f>
        <v>250</v>
      </c>
      <c r="Q465" s="18" t="s">
        <v>24</v>
      </c>
    </row>
    <row r="466" spans="1:17">
      <c r="A466" s="21">
        <v>43260</v>
      </c>
      <c r="B466" s="18">
        <v>20111738</v>
      </c>
      <c r="C466" s="18" t="str">
        <f>MID(E466,5,4)&amp;"-"&amp;H466</f>
        <v>5931-13</v>
      </c>
      <c r="D466" s="13" t="s">
        <v>1024</v>
      </c>
      <c r="E466" s="17" t="s">
        <v>1023</v>
      </c>
      <c r="F466" s="17" t="s">
        <v>318</v>
      </c>
      <c r="G466" s="17" t="s">
        <v>172</v>
      </c>
      <c r="H466" s="16" t="str">
        <f>LEFT(F466,2)</f>
        <v>13</v>
      </c>
      <c r="I466" s="13" t="s">
        <v>28</v>
      </c>
      <c r="J466" s="13" t="s">
        <v>49</v>
      </c>
      <c r="K466" s="13" t="s">
        <v>65</v>
      </c>
      <c r="L466" s="13" t="s">
        <v>33</v>
      </c>
      <c r="M466" s="13">
        <v>2</v>
      </c>
      <c r="N466" s="15">
        <v>2200</v>
      </c>
      <c r="O466" s="20" t="s">
        <v>47</v>
      </c>
      <c r="P466" s="14">
        <f>IFERROR(N466*5%,"")</f>
        <v>110</v>
      </c>
      <c r="Q466" s="18" t="s">
        <v>46</v>
      </c>
    </row>
    <row r="467" spans="1:17">
      <c r="A467" s="21">
        <v>43260</v>
      </c>
      <c r="B467" s="18">
        <v>20111739</v>
      </c>
      <c r="C467" s="18" t="str">
        <f>MID(E467,5,4)&amp;"-"&amp;H467</f>
        <v>9012-11</v>
      </c>
      <c r="D467" s="13" t="s">
        <v>1022</v>
      </c>
      <c r="E467" s="17" t="s">
        <v>1021</v>
      </c>
      <c r="F467" s="17" t="s">
        <v>219</v>
      </c>
      <c r="G467" s="17" t="s">
        <v>850</v>
      </c>
      <c r="H467" s="16" t="str">
        <f>LEFT(F467,2)</f>
        <v>11</v>
      </c>
      <c r="I467" s="13" t="s">
        <v>28</v>
      </c>
      <c r="J467" s="13" t="s">
        <v>35</v>
      </c>
      <c r="K467" s="13" t="s">
        <v>60</v>
      </c>
      <c r="L467" s="13" t="s">
        <v>33</v>
      </c>
      <c r="M467" s="13">
        <v>2</v>
      </c>
      <c r="N467" s="15">
        <v>8000</v>
      </c>
      <c r="O467" s="20"/>
      <c r="P467" s="14">
        <f>IFERROR(N467*5%,"")</f>
        <v>400</v>
      </c>
      <c r="Q467" s="18" t="s">
        <v>24</v>
      </c>
    </row>
    <row r="468" spans="1:17">
      <c r="A468" s="21">
        <v>43260</v>
      </c>
      <c r="B468" s="18">
        <v>20111740</v>
      </c>
      <c r="C468" s="18" t="str">
        <f>MID(E468,5,4)&amp;"-"&amp;H468</f>
        <v>1662-13</v>
      </c>
      <c r="D468" s="13" t="s">
        <v>1020</v>
      </c>
      <c r="E468" s="17" t="s">
        <v>1019</v>
      </c>
      <c r="F468" s="17" t="s">
        <v>109</v>
      </c>
      <c r="G468" s="17" t="s">
        <v>200</v>
      </c>
      <c r="H468" s="16" t="str">
        <f>LEFT(F468,2)</f>
        <v>13</v>
      </c>
      <c r="I468" s="13" t="s">
        <v>50</v>
      </c>
      <c r="J468" s="13" t="s">
        <v>27</v>
      </c>
      <c r="K468" s="13" t="s">
        <v>26</v>
      </c>
      <c r="L468" s="13" t="s">
        <v>33</v>
      </c>
      <c r="M468" s="13">
        <v>2</v>
      </c>
      <c r="N468" s="15">
        <v>10000</v>
      </c>
      <c r="O468" s="20" t="s">
        <v>59</v>
      </c>
      <c r="P468" s="14">
        <f>IFERROR(N468*5%,"")</f>
        <v>500</v>
      </c>
      <c r="Q468" s="18" t="s">
        <v>24</v>
      </c>
    </row>
    <row r="469" spans="1:17">
      <c r="A469" s="21">
        <v>43261</v>
      </c>
      <c r="B469" s="18">
        <v>20111741</v>
      </c>
      <c r="C469" s="18" t="str">
        <f>MID(E469,5,4)&amp;"-"&amp;H469</f>
        <v>6966-12</v>
      </c>
      <c r="D469" s="13" t="s">
        <v>844</v>
      </c>
      <c r="E469" s="17" t="s">
        <v>622</v>
      </c>
      <c r="F469" s="17" t="s">
        <v>247</v>
      </c>
      <c r="G469" s="17" t="s">
        <v>241</v>
      </c>
      <c r="H469" s="16" t="str">
        <f>LEFT(F469,2)</f>
        <v>12</v>
      </c>
      <c r="I469" s="13" t="s">
        <v>50</v>
      </c>
      <c r="J469" s="13" t="s">
        <v>35</v>
      </c>
      <c r="K469" s="13" t="s">
        <v>197</v>
      </c>
      <c r="L469" s="13" t="s">
        <v>25</v>
      </c>
      <c r="M469" s="13">
        <v>2</v>
      </c>
      <c r="N469" s="15">
        <v>4000</v>
      </c>
      <c r="O469" s="20"/>
      <c r="P469" s="14">
        <f>IFERROR(N469*5%,"")</f>
        <v>200</v>
      </c>
      <c r="Q469" s="18" t="s">
        <v>24</v>
      </c>
    </row>
    <row r="470" spans="1:17">
      <c r="A470" s="21">
        <v>43261</v>
      </c>
      <c r="B470" s="18">
        <v>20111742</v>
      </c>
      <c r="C470" s="18" t="str">
        <f>MID(E470,5,4)&amp;"-"&amp;H470</f>
        <v>6955-13</v>
      </c>
      <c r="D470" s="13" t="s">
        <v>930</v>
      </c>
      <c r="E470" s="17" t="s">
        <v>1018</v>
      </c>
      <c r="F470" s="17" t="s">
        <v>62</v>
      </c>
      <c r="G470" s="17" t="s">
        <v>250</v>
      </c>
      <c r="H470" s="16" t="str">
        <f>LEFT(F470,2)</f>
        <v>13</v>
      </c>
      <c r="I470" s="13" t="s">
        <v>50</v>
      </c>
      <c r="J470" s="13" t="s">
        <v>35</v>
      </c>
      <c r="K470" s="13" t="s">
        <v>197</v>
      </c>
      <c r="L470" s="13" t="s">
        <v>33</v>
      </c>
      <c r="M470" s="13">
        <v>1</v>
      </c>
      <c r="N470" s="15">
        <v>5000</v>
      </c>
      <c r="O470" s="20"/>
      <c r="P470" s="14">
        <f>IFERROR(N470*5%,"")</f>
        <v>250</v>
      </c>
      <c r="Q470" s="18" t="s">
        <v>24</v>
      </c>
    </row>
    <row r="471" spans="1:17">
      <c r="A471" s="21">
        <v>43262</v>
      </c>
      <c r="B471" s="18">
        <v>20111745</v>
      </c>
      <c r="C471" s="18" t="str">
        <f>MID(E471,5,4)&amp;"-"&amp;H471</f>
        <v>3123-11</v>
      </c>
      <c r="D471" s="13" t="s">
        <v>267</v>
      </c>
      <c r="E471" s="17" t="s">
        <v>1017</v>
      </c>
      <c r="F471" s="17" t="s">
        <v>177</v>
      </c>
      <c r="G471" s="17" t="s">
        <v>114</v>
      </c>
      <c r="H471" s="16" t="str">
        <f>LEFT(F471,2)</f>
        <v>11</v>
      </c>
      <c r="I471" s="13" t="s">
        <v>28</v>
      </c>
      <c r="J471" s="13" t="s">
        <v>27</v>
      </c>
      <c r="K471" s="13" t="s">
        <v>26</v>
      </c>
      <c r="L471" s="13" t="s">
        <v>33</v>
      </c>
      <c r="M471" s="13">
        <v>2</v>
      </c>
      <c r="N471" s="15">
        <v>10000</v>
      </c>
      <c r="O471" s="20" t="s">
        <v>59</v>
      </c>
      <c r="P471" s="14">
        <f>IFERROR(N471*5%,"")</f>
        <v>500</v>
      </c>
      <c r="Q471" s="18" t="s">
        <v>24</v>
      </c>
    </row>
    <row r="472" spans="1:17">
      <c r="A472" s="21">
        <v>43262</v>
      </c>
      <c r="B472" s="18">
        <v>20111746</v>
      </c>
      <c r="C472" s="18" t="str">
        <f>MID(E472,5,4)&amp;"-"&amp;H472</f>
        <v>6462-12</v>
      </c>
      <c r="D472" s="13" t="s">
        <v>1016</v>
      </c>
      <c r="E472" s="17" t="s">
        <v>1015</v>
      </c>
      <c r="F472" s="17" t="s">
        <v>855</v>
      </c>
      <c r="G472" s="17" t="s">
        <v>94</v>
      </c>
      <c r="H472" s="16" t="str">
        <f>LEFT(F472,2)</f>
        <v>12</v>
      </c>
      <c r="I472" s="13" t="s">
        <v>28</v>
      </c>
      <c r="J472" s="13" t="s">
        <v>27</v>
      </c>
      <c r="K472" s="13" t="s">
        <v>26</v>
      </c>
      <c r="L472" s="13" t="s">
        <v>33</v>
      </c>
      <c r="M472" s="13">
        <v>1</v>
      </c>
      <c r="N472" s="15">
        <v>5000</v>
      </c>
      <c r="O472" s="20"/>
      <c r="P472" s="14">
        <f>IFERROR(N472*5%,"")</f>
        <v>250</v>
      </c>
      <c r="Q472" s="18" t="s">
        <v>24</v>
      </c>
    </row>
    <row r="473" spans="1:17">
      <c r="A473" s="21">
        <v>43263</v>
      </c>
      <c r="B473" s="18">
        <v>20111747</v>
      </c>
      <c r="C473" s="18" t="str">
        <f>MID(E473,5,4)&amp;"-"&amp;H473</f>
        <v>1445-13</v>
      </c>
      <c r="D473" s="13" t="s">
        <v>765</v>
      </c>
      <c r="E473" s="17" t="s">
        <v>764</v>
      </c>
      <c r="F473" s="17" t="s">
        <v>91</v>
      </c>
      <c r="G473" s="17" t="s">
        <v>317</v>
      </c>
      <c r="H473" s="16" t="str">
        <f>LEFT(F473,2)</f>
        <v>13</v>
      </c>
      <c r="I473" s="13" t="s">
        <v>28</v>
      </c>
      <c r="J473" s="13" t="s">
        <v>49</v>
      </c>
      <c r="K473" s="13" t="s">
        <v>65</v>
      </c>
      <c r="L473" s="13" t="s">
        <v>33</v>
      </c>
      <c r="M473" s="13">
        <v>1</v>
      </c>
      <c r="N473" s="15">
        <v>1100</v>
      </c>
      <c r="O473" s="20"/>
      <c r="P473" s="14">
        <f>IFERROR(N473*5%,"")</f>
        <v>55</v>
      </c>
      <c r="Q473" s="18" t="s">
        <v>24</v>
      </c>
    </row>
    <row r="474" spans="1:17">
      <c r="A474" s="21">
        <v>43263</v>
      </c>
      <c r="B474" s="18">
        <v>20111748</v>
      </c>
      <c r="C474" s="18" t="str">
        <f>MID(E474,5,4)&amp;"-"&amp;H474</f>
        <v>8912-13</v>
      </c>
      <c r="D474" s="13" t="s">
        <v>763</v>
      </c>
      <c r="E474" s="17" t="s">
        <v>762</v>
      </c>
      <c r="F474" s="17" t="s">
        <v>726</v>
      </c>
      <c r="G474" s="17" t="s">
        <v>761</v>
      </c>
      <c r="H474" s="16" t="str">
        <f>LEFT(F474,2)</f>
        <v>13</v>
      </c>
      <c r="I474" s="13" t="s">
        <v>28</v>
      </c>
      <c r="J474" s="13" t="s">
        <v>49</v>
      </c>
      <c r="K474" s="13" t="s">
        <v>68</v>
      </c>
      <c r="L474" s="13" t="s">
        <v>25</v>
      </c>
      <c r="M474" s="13">
        <v>2</v>
      </c>
      <c r="N474" s="15">
        <v>1800</v>
      </c>
      <c r="O474" s="20"/>
      <c r="P474" s="14">
        <f>IFERROR(N474*5%,"")</f>
        <v>90</v>
      </c>
      <c r="Q474" s="18" t="s">
        <v>24</v>
      </c>
    </row>
    <row r="475" spans="1:17">
      <c r="A475" s="21">
        <v>43264</v>
      </c>
      <c r="B475" s="18">
        <v>20111749</v>
      </c>
      <c r="C475" s="18" t="str">
        <f>MID(E475,5,4)&amp;"-"&amp;H475</f>
        <v>2659-14</v>
      </c>
      <c r="D475" s="13" t="s">
        <v>331</v>
      </c>
      <c r="E475" s="17" t="s">
        <v>157</v>
      </c>
      <c r="F475" s="17" t="s">
        <v>124</v>
      </c>
      <c r="G475" s="17" t="s">
        <v>138</v>
      </c>
      <c r="H475" s="16" t="str">
        <f>LEFT(F475,2)</f>
        <v>14</v>
      </c>
      <c r="I475" s="13" t="s">
        <v>28</v>
      </c>
      <c r="J475" s="13" t="s">
        <v>49</v>
      </c>
      <c r="K475" s="13" t="s">
        <v>68</v>
      </c>
      <c r="L475" s="13" t="s">
        <v>25</v>
      </c>
      <c r="M475" s="13">
        <v>2</v>
      </c>
      <c r="N475" s="15">
        <v>1800</v>
      </c>
      <c r="O475" s="20"/>
      <c r="P475" s="14">
        <f>IFERROR(N475*5%,"")</f>
        <v>90</v>
      </c>
      <c r="Q475" s="18" t="s">
        <v>24</v>
      </c>
    </row>
    <row r="476" spans="1:17">
      <c r="A476" s="21">
        <v>43264</v>
      </c>
      <c r="B476" s="18">
        <v>20111750</v>
      </c>
      <c r="C476" s="18" t="str">
        <f>MID(E476,5,4)&amp;"-"&amp;H476</f>
        <v>4105-11</v>
      </c>
      <c r="D476" s="13" t="s">
        <v>1014</v>
      </c>
      <c r="E476" s="17" t="s">
        <v>1013</v>
      </c>
      <c r="F476" s="17" t="s">
        <v>52</v>
      </c>
      <c r="G476" s="17" t="s">
        <v>123</v>
      </c>
      <c r="H476" s="16" t="str">
        <f>LEFT(F476,2)</f>
        <v>11</v>
      </c>
      <c r="I476" s="13" t="s">
        <v>28</v>
      </c>
      <c r="J476" s="13" t="s">
        <v>35</v>
      </c>
      <c r="K476" s="13" t="s">
        <v>41</v>
      </c>
      <c r="L476" s="13" t="s">
        <v>25</v>
      </c>
      <c r="M476" s="13">
        <v>2</v>
      </c>
      <c r="N476" s="15">
        <v>1400</v>
      </c>
      <c r="O476" s="20"/>
      <c r="P476" s="14">
        <f>IFERROR(N476*5%,"")</f>
        <v>70</v>
      </c>
      <c r="Q476" s="18" t="s">
        <v>24</v>
      </c>
    </row>
    <row r="477" spans="1:17">
      <c r="A477" s="21">
        <v>43264</v>
      </c>
      <c r="B477" s="18">
        <v>20111751</v>
      </c>
      <c r="C477" s="18" t="str">
        <f>MID(E477,5,4)&amp;"-"&amp;H477</f>
        <v>2688-14</v>
      </c>
      <c r="D477" s="13" t="s">
        <v>326</v>
      </c>
      <c r="E477" s="17" t="s">
        <v>325</v>
      </c>
      <c r="F477" s="17" t="s">
        <v>173</v>
      </c>
      <c r="G477" s="17" t="s">
        <v>324</v>
      </c>
      <c r="H477" s="16" t="str">
        <f>LEFT(F477,2)</f>
        <v>14</v>
      </c>
      <c r="I477" s="13" t="s">
        <v>28</v>
      </c>
      <c r="J477" s="13" t="s">
        <v>27</v>
      </c>
      <c r="K477" s="13" t="s">
        <v>26</v>
      </c>
      <c r="L477" s="13" t="s">
        <v>25</v>
      </c>
      <c r="M477" s="13">
        <v>1</v>
      </c>
      <c r="N477" s="15">
        <v>3000</v>
      </c>
      <c r="O477" s="20" t="s">
        <v>40</v>
      </c>
      <c r="P477" s="14">
        <f>IFERROR(N477*5%,"")</f>
        <v>150</v>
      </c>
      <c r="Q477" s="18" t="s">
        <v>24</v>
      </c>
    </row>
    <row r="478" spans="1:17">
      <c r="A478" s="21">
        <v>43264</v>
      </c>
      <c r="B478" s="18">
        <v>20111752</v>
      </c>
      <c r="C478" s="18" t="str">
        <f>MID(E478,5,4)&amp;"-"&amp;H478</f>
        <v>5612-11</v>
      </c>
      <c r="D478" s="13" t="s">
        <v>1012</v>
      </c>
      <c r="E478" s="17" t="s">
        <v>1011</v>
      </c>
      <c r="F478" s="17" t="s">
        <v>383</v>
      </c>
      <c r="G478" s="17" t="s">
        <v>396</v>
      </c>
      <c r="H478" s="16" t="str">
        <f>LEFT(F478,2)</f>
        <v>11</v>
      </c>
      <c r="I478" s="13" t="s">
        <v>28</v>
      </c>
      <c r="J478" s="13" t="s">
        <v>35</v>
      </c>
      <c r="K478" s="13" t="s">
        <v>197</v>
      </c>
      <c r="L478" s="13" t="s">
        <v>33</v>
      </c>
      <c r="M478" s="13">
        <v>1</v>
      </c>
      <c r="N478" s="15">
        <v>5000</v>
      </c>
      <c r="O478" s="20"/>
      <c r="P478" s="14">
        <f>IFERROR(N478*5%,"")</f>
        <v>250</v>
      </c>
      <c r="Q478" s="18" t="s">
        <v>24</v>
      </c>
    </row>
    <row r="479" spans="1:17">
      <c r="A479" s="21">
        <v>43265</v>
      </c>
      <c r="B479" s="18">
        <v>20111753</v>
      </c>
      <c r="C479" s="18" t="str">
        <f>MID(E479,5,4)&amp;"-"&amp;H479</f>
        <v>6612-14</v>
      </c>
      <c r="D479" s="13" t="s">
        <v>303</v>
      </c>
      <c r="E479" s="17" t="s">
        <v>302</v>
      </c>
      <c r="F479" s="17" t="s">
        <v>111</v>
      </c>
      <c r="G479" s="17" t="s">
        <v>119</v>
      </c>
      <c r="H479" s="16" t="str">
        <f>LEFT(F479,2)</f>
        <v>14</v>
      </c>
      <c r="I479" s="13" t="s">
        <v>28</v>
      </c>
      <c r="J479" s="13" t="s">
        <v>35</v>
      </c>
      <c r="K479" s="13" t="s">
        <v>197</v>
      </c>
      <c r="L479" s="13" t="s">
        <v>33</v>
      </c>
      <c r="M479" s="13">
        <v>2</v>
      </c>
      <c r="N479" s="15">
        <v>10000</v>
      </c>
      <c r="O479" s="20"/>
      <c r="P479" s="14">
        <f>IFERROR(N479*5%,"")</f>
        <v>500</v>
      </c>
      <c r="Q479" s="18" t="s">
        <v>24</v>
      </c>
    </row>
    <row r="480" spans="1:17">
      <c r="A480" s="21">
        <v>43265</v>
      </c>
      <c r="B480" s="18">
        <v>20111754</v>
      </c>
      <c r="C480" s="18" t="str">
        <f>MID(E480,5,4)&amp;"-"&amp;H480</f>
        <v>3056-12</v>
      </c>
      <c r="D480" s="13" t="s">
        <v>237</v>
      </c>
      <c r="E480" s="17" t="s">
        <v>236</v>
      </c>
      <c r="F480" s="17" t="s">
        <v>235</v>
      </c>
      <c r="G480" s="17" t="s">
        <v>234</v>
      </c>
      <c r="H480" s="16" t="str">
        <f>LEFT(F480,2)</f>
        <v>12</v>
      </c>
      <c r="I480" s="13" t="s">
        <v>50</v>
      </c>
      <c r="J480" s="13" t="s">
        <v>27</v>
      </c>
      <c r="K480" s="13" t="s">
        <v>73</v>
      </c>
      <c r="L480" s="13" t="s">
        <v>25</v>
      </c>
      <c r="M480" s="13">
        <v>1</v>
      </c>
      <c r="N480" s="15">
        <v>4000</v>
      </c>
      <c r="O480" s="20" t="s">
        <v>40</v>
      </c>
      <c r="P480" s="14">
        <f>IFERROR(N480*5%,"")</f>
        <v>200</v>
      </c>
      <c r="Q480" s="18" t="s">
        <v>24</v>
      </c>
    </row>
    <row r="481" spans="1:17">
      <c r="A481" s="21">
        <v>43265</v>
      </c>
      <c r="B481" s="18">
        <v>20111755</v>
      </c>
      <c r="C481" s="18" t="str">
        <f>MID(E481,5,4)&amp;"-"&amp;H481</f>
        <v>8285-14</v>
      </c>
      <c r="D481" s="13" t="s">
        <v>299</v>
      </c>
      <c r="E481" s="17" t="s">
        <v>298</v>
      </c>
      <c r="F481" s="17" t="s">
        <v>173</v>
      </c>
      <c r="G481" s="17" t="s">
        <v>297</v>
      </c>
      <c r="H481" s="16" t="str">
        <f>LEFT(F481,2)</f>
        <v>14</v>
      </c>
      <c r="I481" s="13" t="s">
        <v>50</v>
      </c>
      <c r="J481" s="13" t="s">
        <v>27</v>
      </c>
      <c r="K481" s="13" t="s">
        <v>26</v>
      </c>
      <c r="L481" s="13" t="s">
        <v>25</v>
      </c>
      <c r="M481" s="13">
        <v>1</v>
      </c>
      <c r="N481" s="15">
        <v>3000</v>
      </c>
      <c r="O481" s="20" t="s">
        <v>40</v>
      </c>
      <c r="P481" s="14">
        <f>IFERROR(N481*5%,"")</f>
        <v>150</v>
      </c>
      <c r="Q481" s="18" t="s">
        <v>24</v>
      </c>
    </row>
    <row r="482" spans="1:17">
      <c r="A482" s="21">
        <v>43266</v>
      </c>
      <c r="B482" s="18">
        <v>20111756</v>
      </c>
      <c r="C482" s="18" t="str">
        <f>MID(E482,5,4)&amp;"-"&amp;H482</f>
        <v>6325-11</v>
      </c>
      <c r="D482" s="13" t="s">
        <v>1010</v>
      </c>
      <c r="E482" s="17" t="s">
        <v>1009</v>
      </c>
      <c r="F482" s="17" t="s">
        <v>337</v>
      </c>
      <c r="G482" s="17" t="s">
        <v>260</v>
      </c>
      <c r="H482" s="16" t="str">
        <f>LEFT(F482,2)</f>
        <v>11</v>
      </c>
      <c r="I482" s="13" t="s">
        <v>50</v>
      </c>
      <c r="J482" s="13" t="s">
        <v>49</v>
      </c>
      <c r="K482" s="13" t="s">
        <v>48</v>
      </c>
      <c r="L482" s="13" t="s">
        <v>25</v>
      </c>
      <c r="M482" s="13">
        <v>1</v>
      </c>
      <c r="N482" s="15">
        <v>1000</v>
      </c>
      <c r="O482" s="20" t="s">
        <v>40</v>
      </c>
      <c r="P482" s="14">
        <f>IFERROR(N482*5%,"")</f>
        <v>50</v>
      </c>
      <c r="Q482" s="18" t="s">
        <v>24</v>
      </c>
    </row>
    <row r="483" spans="1:17">
      <c r="A483" s="21">
        <v>43266</v>
      </c>
      <c r="B483" s="18">
        <v>20111757</v>
      </c>
      <c r="C483" s="18" t="str">
        <f>MID(E483,5,4)&amp;"-"&amp;H483</f>
        <v>5914-14</v>
      </c>
      <c r="D483" s="13" t="s">
        <v>1008</v>
      </c>
      <c r="E483" s="17" t="s">
        <v>1007</v>
      </c>
      <c r="F483" s="23" t="s">
        <v>153</v>
      </c>
      <c r="G483" s="23" t="s">
        <v>200</v>
      </c>
      <c r="H483" s="16" t="str">
        <f>LEFT(F483,2)</f>
        <v>14</v>
      </c>
      <c r="I483" s="13" t="s">
        <v>50</v>
      </c>
      <c r="J483" s="13" t="s">
        <v>49</v>
      </c>
      <c r="K483" s="13" t="s">
        <v>48</v>
      </c>
      <c r="L483" s="13" t="s">
        <v>33</v>
      </c>
      <c r="M483" s="13">
        <v>1</v>
      </c>
      <c r="N483" s="15">
        <v>3000</v>
      </c>
      <c r="O483" s="20"/>
      <c r="P483" s="14">
        <f>IFERROR(N483*5%,"")</f>
        <v>150</v>
      </c>
      <c r="Q483" s="18" t="s">
        <v>24</v>
      </c>
    </row>
    <row r="484" spans="1:17">
      <c r="A484" s="21">
        <v>43266</v>
      </c>
      <c r="B484" s="18">
        <v>20111758</v>
      </c>
      <c r="C484" s="18" t="str">
        <f>MID(E484,5,4)&amp;"-"&amp;H484</f>
        <v>8295-14</v>
      </c>
      <c r="D484" s="13" t="s">
        <v>289</v>
      </c>
      <c r="E484" s="17" t="s">
        <v>288</v>
      </c>
      <c r="F484" s="17" t="s">
        <v>115</v>
      </c>
      <c r="G484" s="17" t="s">
        <v>164</v>
      </c>
      <c r="H484" s="16" t="str">
        <f>LEFT(F484,2)</f>
        <v>14</v>
      </c>
      <c r="I484" s="13" t="s">
        <v>50</v>
      </c>
      <c r="J484" s="13" t="s">
        <v>27</v>
      </c>
      <c r="K484" s="13" t="s">
        <v>26</v>
      </c>
      <c r="L484" s="13" t="s">
        <v>33</v>
      </c>
      <c r="M484" s="13">
        <v>1</v>
      </c>
      <c r="N484" s="15">
        <v>5000</v>
      </c>
      <c r="O484" s="20"/>
      <c r="P484" s="14">
        <f>IFERROR(N484*5%,"")</f>
        <v>250</v>
      </c>
      <c r="Q484" s="18" t="s">
        <v>24</v>
      </c>
    </row>
    <row r="485" spans="1:17">
      <c r="A485" s="21">
        <v>43266</v>
      </c>
      <c r="B485" s="18">
        <v>20111759</v>
      </c>
      <c r="C485" s="18" t="str">
        <f>MID(E485,5,4)&amp;"-"&amp;H485</f>
        <v>5930-12</v>
      </c>
      <c r="D485" s="13" t="s">
        <v>1006</v>
      </c>
      <c r="E485" s="17" t="s">
        <v>1005</v>
      </c>
      <c r="F485" s="17" t="s">
        <v>281</v>
      </c>
      <c r="G485" s="17" t="s">
        <v>134</v>
      </c>
      <c r="H485" s="16" t="str">
        <f>LEFT(F485,2)</f>
        <v>12</v>
      </c>
      <c r="I485" s="13" t="s">
        <v>50</v>
      </c>
      <c r="J485" s="13" t="s">
        <v>27</v>
      </c>
      <c r="K485" s="13" t="s">
        <v>26</v>
      </c>
      <c r="L485" s="13" t="s">
        <v>33</v>
      </c>
      <c r="M485" s="13">
        <v>1</v>
      </c>
      <c r="N485" s="15">
        <v>5000</v>
      </c>
      <c r="O485" s="20"/>
      <c r="P485" s="14">
        <f>IFERROR(N485*5%,"")</f>
        <v>250</v>
      </c>
      <c r="Q485" s="18" t="s">
        <v>24</v>
      </c>
    </row>
    <row r="486" spans="1:17">
      <c r="A486" s="21">
        <v>43267</v>
      </c>
      <c r="B486" s="18">
        <v>20111760</v>
      </c>
      <c r="C486" s="18" t="str">
        <f>MID(E486,5,4)&amp;"-"&amp;H486</f>
        <v>9985-14</v>
      </c>
      <c r="D486" s="13" t="s">
        <v>45</v>
      </c>
      <c r="E486" s="17" t="s">
        <v>44</v>
      </c>
      <c r="F486" s="17" t="s">
        <v>43</v>
      </c>
      <c r="G486" s="17" t="s">
        <v>42</v>
      </c>
      <c r="H486" s="16" t="str">
        <f>LEFT(F486,2)</f>
        <v>14</v>
      </c>
      <c r="I486" s="13" t="s">
        <v>50</v>
      </c>
      <c r="J486" s="13" t="s">
        <v>27</v>
      </c>
      <c r="K486" s="13" t="s">
        <v>78</v>
      </c>
      <c r="L486" s="13" t="s">
        <v>25</v>
      </c>
      <c r="M486" s="13">
        <v>1</v>
      </c>
      <c r="N486" s="15">
        <v>500</v>
      </c>
      <c r="O486" s="20"/>
      <c r="P486" s="14">
        <f>IFERROR(N486*5%,"")</f>
        <v>25</v>
      </c>
      <c r="Q486" s="18" t="s">
        <v>24</v>
      </c>
    </row>
    <row r="487" spans="1:17">
      <c r="A487" s="21">
        <v>43267</v>
      </c>
      <c r="B487" s="18">
        <v>20111761</v>
      </c>
      <c r="C487" s="18" t="str">
        <f>MID(E487,5,4)&amp;"-"&amp;H487</f>
        <v>8956-14</v>
      </c>
      <c r="D487" s="13" t="s">
        <v>264</v>
      </c>
      <c r="E487" s="17" t="s">
        <v>263</v>
      </c>
      <c r="F487" s="17" t="s">
        <v>148</v>
      </c>
      <c r="G487" s="17" t="s">
        <v>244</v>
      </c>
      <c r="H487" s="16" t="str">
        <f>LEFT(F487,2)</f>
        <v>14</v>
      </c>
      <c r="I487" s="13" t="s">
        <v>50</v>
      </c>
      <c r="J487" s="13" t="s">
        <v>35</v>
      </c>
      <c r="K487" s="13" t="s">
        <v>197</v>
      </c>
      <c r="L487" s="13" t="s">
        <v>25</v>
      </c>
      <c r="M487" s="13">
        <v>1</v>
      </c>
      <c r="N487" s="15">
        <v>2000</v>
      </c>
      <c r="O487" s="20"/>
      <c r="P487" s="14">
        <f>IFERROR(N487*5%,"")</f>
        <v>100</v>
      </c>
      <c r="Q487" s="18" t="s">
        <v>24</v>
      </c>
    </row>
    <row r="488" spans="1:17">
      <c r="A488" s="21">
        <v>43268</v>
      </c>
      <c r="B488" s="18">
        <v>20111762</v>
      </c>
      <c r="C488" s="18" t="str">
        <f>MID(E488,5,4)&amp;"-"&amp;H488</f>
        <v>2015-12</v>
      </c>
      <c r="D488" s="13" t="s">
        <v>1004</v>
      </c>
      <c r="E488" s="17" t="s">
        <v>1003</v>
      </c>
      <c r="F488" s="17" t="s">
        <v>165</v>
      </c>
      <c r="G488" s="17" t="s">
        <v>379</v>
      </c>
      <c r="H488" s="16" t="str">
        <f>LEFT(F488,2)</f>
        <v>12</v>
      </c>
      <c r="I488" s="13" t="s">
        <v>28</v>
      </c>
      <c r="J488" s="13" t="s">
        <v>35</v>
      </c>
      <c r="K488" s="13" t="s">
        <v>41</v>
      </c>
      <c r="L488" s="13" t="s">
        <v>25</v>
      </c>
      <c r="M488" s="13">
        <v>2</v>
      </c>
      <c r="N488" s="15">
        <v>1400</v>
      </c>
      <c r="O488" s="20"/>
      <c r="P488" s="14">
        <f>IFERROR(N488*5%,"")</f>
        <v>70</v>
      </c>
      <c r="Q488" s="18" t="s">
        <v>24</v>
      </c>
    </row>
    <row r="489" spans="1:17">
      <c r="A489" s="21">
        <v>43268</v>
      </c>
      <c r="B489" s="18">
        <v>20111763</v>
      </c>
      <c r="C489" s="18" t="str">
        <f>MID(E489,5,4)&amp;"-"&amp;H489</f>
        <v>5689-14</v>
      </c>
      <c r="D489" s="13" t="s">
        <v>262</v>
      </c>
      <c r="E489" s="17" t="s">
        <v>261</v>
      </c>
      <c r="F489" s="17" t="s">
        <v>128</v>
      </c>
      <c r="G489" s="17" t="s">
        <v>260</v>
      </c>
      <c r="H489" s="16" t="str">
        <f>LEFT(F489,2)</f>
        <v>14</v>
      </c>
      <c r="I489" s="13" t="s">
        <v>28</v>
      </c>
      <c r="J489" s="13" t="s">
        <v>35</v>
      </c>
      <c r="K489" s="13" t="s">
        <v>118</v>
      </c>
      <c r="L489" s="13" t="s">
        <v>25</v>
      </c>
      <c r="M489" s="13">
        <v>2</v>
      </c>
      <c r="N489" s="15">
        <v>10000</v>
      </c>
      <c r="O489" s="20"/>
      <c r="P489" s="14">
        <f>IFERROR(N489*5%,"")</f>
        <v>500</v>
      </c>
      <c r="Q489" s="18" t="s">
        <v>24</v>
      </c>
    </row>
    <row r="490" spans="1:17">
      <c r="A490" s="21">
        <v>43268</v>
      </c>
      <c r="B490" s="18">
        <v>20111764</v>
      </c>
      <c r="C490" s="18" t="str">
        <f>MID(E490,5,4)&amp;"-"&amp;H490</f>
        <v>8976-14</v>
      </c>
      <c r="D490" s="13" t="s">
        <v>257</v>
      </c>
      <c r="E490" s="17" t="s">
        <v>256</v>
      </c>
      <c r="F490" s="17" t="s">
        <v>70</v>
      </c>
      <c r="G490" s="17" t="s">
        <v>255</v>
      </c>
      <c r="H490" s="16" t="str">
        <f>LEFT(F490,2)</f>
        <v>14</v>
      </c>
      <c r="I490" s="13" t="s">
        <v>28</v>
      </c>
      <c r="J490" s="13" t="s">
        <v>35</v>
      </c>
      <c r="K490" s="13" t="s">
        <v>60</v>
      </c>
      <c r="L490" s="13" t="s">
        <v>33</v>
      </c>
      <c r="M490" s="13">
        <v>2</v>
      </c>
      <c r="N490" s="15">
        <v>8000</v>
      </c>
      <c r="O490" s="20" t="s">
        <v>59</v>
      </c>
      <c r="P490" s="14">
        <f>IFERROR(N490*5%,"")</f>
        <v>400</v>
      </c>
      <c r="Q490" s="18" t="s">
        <v>24</v>
      </c>
    </row>
    <row r="491" spans="1:17">
      <c r="A491" s="21">
        <v>43268</v>
      </c>
      <c r="B491" s="18">
        <v>20111765</v>
      </c>
      <c r="C491" s="18" t="str">
        <f>MID(E491,5,4)&amp;"-"&amp;H491</f>
        <v>2096-12</v>
      </c>
      <c r="D491" s="13" t="s">
        <v>958</v>
      </c>
      <c r="E491" s="17" t="s">
        <v>957</v>
      </c>
      <c r="F491" s="17" t="s">
        <v>235</v>
      </c>
      <c r="G491" s="17" t="s">
        <v>956</v>
      </c>
      <c r="H491" s="16" t="str">
        <f>LEFT(F491,2)</f>
        <v>12</v>
      </c>
      <c r="I491" s="13" t="s">
        <v>50</v>
      </c>
      <c r="J491" s="13" t="s">
        <v>49</v>
      </c>
      <c r="K491" s="13" t="s">
        <v>68</v>
      </c>
      <c r="L491" s="13" t="s">
        <v>33</v>
      </c>
      <c r="M491" s="13">
        <v>2</v>
      </c>
      <c r="N491" s="15">
        <v>3000</v>
      </c>
      <c r="O491" s="20" t="s">
        <v>47</v>
      </c>
      <c r="P491" s="14">
        <f>IFERROR(N491*5%,"")</f>
        <v>150</v>
      </c>
      <c r="Q491" s="18" t="s">
        <v>46</v>
      </c>
    </row>
    <row r="492" spans="1:17">
      <c r="A492" s="21">
        <v>43268</v>
      </c>
      <c r="B492" s="18">
        <v>20111766</v>
      </c>
      <c r="C492" s="18" t="str">
        <f>MID(E492,5,4)&amp;"-"&amp;H492</f>
        <v>9522-12</v>
      </c>
      <c r="D492" s="13" t="s">
        <v>1002</v>
      </c>
      <c r="E492" s="17" t="s">
        <v>1001</v>
      </c>
      <c r="F492" s="17" t="s">
        <v>361</v>
      </c>
      <c r="G492" s="17" t="s">
        <v>123</v>
      </c>
      <c r="H492" s="16" t="str">
        <f>LEFT(F492,2)</f>
        <v>12</v>
      </c>
      <c r="I492" s="13" t="s">
        <v>50</v>
      </c>
      <c r="J492" s="13" t="s">
        <v>49</v>
      </c>
      <c r="K492" s="13" t="s">
        <v>48</v>
      </c>
      <c r="L492" s="13" t="s">
        <v>33</v>
      </c>
      <c r="M492" s="13">
        <v>2</v>
      </c>
      <c r="N492" s="15">
        <v>6000</v>
      </c>
      <c r="O492" s="20"/>
      <c r="P492" s="14">
        <f>IFERROR(N492*5%,"")</f>
        <v>300</v>
      </c>
      <c r="Q492" s="18" t="s">
        <v>24</v>
      </c>
    </row>
    <row r="493" spans="1:17">
      <c r="A493" s="21">
        <v>43269</v>
      </c>
      <c r="B493" s="18">
        <v>20111767</v>
      </c>
      <c r="C493" s="18" t="str">
        <f>MID(E493,5,4)&amp;"-"&amp;H493</f>
        <v>5986-13</v>
      </c>
      <c r="D493" s="13" t="s">
        <v>758</v>
      </c>
      <c r="E493" s="17" t="s">
        <v>757</v>
      </c>
      <c r="F493" s="17" t="s">
        <v>62</v>
      </c>
      <c r="G493" s="17" t="s">
        <v>355</v>
      </c>
      <c r="H493" s="16" t="str">
        <f>LEFT(F493,2)</f>
        <v>13</v>
      </c>
      <c r="I493" s="13" t="s">
        <v>50</v>
      </c>
      <c r="J493" s="13" t="s">
        <v>35</v>
      </c>
      <c r="K493" s="13" t="s">
        <v>60</v>
      </c>
      <c r="L493" s="13" t="s">
        <v>25</v>
      </c>
      <c r="M493" s="13">
        <v>1</v>
      </c>
      <c r="N493" s="15">
        <v>2000</v>
      </c>
      <c r="O493" s="20" t="s">
        <v>40</v>
      </c>
      <c r="P493" s="14">
        <f>IFERROR(N493*5%,"")</f>
        <v>100</v>
      </c>
      <c r="Q493" s="18" t="s">
        <v>24</v>
      </c>
    </row>
    <row r="494" spans="1:17">
      <c r="A494" s="21">
        <v>43269</v>
      </c>
      <c r="B494" s="18">
        <v>20111768</v>
      </c>
      <c r="C494" s="18" t="str">
        <f>MID(E494,5,4)&amp;"-"&amp;H494</f>
        <v>5598-13</v>
      </c>
      <c r="D494" s="13" t="s">
        <v>710</v>
      </c>
      <c r="E494" s="17" t="s">
        <v>709</v>
      </c>
      <c r="F494" s="17" t="s">
        <v>101</v>
      </c>
      <c r="G494" s="17" t="s">
        <v>708</v>
      </c>
      <c r="H494" s="16" t="str">
        <f>LEFT(F494,2)</f>
        <v>13</v>
      </c>
      <c r="I494" s="13" t="s">
        <v>50</v>
      </c>
      <c r="J494" s="13" t="s">
        <v>35</v>
      </c>
      <c r="K494" s="13" t="s">
        <v>197</v>
      </c>
      <c r="L494" s="13" t="s">
        <v>25</v>
      </c>
      <c r="M494" s="13">
        <v>2</v>
      </c>
      <c r="N494" s="15">
        <v>4000</v>
      </c>
      <c r="O494" s="20"/>
      <c r="P494" s="14">
        <f>IFERROR(N494*5%,"")</f>
        <v>200</v>
      </c>
      <c r="Q494" s="18" t="s">
        <v>24</v>
      </c>
    </row>
    <row r="495" spans="1:17">
      <c r="A495" s="21">
        <v>43270</v>
      </c>
      <c r="B495" s="18">
        <v>20111769</v>
      </c>
      <c r="C495" s="18" t="str">
        <f>MID(E495,5,4)&amp;"-"&amp;H495</f>
        <v>8014-11</v>
      </c>
      <c r="D495" s="13" t="s">
        <v>1000</v>
      </c>
      <c r="E495" s="17" t="s">
        <v>145</v>
      </c>
      <c r="F495" s="17" t="s">
        <v>139</v>
      </c>
      <c r="G495" s="17" t="s">
        <v>194</v>
      </c>
      <c r="H495" s="16" t="str">
        <f>LEFT(F495,2)</f>
        <v>11</v>
      </c>
      <c r="I495" s="13" t="s">
        <v>50</v>
      </c>
      <c r="J495" s="13" t="s">
        <v>35</v>
      </c>
      <c r="K495" s="13" t="s">
        <v>197</v>
      </c>
      <c r="L495" s="13" t="s">
        <v>25</v>
      </c>
      <c r="M495" s="13">
        <v>2</v>
      </c>
      <c r="N495" s="15">
        <v>4000</v>
      </c>
      <c r="O495" s="20"/>
      <c r="P495" s="14">
        <f>IFERROR(N495*5%,"")</f>
        <v>200</v>
      </c>
      <c r="Q495" s="18" t="s">
        <v>24</v>
      </c>
    </row>
    <row r="496" spans="1:17">
      <c r="A496" s="21">
        <v>43270</v>
      </c>
      <c r="B496" s="18">
        <v>20111770</v>
      </c>
      <c r="C496" s="18" t="str">
        <f>MID(E496,5,4)&amp;"-"&amp;H496</f>
        <v>8911-13</v>
      </c>
      <c r="D496" s="13" t="s">
        <v>999</v>
      </c>
      <c r="E496" s="17" t="s">
        <v>998</v>
      </c>
      <c r="F496" s="17" t="s">
        <v>309</v>
      </c>
      <c r="G496" s="17" t="s">
        <v>74</v>
      </c>
      <c r="H496" s="16" t="str">
        <f>LEFT(F496,2)</f>
        <v>13</v>
      </c>
      <c r="I496" s="13" t="s">
        <v>50</v>
      </c>
      <c r="J496" s="13" t="s">
        <v>35</v>
      </c>
      <c r="K496" s="13" t="s">
        <v>41</v>
      </c>
      <c r="L496" s="13" t="s">
        <v>25</v>
      </c>
      <c r="M496" s="13">
        <v>2</v>
      </c>
      <c r="N496" s="15">
        <v>1400</v>
      </c>
      <c r="O496" s="20"/>
      <c r="P496" s="14">
        <f>IFERROR(N496*5%,"")</f>
        <v>70</v>
      </c>
      <c r="Q496" s="18" t="s">
        <v>24</v>
      </c>
    </row>
    <row r="497" spans="1:17">
      <c r="A497" s="21">
        <v>43270</v>
      </c>
      <c r="B497" s="18">
        <v>20111771</v>
      </c>
      <c r="C497" s="18" t="str">
        <f>MID(E497,5,4)&amp;"-"&amp;H497</f>
        <v>2653-13</v>
      </c>
      <c r="D497" s="13" t="s">
        <v>756</v>
      </c>
      <c r="E497" s="17" t="s">
        <v>549</v>
      </c>
      <c r="F497" s="17" t="s">
        <v>406</v>
      </c>
      <c r="G497" s="17" t="s">
        <v>317</v>
      </c>
      <c r="H497" s="16" t="str">
        <f>LEFT(F497,2)</f>
        <v>13</v>
      </c>
      <c r="I497" s="13" t="s">
        <v>28</v>
      </c>
      <c r="J497" s="13" t="s">
        <v>27</v>
      </c>
      <c r="K497" s="13" t="s">
        <v>376</v>
      </c>
      <c r="L497" s="13" t="s">
        <v>33</v>
      </c>
      <c r="M497" s="13">
        <v>2</v>
      </c>
      <c r="N497" s="15">
        <v>1000</v>
      </c>
      <c r="O497" s="20"/>
      <c r="P497" s="14">
        <f>IFERROR(N497*5%,"")</f>
        <v>50</v>
      </c>
      <c r="Q497" s="18" t="s">
        <v>24</v>
      </c>
    </row>
    <row r="498" spans="1:17">
      <c r="A498" s="21">
        <v>43271</v>
      </c>
      <c r="B498" s="18">
        <v>20111772</v>
      </c>
      <c r="C498" s="18" t="str">
        <f>MID(E498,5,4)&amp;"-"&amp;H498</f>
        <v>1298-11</v>
      </c>
      <c r="D498" s="13" t="s">
        <v>997</v>
      </c>
      <c r="E498" s="17" t="s">
        <v>677</v>
      </c>
      <c r="F498" s="17" t="s">
        <v>383</v>
      </c>
      <c r="G498" s="17" t="s">
        <v>74</v>
      </c>
      <c r="H498" s="16" t="str">
        <f>LEFT(F498,2)</f>
        <v>11</v>
      </c>
      <c r="I498" s="13" t="s">
        <v>28</v>
      </c>
      <c r="J498" s="13" t="s">
        <v>49</v>
      </c>
      <c r="K498" s="13" t="s">
        <v>65</v>
      </c>
      <c r="L498" s="13" t="s">
        <v>33</v>
      </c>
      <c r="M498" s="13">
        <v>1</v>
      </c>
      <c r="N498" s="15">
        <v>1100</v>
      </c>
      <c r="O498" s="20"/>
      <c r="P498" s="14">
        <f>IFERROR(N498*5%,"")</f>
        <v>55</v>
      </c>
      <c r="Q498" s="18" t="s">
        <v>24</v>
      </c>
    </row>
    <row r="499" spans="1:17">
      <c r="A499" s="21">
        <v>43271</v>
      </c>
      <c r="B499" s="18">
        <v>20111773</v>
      </c>
      <c r="C499" s="18" t="str">
        <f>MID(E499,5,4)&amp;"-"&amp;H499</f>
        <v>6849-13</v>
      </c>
      <c r="D499" s="13" t="s">
        <v>996</v>
      </c>
      <c r="E499" s="17" t="s">
        <v>995</v>
      </c>
      <c r="F499" s="17" t="s">
        <v>109</v>
      </c>
      <c r="G499" s="17" t="s">
        <v>29</v>
      </c>
      <c r="H499" s="16" t="str">
        <f>LEFT(F499,2)</f>
        <v>13</v>
      </c>
      <c r="I499" s="13" t="s">
        <v>28</v>
      </c>
      <c r="J499" s="13" t="s">
        <v>35</v>
      </c>
      <c r="K499" s="13" t="s">
        <v>34</v>
      </c>
      <c r="L499" s="13" t="s">
        <v>33</v>
      </c>
      <c r="M499" s="13">
        <v>2</v>
      </c>
      <c r="N499" s="15">
        <v>2000</v>
      </c>
      <c r="O499" s="20" t="s">
        <v>59</v>
      </c>
      <c r="P499" s="14">
        <f>IFERROR(N499*5%,"")</f>
        <v>100</v>
      </c>
      <c r="Q499" s="18" t="s">
        <v>24</v>
      </c>
    </row>
    <row r="500" spans="1:17">
      <c r="A500" s="21">
        <v>43271</v>
      </c>
      <c r="B500" s="18">
        <v>20111774</v>
      </c>
      <c r="C500" s="18" t="str">
        <f>MID(E500,5,4)&amp;"-"&amp;H500</f>
        <v>7862-13</v>
      </c>
      <c r="D500" s="13" t="s">
        <v>753</v>
      </c>
      <c r="E500" s="17" t="s">
        <v>752</v>
      </c>
      <c r="F500" s="17" t="s">
        <v>309</v>
      </c>
      <c r="G500" s="17" t="s">
        <v>751</v>
      </c>
      <c r="H500" s="16" t="str">
        <f>LEFT(F500,2)</f>
        <v>13</v>
      </c>
      <c r="I500" s="13" t="s">
        <v>50</v>
      </c>
      <c r="J500" s="13" t="s">
        <v>49</v>
      </c>
      <c r="K500" s="13" t="s">
        <v>48</v>
      </c>
      <c r="L500" s="13" t="s">
        <v>33</v>
      </c>
      <c r="M500" s="13">
        <v>2</v>
      </c>
      <c r="N500" s="15">
        <v>6000</v>
      </c>
      <c r="O500" s="20" t="s">
        <v>59</v>
      </c>
      <c r="P500" s="14">
        <f>IFERROR(N500*5%,"")</f>
        <v>300</v>
      </c>
      <c r="Q500" s="18" t="s">
        <v>24</v>
      </c>
    </row>
    <row r="501" spans="1:17">
      <c r="A501" s="21">
        <v>43272</v>
      </c>
      <c r="B501" s="18">
        <v>20111775</v>
      </c>
      <c r="C501" s="18" t="str">
        <f>MID(E501,5,4)&amp;"-"&amp;H501</f>
        <v>6903-12</v>
      </c>
      <c r="D501" s="13" t="s">
        <v>843</v>
      </c>
      <c r="E501" s="17" t="s">
        <v>842</v>
      </c>
      <c r="F501" s="17" t="s">
        <v>472</v>
      </c>
      <c r="G501" s="17" t="s">
        <v>841</v>
      </c>
      <c r="H501" s="16" t="str">
        <f>LEFT(F501,2)</f>
        <v>12</v>
      </c>
      <c r="I501" s="13" t="s">
        <v>50</v>
      </c>
      <c r="J501" s="13" t="s">
        <v>49</v>
      </c>
      <c r="K501" s="13" t="s">
        <v>68</v>
      </c>
      <c r="L501" s="13" t="s">
        <v>25</v>
      </c>
      <c r="M501" s="13">
        <v>2</v>
      </c>
      <c r="N501" s="15">
        <v>1800</v>
      </c>
      <c r="O501" s="20"/>
      <c r="P501" s="14">
        <f>IFERROR(N501*5%,"")</f>
        <v>90</v>
      </c>
      <c r="Q501" s="18" t="s">
        <v>24</v>
      </c>
    </row>
    <row r="502" spans="1:17">
      <c r="A502" s="21">
        <v>43272</v>
      </c>
      <c r="B502" s="18">
        <v>20111777</v>
      </c>
      <c r="C502" s="18" t="str">
        <f>MID(E502,5,4)&amp;"-"&amp;H502</f>
        <v>3526-11</v>
      </c>
      <c r="D502" s="13" t="s">
        <v>323</v>
      </c>
      <c r="E502" s="17" t="s">
        <v>322</v>
      </c>
      <c r="F502" s="17" t="s">
        <v>37</v>
      </c>
      <c r="G502" s="17" t="s">
        <v>321</v>
      </c>
      <c r="H502" s="16" t="str">
        <f>LEFT(F502,2)</f>
        <v>11</v>
      </c>
      <c r="I502" s="13" t="s">
        <v>28</v>
      </c>
      <c r="J502" s="13" t="s">
        <v>27</v>
      </c>
      <c r="K502" s="13" t="s">
        <v>26</v>
      </c>
      <c r="L502" s="13" t="s">
        <v>33</v>
      </c>
      <c r="M502" s="13">
        <v>1</v>
      </c>
      <c r="N502" s="15">
        <v>5000</v>
      </c>
      <c r="O502" s="20" t="s">
        <v>59</v>
      </c>
      <c r="P502" s="14">
        <f>IFERROR(N502*5%,"")</f>
        <v>250</v>
      </c>
      <c r="Q502" s="18" t="s">
        <v>24</v>
      </c>
    </row>
    <row r="503" spans="1:17">
      <c r="A503" s="21">
        <v>43273</v>
      </c>
      <c r="B503" s="18">
        <v>20111778</v>
      </c>
      <c r="C503" s="18" t="str">
        <f>MID(E503,5,4)&amp;"-"&amp;H503</f>
        <v>6859-13</v>
      </c>
      <c r="D503" s="13" t="s">
        <v>748</v>
      </c>
      <c r="E503" s="17" t="s">
        <v>747</v>
      </c>
      <c r="F503" s="17" t="s">
        <v>726</v>
      </c>
      <c r="G503" s="17" t="s">
        <v>42</v>
      </c>
      <c r="H503" s="16" t="str">
        <f>LEFT(F503,2)</f>
        <v>13</v>
      </c>
      <c r="I503" s="13" t="s">
        <v>28</v>
      </c>
      <c r="J503" s="13" t="s">
        <v>27</v>
      </c>
      <c r="K503" s="13" t="s">
        <v>78</v>
      </c>
      <c r="L503" s="13" t="s">
        <v>33</v>
      </c>
      <c r="M503" s="13">
        <v>2</v>
      </c>
      <c r="N503" s="15">
        <v>2000</v>
      </c>
      <c r="O503" s="20" t="s">
        <v>47</v>
      </c>
      <c r="P503" s="14">
        <f>IFERROR(N503*5%,"")</f>
        <v>100</v>
      </c>
      <c r="Q503" s="18" t="s">
        <v>46</v>
      </c>
    </row>
    <row r="504" spans="1:17">
      <c r="A504" s="21">
        <v>43273</v>
      </c>
      <c r="B504" s="18">
        <v>20111779</v>
      </c>
      <c r="C504" s="18" t="str">
        <f>MID(E504,5,4)&amp;"-"&amp;H504</f>
        <v>4867-13</v>
      </c>
      <c r="D504" s="13" t="s">
        <v>746</v>
      </c>
      <c r="E504" s="17" t="s">
        <v>745</v>
      </c>
      <c r="F504" s="17" t="s">
        <v>91</v>
      </c>
      <c r="G504" s="17" t="s">
        <v>297</v>
      </c>
      <c r="H504" s="16" t="str">
        <f>LEFT(F504,2)</f>
        <v>13</v>
      </c>
      <c r="I504" s="13" t="s">
        <v>50</v>
      </c>
      <c r="J504" s="13" t="s">
        <v>35</v>
      </c>
      <c r="K504" s="13" t="s">
        <v>60</v>
      </c>
      <c r="L504" s="13" t="s">
        <v>33</v>
      </c>
      <c r="M504" s="13">
        <v>2</v>
      </c>
      <c r="N504" s="15">
        <v>8000</v>
      </c>
      <c r="O504" s="20"/>
      <c r="P504" s="14">
        <f>IFERROR(N504*5%,"")</f>
        <v>400</v>
      </c>
      <c r="Q504" s="18" t="s">
        <v>24</v>
      </c>
    </row>
    <row r="505" spans="1:17">
      <c r="A505" s="21">
        <v>43273</v>
      </c>
      <c r="B505" s="18">
        <v>20111780</v>
      </c>
      <c r="C505" s="18" t="str">
        <f>MID(E505,5,4)&amp;"-"&amp;H505</f>
        <v>5984-13</v>
      </c>
      <c r="D505" s="13" t="s">
        <v>994</v>
      </c>
      <c r="E505" s="17" t="s">
        <v>993</v>
      </c>
      <c r="F505" s="17" t="s">
        <v>101</v>
      </c>
      <c r="G505" s="17" t="s">
        <v>131</v>
      </c>
      <c r="H505" s="16" t="str">
        <f>LEFT(F505,2)</f>
        <v>13</v>
      </c>
      <c r="I505" s="13" t="s">
        <v>50</v>
      </c>
      <c r="J505" s="13" t="s">
        <v>49</v>
      </c>
      <c r="K505" s="13" t="s">
        <v>48</v>
      </c>
      <c r="L505" s="13" t="s">
        <v>25</v>
      </c>
      <c r="M505" s="13">
        <v>2</v>
      </c>
      <c r="N505" s="15">
        <v>2000</v>
      </c>
      <c r="O505" s="20"/>
      <c r="P505" s="14">
        <f>IFERROR(N505*5%,"")</f>
        <v>100</v>
      </c>
      <c r="Q505" s="18" t="s">
        <v>24</v>
      </c>
    </row>
    <row r="506" spans="1:17">
      <c r="A506" s="21">
        <v>43274</v>
      </c>
      <c r="B506" s="18">
        <v>20111781</v>
      </c>
      <c r="C506" s="18" t="str">
        <f>MID(E506,5,4)&amp;"-"&amp;H506</f>
        <v>9203-12</v>
      </c>
      <c r="D506" s="13" t="s">
        <v>992</v>
      </c>
      <c r="E506" s="17" t="s">
        <v>991</v>
      </c>
      <c r="F506" s="17" t="s">
        <v>183</v>
      </c>
      <c r="G506" s="17" t="s">
        <v>114</v>
      </c>
      <c r="H506" s="16" t="str">
        <f>LEFT(F506,2)</f>
        <v>12</v>
      </c>
      <c r="I506" s="13" t="s">
        <v>50</v>
      </c>
      <c r="J506" s="13" t="s">
        <v>49</v>
      </c>
      <c r="K506" s="13" t="s">
        <v>65</v>
      </c>
      <c r="L506" s="13" t="s">
        <v>25</v>
      </c>
      <c r="M506" s="13">
        <v>2</v>
      </c>
      <c r="N506" s="15">
        <v>1600</v>
      </c>
      <c r="O506" s="20"/>
      <c r="P506" s="14">
        <f>IFERROR(N506*5%,"")</f>
        <v>80</v>
      </c>
      <c r="Q506" s="18" t="s">
        <v>24</v>
      </c>
    </row>
    <row r="507" spans="1:17">
      <c r="A507" s="21">
        <v>43274</v>
      </c>
      <c r="B507" s="18">
        <v>20111782</v>
      </c>
      <c r="C507" s="18" t="str">
        <f>MID(E507,5,4)&amp;"-"&amp;H507</f>
        <v>4589-14</v>
      </c>
      <c r="D507" s="13" t="s">
        <v>252</v>
      </c>
      <c r="E507" s="17" t="s">
        <v>251</v>
      </c>
      <c r="F507" s="17" t="s">
        <v>124</v>
      </c>
      <c r="G507" s="17" t="s">
        <v>250</v>
      </c>
      <c r="H507" s="16" t="str">
        <f>LEFT(F507,2)</f>
        <v>14</v>
      </c>
      <c r="I507" s="13" t="s">
        <v>50</v>
      </c>
      <c r="J507" s="13" t="s">
        <v>301</v>
      </c>
      <c r="K507" s="13" t="s">
        <v>455</v>
      </c>
      <c r="L507" s="13" t="s">
        <v>25</v>
      </c>
      <c r="M507" s="13">
        <v>2</v>
      </c>
      <c r="N507" s="15">
        <v>1000</v>
      </c>
      <c r="O507" s="20"/>
      <c r="P507" s="14">
        <f>IFERROR(N507*5%,"")</f>
        <v>50</v>
      </c>
      <c r="Q507" s="18" t="s">
        <v>24</v>
      </c>
    </row>
    <row r="508" spans="1:17">
      <c r="A508" s="21">
        <v>43274</v>
      </c>
      <c r="B508" s="18">
        <v>20111783</v>
      </c>
      <c r="C508" s="18" t="str">
        <f>MID(E508,5,4)&amp;"-"&amp;H508</f>
        <v>5691-14</v>
      </c>
      <c r="D508" s="13" t="s">
        <v>246</v>
      </c>
      <c r="E508" s="17" t="s">
        <v>245</v>
      </c>
      <c r="F508" s="17" t="s">
        <v>173</v>
      </c>
      <c r="G508" s="17" t="s">
        <v>244</v>
      </c>
      <c r="H508" s="16" t="str">
        <f>LEFT(F508,2)</f>
        <v>14</v>
      </c>
      <c r="I508" s="13" t="s">
        <v>50</v>
      </c>
      <c r="J508" s="13" t="s">
        <v>35</v>
      </c>
      <c r="K508" s="13" t="s">
        <v>118</v>
      </c>
      <c r="L508" s="13" t="s">
        <v>25</v>
      </c>
      <c r="M508" s="13">
        <v>1</v>
      </c>
      <c r="N508" s="15">
        <v>5000</v>
      </c>
      <c r="O508" s="20" t="s">
        <v>40</v>
      </c>
      <c r="P508" s="14">
        <f>IFERROR(N508*5%,"")</f>
        <v>250</v>
      </c>
      <c r="Q508" s="18" t="s">
        <v>24</v>
      </c>
    </row>
    <row r="509" spans="1:17">
      <c r="A509" s="21">
        <v>43275</v>
      </c>
      <c r="B509" s="18">
        <v>20111784</v>
      </c>
      <c r="C509" s="18" t="str">
        <f>MID(E509,5,4)&amp;"-"&amp;H509</f>
        <v>2587-11</v>
      </c>
      <c r="D509" s="13" t="s">
        <v>990</v>
      </c>
      <c r="E509" s="17" t="s">
        <v>273</v>
      </c>
      <c r="F509" s="17" t="s">
        <v>139</v>
      </c>
      <c r="G509" s="17" t="s">
        <v>686</v>
      </c>
      <c r="H509" s="16" t="str">
        <f>LEFT(F509,2)</f>
        <v>11</v>
      </c>
      <c r="I509" s="13" t="s">
        <v>50</v>
      </c>
      <c r="J509" s="13" t="s">
        <v>301</v>
      </c>
      <c r="K509" s="13" t="s">
        <v>455</v>
      </c>
      <c r="L509" s="13" t="s">
        <v>25</v>
      </c>
      <c r="M509" s="13">
        <v>2</v>
      </c>
      <c r="N509" s="15">
        <v>1000</v>
      </c>
      <c r="O509" s="20" t="s">
        <v>59</v>
      </c>
      <c r="P509" s="14">
        <f>IFERROR(N509*5%,"")</f>
        <v>50</v>
      </c>
      <c r="Q509" s="18" t="s">
        <v>24</v>
      </c>
    </row>
    <row r="510" spans="1:17">
      <c r="A510" s="21">
        <v>43275</v>
      </c>
      <c r="B510" s="18">
        <v>20111785</v>
      </c>
      <c r="C510" s="18" t="str">
        <f>MID(E510,5,4)&amp;"-"&amp;H510</f>
        <v>6829-14</v>
      </c>
      <c r="D510" s="13" t="s">
        <v>240</v>
      </c>
      <c r="E510" s="17" t="s">
        <v>239</v>
      </c>
      <c r="F510" s="17" t="s">
        <v>115</v>
      </c>
      <c r="G510" s="17" t="s">
        <v>238</v>
      </c>
      <c r="H510" s="16" t="str">
        <f>LEFT(F510,2)</f>
        <v>14</v>
      </c>
      <c r="I510" s="13" t="s">
        <v>50</v>
      </c>
      <c r="J510" s="13" t="s">
        <v>49</v>
      </c>
      <c r="K510" s="13" t="s">
        <v>65</v>
      </c>
      <c r="L510" s="13" t="s">
        <v>25</v>
      </c>
      <c r="M510" s="13">
        <v>1</v>
      </c>
      <c r="N510" s="15">
        <v>800</v>
      </c>
      <c r="O510" s="20"/>
      <c r="P510" s="14">
        <f>IFERROR(N510*5%,"")</f>
        <v>40</v>
      </c>
      <c r="Q510" s="18" t="s">
        <v>24</v>
      </c>
    </row>
    <row r="511" spans="1:17">
      <c r="A511" s="21">
        <v>43275</v>
      </c>
      <c r="B511" s="18">
        <v>20111786</v>
      </c>
      <c r="C511" s="18" t="str">
        <f>MID(E511,5,4)&amp;"-"&amp;H511</f>
        <v>2154-11</v>
      </c>
      <c r="D511" s="13" t="s">
        <v>989</v>
      </c>
      <c r="E511" s="17" t="s">
        <v>988</v>
      </c>
      <c r="F511" s="17" t="s">
        <v>52</v>
      </c>
      <c r="G511" s="17" t="s">
        <v>134</v>
      </c>
      <c r="H511" s="16" t="str">
        <f>LEFT(F511,2)</f>
        <v>11</v>
      </c>
      <c r="I511" s="13" t="s">
        <v>28</v>
      </c>
      <c r="J511" s="13" t="s">
        <v>35</v>
      </c>
      <c r="K511" s="13" t="s">
        <v>60</v>
      </c>
      <c r="L511" s="13" t="s">
        <v>33</v>
      </c>
      <c r="M511" s="13">
        <v>1</v>
      </c>
      <c r="N511" s="15">
        <v>4000</v>
      </c>
      <c r="O511" s="20"/>
      <c r="P511" s="14">
        <f>IFERROR(N511*5%,"")</f>
        <v>200</v>
      </c>
      <c r="Q511" s="18" t="s">
        <v>24</v>
      </c>
    </row>
    <row r="512" spans="1:17">
      <c r="A512" s="21">
        <v>43275</v>
      </c>
      <c r="B512" s="18">
        <v>20111787</v>
      </c>
      <c r="C512" s="18" t="str">
        <f>MID(E512,5,4)&amp;"-"&amp;H512</f>
        <v>8815-14</v>
      </c>
      <c r="D512" s="13" t="s">
        <v>987</v>
      </c>
      <c r="E512" s="17" t="s">
        <v>986</v>
      </c>
      <c r="F512" s="17" t="s">
        <v>128</v>
      </c>
      <c r="G512" s="17" t="s">
        <v>476</v>
      </c>
      <c r="H512" s="16" t="str">
        <f>LEFT(F512,2)</f>
        <v>14</v>
      </c>
      <c r="I512" s="13" t="s">
        <v>28</v>
      </c>
      <c r="J512" s="13" t="s">
        <v>35</v>
      </c>
      <c r="K512" s="13" t="s">
        <v>197</v>
      </c>
      <c r="L512" s="13" t="s">
        <v>33</v>
      </c>
      <c r="M512" s="13">
        <v>1</v>
      </c>
      <c r="N512" s="15">
        <v>5000</v>
      </c>
      <c r="O512" s="20"/>
      <c r="P512" s="14">
        <f>IFERROR(N512*5%,"")</f>
        <v>250</v>
      </c>
      <c r="Q512" s="18" t="s">
        <v>24</v>
      </c>
    </row>
    <row r="513" spans="1:17">
      <c r="A513" s="21">
        <v>43275</v>
      </c>
      <c r="B513" s="18">
        <v>20111788</v>
      </c>
      <c r="C513" s="18" t="str">
        <f>MID(E513,5,4)&amp;"-"&amp;H513</f>
        <v>3406-12</v>
      </c>
      <c r="D513" s="13" t="s">
        <v>594</v>
      </c>
      <c r="E513" s="17" t="s">
        <v>593</v>
      </c>
      <c r="F513" s="17" t="s">
        <v>142</v>
      </c>
      <c r="G513" s="17" t="s">
        <v>278</v>
      </c>
      <c r="H513" s="16" t="str">
        <f>LEFT(F513,2)</f>
        <v>12</v>
      </c>
      <c r="I513" s="13" t="s">
        <v>28</v>
      </c>
      <c r="J513" s="13" t="s">
        <v>27</v>
      </c>
      <c r="K513" s="13" t="s">
        <v>73</v>
      </c>
      <c r="L513" s="13" t="s">
        <v>25</v>
      </c>
      <c r="M513" s="13">
        <v>2</v>
      </c>
      <c r="N513" s="15">
        <v>8000</v>
      </c>
      <c r="O513" s="20" t="s">
        <v>47</v>
      </c>
      <c r="P513" s="14">
        <f>IFERROR(N513*5%,"")</f>
        <v>400</v>
      </c>
      <c r="Q513" s="18" t="s">
        <v>46</v>
      </c>
    </row>
    <row r="514" spans="1:17">
      <c r="A514" s="21">
        <v>43275</v>
      </c>
      <c r="B514" s="18">
        <v>20111789</v>
      </c>
      <c r="C514" s="18" t="str">
        <f>MID(E514,5,4)&amp;"-"&amp;H514</f>
        <v>3216-11</v>
      </c>
      <c r="D514" s="13" t="s">
        <v>985</v>
      </c>
      <c r="E514" s="17" t="s">
        <v>984</v>
      </c>
      <c r="F514" s="17" t="s">
        <v>177</v>
      </c>
      <c r="G514" s="17" t="s">
        <v>850</v>
      </c>
      <c r="H514" s="16" t="str">
        <f>LEFT(F514,2)</f>
        <v>11</v>
      </c>
      <c r="I514" s="13" t="s">
        <v>28</v>
      </c>
      <c r="J514" s="13" t="s">
        <v>27</v>
      </c>
      <c r="K514" s="13" t="s">
        <v>73</v>
      </c>
      <c r="L514" s="13" t="s">
        <v>33</v>
      </c>
      <c r="M514" s="13">
        <v>2</v>
      </c>
      <c r="N514" s="15">
        <v>12000</v>
      </c>
      <c r="O514" s="20"/>
      <c r="P514" s="14">
        <f>IFERROR(N514*5%,"")</f>
        <v>600</v>
      </c>
      <c r="Q514" s="18" t="s">
        <v>24</v>
      </c>
    </row>
    <row r="515" spans="1:17">
      <c r="A515" s="21">
        <v>43275</v>
      </c>
      <c r="B515" s="18">
        <v>20111790</v>
      </c>
      <c r="C515" s="18" t="str">
        <f>MID(E515,5,4)&amp;"-"&amp;H515</f>
        <v>2286-14</v>
      </c>
      <c r="D515" s="13" t="s">
        <v>233</v>
      </c>
      <c r="E515" s="17" t="s">
        <v>232</v>
      </c>
      <c r="F515" s="17" t="s">
        <v>148</v>
      </c>
      <c r="G515" s="17" t="s">
        <v>231</v>
      </c>
      <c r="H515" s="16" t="str">
        <f>LEFT(F515,2)</f>
        <v>14</v>
      </c>
      <c r="I515" s="13" t="s">
        <v>28</v>
      </c>
      <c r="J515" s="13" t="s">
        <v>301</v>
      </c>
      <c r="K515" s="13" t="s">
        <v>455</v>
      </c>
      <c r="L515" s="13" t="s">
        <v>33</v>
      </c>
      <c r="M515" s="13">
        <v>2</v>
      </c>
      <c r="N515" s="15">
        <v>3000</v>
      </c>
      <c r="O515" s="20"/>
      <c r="P515" s="14">
        <f>IFERROR(N515*5%,"")</f>
        <v>150</v>
      </c>
      <c r="Q515" s="18" t="s">
        <v>24</v>
      </c>
    </row>
    <row r="516" spans="1:17">
      <c r="A516" s="21">
        <v>43276</v>
      </c>
      <c r="B516" s="18">
        <v>20111791</v>
      </c>
      <c r="C516" s="18" t="str">
        <f>MID(E516,5,4)&amp;"-"&amp;H516</f>
        <v>3098-12</v>
      </c>
      <c r="D516" s="13" t="s">
        <v>983</v>
      </c>
      <c r="E516" s="17" t="s">
        <v>982</v>
      </c>
      <c r="F516" s="17" t="s">
        <v>361</v>
      </c>
      <c r="G516" s="17" t="s">
        <v>172</v>
      </c>
      <c r="H516" s="16" t="str">
        <f>LEFT(F516,2)</f>
        <v>12</v>
      </c>
      <c r="I516" s="13" t="s">
        <v>28</v>
      </c>
      <c r="J516" s="13" t="s">
        <v>35</v>
      </c>
      <c r="K516" s="13" t="s">
        <v>60</v>
      </c>
      <c r="L516" s="13" t="s">
        <v>33</v>
      </c>
      <c r="M516" s="13">
        <v>2</v>
      </c>
      <c r="N516" s="15">
        <v>8000</v>
      </c>
      <c r="O516" s="20" t="s">
        <v>47</v>
      </c>
      <c r="P516" s="14">
        <f>IFERROR(N516*5%,"")</f>
        <v>400</v>
      </c>
      <c r="Q516" s="18" t="s">
        <v>46</v>
      </c>
    </row>
    <row r="517" spans="1:17">
      <c r="A517" s="21">
        <v>43276</v>
      </c>
      <c r="B517" s="18">
        <v>20111792</v>
      </c>
      <c r="C517" s="18" t="str">
        <f>MID(E517,5,4)&amp;"-"&amp;H517</f>
        <v>4895-14</v>
      </c>
      <c r="D517" s="13" t="s">
        <v>228</v>
      </c>
      <c r="E517" s="17" t="s">
        <v>227</v>
      </c>
      <c r="F517" s="17" t="s">
        <v>111</v>
      </c>
      <c r="G517" s="17" t="s">
        <v>164</v>
      </c>
      <c r="H517" s="16" t="str">
        <f>LEFT(F517,2)</f>
        <v>14</v>
      </c>
      <c r="I517" s="13" t="s">
        <v>28</v>
      </c>
      <c r="J517" s="13" t="s">
        <v>35</v>
      </c>
      <c r="K517" s="13" t="s">
        <v>34</v>
      </c>
      <c r="L517" s="13" t="s">
        <v>25</v>
      </c>
      <c r="M517" s="13">
        <v>1</v>
      </c>
      <c r="N517" s="15">
        <v>500</v>
      </c>
      <c r="O517" s="20"/>
      <c r="P517" s="14">
        <f>IFERROR(N517*5%,"")</f>
        <v>25</v>
      </c>
      <c r="Q517" s="18" t="s">
        <v>24</v>
      </c>
    </row>
    <row r="518" spans="1:17">
      <c r="A518" s="21">
        <v>43277</v>
      </c>
      <c r="B518" s="18">
        <v>20111793</v>
      </c>
      <c r="C518" s="18" t="str">
        <f>MID(E518,5,4)&amp;"-"&amp;H518</f>
        <v>3021-11</v>
      </c>
      <c r="D518" s="13" t="s">
        <v>179</v>
      </c>
      <c r="E518" s="17" t="s">
        <v>178</v>
      </c>
      <c r="F518" s="17" t="s">
        <v>177</v>
      </c>
      <c r="G518" s="17" t="s">
        <v>176</v>
      </c>
      <c r="H518" s="16" t="str">
        <f>LEFT(F518,2)</f>
        <v>11</v>
      </c>
      <c r="I518" s="13" t="s">
        <v>50</v>
      </c>
      <c r="J518" s="13" t="s">
        <v>27</v>
      </c>
      <c r="K518" s="13" t="s">
        <v>73</v>
      </c>
      <c r="L518" s="13" t="s">
        <v>25</v>
      </c>
      <c r="M518" s="13">
        <v>1</v>
      </c>
      <c r="N518" s="15">
        <v>4000</v>
      </c>
      <c r="O518" s="20"/>
      <c r="P518" s="14">
        <f>IFERROR(N518*5%,"")</f>
        <v>200</v>
      </c>
      <c r="Q518" s="18" t="s">
        <v>24</v>
      </c>
    </row>
    <row r="519" spans="1:17">
      <c r="A519" s="21">
        <v>43277</v>
      </c>
      <c r="B519" s="18">
        <v>20111794</v>
      </c>
      <c r="C519" s="18" t="str">
        <f>MID(E519,5,4)&amp;"-"&amp;H519</f>
        <v>2922-14</v>
      </c>
      <c r="D519" s="13" t="s">
        <v>224</v>
      </c>
      <c r="E519" s="17" t="s">
        <v>223</v>
      </c>
      <c r="F519" s="17" t="s">
        <v>70</v>
      </c>
      <c r="G519" s="17" t="s">
        <v>222</v>
      </c>
      <c r="H519" s="16" t="str">
        <f>LEFT(F519,2)</f>
        <v>14</v>
      </c>
      <c r="I519" s="13" t="s">
        <v>50</v>
      </c>
      <c r="J519" s="13" t="s">
        <v>35</v>
      </c>
      <c r="K519" s="13" t="s">
        <v>197</v>
      </c>
      <c r="L519" s="13" t="s">
        <v>25</v>
      </c>
      <c r="M519" s="13">
        <v>1</v>
      </c>
      <c r="N519" s="15">
        <v>2000</v>
      </c>
      <c r="O519" s="20"/>
      <c r="P519" s="14">
        <f>IFERROR(N519*5%,"")</f>
        <v>100</v>
      </c>
      <c r="Q519" s="18" t="s">
        <v>24</v>
      </c>
    </row>
    <row r="520" spans="1:17">
      <c r="A520" s="21">
        <v>43278</v>
      </c>
      <c r="B520" s="18">
        <v>20111795</v>
      </c>
      <c r="C520" s="18" t="str">
        <f>MID(E520,5,4)&amp;"-"&amp;H520</f>
        <v>5911-14</v>
      </c>
      <c r="D520" s="13" t="s">
        <v>981</v>
      </c>
      <c r="E520" s="17" t="s">
        <v>980</v>
      </c>
      <c r="F520" s="17" t="s">
        <v>173</v>
      </c>
      <c r="G520" s="17" t="s">
        <v>327</v>
      </c>
      <c r="H520" s="16" t="str">
        <f>LEFT(F520,2)</f>
        <v>14</v>
      </c>
      <c r="I520" s="13" t="s">
        <v>50</v>
      </c>
      <c r="J520" s="13" t="s">
        <v>35</v>
      </c>
      <c r="K520" s="13" t="s">
        <v>82</v>
      </c>
      <c r="L520" s="13" t="s">
        <v>25</v>
      </c>
      <c r="M520" s="13">
        <v>2</v>
      </c>
      <c r="N520" s="15">
        <v>2000</v>
      </c>
      <c r="O520" s="20"/>
      <c r="P520" s="14">
        <f>IFERROR(N520*5%,"")</f>
        <v>100</v>
      </c>
      <c r="Q520" s="18" t="s">
        <v>24</v>
      </c>
    </row>
    <row r="521" spans="1:17">
      <c r="A521" s="21">
        <v>43278</v>
      </c>
      <c r="B521" s="18">
        <v>20111796</v>
      </c>
      <c r="C521" s="18" t="str">
        <f>MID(E521,5,4)&amp;"-"&amp;H521</f>
        <v>2333-12</v>
      </c>
      <c r="D521" s="13" t="s">
        <v>979</v>
      </c>
      <c r="E521" s="17" t="s">
        <v>978</v>
      </c>
      <c r="F521" s="17" t="s">
        <v>30</v>
      </c>
      <c r="G521" s="17" t="s">
        <v>977</v>
      </c>
      <c r="H521" s="16" t="str">
        <f>LEFT(F521,2)</f>
        <v>12</v>
      </c>
      <c r="I521" s="13" t="s">
        <v>50</v>
      </c>
      <c r="J521" s="13" t="s">
        <v>35</v>
      </c>
      <c r="K521" s="13" t="s">
        <v>82</v>
      </c>
      <c r="L521" s="13" t="s">
        <v>33</v>
      </c>
      <c r="M521" s="13">
        <v>2</v>
      </c>
      <c r="N521" s="15">
        <v>6000</v>
      </c>
      <c r="O521" s="20" t="s">
        <v>40</v>
      </c>
      <c r="P521" s="14">
        <f>IFERROR(N521*5%,"")</f>
        <v>300</v>
      </c>
      <c r="Q521" s="18" t="s">
        <v>24</v>
      </c>
    </row>
    <row r="522" spans="1:17">
      <c r="A522" s="21">
        <v>43279</v>
      </c>
      <c r="B522" s="18">
        <v>20111797</v>
      </c>
      <c r="C522" s="18" t="str">
        <f>MID(E522,5,4)&amp;"-"&amp;H522</f>
        <v>5132-14</v>
      </c>
      <c r="D522" s="13" t="s">
        <v>214</v>
      </c>
      <c r="E522" s="17" t="s">
        <v>213</v>
      </c>
      <c r="F522" s="17" t="s">
        <v>153</v>
      </c>
      <c r="G522" s="17" t="s">
        <v>61</v>
      </c>
      <c r="H522" s="16" t="str">
        <f>LEFT(F522,2)</f>
        <v>14</v>
      </c>
      <c r="I522" s="13" t="s">
        <v>28</v>
      </c>
      <c r="J522" s="13" t="s">
        <v>35</v>
      </c>
      <c r="K522" s="13" t="s">
        <v>118</v>
      </c>
      <c r="L522" s="13" t="s">
        <v>25</v>
      </c>
      <c r="M522" s="13">
        <v>1</v>
      </c>
      <c r="N522" s="15">
        <v>5000</v>
      </c>
      <c r="O522" s="20" t="s">
        <v>40</v>
      </c>
      <c r="P522" s="14">
        <f>IFERROR(N522*5%,"")</f>
        <v>250</v>
      </c>
      <c r="Q522" s="18" t="s">
        <v>24</v>
      </c>
    </row>
    <row r="523" spans="1:17">
      <c r="A523" s="21">
        <v>43279</v>
      </c>
      <c r="B523" s="18">
        <v>20111798</v>
      </c>
      <c r="C523" s="18" t="str">
        <f>MID(E523,5,4)&amp;"-"&amp;H523</f>
        <v>8521-11</v>
      </c>
      <c r="D523" s="13" t="s">
        <v>976</v>
      </c>
      <c r="E523" s="17" t="s">
        <v>975</v>
      </c>
      <c r="F523" s="17" t="s">
        <v>37</v>
      </c>
      <c r="G523" s="17" t="s">
        <v>321</v>
      </c>
      <c r="H523" s="16" t="str">
        <f>LEFT(F523,2)</f>
        <v>11</v>
      </c>
      <c r="I523" s="13" t="s">
        <v>28</v>
      </c>
      <c r="J523" s="13" t="s">
        <v>35</v>
      </c>
      <c r="K523" s="13" t="s">
        <v>118</v>
      </c>
      <c r="L523" s="13" t="s">
        <v>25</v>
      </c>
      <c r="M523" s="13">
        <v>1</v>
      </c>
      <c r="N523" s="15">
        <v>5000</v>
      </c>
      <c r="O523" s="20"/>
      <c r="P523" s="14">
        <f>IFERROR(N523*5%,"")</f>
        <v>250</v>
      </c>
      <c r="Q523" s="18" t="s">
        <v>24</v>
      </c>
    </row>
    <row r="524" spans="1:17">
      <c r="A524" s="21">
        <v>43279</v>
      </c>
      <c r="B524" s="18">
        <v>20111799</v>
      </c>
      <c r="C524" s="18" t="str">
        <f>MID(E524,5,4)&amp;"-"&amp;H524</f>
        <v>5932-14</v>
      </c>
      <c r="D524" s="13" t="s">
        <v>974</v>
      </c>
      <c r="E524" s="17" t="s">
        <v>973</v>
      </c>
      <c r="F524" s="17" t="s">
        <v>43</v>
      </c>
      <c r="G524" s="17" t="s">
        <v>104</v>
      </c>
      <c r="H524" s="16" t="str">
        <f>LEFT(F524,2)</f>
        <v>14</v>
      </c>
      <c r="I524" s="13" t="s">
        <v>28</v>
      </c>
      <c r="J524" s="13" t="s">
        <v>49</v>
      </c>
      <c r="K524" s="13" t="s">
        <v>48</v>
      </c>
      <c r="L524" s="13" t="s">
        <v>33</v>
      </c>
      <c r="M524" s="13">
        <v>2</v>
      </c>
      <c r="N524" s="15">
        <v>6000</v>
      </c>
      <c r="O524" s="20"/>
      <c r="P524" s="14">
        <f>IFERROR(N524*5%,"")</f>
        <v>300</v>
      </c>
      <c r="Q524" s="18" t="s">
        <v>24</v>
      </c>
    </row>
    <row r="525" spans="1:17">
      <c r="A525" s="21">
        <v>43280</v>
      </c>
      <c r="B525" s="18">
        <v>20111800</v>
      </c>
      <c r="C525" s="18" t="str">
        <f>MID(E525,5,4)&amp;"-"&amp;H525</f>
        <v>4869-13</v>
      </c>
      <c r="D525" s="13" t="s">
        <v>744</v>
      </c>
      <c r="E525" s="17" t="s">
        <v>743</v>
      </c>
      <c r="F525" s="17" t="s">
        <v>406</v>
      </c>
      <c r="G525" s="17" t="s">
        <v>83</v>
      </c>
      <c r="H525" s="16" t="str">
        <f>LEFT(F525,2)</f>
        <v>13</v>
      </c>
      <c r="I525" s="13" t="s">
        <v>28</v>
      </c>
      <c r="J525" s="13" t="s">
        <v>49</v>
      </c>
      <c r="K525" s="13" t="s">
        <v>65</v>
      </c>
      <c r="L525" s="13" t="s">
        <v>25</v>
      </c>
      <c r="M525" s="13">
        <v>2</v>
      </c>
      <c r="N525" s="15">
        <v>1600</v>
      </c>
      <c r="O525" s="20"/>
      <c r="P525" s="14">
        <f>IFERROR(N525*5%,"")</f>
        <v>80</v>
      </c>
      <c r="Q525" s="18" t="s">
        <v>24</v>
      </c>
    </row>
    <row r="526" spans="1:17">
      <c r="A526" s="21">
        <v>43280</v>
      </c>
      <c r="B526" s="18">
        <v>20111801</v>
      </c>
      <c r="C526" s="18" t="str">
        <f>MID(E526,5,4)&amp;"-"&amp;H526</f>
        <v>0893-11</v>
      </c>
      <c r="D526" s="13" t="s">
        <v>972</v>
      </c>
      <c r="E526" s="17" t="s">
        <v>971</v>
      </c>
      <c r="F526" s="17" t="s">
        <v>219</v>
      </c>
      <c r="G526" s="17" t="s">
        <v>321</v>
      </c>
      <c r="H526" s="16" t="str">
        <f>LEFT(F526,2)</f>
        <v>11</v>
      </c>
      <c r="I526" s="13" t="s">
        <v>28</v>
      </c>
      <c r="J526" s="13" t="s">
        <v>27</v>
      </c>
      <c r="K526" s="13" t="s">
        <v>376</v>
      </c>
      <c r="L526" s="13" t="s">
        <v>25</v>
      </c>
      <c r="M526" s="13">
        <v>1</v>
      </c>
      <c r="N526" s="15">
        <v>200</v>
      </c>
      <c r="O526" s="20"/>
      <c r="P526" s="14">
        <f>IFERROR(N526*5%,"")</f>
        <v>10</v>
      </c>
      <c r="Q526" s="18" t="s">
        <v>24</v>
      </c>
    </row>
    <row r="527" spans="1:17">
      <c r="A527" s="21">
        <v>43282</v>
      </c>
      <c r="B527" s="18">
        <v>20111802</v>
      </c>
      <c r="C527" s="18" t="str">
        <f>MID(E527,5,4)&amp;"-"&amp;H527</f>
        <v>1955-12</v>
      </c>
      <c r="D527" s="13" t="s">
        <v>970</v>
      </c>
      <c r="E527" s="17" t="s">
        <v>969</v>
      </c>
      <c r="F527" s="17" t="s">
        <v>314</v>
      </c>
      <c r="G527" s="17" t="s">
        <v>42</v>
      </c>
      <c r="H527" s="16" t="str">
        <f>LEFT(F527,2)</f>
        <v>12</v>
      </c>
      <c r="I527" s="13" t="s">
        <v>28</v>
      </c>
      <c r="J527" s="13" t="s">
        <v>35</v>
      </c>
      <c r="K527" s="13" t="s">
        <v>118</v>
      </c>
      <c r="L527" s="13" t="s">
        <v>25</v>
      </c>
      <c r="M527" s="13">
        <v>2</v>
      </c>
      <c r="N527" s="15">
        <v>10000</v>
      </c>
      <c r="O527" s="20" t="s">
        <v>59</v>
      </c>
      <c r="P527" s="14">
        <f>IFERROR(N527*5%,"")</f>
        <v>500</v>
      </c>
      <c r="Q527" s="18" t="s">
        <v>24</v>
      </c>
    </row>
    <row r="528" spans="1:17">
      <c r="A528" s="21">
        <v>43282</v>
      </c>
      <c r="B528" s="18">
        <v>20111803</v>
      </c>
      <c r="C528" s="18" t="str">
        <f>MID(E528,5,4)&amp;"-"&amp;H528</f>
        <v>2569-12</v>
      </c>
      <c r="D528" s="13" t="s">
        <v>226</v>
      </c>
      <c r="E528" s="17" t="s">
        <v>225</v>
      </c>
      <c r="F528" s="17" t="s">
        <v>98</v>
      </c>
      <c r="G528" s="17" t="s">
        <v>29</v>
      </c>
      <c r="H528" s="16" t="str">
        <f>LEFT(F528,2)</f>
        <v>12</v>
      </c>
      <c r="I528" s="13" t="s">
        <v>28</v>
      </c>
      <c r="J528" s="13" t="s">
        <v>35</v>
      </c>
      <c r="K528" s="13" t="s">
        <v>118</v>
      </c>
      <c r="L528" s="13" t="s">
        <v>25</v>
      </c>
      <c r="M528" s="13">
        <v>3</v>
      </c>
      <c r="N528" s="15">
        <v>15000</v>
      </c>
      <c r="O528" s="20"/>
      <c r="P528" s="14">
        <f>IFERROR(N528*5%,"")</f>
        <v>750</v>
      </c>
      <c r="Q528" s="18" t="s">
        <v>24</v>
      </c>
    </row>
    <row r="529" spans="1:17">
      <c r="A529" s="21">
        <v>43282</v>
      </c>
      <c r="B529" s="18">
        <v>20111804</v>
      </c>
      <c r="C529" s="18" t="str">
        <f>MID(E529,5,4)&amp;"-"&amp;H529</f>
        <v>5948-13</v>
      </c>
      <c r="D529" s="13" t="s">
        <v>740</v>
      </c>
      <c r="E529" s="17" t="s">
        <v>739</v>
      </c>
      <c r="F529" s="17" t="s">
        <v>101</v>
      </c>
      <c r="G529" s="17" t="s">
        <v>327</v>
      </c>
      <c r="H529" s="16" t="str">
        <f>LEFT(F529,2)</f>
        <v>13</v>
      </c>
      <c r="I529" s="13" t="s">
        <v>50</v>
      </c>
      <c r="J529" s="13" t="s">
        <v>49</v>
      </c>
      <c r="K529" s="13" t="s">
        <v>65</v>
      </c>
      <c r="L529" s="13" t="s">
        <v>33</v>
      </c>
      <c r="M529" s="13">
        <v>1</v>
      </c>
      <c r="N529" s="15">
        <v>1100</v>
      </c>
      <c r="O529" s="20"/>
      <c r="P529" s="14">
        <f>IFERROR(N529*5%,"")</f>
        <v>55</v>
      </c>
      <c r="Q529" s="18" t="s">
        <v>24</v>
      </c>
    </row>
    <row r="530" spans="1:17">
      <c r="A530" s="21">
        <v>43283</v>
      </c>
      <c r="B530" s="18">
        <v>20111805</v>
      </c>
      <c r="C530" s="18" t="str">
        <f>MID(E530,5,4)&amp;"-"&amp;H530</f>
        <v>6231-11</v>
      </c>
      <c r="D530" s="13" t="s">
        <v>814</v>
      </c>
      <c r="E530" s="17" t="s">
        <v>813</v>
      </c>
      <c r="F530" s="17" t="s">
        <v>37</v>
      </c>
      <c r="G530" s="17" t="s">
        <v>97</v>
      </c>
      <c r="H530" s="16" t="str">
        <f>LEFT(F530,2)</f>
        <v>11</v>
      </c>
      <c r="I530" s="13" t="s">
        <v>50</v>
      </c>
      <c r="J530" s="13" t="s">
        <v>49</v>
      </c>
      <c r="K530" s="13" t="s">
        <v>65</v>
      </c>
      <c r="L530" s="13" t="s">
        <v>33</v>
      </c>
      <c r="M530" s="13">
        <v>3</v>
      </c>
      <c r="N530" s="15">
        <v>3300</v>
      </c>
      <c r="O530" s="20"/>
      <c r="P530" s="14">
        <f>IFERROR(N530*5%,"")</f>
        <v>165</v>
      </c>
      <c r="Q530" s="18" t="s">
        <v>24</v>
      </c>
    </row>
    <row r="531" spans="1:17">
      <c r="A531" s="21">
        <v>43283</v>
      </c>
      <c r="B531" s="18">
        <v>20111806</v>
      </c>
      <c r="C531" s="18" t="str">
        <f>MID(E531,5,4)&amp;"-"&amp;H531</f>
        <v>4835-13</v>
      </c>
      <c r="D531" s="13" t="s">
        <v>430</v>
      </c>
      <c r="E531" s="17" t="s">
        <v>429</v>
      </c>
      <c r="F531" s="17" t="s">
        <v>109</v>
      </c>
      <c r="G531" s="17" t="s">
        <v>386</v>
      </c>
      <c r="H531" s="16" t="str">
        <f>LEFT(F531,2)</f>
        <v>13</v>
      </c>
      <c r="I531" s="13" t="s">
        <v>50</v>
      </c>
      <c r="J531" s="13" t="s">
        <v>35</v>
      </c>
      <c r="K531" s="13" t="s">
        <v>118</v>
      </c>
      <c r="L531" s="13" t="s">
        <v>25</v>
      </c>
      <c r="M531" s="13">
        <v>3</v>
      </c>
      <c r="N531" s="15">
        <v>15000</v>
      </c>
      <c r="O531" s="20"/>
      <c r="P531" s="14">
        <f>IFERROR(N531*5%,"")</f>
        <v>750</v>
      </c>
      <c r="Q531" s="18" t="s">
        <v>24</v>
      </c>
    </row>
    <row r="532" spans="1:17">
      <c r="A532" s="21">
        <v>43283</v>
      </c>
      <c r="B532" s="18">
        <v>20111807</v>
      </c>
      <c r="C532" s="18" t="str">
        <f>MID(E532,5,4)&amp;"-"&amp;H532</f>
        <v>9321-11</v>
      </c>
      <c r="D532" s="13" t="s">
        <v>968</v>
      </c>
      <c r="E532" s="17" t="s">
        <v>453</v>
      </c>
      <c r="F532" s="17" t="s">
        <v>139</v>
      </c>
      <c r="G532" s="17" t="s">
        <v>947</v>
      </c>
      <c r="H532" s="16" t="str">
        <f>LEFT(F532,2)</f>
        <v>11</v>
      </c>
      <c r="I532" s="13" t="s">
        <v>50</v>
      </c>
      <c r="J532" s="13" t="s">
        <v>35</v>
      </c>
      <c r="K532" s="13" t="s">
        <v>118</v>
      </c>
      <c r="L532" s="13" t="s">
        <v>33</v>
      </c>
      <c r="M532" s="13">
        <v>3</v>
      </c>
      <c r="N532" s="15">
        <v>24000</v>
      </c>
      <c r="O532" s="20" t="s">
        <v>47</v>
      </c>
      <c r="P532" s="14">
        <f>IFERROR(N532*5%,"")</f>
        <v>1200</v>
      </c>
      <c r="Q532" s="18" t="s">
        <v>46</v>
      </c>
    </row>
    <row r="533" spans="1:17">
      <c r="A533" s="21">
        <v>43283</v>
      </c>
      <c r="B533" s="18">
        <v>20111808</v>
      </c>
      <c r="C533" s="18" t="str">
        <f>MID(E533,5,4)&amp;"-"&amp;H533</f>
        <v>7866-13</v>
      </c>
      <c r="D533" s="13" t="s">
        <v>967</v>
      </c>
      <c r="E533" s="17" t="s">
        <v>966</v>
      </c>
      <c r="F533" s="17" t="s">
        <v>318</v>
      </c>
      <c r="G533" s="17" t="s">
        <v>200</v>
      </c>
      <c r="H533" s="16" t="str">
        <f>LEFT(F533,2)</f>
        <v>13</v>
      </c>
      <c r="I533" s="13" t="s">
        <v>28</v>
      </c>
      <c r="J533" s="13" t="s">
        <v>49</v>
      </c>
      <c r="K533" s="13" t="s">
        <v>65</v>
      </c>
      <c r="L533" s="13" t="s">
        <v>25</v>
      </c>
      <c r="M533" s="13">
        <v>1</v>
      </c>
      <c r="N533" s="15">
        <v>800</v>
      </c>
      <c r="O533" s="20" t="s">
        <v>40</v>
      </c>
      <c r="P533" s="14">
        <f>IFERROR(N533*5%,"")</f>
        <v>40</v>
      </c>
      <c r="Q533" s="18" t="s">
        <v>24</v>
      </c>
    </row>
    <row r="534" spans="1:17">
      <c r="A534" s="21">
        <v>43284</v>
      </c>
      <c r="B534" s="18">
        <v>20111809</v>
      </c>
      <c r="C534" s="18" t="str">
        <f>MID(E534,5,4)&amp;"-"&amp;H534</f>
        <v>4230-11</v>
      </c>
      <c r="D534" s="13" t="s">
        <v>965</v>
      </c>
      <c r="E534" s="17" t="s">
        <v>964</v>
      </c>
      <c r="F534" s="17" t="s">
        <v>52</v>
      </c>
      <c r="G534" s="17" t="s">
        <v>412</v>
      </c>
      <c r="H534" s="16" t="str">
        <f>LEFT(F534,2)</f>
        <v>11</v>
      </c>
      <c r="I534" s="13" t="s">
        <v>28</v>
      </c>
      <c r="J534" s="13" t="s">
        <v>49</v>
      </c>
      <c r="K534" s="13" t="s">
        <v>48</v>
      </c>
      <c r="L534" s="13" t="s">
        <v>25</v>
      </c>
      <c r="M534" s="13">
        <v>1</v>
      </c>
      <c r="N534" s="15">
        <v>1000</v>
      </c>
      <c r="O534" s="20" t="s">
        <v>40</v>
      </c>
      <c r="P534" s="14">
        <f>IFERROR(N534*5%,"")</f>
        <v>50</v>
      </c>
      <c r="Q534" s="18" t="s">
        <v>24</v>
      </c>
    </row>
    <row r="535" spans="1:17">
      <c r="A535" s="21">
        <v>43284</v>
      </c>
      <c r="B535" s="18">
        <v>20111810</v>
      </c>
      <c r="C535" s="18" t="str">
        <f>MID(E535,5,4)&amp;"-"&amp;H535</f>
        <v>5959-13</v>
      </c>
      <c r="D535" s="13" t="s">
        <v>712</v>
      </c>
      <c r="E535" s="17" t="s">
        <v>711</v>
      </c>
      <c r="F535" s="17" t="s">
        <v>62</v>
      </c>
      <c r="G535" s="17" t="s">
        <v>123</v>
      </c>
      <c r="H535" s="16" t="str">
        <f>LEFT(F535,2)</f>
        <v>13</v>
      </c>
      <c r="I535" s="13" t="s">
        <v>28</v>
      </c>
      <c r="J535" s="13" t="s">
        <v>49</v>
      </c>
      <c r="K535" s="13" t="s">
        <v>68</v>
      </c>
      <c r="L535" s="13" t="s">
        <v>33</v>
      </c>
      <c r="M535" s="13">
        <v>1</v>
      </c>
      <c r="N535" s="15">
        <v>1500</v>
      </c>
      <c r="O535" s="20"/>
      <c r="P535" s="14">
        <f>IFERROR(N535*5%,"")</f>
        <v>75</v>
      </c>
      <c r="Q535" s="18" t="s">
        <v>24</v>
      </c>
    </row>
    <row r="536" spans="1:17">
      <c r="A536" s="21">
        <v>43284</v>
      </c>
      <c r="B536" s="18">
        <v>20111811</v>
      </c>
      <c r="C536" s="18" t="str">
        <f>MID(E536,5,4)&amp;"-"&amp;H536</f>
        <v>4096-12</v>
      </c>
      <c r="D536" s="13" t="s">
        <v>963</v>
      </c>
      <c r="E536" s="17" t="s">
        <v>143</v>
      </c>
      <c r="F536" s="17" t="s">
        <v>142</v>
      </c>
      <c r="G536" s="17" t="s">
        <v>348</v>
      </c>
      <c r="H536" s="16" t="str">
        <f>LEFT(F536,2)</f>
        <v>12</v>
      </c>
      <c r="I536" s="13" t="s">
        <v>28</v>
      </c>
      <c r="J536" s="13" t="s">
        <v>27</v>
      </c>
      <c r="K536" s="13" t="s">
        <v>26</v>
      </c>
      <c r="L536" s="13" t="s">
        <v>25</v>
      </c>
      <c r="M536" s="13">
        <v>1</v>
      </c>
      <c r="N536" s="15">
        <v>3000</v>
      </c>
      <c r="O536" s="20"/>
      <c r="P536" s="14">
        <f>IFERROR(N536*5%,"")</f>
        <v>150</v>
      </c>
      <c r="Q536" s="18" t="s">
        <v>24</v>
      </c>
    </row>
    <row r="537" spans="1:17">
      <c r="A537" s="21">
        <v>43285</v>
      </c>
      <c r="B537" s="18">
        <v>20111812</v>
      </c>
      <c r="C537" s="18" t="str">
        <f>MID(E537,5,4)&amp;"-"&amp;H537</f>
        <v>6695-13</v>
      </c>
      <c r="D537" s="13" t="s">
        <v>718</v>
      </c>
      <c r="E537" s="17" t="s">
        <v>717</v>
      </c>
      <c r="F537" s="17" t="s">
        <v>91</v>
      </c>
      <c r="G537" s="17" t="s">
        <v>494</v>
      </c>
      <c r="H537" s="16" t="str">
        <f>LEFT(F537,2)</f>
        <v>13</v>
      </c>
      <c r="I537" s="13" t="s">
        <v>28</v>
      </c>
      <c r="J537" s="13" t="s">
        <v>49</v>
      </c>
      <c r="K537" s="13" t="s">
        <v>65</v>
      </c>
      <c r="L537" s="13" t="s">
        <v>25</v>
      </c>
      <c r="M537" s="13">
        <v>1</v>
      </c>
      <c r="N537" s="15">
        <v>800</v>
      </c>
      <c r="O537" s="20" t="s">
        <v>40</v>
      </c>
      <c r="P537" s="14">
        <f>IFERROR(N537*5%,"")</f>
        <v>40</v>
      </c>
      <c r="Q537" s="18" t="s">
        <v>24</v>
      </c>
    </row>
    <row r="538" spans="1:17">
      <c r="A538" s="21">
        <v>43285</v>
      </c>
      <c r="B538" s="18">
        <v>20111813</v>
      </c>
      <c r="C538" s="18" t="str">
        <f>MID(E538,5,4)&amp;"-"&amp;H538</f>
        <v>2659-13</v>
      </c>
      <c r="D538" s="13" t="s">
        <v>721</v>
      </c>
      <c r="E538" s="17" t="s">
        <v>157</v>
      </c>
      <c r="F538" s="17" t="s">
        <v>328</v>
      </c>
      <c r="G538" s="17" t="s">
        <v>708</v>
      </c>
      <c r="H538" s="16" t="str">
        <f>LEFT(F538,2)</f>
        <v>13</v>
      </c>
      <c r="I538" s="13" t="s">
        <v>28</v>
      </c>
      <c r="J538" s="13" t="s">
        <v>35</v>
      </c>
      <c r="K538" s="13" t="s">
        <v>82</v>
      </c>
      <c r="L538" s="13" t="s">
        <v>25</v>
      </c>
      <c r="M538" s="13">
        <v>3</v>
      </c>
      <c r="N538" s="15">
        <v>3000</v>
      </c>
      <c r="O538" s="20" t="s">
        <v>40</v>
      </c>
      <c r="P538" s="14">
        <f>IFERROR(N538*5%,"")</f>
        <v>150</v>
      </c>
      <c r="Q538" s="18" t="s">
        <v>24</v>
      </c>
    </row>
    <row r="539" spans="1:17">
      <c r="A539" s="21">
        <v>43285</v>
      </c>
      <c r="B539" s="18">
        <v>20111814</v>
      </c>
      <c r="C539" s="18" t="str">
        <f>MID(E539,5,4)&amp;"-"&amp;H539</f>
        <v>9215-11</v>
      </c>
      <c r="D539" s="13" t="s">
        <v>962</v>
      </c>
      <c r="E539" s="17" t="s">
        <v>961</v>
      </c>
      <c r="F539" s="17" t="s">
        <v>177</v>
      </c>
      <c r="G539" s="17" t="s">
        <v>36</v>
      </c>
      <c r="H539" s="16" t="str">
        <f>LEFT(F539,2)</f>
        <v>11</v>
      </c>
      <c r="I539" s="13" t="s">
        <v>28</v>
      </c>
      <c r="J539" s="13" t="s">
        <v>35</v>
      </c>
      <c r="K539" s="13" t="s">
        <v>82</v>
      </c>
      <c r="L539" s="13" t="s">
        <v>25</v>
      </c>
      <c r="M539" s="13">
        <v>3</v>
      </c>
      <c r="N539" s="15">
        <v>3000</v>
      </c>
      <c r="O539" s="20" t="s">
        <v>59</v>
      </c>
      <c r="P539" s="14">
        <f>IFERROR(N539*5%,"")</f>
        <v>150</v>
      </c>
      <c r="Q539" s="18" t="s">
        <v>24</v>
      </c>
    </row>
    <row r="540" spans="1:17">
      <c r="A540" s="21">
        <v>43286</v>
      </c>
      <c r="B540" s="18">
        <v>20111815</v>
      </c>
      <c r="C540" s="18" t="str">
        <f>MID(E540,5,4)&amp;"-"&amp;H540</f>
        <v>5934-13</v>
      </c>
      <c r="D540" s="13" t="s">
        <v>723</v>
      </c>
      <c r="E540" s="17" t="s">
        <v>722</v>
      </c>
      <c r="F540" s="17" t="s">
        <v>309</v>
      </c>
      <c r="G540" s="17" t="s">
        <v>571</v>
      </c>
      <c r="H540" s="16" t="str">
        <f>LEFT(F540,2)</f>
        <v>13</v>
      </c>
      <c r="I540" s="13" t="s">
        <v>28</v>
      </c>
      <c r="J540" s="13" t="s">
        <v>35</v>
      </c>
      <c r="K540" s="13" t="s">
        <v>60</v>
      </c>
      <c r="L540" s="13" t="s">
        <v>33</v>
      </c>
      <c r="M540" s="13">
        <v>3</v>
      </c>
      <c r="N540" s="15">
        <v>12000</v>
      </c>
      <c r="O540" s="20"/>
      <c r="P540" s="14">
        <f>IFERROR(N540*5%,"")</f>
        <v>600</v>
      </c>
      <c r="Q540" s="18" t="s">
        <v>24</v>
      </c>
    </row>
    <row r="541" spans="1:17">
      <c r="A541" s="21">
        <v>43286</v>
      </c>
      <c r="B541" s="18">
        <v>20111816</v>
      </c>
      <c r="C541" s="18" t="str">
        <f>MID(E541,5,4)&amp;"-"&amp;H541</f>
        <v>2696-13</v>
      </c>
      <c r="D541" s="13" t="s">
        <v>728</v>
      </c>
      <c r="E541" s="17" t="s">
        <v>727</v>
      </c>
      <c r="F541" s="17" t="s">
        <v>726</v>
      </c>
      <c r="G541" s="17" t="s">
        <v>172</v>
      </c>
      <c r="H541" s="16" t="str">
        <f>LEFT(F541,2)</f>
        <v>13</v>
      </c>
      <c r="I541" s="13" t="s">
        <v>50</v>
      </c>
      <c r="J541" s="13" t="s">
        <v>35</v>
      </c>
      <c r="K541" s="13" t="s">
        <v>197</v>
      </c>
      <c r="L541" s="13" t="s">
        <v>33</v>
      </c>
      <c r="M541" s="13">
        <v>3</v>
      </c>
      <c r="N541" s="15">
        <v>15000</v>
      </c>
      <c r="O541" s="20" t="s">
        <v>59</v>
      </c>
      <c r="P541" s="14">
        <f>IFERROR(N541*5%,"")</f>
        <v>750</v>
      </c>
      <c r="Q541" s="18" t="s">
        <v>24</v>
      </c>
    </row>
    <row r="542" spans="1:17">
      <c r="A542" s="21">
        <v>43287</v>
      </c>
      <c r="B542" s="18">
        <v>20111817</v>
      </c>
      <c r="C542" s="18" t="str">
        <f>MID(E542,5,4)&amp;"-"&amp;H542</f>
        <v>5782-12</v>
      </c>
      <c r="D542" s="13" t="s">
        <v>217</v>
      </c>
      <c r="E542" s="17" t="s">
        <v>216</v>
      </c>
      <c r="F542" s="17" t="s">
        <v>30</v>
      </c>
      <c r="G542" s="17" t="s">
        <v>215</v>
      </c>
      <c r="H542" s="16" t="str">
        <f>LEFT(F542,2)</f>
        <v>12</v>
      </c>
      <c r="I542" s="13" t="s">
        <v>50</v>
      </c>
      <c r="J542" s="13" t="s">
        <v>27</v>
      </c>
      <c r="K542" s="13" t="s">
        <v>26</v>
      </c>
      <c r="L542" s="13" t="s">
        <v>33</v>
      </c>
      <c r="M542" s="13">
        <v>1</v>
      </c>
      <c r="N542" s="15">
        <v>5000</v>
      </c>
      <c r="O542" s="20"/>
      <c r="P542" s="14">
        <f>IFERROR(N542*5%,"")</f>
        <v>250</v>
      </c>
      <c r="Q542" s="18" t="s">
        <v>24</v>
      </c>
    </row>
    <row r="543" spans="1:17">
      <c r="A543" s="21">
        <v>43287</v>
      </c>
      <c r="B543" s="18">
        <v>20111818</v>
      </c>
      <c r="C543" s="18" t="str">
        <f>MID(E543,5,4)&amp;"-"&amp;H543</f>
        <v>1245-11</v>
      </c>
      <c r="D543" s="13" t="s">
        <v>960</v>
      </c>
      <c r="E543" s="17" t="s">
        <v>959</v>
      </c>
      <c r="F543" s="17" t="s">
        <v>219</v>
      </c>
      <c r="G543" s="17" t="s">
        <v>321</v>
      </c>
      <c r="H543" s="16" t="str">
        <f>LEFT(F543,2)</f>
        <v>11</v>
      </c>
      <c r="I543" s="13" t="s">
        <v>50</v>
      </c>
      <c r="J543" s="13" t="s">
        <v>27</v>
      </c>
      <c r="K543" s="13" t="s">
        <v>73</v>
      </c>
      <c r="L543" s="13" t="s">
        <v>33</v>
      </c>
      <c r="M543" s="13">
        <v>1</v>
      </c>
      <c r="N543" s="15">
        <v>6000</v>
      </c>
      <c r="O543" s="20"/>
      <c r="P543" s="14">
        <f>IFERROR(N543*5%,"")</f>
        <v>300</v>
      </c>
      <c r="Q543" s="18" t="s">
        <v>24</v>
      </c>
    </row>
    <row r="544" spans="1:17">
      <c r="A544" s="21">
        <v>43287</v>
      </c>
      <c r="B544" s="18">
        <v>20111819</v>
      </c>
      <c r="C544" s="18" t="str">
        <f>MID(E544,5,4)&amp;"-"&amp;H544</f>
        <v>4866-13</v>
      </c>
      <c r="D544" s="13" t="s">
        <v>729</v>
      </c>
      <c r="E544" s="17" t="s">
        <v>174</v>
      </c>
      <c r="F544" s="17" t="s">
        <v>109</v>
      </c>
      <c r="G544" s="17" t="s">
        <v>509</v>
      </c>
      <c r="H544" s="16" t="str">
        <f>LEFT(F544,2)</f>
        <v>13</v>
      </c>
      <c r="I544" s="13" t="s">
        <v>50</v>
      </c>
      <c r="J544" s="13" t="s">
        <v>49</v>
      </c>
      <c r="K544" s="13" t="s">
        <v>65</v>
      </c>
      <c r="L544" s="13" t="s">
        <v>33</v>
      </c>
      <c r="M544" s="13">
        <v>3</v>
      </c>
      <c r="N544" s="15">
        <v>3300</v>
      </c>
      <c r="O544" s="20" t="s">
        <v>47</v>
      </c>
      <c r="P544" s="14">
        <f>IFERROR(N544*5%,"")</f>
        <v>165</v>
      </c>
      <c r="Q544" s="18" t="s">
        <v>46</v>
      </c>
    </row>
    <row r="545" spans="1:17">
      <c r="A545" s="21">
        <v>43287</v>
      </c>
      <c r="B545" s="18">
        <v>20111820</v>
      </c>
      <c r="C545" s="18" t="str">
        <f>MID(E545,5,4)&amp;"-"&amp;H545</f>
        <v>2391-14</v>
      </c>
      <c r="D545" s="13" t="s">
        <v>206</v>
      </c>
      <c r="E545" s="17" t="s">
        <v>205</v>
      </c>
      <c r="F545" s="17" t="s">
        <v>124</v>
      </c>
      <c r="G545" s="17" t="s">
        <v>168</v>
      </c>
      <c r="H545" s="16" t="str">
        <f>LEFT(F545,2)</f>
        <v>14</v>
      </c>
      <c r="I545" s="13" t="s">
        <v>28</v>
      </c>
      <c r="J545" s="13" t="s">
        <v>49</v>
      </c>
      <c r="K545" s="13" t="s">
        <v>68</v>
      </c>
      <c r="L545" s="13" t="s">
        <v>25</v>
      </c>
      <c r="M545" s="13">
        <v>3</v>
      </c>
      <c r="N545" s="15">
        <v>2700</v>
      </c>
      <c r="O545" s="20" t="s">
        <v>47</v>
      </c>
      <c r="P545" s="14">
        <f>IFERROR(N545*5%,"")</f>
        <v>135</v>
      </c>
      <c r="Q545" s="18" t="s">
        <v>46</v>
      </c>
    </row>
    <row r="546" spans="1:17">
      <c r="A546" s="21">
        <v>43288</v>
      </c>
      <c r="B546" s="18">
        <v>20111821</v>
      </c>
      <c r="C546" s="18" t="str">
        <f>MID(E546,5,4)&amp;"-"&amp;H546</f>
        <v>1234-11</v>
      </c>
      <c r="D546" s="13" t="s">
        <v>511</v>
      </c>
      <c r="E546" s="17" t="s">
        <v>510</v>
      </c>
      <c r="F546" s="17" t="s">
        <v>219</v>
      </c>
      <c r="G546" s="17" t="s">
        <v>509</v>
      </c>
      <c r="H546" s="16" t="str">
        <f>LEFT(F546,2)</f>
        <v>11</v>
      </c>
      <c r="I546" s="13" t="s">
        <v>28</v>
      </c>
      <c r="J546" s="13" t="s">
        <v>35</v>
      </c>
      <c r="K546" s="13" t="s">
        <v>171</v>
      </c>
      <c r="L546" s="13" t="s">
        <v>33</v>
      </c>
      <c r="M546" s="13">
        <v>3</v>
      </c>
      <c r="N546" s="15">
        <v>4500</v>
      </c>
      <c r="O546" s="20"/>
      <c r="P546" s="14">
        <f>IFERROR(N546*5%,"")</f>
        <v>225</v>
      </c>
      <c r="Q546" s="18" t="s">
        <v>24</v>
      </c>
    </row>
    <row r="547" spans="1:17">
      <c r="A547" s="21">
        <v>43288</v>
      </c>
      <c r="B547" s="18">
        <v>20111822</v>
      </c>
      <c r="C547" s="18" t="str">
        <f>MID(E547,5,4)&amp;"-"&amp;H547</f>
        <v>2096-12</v>
      </c>
      <c r="D547" s="13" t="s">
        <v>958</v>
      </c>
      <c r="E547" s="17" t="s">
        <v>957</v>
      </c>
      <c r="F547" s="17" t="s">
        <v>235</v>
      </c>
      <c r="G547" s="17" t="s">
        <v>956</v>
      </c>
      <c r="H547" s="16" t="str">
        <f>LEFT(F547,2)</f>
        <v>12</v>
      </c>
      <c r="I547" s="13" t="s">
        <v>28</v>
      </c>
      <c r="J547" s="13" t="s">
        <v>35</v>
      </c>
      <c r="K547" s="13" t="s">
        <v>60</v>
      </c>
      <c r="L547" s="13" t="s">
        <v>33</v>
      </c>
      <c r="M547" s="13">
        <v>3</v>
      </c>
      <c r="N547" s="15">
        <v>12000</v>
      </c>
      <c r="O547" s="20" t="s">
        <v>59</v>
      </c>
      <c r="P547" s="14">
        <f>IFERROR(N547*5%,"")</f>
        <v>600</v>
      </c>
      <c r="Q547" s="18" t="s">
        <v>24</v>
      </c>
    </row>
    <row r="548" spans="1:17">
      <c r="A548" s="21">
        <v>43289</v>
      </c>
      <c r="B548" s="18">
        <v>20111823</v>
      </c>
      <c r="C548" s="18" t="str">
        <f>MID(E548,5,4)&amp;"-"&amp;H548</f>
        <v>2648-14</v>
      </c>
      <c r="D548" s="13" t="s">
        <v>202</v>
      </c>
      <c r="E548" s="17" t="s">
        <v>201</v>
      </c>
      <c r="F548" s="17" t="s">
        <v>115</v>
      </c>
      <c r="G548" s="17" t="s">
        <v>200</v>
      </c>
      <c r="H548" s="16" t="str">
        <f>LEFT(F548,2)</f>
        <v>14</v>
      </c>
      <c r="I548" s="13" t="s">
        <v>28</v>
      </c>
      <c r="J548" s="13" t="s">
        <v>301</v>
      </c>
      <c r="K548" s="13" t="s">
        <v>455</v>
      </c>
      <c r="L548" s="13" t="s">
        <v>33</v>
      </c>
      <c r="M548" s="13">
        <v>1</v>
      </c>
      <c r="N548" s="15">
        <v>1500</v>
      </c>
      <c r="O548" s="20"/>
      <c r="P548" s="14">
        <f>IFERROR(N548*5%,"")</f>
        <v>75</v>
      </c>
      <c r="Q548" s="18" t="s">
        <v>24</v>
      </c>
    </row>
    <row r="549" spans="1:17">
      <c r="A549" s="21">
        <v>43289</v>
      </c>
      <c r="B549" s="18">
        <v>20111824</v>
      </c>
      <c r="C549" s="18" t="str">
        <f>MID(E549,5,4)&amp;"-"&amp;H549</f>
        <v>2295-14</v>
      </c>
      <c r="D549" s="13" t="s">
        <v>196</v>
      </c>
      <c r="E549" s="17" t="s">
        <v>195</v>
      </c>
      <c r="F549" s="17" t="s">
        <v>111</v>
      </c>
      <c r="G549" s="17" t="s">
        <v>194</v>
      </c>
      <c r="H549" s="16" t="str">
        <f>LEFT(F549,2)</f>
        <v>14</v>
      </c>
      <c r="I549" s="13" t="s">
        <v>50</v>
      </c>
      <c r="J549" s="13" t="s">
        <v>301</v>
      </c>
      <c r="K549" s="13" t="s">
        <v>455</v>
      </c>
      <c r="L549" s="13" t="s">
        <v>33</v>
      </c>
      <c r="M549" s="13">
        <v>3</v>
      </c>
      <c r="N549" s="15">
        <v>4500</v>
      </c>
      <c r="O549" s="20" t="s">
        <v>59</v>
      </c>
      <c r="P549" s="14">
        <f>IFERROR(N549*5%,"")</f>
        <v>225</v>
      </c>
      <c r="Q549" s="18" t="s">
        <v>24</v>
      </c>
    </row>
    <row r="550" spans="1:17">
      <c r="A550" s="21">
        <v>43289</v>
      </c>
      <c r="B550" s="18">
        <v>20111825</v>
      </c>
      <c r="C550" s="18" t="str">
        <f>MID(E550,5,4)&amp;"-"&amp;H550</f>
        <v>2849-14</v>
      </c>
      <c r="D550" s="13" t="s">
        <v>182</v>
      </c>
      <c r="E550" s="17" t="s">
        <v>181</v>
      </c>
      <c r="F550" s="17" t="s">
        <v>70</v>
      </c>
      <c r="G550" s="17" t="s">
        <v>180</v>
      </c>
      <c r="H550" s="16" t="str">
        <f>LEFT(F550,2)</f>
        <v>14</v>
      </c>
      <c r="I550" s="13" t="s">
        <v>50</v>
      </c>
      <c r="J550" s="13" t="s">
        <v>301</v>
      </c>
      <c r="K550" s="13" t="s">
        <v>455</v>
      </c>
      <c r="L550" s="13" t="s">
        <v>33</v>
      </c>
      <c r="M550" s="13">
        <v>3</v>
      </c>
      <c r="N550" s="15">
        <v>4500</v>
      </c>
      <c r="O550" s="20"/>
      <c r="P550" s="14">
        <f>IFERROR(N550*5%,"")</f>
        <v>225</v>
      </c>
      <c r="Q550" s="18" t="s">
        <v>24</v>
      </c>
    </row>
    <row r="551" spans="1:17">
      <c r="A551" s="21">
        <v>43289</v>
      </c>
      <c r="B551" s="18">
        <v>20111826</v>
      </c>
      <c r="C551" s="18" t="str">
        <f>MID(E551,5,4)&amp;"-"&amp;H551</f>
        <v>4866-14</v>
      </c>
      <c r="D551" s="13" t="s">
        <v>175</v>
      </c>
      <c r="E551" s="17" t="s">
        <v>174</v>
      </c>
      <c r="F551" s="17" t="s">
        <v>173</v>
      </c>
      <c r="G551" s="17" t="s">
        <v>172</v>
      </c>
      <c r="H551" s="16" t="str">
        <f>LEFT(F551,2)</f>
        <v>14</v>
      </c>
      <c r="I551" s="13" t="s">
        <v>50</v>
      </c>
      <c r="J551" s="13" t="s">
        <v>27</v>
      </c>
      <c r="K551" s="13" t="s">
        <v>73</v>
      </c>
      <c r="L551" s="13" t="s">
        <v>25</v>
      </c>
      <c r="M551" s="13">
        <v>1</v>
      </c>
      <c r="N551" s="15">
        <v>4000</v>
      </c>
      <c r="O551" s="20" t="s">
        <v>40</v>
      </c>
      <c r="P551" s="14">
        <f>IFERROR(N551*5%,"")</f>
        <v>200</v>
      </c>
      <c r="Q551" s="18" t="s">
        <v>24</v>
      </c>
    </row>
    <row r="552" spans="1:17">
      <c r="A552" s="21">
        <v>43290</v>
      </c>
      <c r="B552" s="18">
        <v>20111827</v>
      </c>
      <c r="C552" s="18" t="str">
        <f>MID(E552,5,4)&amp;"-"&amp;H552</f>
        <v>6987-11</v>
      </c>
      <c r="D552" s="13" t="s">
        <v>955</v>
      </c>
      <c r="E552" s="17" t="s">
        <v>954</v>
      </c>
      <c r="F552" s="17" t="s">
        <v>52</v>
      </c>
      <c r="G552" s="17" t="s">
        <v>355</v>
      </c>
      <c r="H552" s="16" t="str">
        <f>LEFT(F552,2)</f>
        <v>11</v>
      </c>
      <c r="I552" s="13" t="s">
        <v>50</v>
      </c>
      <c r="J552" s="13" t="s">
        <v>27</v>
      </c>
      <c r="K552" s="13" t="s">
        <v>73</v>
      </c>
      <c r="L552" s="13" t="s">
        <v>25</v>
      </c>
      <c r="M552" s="13">
        <v>1</v>
      </c>
      <c r="N552" s="15">
        <v>4000</v>
      </c>
      <c r="O552" s="20" t="s">
        <v>40</v>
      </c>
      <c r="P552" s="14">
        <f>IFERROR(N552*5%,"")</f>
        <v>200</v>
      </c>
      <c r="Q552" s="18" t="s">
        <v>24</v>
      </c>
    </row>
    <row r="553" spans="1:17">
      <c r="A553" s="21">
        <v>43290</v>
      </c>
      <c r="B553" s="18">
        <v>20111828</v>
      </c>
      <c r="C553" s="18" t="str">
        <f>MID(E553,5,4)&amp;"-"&amp;H553</f>
        <v>4825-14</v>
      </c>
      <c r="D553" s="13" t="s">
        <v>170</v>
      </c>
      <c r="E553" s="17" t="s">
        <v>169</v>
      </c>
      <c r="F553" s="17" t="s">
        <v>43</v>
      </c>
      <c r="G553" s="17" t="s">
        <v>168</v>
      </c>
      <c r="H553" s="16" t="str">
        <f>LEFT(F553,2)</f>
        <v>14</v>
      </c>
      <c r="I553" s="13" t="s">
        <v>50</v>
      </c>
      <c r="J553" s="13" t="s">
        <v>27</v>
      </c>
      <c r="K553" s="13" t="s">
        <v>376</v>
      </c>
      <c r="L553" s="13" t="s">
        <v>25</v>
      </c>
      <c r="M553" s="13">
        <v>1</v>
      </c>
      <c r="N553" s="15">
        <v>200</v>
      </c>
      <c r="O553" s="20" t="s">
        <v>40</v>
      </c>
      <c r="P553" s="14">
        <f>IFERROR(N553*5%,"")</f>
        <v>10</v>
      </c>
      <c r="Q553" s="18" t="s">
        <v>24</v>
      </c>
    </row>
    <row r="554" spans="1:17">
      <c r="A554" s="21">
        <v>43290</v>
      </c>
      <c r="B554" s="18">
        <v>20111829</v>
      </c>
      <c r="C554" s="18" t="str">
        <f>MID(E554,5,4)&amp;"-"&amp;H554</f>
        <v>4865-14</v>
      </c>
      <c r="D554" s="13" t="s">
        <v>163</v>
      </c>
      <c r="E554" s="17" t="s">
        <v>149</v>
      </c>
      <c r="F554" s="17" t="s">
        <v>128</v>
      </c>
      <c r="G554" s="17" t="s">
        <v>162</v>
      </c>
      <c r="H554" s="16" t="str">
        <f>LEFT(F554,2)</f>
        <v>14</v>
      </c>
      <c r="I554" s="13" t="s">
        <v>28</v>
      </c>
      <c r="J554" s="13" t="s">
        <v>301</v>
      </c>
      <c r="K554" s="13" t="s">
        <v>300</v>
      </c>
      <c r="L554" s="13" t="s">
        <v>25</v>
      </c>
      <c r="M554" s="13">
        <v>3</v>
      </c>
      <c r="N554" s="15">
        <v>6000</v>
      </c>
      <c r="O554" s="20"/>
      <c r="P554" s="14">
        <f>IFERROR(N554*5%,"")</f>
        <v>300</v>
      </c>
      <c r="Q554" s="18" t="s">
        <v>24</v>
      </c>
    </row>
    <row r="555" spans="1:17">
      <c r="A555" s="21">
        <v>43290</v>
      </c>
      <c r="B555" s="18">
        <v>20111830</v>
      </c>
      <c r="C555" s="18" t="str">
        <f>MID(E555,5,4)&amp;"-"&amp;H555</f>
        <v>3092-12</v>
      </c>
      <c r="D555" s="13" t="s">
        <v>953</v>
      </c>
      <c r="E555" s="17" t="s">
        <v>759</v>
      </c>
      <c r="F555" s="17" t="s">
        <v>75</v>
      </c>
      <c r="G555" s="17" t="s">
        <v>94</v>
      </c>
      <c r="H555" s="16" t="str">
        <f>LEFT(F555,2)</f>
        <v>12</v>
      </c>
      <c r="I555" s="13" t="s">
        <v>28</v>
      </c>
      <c r="J555" s="13" t="s">
        <v>35</v>
      </c>
      <c r="K555" s="13" t="s">
        <v>60</v>
      </c>
      <c r="L555" s="13" t="s">
        <v>33</v>
      </c>
      <c r="M555" s="13">
        <v>3</v>
      </c>
      <c r="N555" s="15">
        <v>12000</v>
      </c>
      <c r="O555" s="20" t="s">
        <v>59</v>
      </c>
      <c r="P555" s="14">
        <f>IFERROR(N555*5%,"")</f>
        <v>600</v>
      </c>
      <c r="Q555" s="18" t="s">
        <v>24</v>
      </c>
    </row>
    <row r="556" spans="1:17">
      <c r="A556" s="21">
        <v>43290</v>
      </c>
      <c r="B556" s="18">
        <v>20111831</v>
      </c>
      <c r="C556" s="18" t="str">
        <f>MID(E556,5,4)&amp;"-"&amp;H556</f>
        <v>2659-14</v>
      </c>
      <c r="D556" s="13" t="s">
        <v>158</v>
      </c>
      <c r="E556" s="17" t="s">
        <v>157</v>
      </c>
      <c r="F556" s="17" t="s">
        <v>111</v>
      </c>
      <c r="G556" s="17" t="s">
        <v>156</v>
      </c>
      <c r="H556" s="16" t="str">
        <f>LEFT(F556,2)</f>
        <v>14</v>
      </c>
      <c r="I556" s="13" t="s">
        <v>28</v>
      </c>
      <c r="J556" s="13" t="s">
        <v>301</v>
      </c>
      <c r="K556" s="13" t="s">
        <v>828</v>
      </c>
      <c r="L556" s="13" t="s">
        <v>33</v>
      </c>
      <c r="M556" s="13">
        <v>1</v>
      </c>
      <c r="N556" s="15">
        <v>10000</v>
      </c>
      <c r="O556" s="20"/>
      <c r="P556" s="14">
        <f>IFERROR(N556*5%,"")</f>
        <v>500</v>
      </c>
      <c r="Q556" s="18" t="s">
        <v>24</v>
      </c>
    </row>
    <row r="557" spans="1:17">
      <c r="A557" s="21">
        <v>43290</v>
      </c>
      <c r="B557" s="18">
        <v>20111832</v>
      </c>
      <c r="C557" s="18" t="str">
        <f>MID(E557,5,4)&amp;"-"&amp;H557</f>
        <v>4859-14</v>
      </c>
      <c r="D557" s="13" t="s">
        <v>155</v>
      </c>
      <c r="E557" s="17" t="s">
        <v>154</v>
      </c>
      <c r="F557" s="17" t="s">
        <v>153</v>
      </c>
      <c r="G557" s="17" t="s">
        <v>51</v>
      </c>
      <c r="H557" s="16" t="str">
        <f>LEFT(F557,2)</f>
        <v>14</v>
      </c>
      <c r="I557" s="13" t="s">
        <v>28</v>
      </c>
      <c r="J557" s="13" t="s">
        <v>49</v>
      </c>
      <c r="K557" s="13" t="s">
        <v>48</v>
      </c>
      <c r="L557" s="13" t="s">
        <v>33</v>
      </c>
      <c r="M557" s="13">
        <v>3</v>
      </c>
      <c r="N557" s="15">
        <v>9000</v>
      </c>
      <c r="O557" s="20" t="s">
        <v>47</v>
      </c>
      <c r="P557" s="14">
        <f>IFERROR(N557*5%,"")</f>
        <v>450</v>
      </c>
      <c r="Q557" s="18" t="s">
        <v>46</v>
      </c>
    </row>
    <row r="558" spans="1:17">
      <c r="A558" s="21">
        <v>43290</v>
      </c>
      <c r="B558" s="18">
        <v>20111833</v>
      </c>
      <c r="C558" s="18" t="str">
        <f>MID(E558,5,4)&amp;"-"&amp;H558</f>
        <v>5623-11</v>
      </c>
      <c r="D558" s="13" t="s">
        <v>952</v>
      </c>
      <c r="E558" s="17" t="s">
        <v>497</v>
      </c>
      <c r="F558" s="17" t="s">
        <v>337</v>
      </c>
      <c r="G558" s="17" t="s">
        <v>499</v>
      </c>
      <c r="H558" s="16" t="str">
        <f>LEFT(F558,2)</f>
        <v>11</v>
      </c>
      <c r="I558" s="13" t="s">
        <v>28</v>
      </c>
      <c r="J558" s="13" t="s">
        <v>49</v>
      </c>
      <c r="K558" s="13" t="s">
        <v>48</v>
      </c>
      <c r="L558" s="13" t="s">
        <v>25</v>
      </c>
      <c r="M558" s="13">
        <v>3</v>
      </c>
      <c r="N558" s="15">
        <v>3000</v>
      </c>
      <c r="O558" s="20" t="s">
        <v>47</v>
      </c>
      <c r="P558" s="14">
        <f>IFERROR(N558*5%,"")</f>
        <v>150</v>
      </c>
      <c r="Q558" s="18" t="s">
        <v>46</v>
      </c>
    </row>
    <row r="559" spans="1:17">
      <c r="A559" s="21">
        <v>43290</v>
      </c>
      <c r="B559" s="18">
        <v>20111834</v>
      </c>
      <c r="C559" s="18" t="str">
        <f>MID(E559,5,4)&amp;"-"&amp;H559</f>
        <v>4098-12</v>
      </c>
      <c r="D559" s="13" t="s">
        <v>951</v>
      </c>
      <c r="E559" s="17" t="s">
        <v>950</v>
      </c>
      <c r="F559" s="17" t="s">
        <v>165</v>
      </c>
      <c r="G559" s="17" t="s">
        <v>190</v>
      </c>
      <c r="H559" s="16" t="str">
        <f>LEFT(F559,2)</f>
        <v>12</v>
      </c>
      <c r="I559" s="13" t="s">
        <v>50</v>
      </c>
      <c r="J559" s="13" t="s">
        <v>49</v>
      </c>
      <c r="K559" s="13" t="s">
        <v>65</v>
      </c>
      <c r="L559" s="13" t="s">
        <v>25</v>
      </c>
      <c r="M559" s="13">
        <v>1</v>
      </c>
      <c r="N559" s="15">
        <v>800</v>
      </c>
      <c r="O559" s="20" t="s">
        <v>40</v>
      </c>
      <c r="P559" s="14">
        <f>IFERROR(N559*5%,"")</f>
        <v>40</v>
      </c>
      <c r="Q559" s="18" t="s">
        <v>24</v>
      </c>
    </row>
    <row r="560" spans="1:17">
      <c r="A560" s="21">
        <v>43291</v>
      </c>
      <c r="B560" s="18">
        <v>20111835</v>
      </c>
      <c r="C560" s="18" t="str">
        <f>MID(E560,5,4)&amp;"-"&amp;H560</f>
        <v>4865-14</v>
      </c>
      <c r="D560" s="13" t="s">
        <v>150</v>
      </c>
      <c r="E560" s="17" t="s">
        <v>149</v>
      </c>
      <c r="F560" s="17" t="s">
        <v>148</v>
      </c>
      <c r="G560" s="17" t="s">
        <v>147</v>
      </c>
      <c r="H560" s="16" t="str">
        <f>LEFT(F560,2)</f>
        <v>14</v>
      </c>
      <c r="I560" s="13" t="s">
        <v>50</v>
      </c>
      <c r="J560" s="13" t="s">
        <v>49</v>
      </c>
      <c r="K560" s="13" t="s">
        <v>68</v>
      </c>
      <c r="L560" s="13" t="s">
        <v>33</v>
      </c>
      <c r="M560" s="13">
        <v>1</v>
      </c>
      <c r="N560" s="15">
        <v>1500</v>
      </c>
      <c r="O560" s="20" t="s">
        <v>40</v>
      </c>
      <c r="P560" s="14">
        <f>IFERROR(N560*5%,"")</f>
        <v>75</v>
      </c>
      <c r="Q560" s="18" t="s">
        <v>24</v>
      </c>
    </row>
    <row r="561" spans="1:17">
      <c r="A561" s="21">
        <v>43291</v>
      </c>
      <c r="B561" s="18">
        <v>20111836</v>
      </c>
      <c r="C561" s="18" t="str">
        <f>MID(E561,5,4)&amp;"-"&amp;H561</f>
        <v>3214-11</v>
      </c>
      <c r="D561" s="13" t="s">
        <v>582</v>
      </c>
      <c r="E561" s="17" t="s">
        <v>706</v>
      </c>
      <c r="F561" s="17" t="s">
        <v>337</v>
      </c>
      <c r="G561" s="17" t="s">
        <v>518</v>
      </c>
      <c r="H561" s="16" t="str">
        <f>LEFT(F561,2)</f>
        <v>11</v>
      </c>
      <c r="I561" s="13" t="s">
        <v>50</v>
      </c>
      <c r="J561" s="13" t="s">
        <v>49</v>
      </c>
      <c r="K561" s="13" t="s">
        <v>68</v>
      </c>
      <c r="L561" s="13" t="s">
        <v>33</v>
      </c>
      <c r="M561" s="13">
        <v>1</v>
      </c>
      <c r="N561" s="15">
        <v>1500</v>
      </c>
      <c r="O561" s="20"/>
      <c r="P561" s="14">
        <f>IFERROR(N561*5%,"")</f>
        <v>75</v>
      </c>
      <c r="Q561" s="18" t="s">
        <v>24</v>
      </c>
    </row>
    <row r="562" spans="1:17">
      <c r="A562" s="21">
        <v>43291</v>
      </c>
      <c r="B562" s="18">
        <v>20111837</v>
      </c>
      <c r="C562" s="18" t="str">
        <f>MID(E562,5,4)&amp;"-"&amp;H562</f>
        <v>5487-13</v>
      </c>
      <c r="D562" s="13" t="s">
        <v>103</v>
      </c>
      <c r="E562" s="17" t="s">
        <v>102</v>
      </c>
      <c r="F562" s="17" t="s">
        <v>101</v>
      </c>
      <c r="G562" s="17" t="s">
        <v>90</v>
      </c>
      <c r="H562" s="16" t="str">
        <f>LEFT(F562,2)</f>
        <v>13</v>
      </c>
      <c r="I562" s="13" t="s">
        <v>50</v>
      </c>
      <c r="J562" s="13" t="s">
        <v>35</v>
      </c>
      <c r="K562" s="13" t="s">
        <v>60</v>
      </c>
      <c r="L562" s="13" t="s">
        <v>33</v>
      </c>
      <c r="M562" s="13">
        <v>3</v>
      </c>
      <c r="N562" s="15">
        <v>12000</v>
      </c>
      <c r="O562" s="20" t="s">
        <v>59</v>
      </c>
      <c r="P562" s="14">
        <f>IFERROR(N562*5%,"")</f>
        <v>600</v>
      </c>
      <c r="Q562" s="18" t="s">
        <v>24</v>
      </c>
    </row>
    <row r="563" spans="1:17">
      <c r="A563" s="21">
        <v>43291</v>
      </c>
      <c r="B563" s="18">
        <v>20111838</v>
      </c>
      <c r="C563" s="18" t="str">
        <f>MID(E563,5,4)&amp;"-"&amp;H563</f>
        <v>7980-12</v>
      </c>
      <c r="D563" s="13" t="s">
        <v>949</v>
      </c>
      <c r="E563" s="17" t="s">
        <v>948</v>
      </c>
      <c r="F563" s="17" t="s">
        <v>269</v>
      </c>
      <c r="G563" s="17" t="s">
        <v>947</v>
      </c>
      <c r="H563" s="16" t="str">
        <f>LEFT(F563,2)</f>
        <v>12</v>
      </c>
      <c r="I563" s="13" t="s">
        <v>50</v>
      </c>
      <c r="J563" s="13" t="s">
        <v>35</v>
      </c>
      <c r="K563" s="13" t="s">
        <v>197</v>
      </c>
      <c r="L563" s="13" t="s">
        <v>33</v>
      </c>
      <c r="M563" s="13">
        <v>3</v>
      </c>
      <c r="N563" s="15">
        <v>15000</v>
      </c>
      <c r="O563" s="20"/>
      <c r="P563" s="14">
        <f>IFERROR(N563*5%,"")</f>
        <v>750</v>
      </c>
      <c r="Q563" s="18" t="s">
        <v>24</v>
      </c>
    </row>
    <row r="564" spans="1:17">
      <c r="A564" s="21">
        <v>43292</v>
      </c>
      <c r="B564" s="18">
        <v>20111839</v>
      </c>
      <c r="C564" s="18" t="str">
        <f>MID(E564,5,4)&amp;"-"&amp;H564</f>
        <v>2459-13</v>
      </c>
      <c r="D564" s="13" t="s">
        <v>93</v>
      </c>
      <c r="E564" s="17" t="s">
        <v>92</v>
      </c>
      <c r="F564" s="17" t="s">
        <v>91</v>
      </c>
      <c r="G564" s="17" t="s">
        <v>90</v>
      </c>
      <c r="H564" s="16" t="str">
        <f>LEFT(F564,2)</f>
        <v>13</v>
      </c>
      <c r="I564" s="13" t="s">
        <v>50</v>
      </c>
      <c r="J564" s="13" t="s">
        <v>35</v>
      </c>
      <c r="K564" s="13" t="s">
        <v>197</v>
      </c>
      <c r="L564" s="13" t="s">
        <v>25</v>
      </c>
      <c r="M564" s="13">
        <v>3</v>
      </c>
      <c r="N564" s="15">
        <v>6000</v>
      </c>
      <c r="O564" s="20" t="s">
        <v>47</v>
      </c>
      <c r="P564" s="14">
        <f>IFERROR(N564*5%,"")</f>
        <v>300</v>
      </c>
      <c r="Q564" s="18" t="s">
        <v>24</v>
      </c>
    </row>
    <row r="565" spans="1:17">
      <c r="A565" s="21">
        <v>43292</v>
      </c>
      <c r="B565" s="18">
        <v>20111840</v>
      </c>
      <c r="C565" s="18" t="str">
        <f>MID(E565,5,4)&amp;"-"&amp;H565</f>
        <v>9872-11</v>
      </c>
      <c r="D565" s="13" t="s">
        <v>405</v>
      </c>
      <c r="E565" s="17" t="s">
        <v>404</v>
      </c>
      <c r="F565" s="17" t="s">
        <v>219</v>
      </c>
      <c r="G565" s="17" t="s">
        <v>104</v>
      </c>
      <c r="H565" s="16" t="str">
        <f>LEFT(F565,2)</f>
        <v>11</v>
      </c>
      <c r="I565" s="13" t="s">
        <v>50</v>
      </c>
      <c r="J565" s="13" t="s">
        <v>35</v>
      </c>
      <c r="K565" s="13" t="s">
        <v>197</v>
      </c>
      <c r="L565" s="13" t="s">
        <v>25</v>
      </c>
      <c r="M565" s="13">
        <v>3</v>
      </c>
      <c r="N565" s="15">
        <v>6000</v>
      </c>
      <c r="O565" s="20"/>
      <c r="P565" s="14">
        <f>IFERROR(N565*5%,"")</f>
        <v>300</v>
      </c>
      <c r="Q565" s="18" t="s">
        <v>24</v>
      </c>
    </row>
    <row r="566" spans="1:17">
      <c r="A566" s="21">
        <v>43293</v>
      </c>
      <c r="B566" s="18">
        <v>20111841</v>
      </c>
      <c r="C566" s="18" t="str">
        <f>MID(E566,5,4)&amp;"-"&amp;H566</f>
        <v>3259-13</v>
      </c>
      <c r="D566" s="13" t="s">
        <v>946</v>
      </c>
      <c r="E566" s="17" t="s">
        <v>945</v>
      </c>
      <c r="F566" s="17" t="s">
        <v>328</v>
      </c>
      <c r="G566" s="17" t="s">
        <v>571</v>
      </c>
      <c r="H566" s="16" t="str">
        <f>LEFT(F566,2)</f>
        <v>13</v>
      </c>
      <c r="I566" s="13" t="s">
        <v>50</v>
      </c>
      <c r="J566" s="13" t="s">
        <v>27</v>
      </c>
      <c r="K566" s="13" t="s">
        <v>26</v>
      </c>
      <c r="L566" s="13" t="s">
        <v>25</v>
      </c>
      <c r="M566" s="13">
        <v>3</v>
      </c>
      <c r="N566" s="15">
        <v>9000</v>
      </c>
      <c r="O566" s="20"/>
      <c r="P566" s="14">
        <f>IFERROR(N566*5%,"")</f>
        <v>450</v>
      </c>
      <c r="Q566" s="18" t="s">
        <v>24</v>
      </c>
    </row>
    <row r="567" spans="1:17">
      <c r="A567" s="21">
        <v>43293</v>
      </c>
      <c r="B567" s="18">
        <v>20111842</v>
      </c>
      <c r="C567" s="18" t="str">
        <f>MID(E567,5,4)&amp;"-"&amp;H567</f>
        <v>8495-13</v>
      </c>
      <c r="D567" s="13" t="s">
        <v>944</v>
      </c>
      <c r="E567" s="17" t="s">
        <v>943</v>
      </c>
      <c r="F567" s="17" t="s">
        <v>109</v>
      </c>
      <c r="G567" s="17" t="s">
        <v>51</v>
      </c>
      <c r="H567" s="16" t="str">
        <f>LEFT(F567,2)</f>
        <v>13</v>
      </c>
      <c r="I567" s="13" t="s">
        <v>28</v>
      </c>
      <c r="J567" s="13" t="s">
        <v>35</v>
      </c>
      <c r="K567" s="13" t="s">
        <v>82</v>
      </c>
      <c r="L567" s="13" t="s">
        <v>25</v>
      </c>
      <c r="M567" s="13">
        <v>3</v>
      </c>
      <c r="N567" s="15">
        <v>3000</v>
      </c>
      <c r="O567" s="20"/>
      <c r="P567" s="14">
        <f>IFERROR(N567*5%,"")</f>
        <v>150</v>
      </c>
      <c r="Q567" s="18" t="s">
        <v>24</v>
      </c>
    </row>
    <row r="568" spans="1:17">
      <c r="A568" s="21">
        <v>43294</v>
      </c>
      <c r="B568" s="18">
        <v>20111843</v>
      </c>
      <c r="C568" s="18" t="str">
        <f>MID(E568,5,4)&amp;"-"&amp;H568</f>
        <v>2514-11</v>
      </c>
      <c r="D568" s="13" t="s">
        <v>381</v>
      </c>
      <c r="E568" s="17" t="s">
        <v>380</v>
      </c>
      <c r="F568" s="17" t="s">
        <v>139</v>
      </c>
      <c r="G568" s="17" t="s">
        <v>379</v>
      </c>
      <c r="H568" s="16" t="str">
        <f>LEFT(F568,2)</f>
        <v>11</v>
      </c>
      <c r="I568" s="13" t="s">
        <v>28</v>
      </c>
      <c r="J568" s="13" t="s">
        <v>35</v>
      </c>
      <c r="K568" s="13" t="s">
        <v>34</v>
      </c>
      <c r="L568" s="13" t="s">
        <v>33</v>
      </c>
      <c r="M568" s="13">
        <v>3</v>
      </c>
      <c r="N568" s="15">
        <v>3000</v>
      </c>
      <c r="O568" s="20" t="s">
        <v>59</v>
      </c>
      <c r="P568" s="14">
        <f>IFERROR(N568*5%,"")</f>
        <v>150</v>
      </c>
      <c r="Q568" s="18" t="s">
        <v>24</v>
      </c>
    </row>
    <row r="569" spans="1:17">
      <c r="A569" s="21">
        <v>43294</v>
      </c>
      <c r="B569" s="18">
        <v>20111844</v>
      </c>
      <c r="C569" s="18" t="str">
        <f>MID(E569,5,4)&amp;"-"&amp;H569</f>
        <v>8895-13</v>
      </c>
      <c r="D569" s="13" t="s">
        <v>942</v>
      </c>
      <c r="E569" s="17" t="s">
        <v>941</v>
      </c>
      <c r="F569" s="17" t="s">
        <v>62</v>
      </c>
      <c r="G569" s="17" t="s">
        <v>431</v>
      </c>
      <c r="H569" s="16" t="str">
        <f>LEFT(F569,2)</f>
        <v>13</v>
      </c>
      <c r="I569" s="13" t="s">
        <v>28</v>
      </c>
      <c r="J569" s="13" t="s">
        <v>35</v>
      </c>
      <c r="K569" s="13" t="s">
        <v>197</v>
      </c>
      <c r="L569" s="13" t="s">
        <v>33</v>
      </c>
      <c r="M569" s="13">
        <v>3</v>
      </c>
      <c r="N569" s="15">
        <v>15000</v>
      </c>
      <c r="O569" s="20" t="s">
        <v>59</v>
      </c>
      <c r="P569" s="14">
        <f>IFERROR(N569*5%,"")</f>
        <v>750</v>
      </c>
      <c r="Q569" s="18" t="s">
        <v>24</v>
      </c>
    </row>
    <row r="570" spans="1:17">
      <c r="A570" s="21">
        <v>43294</v>
      </c>
      <c r="B570" s="18">
        <v>20111845</v>
      </c>
      <c r="C570" s="18" t="str">
        <f>MID(E570,5,4)&amp;"-"&amp;H570</f>
        <v>7846-13</v>
      </c>
      <c r="D570" s="13" t="s">
        <v>696</v>
      </c>
      <c r="E570" s="17" t="s">
        <v>695</v>
      </c>
      <c r="F570" s="17" t="s">
        <v>109</v>
      </c>
      <c r="G570" s="17" t="s">
        <v>694</v>
      </c>
      <c r="H570" s="16" t="str">
        <f>LEFT(F570,2)</f>
        <v>13</v>
      </c>
      <c r="I570" s="13" t="s">
        <v>28</v>
      </c>
      <c r="J570" s="13" t="s">
        <v>35</v>
      </c>
      <c r="K570" s="13" t="s">
        <v>118</v>
      </c>
      <c r="L570" s="13" t="s">
        <v>33</v>
      </c>
      <c r="M570" s="13">
        <v>3</v>
      </c>
      <c r="N570" s="15">
        <v>24000</v>
      </c>
      <c r="O570" s="20" t="s">
        <v>59</v>
      </c>
      <c r="P570" s="14">
        <f>IFERROR(N570*5%,"")</f>
        <v>1200</v>
      </c>
      <c r="Q570" s="18" t="s">
        <v>24</v>
      </c>
    </row>
    <row r="571" spans="1:17">
      <c r="A571" s="21">
        <v>43294</v>
      </c>
      <c r="B571" s="18">
        <v>20111846</v>
      </c>
      <c r="C571" s="18" t="str">
        <f>MID(E571,5,4)&amp;"-"&amp;H571</f>
        <v>4860-12</v>
      </c>
      <c r="D571" s="13" t="s">
        <v>137</v>
      </c>
      <c r="E571" s="17" t="s">
        <v>136</v>
      </c>
      <c r="F571" s="17" t="s">
        <v>135</v>
      </c>
      <c r="G571" s="17" t="s">
        <v>134</v>
      </c>
      <c r="H571" s="16" t="str">
        <f>LEFT(F571,2)</f>
        <v>12</v>
      </c>
      <c r="I571" s="13" t="s">
        <v>28</v>
      </c>
      <c r="J571" s="13" t="s">
        <v>35</v>
      </c>
      <c r="K571" s="13" t="s">
        <v>197</v>
      </c>
      <c r="L571" s="13" t="s">
        <v>33</v>
      </c>
      <c r="M571" s="13">
        <v>3</v>
      </c>
      <c r="N571" s="15">
        <v>15000</v>
      </c>
      <c r="O571" s="20" t="s">
        <v>59</v>
      </c>
      <c r="P571" s="14">
        <f>IFERROR(N571*5%,"")</f>
        <v>750</v>
      </c>
      <c r="Q571" s="18" t="s">
        <v>24</v>
      </c>
    </row>
    <row r="572" spans="1:17">
      <c r="A572" s="21">
        <v>43295</v>
      </c>
      <c r="B572" s="18">
        <v>20111847</v>
      </c>
      <c r="C572" s="18" t="str">
        <f>MID(E572,5,4)&amp;"-"&amp;H572</f>
        <v>3069-12</v>
      </c>
      <c r="D572" s="13" t="s">
        <v>940</v>
      </c>
      <c r="E572" s="17" t="s">
        <v>939</v>
      </c>
      <c r="F572" s="17" t="s">
        <v>566</v>
      </c>
      <c r="G572" s="17" t="s">
        <v>424</v>
      </c>
      <c r="H572" s="16" t="str">
        <f>LEFT(F572,2)</f>
        <v>12</v>
      </c>
      <c r="I572" s="13" t="s">
        <v>50</v>
      </c>
      <c r="J572" s="13" t="s">
        <v>27</v>
      </c>
      <c r="K572" s="13" t="s">
        <v>26</v>
      </c>
      <c r="L572" s="13" t="s">
        <v>25</v>
      </c>
      <c r="M572" s="13">
        <v>3</v>
      </c>
      <c r="N572" s="15">
        <v>9000</v>
      </c>
      <c r="O572" s="20"/>
      <c r="P572" s="14">
        <f>IFERROR(N572*5%,"")</f>
        <v>450</v>
      </c>
      <c r="Q572" s="18" t="s">
        <v>24</v>
      </c>
    </row>
    <row r="573" spans="1:17">
      <c r="A573" s="21">
        <v>43295</v>
      </c>
      <c r="B573" s="18">
        <v>20111848</v>
      </c>
      <c r="C573" s="18" t="str">
        <f>MID(E573,5,4)&amp;"-"&amp;H573</f>
        <v>2215-13</v>
      </c>
      <c r="D573" s="13" t="s">
        <v>660</v>
      </c>
      <c r="E573" s="17" t="s">
        <v>160</v>
      </c>
      <c r="F573" s="17" t="s">
        <v>109</v>
      </c>
      <c r="G573" s="17" t="s">
        <v>421</v>
      </c>
      <c r="H573" s="16" t="str">
        <f>LEFT(F573,2)</f>
        <v>13</v>
      </c>
      <c r="I573" s="13" t="s">
        <v>50</v>
      </c>
      <c r="J573" s="13" t="s">
        <v>27</v>
      </c>
      <c r="K573" s="13" t="s">
        <v>73</v>
      </c>
      <c r="L573" s="13" t="s">
        <v>33</v>
      </c>
      <c r="M573" s="13">
        <v>3</v>
      </c>
      <c r="N573" s="15">
        <v>18000</v>
      </c>
      <c r="O573" s="20"/>
      <c r="P573" s="14">
        <f>IFERROR(N573*5%,"")</f>
        <v>900</v>
      </c>
      <c r="Q573" s="18" t="s">
        <v>24</v>
      </c>
    </row>
    <row r="574" spans="1:17">
      <c r="A574" s="21">
        <v>43295</v>
      </c>
      <c r="B574" s="18">
        <v>20111849</v>
      </c>
      <c r="C574" s="18" t="str">
        <f>MID(E574,5,4)&amp;"-"&amp;H574</f>
        <v>4589-13</v>
      </c>
      <c r="D574" s="13" t="s">
        <v>938</v>
      </c>
      <c r="E574" s="17" t="s">
        <v>251</v>
      </c>
      <c r="F574" s="17" t="s">
        <v>726</v>
      </c>
      <c r="G574" s="17" t="s">
        <v>937</v>
      </c>
      <c r="H574" s="16" t="str">
        <f>LEFT(F574,2)</f>
        <v>13</v>
      </c>
      <c r="I574" s="13" t="s">
        <v>50</v>
      </c>
      <c r="J574" s="13" t="s">
        <v>27</v>
      </c>
      <c r="K574" s="13" t="s">
        <v>376</v>
      </c>
      <c r="L574" s="13" t="s">
        <v>25</v>
      </c>
      <c r="M574" s="13">
        <v>3</v>
      </c>
      <c r="N574" s="15">
        <v>600</v>
      </c>
      <c r="O574" s="20"/>
      <c r="P574" s="14">
        <f>IFERROR(N574*5%,"")</f>
        <v>30</v>
      </c>
      <c r="Q574" s="18" t="s">
        <v>24</v>
      </c>
    </row>
    <row r="575" spans="1:17">
      <c r="A575" s="21">
        <v>43296</v>
      </c>
      <c r="B575" s="18">
        <v>20111850</v>
      </c>
      <c r="C575" s="18" t="str">
        <f>MID(E575,5,4)&amp;"-"&amp;H575</f>
        <v>4554-13</v>
      </c>
      <c r="D575" s="13" t="s">
        <v>705</v>
      </c>
      <c r="E575" s="17" t="s">
        <v>704</v>
      </c>
      <c r="F575" s="17" t="s">
        <v>91</v>
      </c>
      <c r="G575" s="17" t="s">
        <v>463</v>
      </c>
      <c r="H575" s="16" t="str">
        <f>LEFT(F575,2)</f>
        <v>13</v>
      </c>
      <c r="I575" s="13" t="s">
        <v>50</v>
      </c>
      <c r="J575" s="13" t="s">
        <v>35</v>
      </c>
      <c r="K575" s="13" t="s">
        <v>41</v>
      </c>
      <c r="L575" s="13" t="s">
        <v>25</v>
      </c>
      <c r="M575" s="13">
        <v>1</v>
      </c>
      <c r="N575" s="15">
        <v>700</v>
      </c>
      <c r="O575" s="20" t="s">
        <v>40</v>
      </c>
      <c r="P575" s="14">
        <f>IFERROR(N575*5%,"")</f>
        <v>35</v>
      </c>
      <c r="Q575" s="18" t="s">
        <v>24</v>
      </c>
    </row>
    <row r="576" spans="1:17">
      <c r="A576" s="21">
        <v>43296</v>
      </c>
      <c r="B576" s="18">
        <v>20111853</v>
      </c>
      <c r="C576" s="18" t="str">
        <f>MID(E576,5,4)&amp;"-"&amp;H576</f>
        <v>2356-13</v>
      </c>
      <c r="D576" s="13" t="s">
        <v>936</v>
      </c>
      <c r="E576" s="17" t="s">
        <v>935</v>
      </c>
      <c r="F576" s="17" t="s">
        <v>101</v>
      </c>
      <c r="G576" s="17" t="s">
        <v>164</v>
      </c>
      <c r="H576" s="16" t="str">
        <f>LEFT(F576,2)</f>
        <v>13</v>
      </c>
      <c r="I576" s="13" t="s">
        <v>50</v>
      </c>
      <c r="J576" s="13" t="s">
        <v>35</v>
      </c>
      <c r="K576" s="13" t="s">
        <v>82</v>
      </c>
      <c r="L576" s="13" t="s">
        <v>25</v>
      </c>
      <c r="M576" s="13">
        <v>3</v>
      </c>
      <c r="N576" s="15">
        <v>3000</v>
      </c>
      <c r="O576" s="20"/>
      <c r="P576" s="14">
        <f>IFERROR(N576*5%,"")</f>
        <v>150</v>
      </c>
      <c r="Q576" s="18" t="s">
        <v>24</v>
      </c>
    </row>
    <row r="577" spans="1:17">
      <c r="A577" s="21">
        <v>43297</v>
      </c>
      <c r="B577" s="18">
        <v>20111854</v>
      </c>
      <c r="C577" s="18" t="str">
        <f>MID(E577,5,4)&amp;"-"&amp;H577</f>
        <v>5902-12</v>
      </c>
      <c r="D577" s="13" t="s">
        <v>133</v>
      </c>
      <c r="E577" s="17" t="s">
        <v>132</v>
      </c>
      <c r="F577" s="17" t="s">
        <v>84</v>
      </c>
      <c r="G577" s="17" t="s">
        <v>131</v>
      </c>
      <c r="H577" s="16" t="str">
        <f>LEFT(F577,2)</f>
        <v>12</v>
      </c>
      <c r="I577" s="13" t="s">
        <v>28</v>
      </c>
      <c r="J577" s="13" t="s">
        <v>35</v>
      </c>
      <c r="K577" s="13" t="s">
        <v>197</v>
      </c>
      <c r="L577" s="13" t="s">
        <v>33</v>
      </c>
      <c r="M577" s="13">
        <v>3</v>
      </c>
      <c r="N577" s="15">
        <v>15000</v>
      </c>
      <c r="O577" s="20"/>
      <c r="P577" s="14">
        <f>IFERROR(N577*5%,"")</f>
        <v>750</v>
      </c>
      <c r="Q577" s="18" t="s">
        <v>24</v>
      </c>
    </row>
    <row r="578" spans="1:17">
      <c r="A578" s="21">
        <v>43297</v>
      </c>
      <c r="B578" s="18">
        <v>20111855</v>
      </c>
      <c r="C578" s="18" t="str">
        <f>MID(E578,5,4)&amp;"-"&amp;H578</f>
        <v>2121-13</v>
      </c>
      <c r="D578" s="13" t="s">
        <v>934</v>
      </c>
      <c r="E578" s="17" t="s">
        <v>933</v>
      </c>
      <c r="F578" s="17" t="s">
        <v>62</v>
      </c>
      <c r="G578" s="17" t="s">
        <v>29</v>
      </c>
      <c r="H578" s="16" t="str">
        <f>LEFT(F578,2)</f>
        <v>13</v>
      </c>
      <c r="I578" s="13" t="s">
        <v>28</v>
      </c>
      <c r="J578" s="13" t="s">
        <v>49</v>
      </c>
      <c r="K578" s="13" t="s">
        <v>68</v>
      </c>
      <c r="L578" s="13" t="s">
        <v>33</v>
      </c>
      <c r="M578" s="13">
        <v>1</v>
      </c>
      <c r="N578" s="15">
        <v>1500</v>
      </c>
      <c r="O578" s="20"/>
      <c r="P578" s="14">
        <f>IFERROR(N578*5%,"")</f>
        <v>75</v>
      </c>
      <c r="Q578" s="18" t="s">
        <v>24</v>
      </c>
    </row>
    <row r="579" spans="1:17">
      <c r="A579" s="21">
        <v>43298</v>
      </c>
      <c r="B579" s="18">
        <v>20111856</v>
      </c>
      <c r="C579" s="18" t="str">
        <f>MID(E579,5,4)&amp;"-"&amp;H579</f>
        <v>5634-13</v>
      </c>
      <c r="D579" s="13" t="s">
        <v>932</v>
      </c>
      <c r="E579" s="17" t="s">
        <v>931</v>
      </c>
      <c r="F579" s="13" t="s">
        <v>62</v>
      </c>
      <c r="G579" s="13" t="s">
        <v>297</v>
      </c>
      <c r="H579" s="16" t="str">
        <f>LEFT(F579,2)</f>
        <v>13</v>
      </c>
      <c r="I579" s="13" t="s">
        <v>50</v>
      </c>
      <c r="J579" s="13" t="s">
        <v>49</v>
      </c>
      <c r="K579" s="13" t="s">
        <v>65</v>
      </c>
      <c r="L579" s="13" t="s">
        <v>33</v>
      </c>
      <c r="M579" s="13">
        <v>3</v>
      </c>
      <c r="N579" s="15">
        <v>3300</v>
      </c>
      <c r="O579" s="20" t="s">
        <v>59</v>
      </c>
      <c r="P579" s="14">
        <f>IFERROR(N579*5%,"")</f>
        <v>165</v>
      </c>
      <c r="Q579" s="18" t="s">
        <v>24</v>
      </c>
    </row>
    <row r="580" spans="1:17">
      <c r="A580" s="21">
        <v>43298</v>
      </c>
      <c r="B580" s="18">
        <v>20111857</v>
      </c>
      <c r="C580" s="18" t="str">
        <f>MID(E580,5,4)&amp;"-"&amp;H580</f>
        <v>4526-11</v>
      </c>
      <c r="D580" s="13" t="s">
        <v>930</v>
      </c>
      <c r="E580" s="17" t="s">
        <v>929</v>
      </c>
      <c r="F580" s="17" t="s">
        <v>337</v>
      </c>
      <c r="G580" s="17" t="s">
        <v>518</v>
      </c>
      <c r="H580" s="16" t="str">
        <f>LEFT(F580,2)</f>
        <v>11</v>
      </c>
      <c r="I580" s="13" t="s">
        <v>50</v>
      </c>
      <c r="J580" s="13" t="s">
        <v>35</v>
      </c>
      <c r="K580" s="13" t="s">
        <v>197</v>
      </c>
      <c r="L580" s="13" t="s">
        <v>33</v>
      </c>
      <c r="M580" s="13">
        <v>3</v>
      </c>
      <c r="N580" s="15">
        <v>15000</v>
      </c>
      <c r="O580" s="20"/>
      <c r="P580" s="14">
        <f>IFERROR(N580*5%,"")</f>
        <v>750</v>
      </c>
      <c r="Q580" s="18" t="s">
        <v>24</v>
      </c>
    </row>
    <row r="581" spans="1:17">
      <c r="A581" s="21">
        <v>43298</v>
      </c>
      <c r="B581" s="18">
        <v>20111858</v>
      </c>
      <c r="C581" s="18" t="str">
        <f>MID(E581,5,4)&amp;"-"&amp;H581</f>
        <v>5466-13</v>
      </c>
      <c r="D581" s="13" t="s">
        <v>928</v>
      </c>
      <c r="E581" s="17" t="s">
        <v>927</v>
      </c>
      <c r="F581" s="17" t="s">
        <v>406</v>
      </c>
      <c r="G581" s="17" t="s">
        <v>627</v>
      </c>
      <c r="H581" s="16" t="str">
        <f>LEFT(F581,2)</f>
        <v>13</v>
      </c>
      <c r="I581" s="13" t="s">
        <v>50</v>
      </c>
      <c r="J581" s="13" t="s">
        <v>35</v>
      </c>
      <c r="K581" s="13" t="s">
        <v>34</v>
      </c>
      <c r="L581" s="13" t="s">
        <v>25</v>
      </c>
      <c r="M581" s="13">
        <v>3</v>
      </c>
      <c r="N581" s="15">
        <v>1500</v>
      </c>
      <c r="O581" s="20" t="s">
        <v>40</v>
      </c>
      <c r="P581" s="14">
        <f>IFERROR(N581*5%,"")</f>
        <v>75</v>
      </c>
      <c r="Q581" s="18" t="s">
        <v>24</v>
      </c>
    </row>
    <row r="582" spans="1:17">
      <c r="A582" s="21">
        <v>43298</v>
      </c>
      <c r="B582" s="18">
        <v>20111859</v>
      </c>
      <c r="C582" s="18" t="str">
        <f>MID(E582,5,4)&amp;"-"&amp;H582</f>
        <v>4587-13</v>
      </c>
      <c r="D582" s="13" t="s">
        <v>926</v>
      </c>
      <c r="E582" s="17" t="s">
        <v>629</v>
      </c>
      <c r="F582" s="17" t="s">
        <v>101</v>
      </c>
      <c r="G582" s="17" t="s">
        <v>42</v>
      </c>
      <c r="H582" s="16" t="str">
        <f>LEFT(F582,2)</f>
        <v>13</v>
      </c>
      <c r="I582" s="13" t="s">
        <v>50</v>
      </c>
      <c r="J582" s="13" t="s">
        <v>35</v>
      </c>
      <c r="K582" s="13" t="s">
        <v>118</v>
      </c>
      <c r="L582" s="13" t="s">
        <v>33</v>
      </c>
      <c r="M582" s="13">
        <v>3</v>
      </c>
      <c r="N582" s="15">
        <v>24000</v>
      </c>
      <c r="O582" s="20" t="s">
        <v>40</v>
      </c>
      <c r="P582" s="14">
        <f>IFERROR(N582*5%,"")</f>
        <v>1200</v>
      </c>
      <c r="Q582" s="18" t="s">
        <v>24</v>
      </c>
    </row>
    <row r="583" spans="1:17">
      <c r="A583" s="21">
        <v>43298</v>
      </c>
      <c r="B583" s="18">
        <v>20111860</v>
      </c>
      <c r="C583" s="18" t="str">
        <f>MID(E583,5,4)&amp;"-"&amp;H583</f>
        <v>6096-12</v>
      </c>
      <c r="D583" s="13" t="s">
        <v>925</v>
      </c>
      <c r="E583" s="17" t="s">
        <v>924</v>
      </c>
      <c r="F583" s="17" t="s">
        <v>566</v>
      </c>
      <c r="G583" s="17" t="s">
        <v>104</v>
      </c>
      <c r="H583" s="16" t="str">
        <f>LEFT(F583,2)</f>
        <v>12</v>
      </c>
      <c r="I583" s="13" t="s">
        <v>50</v>
      </c>
      <c r="J583" s="13" t="s">
        <v>35</v>
      </c>
      <c r="K583" s="13" t="s">
        <v>118</v>
      </c>
      <c r="L583" s="13" t="s">
        <v>33</v>
      </c>
      <c r="M583" s="13">
        <v>1</v>
      </c>
      <c r="N583" s="15">
        <v>8000</v>
      </c>
      <c r="O583" s="20"/>
      <c r="P583" s="14">
        <f>IFERROR(N583*5%,"")</f>
        <v>400</v>
      </c>
      <c r="Q583" s="18" t="s">
        <v>24</v>
      </c>
    </row>
    <row r="584" spans="1:17">
      <c r="A584" s="21">
        <v>43299</v>
      </c>
      <c r="B584" s="18">
        <v>20111861</v>
      </c>
      <c r="C584" s="18" t="str">
        <f>MID(E584,5,4)&amp;"-"&amp;H584</f>
        <v>7856-13</v>
      </c>
      <c r="D584" s="13" t="s">
        <v>923</v>
      </c>
      <c r="E584" s="17" t="s">
        <v>922</v>
      </c>
      <c r="F584" s="17" t="s">
        <v>109</v>
      </c>
      <c r="G584" s="17" t="s">
        <v>460</v>
      </c>
      <c r="H584" s="16" t="str">
        <f>LEFT(F584,2)</f>
        <v>13</v>
      </c>
      <c r="I584" s="13" t="s">
        <v>28</v>
      </c>
      <c r="J584" s="13" t="s">
        <v>35</v>
      </c>
      <c r="K584" s="13" t="s">
        <v>34</v>
      </c>
      <c r="L584" s="13" t="s">
        <v>25</v>
      </c>
      <c r="M584" s="13">
        <v>1</v>
      </c>
      <c r="N584" s="15">
        <v>500</v>
      </c>
      <c r="O584" s="20" t="s">
        <v>40</v>
      </c>
      <c r="P584" s="14">
        <f>IFERROR(N584*5%,"")</f>
        <v>25</v>
      </c>
      <c r="Q584" s="18" t="s">
        <v>24</v>
      </c>
    </row>
    <row r="585" spans="1:17">
      <c r="A585" s="21">
        <v>43299</v>
      </c>
      <c r="B585" s="18">
        <v>20111862</v>
      </c>
      <c r="C585" s="18" t="str">
        <f>MID(E585,5,4)&amp;"-"&amp;H585</f>
        <v>3802-11</v>
      </c>
      <c r="D585" s="13" t="s">
        <v>921</v>
      </c>
      <c r="E585" s="17" t="s">
        <v>920</v>
      </c>
      <c r="F585" s="17" t="s">
        <v>595</v>
      </c>
      <c r="G585" s="17" t="s">
        <v>850</v>
      </c>
      <c r="H585" s="16" t="str">
        <f>LEFT(F585,2)</f>
        <v>11</v>
      </c>
      <c r="I585" s="13" t="s">
        <v>28</v>
      </c>
      <c r="J585" s="13" t="s">
        <v>49</v>
      </c>
      <c r="K585" s="13" t="s">
        <v>68</v>
      </c>
      <c r="L585" s="13" t="s">
        <v>33</v>
      </c>
      <c r="M585" s="13">
        <v>1</v>
      </c>
      <c r="N585" s="15">
        <v>1500</v>
      </c>
      <c r="O585" s="20"/>
      <c r="P585" s="14">
        <f>IFERROR(N585*5%,"")</f>
        <v>75</v>
      </c>
      <c r="Q585" s="18" t="s">
        <v>24</v>
      </c>
    </row>
    <row r="586" spans="1:17">
      <c r="A586" s="21">
        <v>43300</v>
      </c>
      <c r="B586" s="18">
        <v>20111863</v>
      </c>
      <c r="C586" s="18" t="str">
        <f>MID(E586,5,4)&amp;"-"&amp;H586</f>
        <v>0398-12</v>
      </c>
      <c r="D586" s="13" t="s">
        <v>919</v>
      </c>
      <c r="E586" s="17" t="s">
        <v>918</v>
      </c>
      <c r="F586" s="17" t="s">
        <v>208</v>
      </c>
      <c r="G586" s="17" t="s">
        <v>90</v>
      </c>
      <c r="H586" s="16" t="str">
        <f>LEFT(F586,2)</f>
        <v>12</v>
      </c>
      <c r="I586" s="13" t="s">
        <v>50</v>
      </c>
      <c r="J586" s="13" t="s">
        <v>35</v>
      </c>
      <c r="K586" s="13" t="s">
        <v>60</v>
      </c>
      <c r="L586" s="13" t="s">
        <v>33</v>
      </c>
      <c r="M586" s="13">
        <v>1</v>
      </c>
      <c r="N586" s="15">
        <v>4000</v>
      </c>
      <c r="O586" s="20"/>
      <c r="P586" s="14">
        <f>IFERROR(N586*5%,"")</f>
        <v>200</v>
      </c>
      <c r="Q586" s="18" t="s">
        <v>24</v>
      </c>
    </row>
    <row r="587" spans="1:17">
      <c r="A587" s="21">
        <v>43300</v>
      </c>
      <c r="B587" s="18">
        <v>20111864</v>
      </c>
      <c r="C587" s="18" t="str">
        <f>MID(E587,5,4)&amp;"-"&amp;H587</f>
        <v>0545-13</v>
      </c>
      <c r="D587" s="13" t="s">
        <v>917</v>
      </c>
      <c r="E587" s="17" t="s">
        <v>916</v>
      </c>
      <c r="F587" s="13" t="s">
        <v>309</v>
      </c>
      <c r="G587" s="13" t="s">
        <v>244</v>
      </c>
      <c r="H587" s="16" t="str">
        <f>LEFT(F587,2)</f>
        <v>13</v>
      </c>
      <c r="I587" s="13" t="s">
        <v>50</v>
      </c>
      <c r="J587" s="13" t="s">
        <v>35</v>
      </c>
      <c r="K587" s="13" t="s">
        <v>60</v>
      </c>
      <c r="L587" s="13" t="s">
        <v>33</v>
      </c>
      <c r="M587" s="13">
        <v>1</v>
      </c>
      <c r="N587" s="15">
        <v>4000</v>
      </c>
      <c r="O587" s="20"/>
      <c r="P587" s="14">
        <f>IFERROR(N587*5%,"")</f>
        <v>200</v>
      </c>
      <c r="Q587" s="18" t="s">
        <v>24</v>
      </c>
    </row>
    <row r="588" spans="1:17">
      <c r="A588" s="21">
        <v>43300</v>
      </c>
      <c r="B588" s="18">
        <v>20111865</v>
      </c>
      <c r="C588" s="18" t="str">
        <f>MID(E588,5,4)&amp;"-"&amp;H588</f>
        <v>4585-13</v>
      </c>
      <c r="D588" s="13" t="s">
        <v>915</v>
      </c>
      <c r="E588" s="17" t="s">
        <v>387</v>
      </c>
      <c r="F588" s="13" t="s">
        <v>914</v>
      </c>
      <c r="G588" s="13"/>
      <c r="H588" s="16" t="str">
        <f>LEFT(F588,2)</f>
        <v>13</v>
      </c>
      <c r="I588" s="13" t="s">
        <v>50</v>
      </c>
      <c r="J588" s="13" t="s">
        <v>27</v>
      </c>
      <c r="K588" s="13" t="s">
        <v>73</v>
      </c>
      <c r="L588" s="13" t="s">
        <v>25</v>
      </c>
      <c r="M588" s="13">
        <v>1</v>
      </c>
      <c r="N588" s="15">
        <v>4000</v>
      </c>
      <c r="O588" s="20"/>
      <c r="P588" s="14">
        <f>IFERROR(N588*5%,"")</f>
        <v>200</v>
      </c>
      <c r="Q588" s="18" t="s">
        <v>24</v>
      </c>
    </row>
    <row r="589" spans="1:17">
      <c r="A589" s="21">
        <v>43301</v>
      </c>
      <c r="B589" s="18">
        <v>20111866</v>
      </c>
      <c r="C589" s="18" t="str">
        <f>MID(E589,5,4)&amp;"-"&amp;H589</f>
        <v>3541-11</v>
      </c>
      <c r="D589" s="13" t="s">
        <v>152</v>
      </c>
      <c r="E589" s="17" t="s">
        <v>151</v>
      </c>
      <c r="F589" s="17" t="s">
        <v>52</v>
      </c>
      <c r="G589" s="17" t="s">
        <v>74</v>
      </c>
      <c r="H589" s="16" t="str">
        <f>LEFT(F589,2)</f>
        <v>11</v>
      </c>
      <c r="I589" s="13" t="s">
        <v>28</v>
      </c>
      <c r="J589" s="13" t="s">
        <v>35</v>
      </c>
      <c r="K589" s="13" t="s">
        <v>118</v>
      </c>
      <c r="L589" s="13" t="s">
        <v>33</v>
      </c>
      <c r="M589" s="13">
        <v>3</v>
      </c>
      <c r="N589" s="15">
        <v>24000</v>
      </c>
      <c r="O589" s="20"/>
      <c r="P589" s="14">
        <f>IFERROR(N589*5%,"")</f>
        <v>1200</v>
      </c>
      <c r="Q589" s="18" t="s">
        <v>24</v>
      </c>
    </row>
    <row r="590" spans="1:17">
      <c r="A590" s="21">
        <v>43301</v>
      </c>
      <c r="B590" s="18">
        <v>20111867</v>
      </c>
      <c r="C590" s="18" t="str">
        <f>MID(E590,5,4)&amp;"-"&amp;H590</f>
        <v>5495-13</v>
      </c>
      <c r="D590" s="13" t="s">
        <v>913</v>
      </c>
      <c r="E590" s="17" t="s">
        <v>912</v>
      </c>
      <c r="F590" s="17" t="s">
        <v>91</v>
      </c>
      <c r="G590" s="17" t="s">
        <v>557</v>
      </c>
      <c r="H590" s="16" t="str">
        <f>LEFT(F590,2)</f>
        <v>13</v>
      </c>
      <c r="I590" s="13" t="s">
        <v>28</v>
      </c>
      <c r="J590" s="13" t="s">
        <v>49</v>
      </c>
      <c r="K590" s="13" t="s">
        <v>68</v>
      </c>
      <c r="L590" s="13" t="s">
        <v>25</v>
      </c>
      <c r="M590" s="13">
        <v>3</v>
      </c>
      <c r="N590" s="15">
        <v>2700</v>
      </c>
      <c r="O590" s="20"/>
      <c r="P590" s="14">
        <f>IFERROR(N590*5%,"")</f>
        <v>135</v>
      </c>
      <c r="Q590" s="18" t="s">
        <v>24</v>
      </c>
    </row>
    <row r="591" spans="1:17">
      <c r="A591" s="21">
        <v>43301</v>
      </c>
      <c r="B591" s="18">
        <v>20111868</v>
      </c>
      <c r="C591" s="18" t="str">
        <f>MID(E591,5,4)&amp;"-"&amp;H591</f>
        <v>5922-12</v>
      </c>
      <c r="D591" s="13" t="s">
        <v>537</v>
      </c>
      <c r="E591" s="17" t="s">
        <v>536</v>
      </c>
      <c r="F591" s="17" t="s">
        <v>294</v>
      </c>
      <c r="G591" s="17" t="s">
        <v>535</v>
      </c>
      <c r="H591" s="16" t="str">
        <f>LEFT(F591,2)</f>
        <v>12</v>
      </c>
      <c r="I591" s="13" t="s">
        <v>28</v>
      </c>
      <c r="J591" s="13" t="s">
        <v>49</v>
      </c>
      <c r="K591" s="13" t="s">
        <v>48</v>
      </c>
      <c r="L591" s="13" t="s">
        <v>25</v>
      </c>
      <c r="M591" s="13">
        <v>3</v>
      </c>
      <c r="N591" s="15">
        <v>3000</v>
      </c>
      <c r="O591" s="20" t="s">
        <v>59</v>
      </c>
      <c r="P591" s="14">
        <f>IFERROR(N591*5%,"")</f>
        <v>150</v>
      </c>
      <c r="Q591" s="18" t="s">
        <v>24</v>
      </c>
    </row>
    <row r="592" spans="1:17">
      <c r="A592" s="21">
        <v>43302</v>
      </c>
      <c r="B592" s="18">
        <v>20111869</v>
      </c>
      <c r="C592" s="18" t="str">
        <f>MID(E592,5,4)&amp;"-"&amp;H592</f>
        <v>8210-11</v>
      </c>
      <c r="D592" s="13" t="s">
        <v>652</v>
      </c>
      <c r="E592" s="17" t="s">
        <v>651</v>
      </c>
      <c r="F592" s="17" t="s">
        <v>37</v>
      </c>
      <c r="G592" s="17" t="s">
        <v>504</v>
      </c>
      <c r="H592" s="16" t="str">
        <f>LEFT(F592,2)</f>
        <v>11</v>
      </c>
      <c r="I592" s="13" t="s">
        <v>50</v>
      </c>
      <c r="J592" s="13" t="s">
        <v>49</v>
      </c>
      <c r="K592" s="13" t="s">
        <v>68</v>
      </c>
      <c r="L592" s="13" t="s">
        <v>25</v>
      </c>
      <c r="M592" s="13">
        <v>3</v>
      </c>
      <c r="N592" s="15">
        <v>2700</v>
      </c>
      <c r="O592" s="20" t="s">
        <v>59</v>
      </c>
      <c r="P592" s="14">
        <f>IFERROR(N592*5%,"")</f>
        <v>135</v>
      </c>
      <c r="Q592" s="18" t="s">
        <v>24</v>
      </c>
    </row>
    <row r="593" spans="1:17">
      <c r="A593" s="21">
        <v>43302</v>
      </c>
      <c r="B593" s="18">
        <v>20111870</v>
      </c>
      <c r="C593" s="18" t="str">
        <f>MID(E593,5,4)&amp;"-"&amp;H593</f>
        <v>4510-13</v>
      </c>
      <c r="D593" s="13" t="s">
        <v>911</v>
      </c>
      <c r="E593" s="17" t="s">
        <v>860</v>
      </c>
      <c r="F593" s="17" t="s">
        <v>109</v>
      </c>
      <c r="G593" s="17" t="s">
        <v>147</v>
      </c>
      <c r="H593" s="16" t="str">
        <f>LEFT(F593,2)</f>
        <v>13</v>
      </c>
      <c r="I593" s="13" t="s">
        <v>50</v>
      </c>
      <c r="J593" s="13" t="s">
        <v>49</v>
      </c>
      <c r="K593" s="13" t="s">
        <v>68</v>
      </c>
      <c r="L593" s="13" t="s">
        <v>25</v>
      </c>
      <c r="M593" s="13">
        <v>3</v>
      </c>
      <c r="N593" s="15">
        <v>2700</v>
      </c>
      <c r="O593" s="20"/>
      <c r="P593" s="14">
        <f>IFERROR(N593*5%,"")</f>
        <v>135</v>
      </c>
      <c r="Q593" s="18" t="s">
        <v>24</v>
      </c>
    </row>
    <row r="594" spans="1:17">
      <c r="A594" s="21">
        <v>43302</v>
      </c>
      <c r="B594" s="18">
        <v>20111871</v>
      </c>
      <c r="C594" s="18" t="str">
        <f>MID(E594,5,4)&amp;"-"&amp;H594</f>
        <v>4623-13</v>
      </c>
      <c r="D594" s="13" t="s">
        <v>910</v>
      </c>
      <c r="E594" s="17" t="s">
        <v>909</v>
      </c>
      <c r="F594" s="17" t="s">
        <v>101</v>
      </c>
      <c r="G594" s="17" t="s">
        <v>260</v>
      </c>
      <c r="H594" s="16" t="str">
        <f>LEFT(F594,2)</f>
        <v>13</v>
      </c>
      <c r="I594" s="13" t="s">
        <v>50</v>
      </c>
      <c r="J594" s="13" t="s">
        <v>49</v>
      </c>
      <c r="K594" s="13" t="s">
        <v>68</v>
      </c>
      <c r="L594" s="13" t="s">
        <v>25</v>
      </c>
      <c r="M594" s="13">
        <v>1</v>
      </c>
      <c r="N594" s="15">
        <v>900</v>
      </c>
      <c r="O594" s="20" t="s">
        <v>40</v>
      </c>
      <c r="P594" s="14">
        <f>IFERROR(N594*5%,"")</f>
        <v>45</v>
      </c>
      <c r="Q594" s="18" t="s">
        <v>24</v>
      </c>
    </row>
    <row r="595" spans="1:17">
      <c r="A595" s="21">
        <v>43303</v>
      </c>
      <c r="B595" s="18">
        <v>20111872</v>
      </c>
      <c r="C595" s="18" t="str">
        <f>MID(E595,5,4)&amp;"-"&amp;H595</f>
        <v>1456-13</v>
      </c>
      <c r="D595" s="13" t="s">
        <v>908</v>
      </c>
      <c r="E595" s="17" t="s">
        <v>883</v>
      </c>
      <c r="F595" s="17" t="s">
        <v>726</v>
      </c>
      <c r="G595" s="17" t="s">
        <v>907</v>
      </c>
      <c r="H595" s="16" t="str">
        <f>LEFT(F595,2)</f>
        <v>13</v>
      </c>
      <c r="I595" s="13" t="s">
        <v>50</v>
      </c>
      <c r="J595" s="13" t="s">
        <v>49</v>
      </c>
      <c r="K595" s="13" t="s">
        <v>48</v>
      </c>
      <c r="L595" s="13" t="s">
        <v>33</v>
      </c>
      <c r="M595" s="13">
        <v>3</v>
      </c>
      <c r="N595" s="15">
        <v>9000</v>
      </c>
      <c r="O595" s="20"/>
      <c r="P595" s="14">
        <f>IFERROR(N595*5%,"")</f>
        <v>450</v>
      </c>
      <c r="Q595" s="18" t="s">
        <v>24</v>
      </c>
    </row>
    <row r="596" spans="1:17">
      <c r="A596" s="21">
        <v>43303</v>
      </c>
      <c r="B596" s="18">
        <v>20111873</v>
      </c>
      <c r="C596" s="18" t="str">
        <f>MID(E596,5,4)&amp;"-"&amp;H596</f>
        <v>6932-11</v>
      </c>
      <c r="D596" s="13" t="s">
        <v>906</v>
      </c>
      <c r="E596" s="17" t="s">
        <v>905</v>
      </c>
      <c r="F596" s="17" t="s">
        <v>177</v>
      </c>
      <c r="G596" s="17" t="s">
        <v>494</v>
      </c>
      <c r="H596" s="16" t="str">
        <f>LEFT(F596,2)</f>
        <v>11</v>
      </c>
      <c r="I596" s="13" t="s">
        <v>50</v>
      </c>
      <c r="J596" s="13" t="s">
        <v>35</v>
      </c>
      <c r="K596" s="13" t="s">
        <v>118</v>
      </c>
      <c r="L596" s="13" t="s">
        <v>33</v>
      </c>
      <c r="M596" s="13">
        <v>3</v>
      </c>
      <c r="N596" s="15">
        <v>24000</v>
      </c>
      <c r="O596" s="20" t="s">
        <v>59</v>
      </c>
      <c r="P596" s="14">
        <f>IFERROR(N596*5%,"")</f>
        <v>1200</v>
      </c>
      <c r="Q596" s="18" t="s">
        <v>24</v>
      </c>
    </row>
    <row r="597" spans="1:17">
      <c r="A597" s="21">
        <v>43303</v>
      </c>
      <c r="B597" s="18">
        <v>20111874</v>
      </c>
      <c r="C597" s="18" t="str">
        <f>MID(E597,5,4)&amp;"-"&amp;H597</f>
        <v>3502-13</v>
      </c>
      <c r="D597" s="13" t="s">
        <v>904</v>
      </c>
      <c r="E597" s="17" t="s">
        <v>903</v>
      </c>
      <c r="F597" s="17" t="s">
        <v>109</v>
      </c>
      <c r="G597" s="17" t="s">
        <v>409</v>
      </c>
      <c r="H597" s="16" t="str">
        <f>LEFT(F597,2)</f>
        <v>13</v>
      </c>
      <c r="I597" s="13" t="s">
        <v>50</v>
      </c>
      <c r="J597" s="13" t="s">
        <v>35</v>
      </c>
      <c r="K597" s="13" t="s">
        <v>60</v>
      </c>
      <c r="L597" s="13" t="s">
        <v>25</v>
      </c>
      <c r="M597" s="13">
        <v>3</v>
      </c>
      <c r="N597" s="15">
        <v>6000</v>
      </c>
      <c r="O597" s="20"/>
      <c r="P597" s="14">
        <f>IFERROR(N597*5%,"")</f>
        <v>300</v>
      </c>
      <c r="Q597" s="18" t="s">
        <v>24</v>
      </c>
    </row>
    <row r="598" spans="1:17">
      <c r="A598" s="21">
        <v>43304</v>
      </c>
      <c r="B598" s="18">
        <v>20111877</v>
      </c>
      <c r="C598" s="18" t="str">
        <f>MID(E598,5,4)&amp;"-"&amp;H598</f>
        <v>4658-13</v>
      </c>
      <c r="D598" s="13" t="s">
        <v>902</v>
      </c>
      <c r="E598" s="17" t="s">
        <v>901</v>
      </c>
      <c r="F598" s="17" t="s">
        <v>91</v>
      </c>
      <c r="G598" s="17" t="s">
        <v>327</v>
      </c>
      <c r="H598" s="16" t="str">
        <f>LEFT(F598,2)</f>
        <v>13</v>
      </c>
      <c r="I598" s="13" t="s">
        <v>28</v>
      </c>
      <c r="J598" s="13" t="s">
        <v>49</v>
      </c>
      <c r="K598" s="13" t="s">
        <v>68</v>
      </c>
      <c r="L598" s="13" t="s">
        <v>33</v>
      </c>
      <c r="M598" s="13">
        <v>1</v>
      </c>
      <c r="N598" s="15">
        <v>1500</v>
      </c>
      <c r="O598" s="20" t="s">
        <v>40</v>
      </c>
      <c r="P598" s="14">
        <f>IFERROR(N598*5%,"")</f>
        <v>75</v>
      </c>
      <c r="Q598" s="18" t="s">
        <v>24</v>
      </c>
    </row>
    <row r="599" spans="1:17">
      <c r="A599" s="21">
        <v>43305</v>
      </c>
      <c r="B599" s="18">
        <v>20111878</v>
      </c>
      <c r="C599" s="18" t="str">
        <f>MID(E599,5,4)&amp;"-"&amp;H599</f>
        <v>1010-11</v>
      </c>
      <c r="D599" s="13" t="s">
        <v>731</v>
      </c>
      <c r="E599" s="17" t="s">
        <v>730</v>
      </c>
      <c r="F599" s="17" t="s">
        <v>52</v>
      </c>
      <c r="G599" s="17" t="s">
        <v>215</v>
      </c>
      <c r="H599" s="16" t="str">
        <f>LEFT(F599,2)</f>
        <v>11</v>
      </c>
      <c r="I599" s="13" t="s">
        <v>28</v>
      </c>
      <c r="J599" s="13" t="s">
        <v>27</v>
      </c>
      <c r="K599" s="13" t="s">
        <v>73</v>
      </c>
      <c r="L599" s="13" t="s">
        <v>33</v>
      </c>
      <c r="M599" s="13">
        <v>3</v>
      </c>
      <c r="N599" s="15">
        <v>18000</v>
      </c>
      <c r="O599" s="20"/>
      <c r="P599" s="14">
        <f>IFERROR(N599*5%,"")</f>
        <v>900</v>
      </c>
      <c r="Q599" s="18" t="s">
        <v>24</v>
      </c>
    </row>
    <row r="600" spans="1:17">
      <c r="A600" s="21">
        <v>43305</v>
      </c>
      <c r="B600" s="18">
        <v>20111879</v>
      </c>
      <c r="C600" s="18" t="str">
        <f>MID(E600,5,4)&amp;"-"&amp;H600</f>
        <v>2368-13</v>
      </c>
      <c r="D600" s="13" t="s">
        <v>900</v>
      </c>
      <c r="E600" s="17" t="s">
        <v>899</v>
      </c>
      <c r="F600" s="17" t="s">
        <v>318</v>
      </c>
      <c r="G600" s="17" t="s">
        <v>697</v>
      </c>
      <c r="H600" s="16" t="str">
        <f>LEFT(F600,2)</f>
        <v>13</v>
      </c>
      <c r="I600" s="13" t="s">
        <v>28</v>
      </c>
      <c r="J600" s="13" t="s">
        <v>49</v>
      </c>
      <c r="K600" s="13" t="s">
        <v>68</v>
      </c>
      <c r="L600" s="13" t="s">
        <v>25</v>
      </c>
      <c r="M600" s="13">
        <v>3</v>
      </c>
      <c r="N600" s="15">
        <v>2700</v>
      </c>
      <c r="O600" s="20"/>
      <c r="P600" s="14">
        <f>IFERROR(N600*5%,"")</f>
        <v>135</v>
      </c>
      <c r="Q600" s="18" t="s">
        <v>24</v>
      </c>
    </row>
    <row r="601" spans="1:17">
      <c r="A601" s="21">
        <v>43305</v>
      </c>
      <c r="B601" s="18">
        <v>20111880</v>
      </c>
      <c r="C601" s="18" t="str">
        <f>MID(E601,5,4)&amp;"-"&amp;H601</f>
        <v>3095-12</v>
      </c>
      <c r="D601" s="13" t="s">
        <v>898</v>
      </c>
      <c r="E601" s="17" t="s">
        <v>209</v>
      </c>
      <c r="F601" s="17" t="s">
        <v>855</v>
      </c>
      <c r="G601" s="17" t="s">
        <v>412</v>
      </c>
      <c r="H601" s="16" t="str">
        <f>LEFT(F601,2)</f>
        <v>12</v>
      </c>
      <c r="I601" s="13" t="s">
        <v>28</v>
      </c>
      <c r="J601" s="13" t="s">
        <v>35</v>
      </c>
      <c r="K601" s="13" t="s">
        <v>197</v>
      </c>
      <c r="L601" s="13" t="s">
        <v>25</v>
      </c>
      <c r="M601" s="13">
        <v>3</v>
      </c>
      <c r="N601" s="15">
        <v>6000</v>
      </c>
      <c r="O601" s="20"/>
      <c r="P601" s="14">
        <f>IFERROR(N601*5%,"")</f>
        <v>300</v>
      </c>
      <c r="Q601" s="18" t="s">
        <v>24</v>
      </c>
    </row>
    <row r="602" spans="1:17">
      <c r="A602" s="21">
        <v>43305</v>
      </c>
      <c r="B602" s="18">
        <v>20111881</v>
      </c>
      <c r="C602" s="18" t="str">
        <f>MID(E602,5,4)&amp;"-"&amp;H602</f>
        <v>6332-11</v>
      </c>
      <c r="D602" s="13" t="s">
        <v>897</v>
      </c>
      <c r="E602" s="17" t="s">
        <v>896</v>
      </c>
      <c r="F602" s="17" t="s">
        <v>37</v>
      </c>
      <c r="G602" s="17" t="s">
        <v>159</v>
      </c>
      <c r="H602" s="16" t="str">
        <f>LEFT(F602,2)</f>
        <v>11</v>
      </c>
      <c r="I602" s="13" t="s">
        <v>28</v>
      </c>
      <c r="J602" s="13" t="s">
        <v>49</v>
      </c>
      <c r="K602" s="13" t="s">
        <v>48</v>
      </c>
      <c r="L602" s="13" t="s">
        <v>25</v>
      </c>
      <c r="M602" s="13">
        <v>1</v>
      </c>
      <c r="N602" s="15">
        <v>1000</v>
      </c>
      <c r="O602" s="20"/>
      <c r="P602" s="14">
        <f>IFERROR(N602*5%,"")</f>
        <v>50</v>
      </c>
      <c r="Q602" s="18" t="s">
        <v>24</v>
      </c>
    </row>
    <row r="603" spans="1:17">
      <c r="A603" s="21">
        <v>43305</v>
      </c>
      <c r="B603" s="18">
        <v>20111882</v>
      </c>
      <c r="C603" s="18" t="str">
        <f>MID(E603,5,4)&amp;"-"&amp;H603</f>
        <v>4586-13</v>
      </c>
      <c r="D603" s="13" t="s">
        <v>895</v>
      </c>
      <c r="E603" s="17" t="s">
        <v>894</v>
      </c>
      <c r="F603" s="17" t="s">
        <v>91</v>
      </c>
      <c r="G603" s="17" t="s">
        <v>893</v>
      </c>
      <c r="H603" s="16" t="str">
        <f>LEFT(F603,2)</f>
        <v>13</v>
      </c>
      <c r="I603" s="13" t="s">
        <v>50</v>
      </c>
      <c r="J603" s="13" t="s">
        <v>49</v>
      </c>
      <c r="K603" s="13" t="s">
        <v>48</v>
      </c>
      <c r="L603" s="13" t="s">
        <v>33</v>
      </c>
      <c r="M603" s="13">
        <v>1</v>
      </c>
      <c r="N603" s="15">
        <v>3000</v>
      </c>
      <c r="O603" s="20"/>
      <c r="P603" s="14">
        <f>IFERROR(N603*5%,"")</f>
        <v>150</v>
      </c>
      <c r="Q603" s="18" t="s">
        <v>24</v>
      </c>
    </row>
    <row r="604" spans="1:17">
      <c r="A604" s="21">
        <v>43305</v>
      </c>
      <c r="B604" s="18">
        <v>20111883</v>
      </c>
      <c r="C604" s="18" t="str">
        <f>MID(E604,5,4)&amp;"-"&amp;H604</f>
        <v>4879-13</v>
      </c>
      <c r="D604" s="13" t="s">
        <v>892</v>
      </c>
      <c r="E604" s="17" t="s">
        <v>276</v>
      </c>
      <c r="F604" s="17" t="s">
        <v>109</v>
      </c>
      <c r="G604" s="17" t="s">
        <v>463</v>
      </c>
      <c r="H604" s="16" t="str">
        <f>LEFT(F604,2)</f>
        <v>13</v>
      </c>
      <c r="I604" s="13" t="s">
        <v>50</v>
      </c>
      <c r="J604" s="13" t="s">
        <v>27</v>
      </c>
      <c r="K604" s="13" t="s">
        <v>26</v>
      </c>
      <c r="L604" s="13" t="s">
        <v>33</v>
      </c>
      <c r="M604" s="13">
        <v>3</v>
      </c>
      <c r="N604" s="15">
        <v>15000</v>
      </c>
      <c r="O604" s="20" t="s">
        <v>59</v>
      </c>
      <c r="P604" s="14">
        <f>IFERROR(N604*5%,"")</f>
        <v>750</v>
      </c>
      <c r="Q604" s="18" t="s">
        <v>24</v>
      </c>
    </row>
    <row r="605" spans="1:17">
      <c r="A605" s="21">
        <v>43305</v>
      </c>
      <c r="B605" s="18">
        <v>20111884</v>
      </c>
      <c r="C605" s="18" t="str">
        <f>MID(E605,5,4)&amp;"-"&amp;H605</f>
        <v>2587-11</v>
      </c>
      <c r="D605" s="13" t="s">
        <v>423</v>
      </c>
      <c r="E605" s="17" t="s">
        <v>273</v>
      </c>
      <c r="F605" s="17" t="s">
        <v>177</v>
      </c>
      <c r="G605" s="17" t="s">
        <v>97</v>
      </c>
      <c r="H605" s="16" t="str">
        <f>LEFT(F605,2)</f>
        <v>11</v>
      </c>
      <c r="I605" s="13" t="s">
        <v>50</v>
      </c>
      <c r="J605" s="13" t="s">
        <v>27</v>
      </c>
      <c r="K605" s="13" t="s">
        <v>26</v>
      </c>
      <c r="L605" s="13" t="s">
        <v>33</v>
      </c>
      <c r="M605" s="13">
        <v>3</v>
      </c>
      <c r="N605" s="15">
        <v>15000</v>
      </c>
      <c r="O605" s="20" t="s">
        <v>59</v>
      </c>
      <c r="P605" s="14">
        <f>IFERROR(N605*5%,"")</f>
        <v>750</v>
      </c>
      <c r="Q605" s="18" t="s">
        <v>24</v>
      </c>
    </row>
    <row r="606" spans="1:17">
      <c r="A606" s="21">
        <v>43306</v>
      </c>
      <c r="B606" s="18">
        <v>20111885</v>
      </c>
      <c r="C606" s="18" t="str">
        <f>MID(E606,5,4)&amp;"-"&amp;H606</f>
        <v>4556-13</v>
      </c>
      <c r="D606" s="13" t="s">
        <v>891</v>
      </c>
      <c r="E606" s="17" t="s">
        <v>890</v>
      </c>
      <c r="F606" s="17" t="s">
        <v>101</v>
      </c>
      <c r="G606" s="17" t="s">
        <v>683</v>
      </c>
      <c r="H606" s="16" t="str">
        <f>LEFT(F606,2)</f>
        <v>13</v>
      </c>
      <c r="I606" s="13" t="s">
        <v>50</v>
      </c>
      <c r="J606" s="13" t="s">
        <v>27</v>
      </c>
      <c r="K606" s="13" t="s">
        <v>78</v>
      </c>
      <c r="L606" s="13" t="s">
        <v>25</v>
      </c>
      <c r="M606" s="13">
        <v>1</v>
      </c>
      <c r="N606" s="15">
        <v>500</v>
      </c>
      <c r="O606" s="20" t="s">
        <v>40</v>
      </c>
      <c r="P606" s="14">
        <f>IFERROR(N606*5%,"")</f>
        <v>25</v>
      </c>
      <c r="Q606" s="18" t="s">
        <v>24</v>
      </c>
    </row>
    <row r="607" spans="1:17">
      <c r="A607" s="21">
        <v>43306</v>
      </c>
      <c r="B607" s="18">
        <v>20111886</v>
      </c>
      <c r="C607" s="18" t="str">
        <f>MID(E607,5,4)&amp;"-"&amp;H607</f>
        <v>2314-13</v>
      </c>
      <c r="D607" s="13" t="s">
        <v>889</v>
      </c>
      <c r="E607" s="17" t="s">
        <v>888</v>
      </c>
      <c r="F607" s="17" t="s">
        <v>328</v>
      </c>
      <c r="G607" s="17" t="s">
        <v>887</v>
      </c>
      <c r="H607" s="16" t="str">
        <f>LEFT(F607,2)</f>
        <v>13</v>
      </c>
      <c r="I607" s="13" t="s">
        <v>50</v>
      </c>
      <c r="J607" s="13" t="s">
        <v>301</v>
      </c>
      <c r="K607" s="13" t="s">
        <v>455</v>
      </c>
      <c r="L607" s="13" t="s">
        <v>25</v>
      </c>
      <c r="M607" s="13">
        <v>1</v>
      </c>
      <c r="N607" s="15">
        <v>500</v>
      </c>
      <c r="O607" s="20"/>
      <c r="P607" s="14">
        <f>IFERROR(N607*5%,"")</f>
        <v>25</v>
      </c>
      <c r="Q607" s="18" t="s">
        <v>24</v>
      </c>
    </row>
    <row r="608" spans="1:17">
      <c r="A608" s="21">
        <v>43307</v>
      </c>
      <c r="B608" s="18">
        <v>20111887</v>
      </c>
      <c r="C608" s="18" t="str">
        <f>MID(E608,5,4)&amp;"-"&amp;H608</f>
        <v>3958-12</v>
      </c>
      <c r="D608" s="13" t="s">
        <v>886</v>
      </c>
      <c r="E608" s="17" t="s">
        <v>885</v>
      </c>
      <c r="F608" s="17" t="s">
        <v>84</v>
      </c>
      <c r="G608" s="17" t="s">
        <v>521</v>
      </c>
      <c r="H608" s="16" t="str">
        <f>LEFT(F608,2)</f>
        <v>12</v>
      </c>
      <c r="I608" s="13" t="s">
        <v>50</v>
      </c>
      <c r="J608" s="13" t="s">
        <v>301</v>
      </c>
      <c r="K608" s="13" t="s">
        <v>455</v>
      </c>
      <c r="L608" s="13" t="s">
        <v>33</v>
      </c>
      <c r="M608" s="13">
        <v>1</v>
      </c>
      <c r="N608" s="15">
        <v>1500</v>
      </c>
      <c r="O608" s="20"/>
      <c r="P608" s="14">
        <f>IFERROR(N608*5%,"")</f>
        <v>75</v>
      </c>
      <c r="Q608" s="18" t="s">
        <v>24</v>
      </c>
    </row>
    <row r="609" spans="1:17">
      <c r="A609" s="21">
        <v>43307</v>
      </c>
      <c r="B609" s="18">
        <v>20111888</v>
      </c>
      <c r="C609" s="18" t="str">
        <f>MID(E609,5,4)&amp;"-"&amp;H609</f>
        <v>1456-13</v>
      </c>
      <c r="D609" s="13" t="s">
        <v>884</v>
      </c>
      <c r="E609" s="17" t="s">
        <v>883</v>
      </c>
      <c r="F609" s="17" t="s">
        <v>309</v>
      </c>
      <c r="G609" s="17" t="s">
        <v>882</v>
      </c>
      <c r="H609" s="16" t="str">
        <f>LEFT(F609,2)</f>
        <v>13</v>
      </c>
      <c r="I609" s="13" t="s">
        <v>50</v>
      </c>
      <c r="J609" s="13" t="s">
        <v>27</v>
      </c>
      <c r="K609" s="13" t="s">
        <v>26</v>
      </c>
      <c r="L609" s="13" t="s">
        <v>25</v>
      </c>
      <c r="M609" s="13">
        <v>1</v>
      </c>
      <c r="N609" s="15">
        <v>3000</v>
      </c>
      <c r="O609" s="20" t="s">
        <v>40</v>
      </c>
      <c r="P609" s="14">
        <f>IFERROR(N609*5%,"")</f>
        <v>150</v>
      </c>
      <c r="Q609" s="18" t="s">
        <v>24</v>
      </c>
    </row>
    <row r="610" spans="1:17">
      <c r="A610" s="21">
        <v>43308</v>
      </c>
      <c r="B610" s="18">
        <v>20111889</v>
      </c>
      <c r="C610" s="18" t="str">
        <f>MID(E610,5,4)&amp;"-"&amp;H610</f>
        <v>4856-13</v>
      </c>
      <c r="D610" s="13" t="s">
        <v>881</v>
      </c>
      <c r="E610" s="17" t="s">
        <v>484</v>
      </c>
      <c r="F610" s="17" t="s">
        <v>328</v>
      </c>
      <c r="G610" s="17" t="s">
        <v>360</v>
      </c>
      <c r="H610" s="16" t="str">
        <f>LEFT(F610,2)</f>
        <v>13</v>
      </c>
      <c r="I610" s="13" t="s">
        <v>28</v>
      </c>
      <c r="J610" s="13" t="s">
        <v>49</v>
      </c>
      <c r="K610" s="13" t="s">
        <v>48</v>
      </c>
      <c r="L610" s="13" t="s">
        <v>25</v>
      </c>
      <c r="M610" s="13">
        <v>1</v>
      </c>
      <c r="N610" s="15">
        <v>1000</v>
      </c>
      <c r="O610" s="20" t="s">
        <v>40</v>
      </c>
      <c r="P610" s="14">
        <f>IFERROR(N610*5%,"")</f>
        <v>50</v>
      </c>
      <c r="Q610" s="18" t="s">
        <v>24</v>
      </c>
    </row>
    <row r="611" spans="1:17">
      <c r="A611" s="21">
        <v>43308</v>
      </c>
      <c r="B611" s="18">
        <v>20111890</v>
      </c>
      <c r="C611" s="18" t="str">
        <f>MID(E611,5,4)&amp;"-"&amp;H611</f>
        <v>6521-11</v>
      </c>
      <c r="D611" s="13" t="s">
        <v>880</v>
      </c>
      <c r="E611" s="17" t="s">
        <v>879</v>
      </c>
      <c r="F611" s="17" t="s">
        <v>37</v>
      </c>
      <c r="G611" s="17" t="s">
        <v>293</v>
      </c>
      <c r="H611" s="16" t="str">
        <f>LEFT(F611,2)</f>
        <v>11</v>
      </c>
      <c r="I611" s="13" t="s">
        <v>28</v>
      </c>
      <c r="J611" s="13" t="s">
        <v>49</v>
      </c>
      <c r="K611" s="13" t="s">
        <v>65</v>
      </c>
      <c r="L611" s="13" t="s">
        <v>25</v>
      </c>
      <c r="M611" s="13">
        <v>1</v>
      </c>
      <c r="N611" s="15">
        <v>800</v>
      </c>
      <c r="O611" s="20" t="s">
        <v>40</v>
      </c>
      <c r="P611" s="14">
        <f>IFERROR(N611*5%,"")</f>
        <v>40</v>
      </c>
      <c r="Q611" s="18" t="s">
        <v>24</v>
      </c>
    </row>
    <row r="612" spans="1:17">
      <c r="A612" s="21">
        <v>43310</v>
      </c>
      <c r="B612" s="18">
        <v>20111894</v>
      </c>
      <c r="C612" s="18" t="str">
        <f>MID(E612,5,4)&amp;"-"&amp;H612</f>
        <v>5086-12</v>
      </c>
      <c r="D612" s="13" t="s">
        <v>790</v>
      </c>
      <c r="E612" s="17" t="s">
        <v>789</v>
      </c>
      <c r="F612" s="23" t="s">
        <v>75</v>
      </c>
      <c r="G612" s="23" t="s">
        <v>207</v>
      </c>
      <c r="H612" s="16" t="str">
        <f>LEFT(F612,2)</f>
        <v>12</v>
      </c>
      <c r="I612" s="13" t="s">
        <v>50</v>
      </c>
      <c r="J612" s="13" t="s">
        <v>301</v>
      </c>
      <c r="K612" s="13" t="s">
        <v>455</v>
      </c>
      <c r="L612" s="13" t="s">
        <v>33</v>
      </c>
      <c r="M612" s="13">
        <v>3</v>
      </c>
      <c r="N612" s="15">
        <v>4500</v>
      </c>
      <c r="O612" s="20" t="s">
        <v>59</v>
      </c>
      <c r="P612" s="14">
        <f>IFERROR(N612*5%,"")</f>
        <v>225</v>
      </c>
      <c r="Q612" s="18" t="s">
        <v>24</v>
      </c>
    </row>
    <row r="613" spans="1:17">
      <c r="A613" s="21">
        <v>43310</v>
      </c>
      <c r="B613" s="18">
        <v>20111895</v>
      </c>
      <c r="C613" s="18" t="str">
        <f>MID(E613,5,4)&amp;"-"&amp;H613</f>
        <v>3452-11</v>
      </c>
      <c r="D613" s="13" t="s">
        <v>626</v>
      </c>
      <c r="E613" s="17" t="s">
        <v>625</v>
      </c>
      <c r="F613" s="17" t="s">
        <v>52</v>
      </c>
      <c r="G613" s="17" t="s">
        <v>321</v>
      </c>
      <c r="H613" s="16" t="str">
        <f>LEFT(F613,2)</f>
        <v>11</v>
      </c>
      <c r="I613" s="13" t="s">
        <v>50</v>
      </c>
      <c r="J613" s="13" t="s">
        <v>301</v>
      </c>
      <c r="K613" s="13" t="s">
        <v>300</v>
      </c>
      <c r="L613" s="13" t="s">
        <v>33</v>
      </c>
      <c r="M613" s="13">
        <v>1</v>
      </c>
      <c r="N613" s="15">
        <v>5000</v>
      </c>
      <c r="O613" s="20"/>
      <c r="P613" s="14">
        <f>IFERROR(N613*5%,"")</f>
        <v>250</v>
      </c>
      <c r="Q613" s="18" t="s">
        <v>24</v>
      </c>
    </row>
    <row r="614" spans="1:17">
      <c r="A614" s="21">
        <v>43313</v>
      </c>
      <c r="B614" s="18">
        <v>20111896</v>
      </c>
      <c r="C614" s="18" t="str">
        <f>MID(E614,5,4)&amp;"-"&amp;H614</f>
        <v>2300-13</v>
      </c>
      <c r="D614" s="13" t="s">
        <v>878</v>
      </c>
      <c r="E614" s="17" t="s">
        <v>877</v>
      </c>
      <c r="F614" s="17" t="s">
        <v>91</v>
      </c>
      <c r="G614" s="17" t="s">
        <v>260</v>
      </c>
      <c r="H614" s="16" t="str">
        <f>LEFT(F614,2)</f>
        <v>13</v>
      </c>
      <c r="I614" s="13" t="s">
        <v>50</v>
      </c>
      <c r="J614" s="13" t="s">
        <v>35</v>
      </c>
      <c r="K614" s="13" t="s">
        <v>118</v>
      </c>
      <c r="L614" s="13" t="s">
        <v>33</v>
      </c>
      <c r="M614" s="13">
        <v>3</v>
      </c>
      <c r="N614" s="15">
        <v>24000</v>
      </c>
      <c r="O614" s="20" t="s">
        <v>59</v>
      </c>
      <c r="P614" s="14">
        <f>IFERROR(N614*5%,"")</f>
        <v>1200</v>
      </c>
      <c r="Q614" s="18" t="s">
        <v>24</v>
      </c>
    </row>
    <row r="615" spans="1:17">
      <c r="A615" s="21">
        <v>43313</v>
      </c>
      <c r="B615" s="18">
        <v>20111897</v>
      </c>
      <c r="C615" s="18" t="str">
        <f>MID(E615,5,4)&amp;"-"&amp;H615</f>
        <v>2039-12</v>
      </c>
      <c r="D615" s="13" t="s">
        <v>876</v>
      </c>
      <c r="E615" s="17" t="s">
        <v>875</v>
      </c>
      <c r="F615" s="17" t="s">
        <v>183</v>
      </c>
      <c r="G615" s="17" t="s">
        <v>215</v>
      </c>
      <c r="H615" s="16" t="str">
        <f>LEFT(F615,2)</f>
        <v>12</v>
      </c>
      <c r="I615" s="13" t="s">
        <v>50</v>
      </c>
      <c r="J615" s="13" t="s">
        <v>35</v>
      </c>
      <c r="K615" s="13" t="s">
        <v>34</v>
      </c>
      <c r="L615" s="13" t="s">
        <v>33</v>
      </c>
      <c r="M615" s="13">
        <v>3</v>
      </c>
      <c r="N615" s="15">
        <v>3000</v>
      </c>
      <c r="O615" s="20" t="s">
        <v>59</v>
      </c>
      <c r="P615" s="14">
        <f>IFERROR(N615*5%,"")</f>
        <v>150</v>
      </c>
      <c r="Q615" s="18" t="s">
        <v>24</v>
      </c>
    </row>
    <row r="616" spans="1:17">
      <c r="A616" s="21">
        <v>43313</v>
      </c>
      <c r="B616" s="18">
        <v>20111898</v>
      </c>
      <c r="C616" s="18" t="str">
        <f>MID(E616,5,4)&amp;"-"&amp;H616</f>
        <v>1254-13</v>
      </c>
      <c r="D616" s="13" t="s">
        <v>874</v>
      </c>
      <c r="E616" s="17" t="s">
        <v>873</v>
      </c>
      <c r="F616" s="17" t="s">
        <v>109</v>
      </c>
      <c r="G616" s="17" t="s">
        <v>90</v>
      </c>
      <c r="H616" s="16" t="str">
        <f>LEFT(F616,2)</f>
        <v>13</v>
      </c>
      <c r="I616" s="13" t="s">
        <v>28</v>
      </c>
      <c r="J616" s="13" t="s">
        <v>35</v>
      </c>
      <c r="K616" s="13" t="s">
        <v>34</v>
      </c>
      <c r="L616" s="13" t="s">
        <v>25</v>
      </c>
      <c r="M616" s="13">
        <v>3</v>
      </c>
      <c r="N616" s="15">
        <v>1500</v>
      </c>
      <c r="O616" s="20" t="s">
        <v>59</v>
      </c>
      <c r="P616" s="14">
        <f>IFERROR(N616*5%,"")</f>
        <v>75</v>
      </c>
      <c r="Q616" s="18" t="s">
        <v>24</v>
      </c>
    </row>
    <row r="617" spans="1:17">
      <c r="A617" s="21">
        <v>43314</v>
      </c>
      <c r="B617" s="18">
        <v>20111899</v>
      </c>
      <c r="C617" s="18" t="str">
        <f>MID(E617,5,4)&amp;"-"&amp;H617</f>
        <v>6520-11</v>
      </c>
      <c r="D617" s="13" t="s">
        <v>619</v>
      </c>
      <c r="E617" s="17" t="s">
        <v>618</v>
      </c>
      <c r="F617" s="17" t="s">
        <v>52</v>
      </c>
      <c r="G617" s="17" t="s">
        <v>391</v>
      </c>
      <c r="H617" s="16" t="str">
        <f>LEFT(F617,2)</f>
        <v>11</v>
      </c>
      <c r="I617" s="13" t="s">
        <v>28</v>
      </c>
      <c r="J617" s="13" t="s">
        <v>35</v>
      </c>
      <c r="K617" s="13" t="s">
        <v>34</v>
      </c>
      <c r="L617" s="13" t="s">
        <v>25</v>
      </c>
      <c r="M617" s="13">
        <v>3</v>
      </c>
      <c r="N617" s="15">
        <v>1500</v>
      </c>
      <c r="O617" s="20"/>
      <c r="P617" s="14">
        <f>IFERROR(N617*5%,"")</f>
        <v>75</v>
      </c>
      <c r="Q617" s="18" t="s">
        <v>24</v>
      </c>
    </row>
    <row r="618" spans="1:17">
      <c r="A618" s="21">
        <v>43314</v>
      </c>
      <c r="B618" s="18">
        <v>20111900</v>
      </c>
      <c r="C618" s="18" t="str">
        <f>MID(E618,5,4)&amp;"-"&amp;H618</f>
        <v>1568-13</v>
      </c>
      <c r="D618" s="13" t="s">
        <v>872</v>
      </c>
      <c r="E618" s="17" t="s">
        <v>871</v>
      </c>
      <c r="F618" s="17" t="s">
        <v>406</v>
      </c>
      <c r="G618" s="17" t="s">
        <v>372</v>
      </c>
      <c r="H618" s="16" t="str">
        <f>LEFT(F618,2)</f>
        <v>13</v>
      </c>
      <c r="I618" s="13" t="s">
        <v>50</v>
      </c>
      <c r="J618" s="13" t="s">
        <v>27</v>
      </c>
      <c r="K618" s="13" t="s">
        <v>26</v>
      </c>
      <c r="L618" s="13" t="s">
        <v>25</v>
      </c>
      <c r="M618" s="13">
        <v>3</v>
      </c>
      <c r="N618" s="15">
        <v>9000</v>
      </c>
      <c r="O618" s="20"/>
      <c r="P618" s="14">
        <f>IFERROR(N618*5%,"")</f>
        <v>450</v>
      </c>
      <c r="Q618" s="18" t="s">
        <v>24</v>
      </c>
    </row>
    <row r="619" spans="1:17">
      <c r="A619" s="21">
        <v>43314</v>
      </c>
      <c r="B619" s="18">
        <v>20111901</v>
      </c>
      <c r="C619" s="18" t="str">
        <f>MID(E619,5,4)&amp;"-"&amp;H619</f>
        <v>4308-12</v>
      </c>
      <c r="D619" s="13" t="s">
        <v>870</v>
      </c>
      <c r="E619" s="17" t="s">
        <v>869</v>
      </c>
      <c r="F619" s="17" t="s">
        <v>566</v>
      </c>
      <c r="G619" s="17" t="s">
        <v>452</v>
      </c>
      <c r="H619" s="16" t="str">
        <f>LEFT(F619,2)</f>
        <v>12</v>
      </c>
      <c r="I619" s="13" t="s">
        <v>50</v>
      </c>
      <c r="J619" s="13" t="s">
        <v>27</v>
      </c>
      <c r="K619" s="13" t="s">
        <v>73</v>
      </c>
      <c r="L619" s="13" t="s">
        <v>25</v>
      </c>
      <c r="M619" s="13">
        <v>3</v>
      </c>
      <c r="N619" s="15">
        <v>12000</v>
      </c>
      <c r="O619" s="20" t="s">
        <v>59</v>
      </c>
      <c r="P619" s="14">
        <f>IFERROR(N619*5%,"")</f>
        <v>600</v>
      </c>
      <c r="Q619" s="18" t="s">
        <v>24</v>
      </c>
    </row>
    <row r="620" spans="1:17">
      <c r="A620" s="21">
        <v>43314</v>
      </c>
      <c r="B620" s="18">
        <v>20111902</v>
      </c>
      <c r="C620" s="18" t="str">
        <f>MID(E620,5,4)&amp;"-"&amp;H620</f>
        <v>3086-12</v>
      </c>
      <c r="D620" s="13" t="s">
        <v>868</v>
      </c>
      <c r="E620" s="17" t="s">
        <v>295</v>
      </c>
      <c r="F620" s="17" t="s">
        <v>247</v>
      </c>
      <c r="G620" s="17" t="s">
        <v>69</v>
      </c>
      <c r="H620" s="16" t="str">
        <f>LEFT(F620,2)</f>
        <v>12</v>
      </c>
      <c r="I620" s="13" t="s">
        <v>50</v>
      </c>
      <c r="J620" s="13" t="s">
        <v>35</v>
      </c>
      <c r="K620" s="13" t="s">
        <v>197</v>
      </c>
      <c r="L620" s="13" t="s">
        <v>33</v>
      </c>
      <c r="M620" s="13">
        <v>1</v>
      </c>
      <c r="N620" s="15">
        <v>5000</v>
      </c>
      <c r="O620" s="20"/>
      <c r="P620" s="14">
        <f>IFERROR(N620*5%,"")</f>
        <v>250</v>
      </c>
      <c r="Q620" s="18" t="s">
        <v>24</v>
      </c>
    </row>
    <row r="621" spans="1:17">
      <c r="A621" s="21">
        <v>43315</v>
      </c>
      <c r="B621" s="18">
        <v>20111903</v>
      </c>
      <c r="C621" s="18" t="str">
        <f>MID(E621,5,4)&amp;"-"&amp;H621</f>
        <v>5484-13</v>
      </c>
      <c r="D621" s="13" t="s">
        <v>352</v>
      </c>
      <c r="E621" s="17" t="s">
        <v>351</v>
      </c>
      <c r="F621" s="17" t="s">
        <v>62</v>
      </c>
      <c r="G621" s="17" t="s">
        <v>164</v>
      </c>
      <c r="H621" s="16" t="str">
        <f>LEFT(F621,2)</f>
        <v>13</v>
      </c>
      <c r="I621" s="13" t="s">
        <v>50</v>
      </c>
      <c r="J621" s="13" t="s">
        <v>35</v>
      </c>
      <c r="K621" s="13" t="s">
        <v>82</v>
      </c>
      <c r="L621" s="13" t="s">
        <v>33</v>
      </c>
      <c r="M621" s="13">
        <v>3</v>
      </c>
      <c r="N621" s="15">
        <v>9000</v>
      </c>
      <c r="O621" s="20"/>
      <c r="P621" s="14">
        <f>IFERROR(N621*5%,"")</f>
        <v>450</v>
      </c>
      <c r="Q621" s="18" t="s">
        <v>24</v>
      </c>
    </row>
    <row r="622" spans="1:17">
      <c r="A622" s="21">
        <v>43315</v>
      </c>
      <c r="B622" s="18">
        <v>20111904</v>
      </c>
      <c r="C622" s="18" t="str">
        <f>MID(E622,5,4)&amp;"-"&amp;H622</f>
        <v>3210-11</v>
      </c>
      <c r="D622" s="13" t="s">
        <v>867</v>
      </c>
      <c r="E622" s="17" t="s">
        <v>258</v>
      </c>
      <c r="F622" s="17" t="s">
        <v>52</v>
      </c>
      <c r="G622" s="17" t="s">
        <v>463</v>
      </c>
      <c r="H622" s="16" t="str">
        <f>LEFT(F622,2)</f>
        <v>11</v>
      </c>
      <c r="I622" s="13" t="s">
        <v>50</v>
      </c>
      <c r="J622" s="13" t="s">
        <v>35</v>
      </c>
      <c r="K622" s="13" t="s">
        <v>82</v>
      </c>
      <c r="L622" s="13" t="s">
        <v>25</v>
      </c>
      <c r="M622" s="13">
        <v>3</v>
      </c>
      <c r="N622" s="15">
        <v>3000</v>
      </c>
      <c r="O622" s="20"/>
      <c r="P622" s="14">
        <f>IFERROR(N622*5%,"")</f>
        <v>150</v>
      </c>
      <c r="Q622" s="18" t="s">
        <v>24</v>
      </c>
    </row>
    <row r="623" spans="1:17">
      <c r="A623" s="21">
        <v>43315</v>
      </c>
      <c r="B623" s="18">
        <v>20111905</v>
      </c>
      <c r="C623" s="18" t="str">
        <f>MID(E623,5,4)&amp;"-"&amp;H623</f>
        <v>8556-13</v>
      </c>
      <c r="D623" s="13" t="s">
        <v>866</v>
      </c>
      <c r="E623" s="17" t="s">
        <v>865</v>
      </c>
      <c r="F623" s="23" t="s">
        <v>101</v>
      </c>
      <c r="G623" s="23" t="s">
        <v>369</v>
      </c>
      <c r="H623" s="16" t="str">
        <f>LEFT(F623,2)</f>
        <v>13</v>
      </c>
      <c r="I623" s="13" t="s">
        <v>28</v>
      </c>
      <c r="J623" s="13" t="s">
        <v>35</v>
      </c>
      <c r="K623" s="13" t="s">
        <v>41</v>
      </c>
      <c r="L623" s="13" t="s">
        <v>25</v>
      </c>
      <c r="M623" s="13">
        <v>3</v>
      </c>
      <c r="N623" s="15">
        <v>2100</v>
      </c>
      <c r="O623" s="20"/>
      <c r="P623" s="14">
        <f>IFERROR(N623*5%,"")</f>
        <v>105</v>
      </c>
      <c r="Q623" s="18" t="s">
        <v>24</v>
      </c>
    </row>
    <row r="624" spans="1:17">
      <c r="A624" s="21">
        <v>43316</v>
      </c>
      <c r="B624" s="18">
        <v>20111906</v>
      </c>
      <c r="C624" s="18" t="str">
        <f>MID(E624,5,4)&amp;"-"&amp;H624</f>
        <v>7387-13</v>
      </c>
      <c r="D624" s="13" t="s">
        <v>330</v>
      </c>
      <c r="E624" s="17" t="s">
        <v>329</v>
      </c>
      <c r="F624" s="22" t="s">
        <v>328</v>
      </c>
      <c r="G624" s="22" t="s">
        <v>327</v>
      </c>
      <c r="H624" s="16" t="str">
        <f>LEFT(F624,2)</f>
        <v>13</v>
      </c>
      <c r="I624" s="13" t="s">
        <v>28</v>
      </c>
      <c r="J624" s="13" t="s">
        <v>27</v>
      </c>
      <c r="K624" s="13" t="s">
        <v>73</v>
      </c>
      <c r="L624" s="13" t="s">
        <v>25</v>
      </c>
      <c r="M624" s="13">
        <v>3</v>
      </c>
      <c r="N624" s="15">
        <v>12000</v>
      </c>
      <c r="O624" s="20"/>
      <c r="P624" s="14">
        <f>IFERROR(N624*5%,"")</f>
        <v>600</v>
      </c>
      <c r="Q624" s="18" t="s">
        <v>24</v>
      </c>
    </row>
    <row r="625" spans="1:17">
      <c r="A625" s="21">
        <v>43316</v>
      </c>
      <c r="B625" s="18">
        <v>20111907</v>
      </c>
      <c r="C625" s="18" t="str">
        <f>MID(E625,5,4)&amp;"-"&amp;H625</f>
        <v>2555-13</v>
      </c>
      <c r="D625" s="13" t="s">
        <v>320</v>
      </c>
      <c r="E625" s="17" t="s">
        <v>319</v>
      </c>
      <c r="F625" s="17" t="s">
        <v>318</v>
      </c>
      <c r="G625" s="17" t="s">
        <v>317</v>
      </c>
      <c r="H625" s="16" t="str">
        <f>LEFT(F625,2)</f>
        <v>13</v>
      </c>
      <c r="I625" s="13" t="s">
        <v>28</v>
      </c>
      <c r="J625" s="13" t="s">
        <v>35</v>
      </c>
      <c r="K625" s="13" t="s">
        <v>118</v>
      </c>
      <c r="L625" s="13" t="s">
        <v>33</v>
      </c>
      <c r="M625" s="13">
        <v>3</v>
      </c>
      <c r="N625" s="15">
        <v>24000</v>
      </c>
      <c r="O625" s="20"/>
      <c r="P625" s="14">
        <f>IFERROR(N625*5%,"")</f>
        <v>1200</v>
      </c>
      <c r="Q625" s="18" t="s">
        <v>24</v>
      </c>
    </row>
    <row r="626" spans="1:17">
      <c r="A626" s="21">
        <v>43316</v>
      </c>
      <c r="B626" s="18">
        <v>20111908</v>
      </c>
      <c r="C626" s="18" t="str">
        <f>MID(E626,5,4)&amp;"-"&amp;H626</f>
        <v>3966-12</v>
      </c>
      <c r="D626" s="13" t="s">
        <v>864</v>
      </c>
      <c r="E626" s="17" t="s">
        <v>121</v>
      </c>
      <c r="F626" s="17" t="s">
        <v>120</v>
      </c>
      <c r="G626" s="17" t="s">
        <v>119</v>
      </c>
      <c r="H626" s="16" t="str">
        <f>LEFT(F626,2)</f>
        <v>12</v>
      </c>
      <c r="I626" s="13" t="s">
        <v>28</v>
      </c>
      <c r="J626" s="13" t="s">
        <v>35</v>
      </c>
      <c r="K626" s="13" t="s">
        <v>197</v>
      </c>
      <c r="L626" s="13" t="s">
        <v>25</v>
      </c>
      <c r="M626" s="13">
        <v>3</v>
      </c>
      <c r="N626" s="15">
        <v>6000</v>
      </c>
      <c r="O626" s="20"/>
      <c r="P626" s="14">
        <f>IFERROR(N626*5%,"")</f>
        <v>300</v>
      </c>
      <c r="Q626" s="18" t="s">
        <v>24</v>
      </c>
    </row>
    <row r="627" spans="1:17">
      <c r="A627" s="21">
        <v>43317</v>
      </c>
      <c r="B627" s="18">
        <v>20111909</v>
      </c>
      <c r="C627" s="18" t="str">
        <f>MID(E627,5,4)&amp;"-"&amp;H627</f>
        <v>1365-13</v>
      </c>
      <c r="D627" s="13" t="s">
        <v>863</v>
      </c>
      <c r="E627" s="17" t="s">
        <v>862</v>
      </c>
      <c r="F627" s="17" t="s">
        <v>91</v>
      </c>
      <c r="G627" s="17" t="s">
        <v>168</v>
      </c>
      <c r="H627" s="16" t="str">
        <f>LEFT(F627,2)</f>
        <v>13</v>
      </c>
      <c r="I627" s="13" t="s">
        <v>28</v>
      </c>
      <c r="J627" s="13" t="s">
        <v>35</v>
      </c>
      <c r="K627" s="13" t="s">
        <v>60</v>
      </c>
      <c r="L627" s="13" t="s">
        <v>25</v>
      </c>
      <c r="M627" s="13">
        <v>3</v>
      </c>
      <c r="N627" s="15">
        <v>6000</v>
      </c>
      <c r="O627" s="20" t="s">
        <v>59</v>
      </c>
      <c r="P627" s="14">
        <f>IFERROR(N627*5%,"")</f>
        <v>300</v>
      </c>
      <c r="Q627" s="18" t="s">
        <v>24</v>
      </c>
    </row>
    <row r="628" spans="1:17">
      <c r="A628" s="21">
        <v>43317</v>
      </c>
      <c r="B628" s="18">
        <v>20111910</v>
      </c>
      <c r="C628" s="18" t="str">
        <f>MID(E628,5,4)&amp;"-"&amp;H628</f>
        <v>4510-11</v>
      </c>
      <c r="D628" s="13" t="s">
        <v>861</v>
      </c>
      <c r="E628" s="17" t="s">
        <v>860</v>
      </c>
      <c r="F628" s="17" t="s">
        <v>337</v>
      </c>
      <c r="G628" s="17" t="s">
        <v>97</v>
      </c>
      <c r="H628" s="16" t="str">
        <f>LEFT(F628,2)</f>
        <v>11</v>
      </c>
      <c r="I628" s="13" t="s">
        <v>28</v>
      </c>
      <c r="J628" s="13" t="s">
        <v>27</v>
      </c>
      <c r="K628" s="13" t="s">
        <v>73</v>
      </c>
      <c r="L628" s="13" t="s">
        <v>33</v>
      </c>
      <c r="M628" s="13">
        <v>3</v>
      </c>
      <c r="N628" s="15">
        <v>18000</v>
      </c>
      <c r="O628" s="20"/>
      <c r="P628" s="14">
        <f>IFERROR(N628*5%,"")</f>
        <v>900</v>
      </c>
      <c r="Q628" s="18" t="s">
        <v>24</v>
      </c>
    </row>
    <row r="629" spans="1:17">
      <c r="A629" s="21">
        <v>43318</v>
      </c>
      <c r="B629" s="18">
        <v>20111911</v>
      </c>
      <c r="C629" s="18" t="str">
        <f>MID(E629,5,4)&amp;"-"&amp;H629</f>
        <v>4814-13</v>
      </c>
      <c r="D629" s="13" t="s">
        <v>859</v>
      </c>
      <c r="E629" s="17" t="s">
        <v>858</v>
      </c>
      <c r="F629" s="17" t="s">
        <v>309</v>
      </c>
      <c r="G629" s="17" t="s">
        <v>231</v>
      </c>
      <c r="H629" s="16" t="str">
        <f>LEFT(F629,2)</f>
        <v>13</v>
      </c>
      <c r="I629" s="13" t="s">
        <v>28</v>
      </c>
      <c r="J629" s="13" t="s">
        <v>27</v>
      </c>
      <c r="K629" s="13" t="s">
        <v>26</v>
      </c>
      <c r="L629" s="13" t="s">
        <v>33</v>
      </c>
      <c r="M629" s="13">
        <v>1</v>
      </c>
      <c r="N629" s="15">
        <v>5000</v>
      </c>
      <c r="O629" s="20" t="s">
        <v>40</v>
      </c>
      <c r="P629" s="14">
        <f>IFERROR(N629*5%,"")</f>
        <v>250</v>
      </c>
      <c r="Q629" s="18" t="s">
        <v>24</v>
      </c>
    </row>
    <row r="630" spans="1:17">
      <c r="A630" s="21">
        <v>43318</v>
      </c>
      <c r="B630" s="18">
        <v>20111912</v>
      </c>
      <c r="C630" s="18" t="str">
        <f>MID(E630,5,4)&amp;"-"&amp;H630</f>
        <v>1059-12</v>
      </c>
      <c r="D630" s="13" t="s">
        <v>857</v>
      </c>
      <c r="E630" s="17" t="s">
        <v>856</v>
      </c>
      <c r="F630" s="17" t="s">
        <v>855</v>
      </c>
      <c r="G630" s="17" t="s">
        <v>285</v>
      </c>
      <c r="H630" s="16" t="str">
        <f>LEFT(F630,2)</f>
        <v>12</v>
      </c>
      <c r="I630" s="13" t="s">
        <v>50</v>
      </c>
      <c r="J630" s="13" t="s">
        <v>35</v>
      </c>
      <c r="K630" s="13" t="s">
        <v>60</v>
      </c>
      <c r="L630" s="13" t="s">
        <v>33</v>
      </c>
      <c r="M630" s="13">
        <v>1</v>
      </c>
      <c r="N630" s="15">
        <v>4000</v>
      </c>
      <c r="O630" s="20" t="s">
        <v>40</v>
      </c>
      <c r="P630" s="14">
        <f>IFERROR(N630*5%,"")</f>
        <v>200</v>
      </c>
      <c r="Q630" s="18" t="s">
        <v>24</v>
      </c>
    </row>
    <row r="631" spans="1:17">
      <c r="A631" s="21">
        <v>43318</v>
      </c>
      <c r="B631" s="18">
        <v>20111913</v>
      </c>
      <c r="C631" s="18" t="str">
        <f>MID(E631,5,4)&amp;"-"&amp;H631</f>
        <v>7097-12</v>
      </c>
      <c r="D631" s="13" t="s">
        <v>854</v>
      </c>
      <c r="E631" s="17" t="s">
        <v>853</v>
      </c>
      <c r="F631" s="17" t="s">
        <v>361</v>
      </c>
      <c r="G631" s="17" t="s">
        <v>852</v>
      </c>
      <c r="H631" s="16" t="str">
        <f>LEFT(F631,2)</f>
        <v>12</v>
      </c>
      <c r="I631" s="13" t="s">
        <v>50</v>
      </c>
      <c r="J631" s="13" t="s">
        <v>49</v>
      </c>
      <c r="K631" s="13" t="s">
        <v>65</v>
      </c>
      <c r="L631" s="13" t="s">
        <v>25</v>
      </c>
      <c r="M631" s="13">
        <v>1</v>
      </c>
      <c r="N631" s="15">
        <v>800</v>
      </c>
      <c r="O631" s="20"/>
      <c r="P631" s="14">
        <f>IFERROR(N631*5%,"")</f>
        <v>40</v>
      </c>
      <c r="Q631" s="18" t="s">
        <v>24</v>
      </c>
    </row>
    <row r="632" spans="1:17">
      <c r="A632" s="21">
        <v>43318</v>
      </c>
      <c r="B632" s="18">
        <v>20111914</v>
      </c>
      <c r="C632" s="18" t="str">
        <f>MID(E632,5,4)&amp;"-"&amp;H632</f>
        <v>2354-13</v>
      </c>
      <c r="D632" s="13" t="s">
        <v>851</v>
      </c>
      <c r="E632" s="17" t="s">
        <v>815</v>
      </c>
      <c r="F632" s="17" t="s">
        <v>406</v>
      </c>
      <c r="G632" s="17" t="s">
        <v>850</v>
      </c>
      <c r="H632" s="16" t="str">
        <f>LEFT(F632,2)</f>
        <v>13</v>
      </c>
      <c r="I632" s="13" t="s">
        <v>50</v>
      </c>
      <c r="J632" s="13" t="s">
        <v>301</v>
      </c>
      <c r="K632" s="13" t="s">
        <v>300</v>
      </c>
      <c r="L632" s="13" t="s">
        <v>33</v>
      </c>
      <c r="M632" s="13">
        <v>3</v>
      </c>
      <c r="N632" s="15">
        <v>15000</v>
      </c>
      <c r="O632" s="20"/>
      <c r="P632" s="14">
        <f>IFERROR(N632*5%,"")</f>
        <v>750</v>
      </c>
      <c r="Q632" s="18" t="s">
        <v>24</v>
      </c>
    </row>
    <row r="633" spans="1:17">
      <c r="A633" s="21">
        <v>43319</v>
      </c>
      <c r="B633" s="18">
        <v>20111915</v>
      </c>
      <c r="C633" s="18" t="str">
        <f>MID(E633,5,4)&amp;"-"&amp;H633</f>
        <v>6982-11</v>
      </c>
      <c r="D633" s="13" t="s">
        <v>849</v>
      </c>
      <c r="E633" s="17" t="s">
        <v>848</v>
      </c>
      <c r="F633" s="17" t="s">
        <v>847</v>
      </c>
      <c r="G633" s="17" t="s">
        <v>79</v>
      </c>
      <c r="H633" s="16" t="str">
        <f>LEFT(F633,2)</f>
        <v>11</v>
      </c>
      <c r="I633" s="13" t="s">
        <v>50</v>
      </c>
      <c r="J633" s="13" t="s">
        <v>301</v>
      </c>
      <c r="K633" s="13" t="s">
        <v>455</v>
      </c>
      <c r="L633" s="13" t="s">
        <v>33</v>
      </c>
      <c r="M633" s="13">
        <v>3</v>
      </c>
      <c r="N633" s="15">
        <v>4500</v>
      </c>
      <c r="O633" s="20"/>
      <c r="P633" s="14">
        <f>IFERROR(N633*5%,"")</f>
        <v>225</v>
      </c>
      <c r="Q633" s="18" t="s">
        <v>24</v>
      </c>
    </row>
    <row r="634" spans="1:17">
      <c r="A634" s="21">
        <v>43319</v>
      </c>
      <c r="B634" s="18">
        <v>20111916</v>
      </c>
      <c r="C634" s="18" t="str">
        <f>MID(E634,5,4)&amp;"-"&amp;H634</f>
        <v>4873-13</v>
      </c>
      <c r="D634" s="13" t="s">
        <v>846</v>
      </c>
      <c r="E634" s="17" t="s">
        <v>551</v>
      </c>
      <c r="F634" s="17" t="s">
        <v>328</v>
      </c>
      <c r="G634" s="17" t="s">
        <v>845</v>
      </c>
      <c r="H634" s="16" t="str">
        <f>LEFT(F634,2)</f>
        <v>13</v>
      </c>
      <c r="I634" s="13" t="s">
        <v>50</v>
      </c>
      <c r="J634" s="13" t="s">
        <v>301</v>
      </c>
      <c r="K634" s="13" t="s">
        <v>455</v>
      </c>
      <c r="L634" s="13" t="s">
        <v>33</v>
      </c>
      <c r="M634" s="13">
        <v>3</v>
      </c>
      <c r="N634" s="15">
        <v>4500</v>
      </c>
      <c r="O634" s="20" t="s">
        <v>59</v>
      </c>
      <c r="P634" s="14">
        <f>IFERROR(N634*5%,"")</f>
        <v>225</v>
      </c>
      <c r="Q634" s="18" t="s">
        <v>24</v>
      </c>
    </row>
    <row r="635" spans="1:17">
      <c r="A635" s="21">
        <v>43320</v>
      </c>
      <c r="B635" s="18">
        <v>20111917</v>
      </c>
      <c r="C635" s="18" t="str">
        <f>MID(E635,5,4)&amp;"-"&amp;H635</f>
        <v>6966-12</v>
      </c>
      <c r="D635" s="13" t="s">
        <v>844</v>
      </c>
      <c r="E635" s="17" t="s">
        <v>622</v>
      </c>
      <c r="F635" s="17" t="s">
        <v>247</v>
      </c>
      <c r="G635" s="17" t="s">
        <v>241</v>
      </c>
      <c r="H635" s="16" t="str">
        <f>LEFT(F635,2)</f>
        <v>12</v>
      </c>
      <c r="I635" s="13" t="s">
        <v>50</v>
      </c>
      <c r="J635" s="13" t="s">
        <v>49</v>
      </c>
      <c r="K635" s="13" t="s">
        <v>68</v>
      </c>
      <c r="L635" s="13" t="s">
        <v>33</v>
      </c>
      <c r="M635" s="13">
        <v>1</v>
      </c>
      <c r="N635" s="15">
        <v>1500</v>
      </c>
      <c r="O635" s="20"/>
      <c r="P635" s="14">
        <f>IFERROR(N635*5%,"")</f>
        <v>75</v>
      </c>
      <c r="Q635" s="18" t="s">
        <v>24</v>
      </c>
    </row>
    <row r="636" spans="1:17">
      <c r="A636" s="21">
        <v>43320</v>
      </c>
      <c r="B636" s="18">
        <v>20111918</v>
      </c>
      <c r="C636" s="18" t="str">
        <f>MID(E636,5,4)&amp;"-"&amp;H636</f>
        <v>6903-12</v>
      </c>
      <c r="D636" s="13" t="s">
        <v>843</v>
      </c>
      <c r="E636" s="17" t="s">
        <v>842</v>
      </c>
      <c r="F636" s="17" t="s">
        <v>472</v>
      </c>
      <c r="G636" s="17" t="s">
        <v>841</v>
      </c>
      <c r="H636" s="16" t="str">
        <f>LEFT(F636,2)</f>
        <v>12</v>
      </c>
      <c r="I636" s="13" t="s">
        <v>50</v>
      </c>
      <c r="J636" s="13" t="s">
        <v>35</v>
      </c>
      <c r="K636" s="13" t="s">
        <v>60</v>
      </c>
      <c r="L636" s="13" t="s">
        <v>33</v>
      </c>
      <c r="M636" s="13">
        <v>1</v>
      </c>
      <c r="N636" s="15">
        <v>4000</v>
      </c>
      <c r="O636" s="20"/>
      <c r="P636" s="14">
        <f>IFERROR(N636*5%,"")</f>
        <v>200</v>
      </c>
      <c r="Q636" s="18" t="s">
        <v>24</v>
      </c>
    </row>
    <row r="637" spans="1:17">
      <c r="A637" s="21">
        <v>43320</v>
      </c>
      <c r="B637" s="18">
        <v>20111919</v>
      </c>
      <c r="C637" s="18" t="str">
        <f>MID(E637,5,4)&amp;"-"&amp;H637</f>
        <v>4258-11</v>
      </c>
      <c r="D637" s="13" t="s">
        <v>634</v>
      </c>
      <c r="E637" s="17" t="s">
        <v>633</v>
      </c>
      <c r="F637" s="17" t="s">
        <v>337</v>
      </c>
      <c r="G637" s="17" t="s">
        <v>348</v>
      </c>
      <c r="H637" s="16" t="str">
        <f>LEFT(F637,2)</f>
        <v>11</v>
      </c>
      <c r="I637" s="13" t="s">
        <v>50</v>
      </c>
      <c r="J637" s="13" t="s">
        <v>35</v>
      </c>
      <c r="K637" s="13" t="s">
        <v>118</v>
      </c>
      <c r="L637" s="13" t="s">
        <v>33</v>
      </c>
      <c r="M637" s="13">
        <v>1</v>
      </c>
      <c r="N637" s="15">
        <v>8000</v>
      </c>
      <c r="O637" s="20" t="s">
        <v>40</v>
      </c>
      <c r="P637" s="14">
        <f>IFERROR(N637*5%,"")</f>
        <v>400</v>
      </c>
      <c r="Q637" s="18" t="s">
        <v>24</v>
      </c>
    </row>
    <row r="638" spans="1:17">
      <c r="A638" s="21">
        <v>43320</v>
      </c>
      <c r="B638" s="18">
        <v>20111920</v>
      </c>
      <c r="C638" s="18" t="str">
        <f>MID(E638,5,4)&amp;"-"&amp;H638</f>
        <v>1514-13</v>
      </c>
      <c r="D638" s="13" t="s">
        <v>840</v>
      </c>
      <c r="E638" s="17" t="s">
        <v>839</v>
      </c>
      <c r="F638" s="17" t="s">
        <v>91</v>
      </c>
      <c r="G638" s="17" t="s">
        <v>29</v>
      </c>
      <c r="H638" s="16" t="str">
        <f>LEFT(F638,2)</f>
        <v>13</v>
      </c>
      <c r="I638" s="13" t="s">
        <v>50</v>
      </c>
      <c r="J638" s="13" t="s">
        <v>35</v>
      </c>
      <c r="K638" s="13" t="s">
        <v>197</v>
      </c>
      <c r="L638" s="13" t="s">
        <v>33</v>
      </c>
      <c r="M638" s="13">
        <v>3</v>
      </c>
      <c r="N638" s="15">
        <v>15000</v>
      </c>
      <c r="O638" s="20" t="s">
        <v>59</v>
      </c>
      <c r="P638" s="14">
        <f>IFERROR(N638*5%,"")</f>
        <v>750</v>
      </c>
      <c r="Q638" s="18" t="s">
        <v>24</v>
      </c>
    </row>
    <row r="639" spans="1:17">
      <c r="A639" s="21">
        <v>43321</v>
      </c>
      <c r="B639" s="18">
        <v>20111921</v>
      </c>
      <c r="C639" s="18" t="str">
        <f>MID(E639,5,4)&amp;"-"&amp;H639</f>
        <v>3096-12</v>
      </c>
      <c r="D639" s="13" t="s">
        <v>838</v>
      </c>
      <c r="E639" s="17" t="s">
        <v>307</v>
      </c>
      <c r="F639" s="17" t="s">
        <v>120</v>
      </c>
      <c r="G639" s="17" t="s">
        <v>535</v>
      </c>
      <c r="H639" s="16" t="str">
        <f>LEFT(F639,2)</f>
        <v>12</v>
      </c>
      <c r="I639" s="13" t="s">
        <v>28</v>
      </c>
      <c r="J639" s="13" t="s">
        <v>35</v>
      </c>
      <c r="K639" s="13" t="s">
        <v>60</v>
      </c>
      <c r="L639" s="13" t="s">
        <v>33</v>
      </c>
      <c r="M639" s="13">
        <v>3</v>
      </c>
      <c r="N639" s="15">
        <v>12000</v>
      </c>
      <c r="O639" s="20"/>
      <c r="P639" s="14">
        <f>IFERROR(N639*5%,"")</f>
        <v>600</v>
      </c>
      <c r="Q639" s="18" t="s">
        <v>24</v>
      </c>
    </row>
    <row r="640" spans="1:17">
      <c r="A640" s="21">
        <v>43321</v>
      </c>
      <c r="B640" s="18">
        <v>20111922</v>
      </c>
      <c r="C640" s="18" t="str">
        <f>MID(E640,5,4)&amp;"-"&amp;H640</f>
        <v>1892-13</v>
      </c>
      <c r="D640" s="13" t="s">
        <v>837</v>
      </c>
      <c r="E640" s="17" t="s">
        <v>836</v>
      </c>
      <c r="F640" s="17" t="s">
        <v>109</v>
      </c>
      <c r="G640" s="17" t="s">
        <v>421</v>
      </c>
      <c r="H640" s="16" t="str">
        <f>LEFT(F640,2)</f>
        <v>13</v>
      </c>
      <c r="I640" s="13" t="s">
        <v>28</v>
      </c>
      <c r="J640" s="13" t="s">
        <v>35</v>
      </c>
      <c r="K640" s="13" t="s">
        <v>41</v>
      </c>
      <c r="L640" s="13" t="s">
        <v>25</v>
      </c>
      <c r="M640" s="13">
        <v>3</v>
      </c>
      <c r="N640" s="15">
        <v>2100</v>
      </c>
      <c r="O640" s="20"/>
      <c r="P640" s="14">
        <f>IFERROR(N640*5%,"")</f>
        <v>105</v>
      </c>
      <c r="Q640" s="18" t="s">
        <v>24</v>
      </c>
    </row>
    <row r="641" spans="1:17">
      <c r="A641" s="21">
        <v>43321</v>
      </c>
      <c r="B641" s="18">
        <v>20111923</v>
      </c>
      <c r="C641" s="18" t="str">
        <f>MID(E641,5,4)&amp;"-"&amp;H641</f>
        <v>2644-13</v>
      </c>
      <c r="D641" s="13" t="s">
        <v>835</v>
      </c>
      <c r="E641" s="17" t="s">
        <v>834</v>
      </c>
      <c r="F641" s="17" t="s">
        <v>101</v>
      </c>
      <c r="G641" s="17" t="s">
        <v>61</v>
      </c>
      <c r="H641" s="16" t="str">
        <f>LEFT(F641,2)</f>
        <v>13</v>
      </c>
      <c r="I641" s="13" t="s">
        <v>28</v>
      </c>
      <c r="J641" s="13" t="s">
        <v>35</v>
      </c>
      <c r="K641" s="13" t="s">
        <v>41</v>
      </c>
      <c r="L641" s="13" t="s">
        <v>25</v>
      </c>
      <c r="M641" s="13">
        <v>3</v>
      </c>
      <c r="N641" s="15">
        <v>2100</v>
      </c>
      <c r="O641" s="20"/>
      <c r="P641" s="14">
        <f>IFERROR(N641*5%,"")</f>
        <v>105</v>
      </c>
      <c r="Q641" s="18" t="s">
        <v>24</v>
      </c>
    </row>
    <row r="642" spans="1:17">
      <c r="A642" s="21">
        <v>43321</v>
      </c>
      <c r="B642" s="18">
        <v>20111924</v>
      </c>
      <c r="C642" s="18" t="str">
        <f>MID(E642,5,4)&amp;"-"&amp;H642</f>
        <v>1255-13</v>
      </c>
      <c r="D642" s="13" t="s">
        <v>833</v>
      </c>
      <c r="E642" s="17" t="s">
        <v>832</v>
      </c>
      <c r="F642" s="17" t="s">
        <v>309</v>
      </c>
      <c r="G642" s="17" t="s">
        <v>290</v>
      </c>
      <c r="H642" s="16" t="str">
        <f>LEFT(F642,2)</f>
        <v>13</v>
      </c>
      <c r="I642" s="13" t="s">
        <v>28</v>
      </c>
      <c r="J642" s="13" t="s">
        <v>35</v>
      </c>
      <c r="K642" s="13" t="s">
        <v>34</v>
      </c>
      <c r="L642" s="13" t="s">
        <v>25</v>
      </c>
      <c r="M642" s="13">
        <v>1</v>
      </c>
      <c r="N642" s="15">
        <v>500</v>
      </c>
      <c r="O642" s="20" t="s">
        <v>40</v>
      </c>
      <c r="P642" s="14">
        <f>IFERROR(N642*5%,"")</f>
        <v>25</v>
      </c>
      <c r="Q642" s="18" t="s">
        <v>24</v>
      </c>
    </row>
    <row r="643" spans="1:17">
      <c r="A643" s="21">
        <v>43321</v>
      </c>
      <c r="B643" s="18">
        <v>20111925</v>
      </c>
      <c r="C643" s="18" t="str">
        <f>MID(E643,5,4)&amp;"-"&amp;H643</f>
        <v>0580-12</v>
      </c>
      <c r="D643" s="13" t="s">
        <v>831</v>
      </c>
      <c r="E643" s="17" t="s">
        <v>830</v>
      </c>
      <c r="F643" s="17" t="s">
        <v>135</v>
      </c>
      <c r="G643" s="17" t="s">
        <v>69</v>
      </c>
      <c r="H643" s="16" t="str">
        <f>LEFT(F643,2)</f>
        <v>12</v>
      </c>
      <c r="I643" s="13" t="s">
        <v>50</v>
      </c>
      <c r="J643" s="13" t="s">
        <v>27</v>
      </c>
      <c r="K643" s="13" t="s">
        <v>26</v>
      </c>
      <c r="L643" s="13" t="s">
        <v>25</v>
      </c>
      <c r="M643" s="13">
        <v>3</v>
      </c>
      <c r="N643" s="15">
        <v>9000</v>
      </c>
      <c r="O643" s="20"/>
      <c r="P643" s="14">
        <f>IFERROR(N643*5%,"")</f>
        <v>450</v>
      </c>
      <c r="Q643" s="18" t="s">
        <v>24</v>
      </c>
    </row>
    <row r="644" spans="1:17">
      <c r="A644" s="21">
        <v>43321</v>
      </c>
      <c r="B644" s="18">
        <v>20111926</v>
      </c>
      <c r="C644" s="18" t="str">
        <f>MID(E644,5,4)&amp;"-"&amp;H644</f>
        <v>4856-13</v>
      </c>
      <c r="D644" s="13" t="s">
        <v>829</v>
      </c>
      <c r="E644" s="17" t="s">
        <v>484</v>
      </c>
      <c r="F644" s="17" t="s">
        <v>318</v>
      </c>
      <c r="G644" s="17" t="s">
        <v>571</v>
      </c>
      <c r="H644" s="16" t="str">
        <f>LEFT(F644,2)</f>
        <v>13</v>
      </c>
      <c r="I644" s="13" t="s">
        <v>50</v>
      </c>
      <c r="J644" s="13" t="s">
        <v>49</v>
      </c>
      <c r="K644" s="13" t="s">
        <v>65</v>
      </c>
      <c r="L644" s="13" t="s">
        <v>25</v>
      </c>
      <c r="M644" s="13">
        <v>3</v>
      </c>
      <c r="N644" s="15">
        <v>2400</v>
      </c>
      <c r="O644" s="20"/>
      <c r="P644" s="14">
        <f>IFERROR(N644*5%,"")</f>
        <v>120</v>
      </c>
      <c r="Q644" s="18" t="s">
        <v>24</v>
      </c>
    </row>
    <row r="645" spans="1:17">
      <c r="A645" s="21">
        <v>43321</v>
      </c>
      <c r="B645" s="18">
        <v>20111927</v>
      </c>
      <c r="C645" s="18" t="str">
        <f>MID(E645,5,4)&amp;"-"&amp;H645</f>
        <v>3210-11</v>
      </c>
      <c r="D645" s="13" t="s">
        <v>524</v>
      </c>
      <c r="E645" s="17" t="s">
        <v>258</v>
      </c>
      <c r="F645" s="17" t="s">
        <v>219</v>
      </c>
      <c r="G645" s="17" t="s">
        <v>272</v>
      </c>
      <c r="H645" s="16" t="str">
        <f>LEFT(F645,2)</f>
        <v>11</v>
      </c>
      <c r="I645" s="13" t="s">
        <v>50</v>
      </c>
      <c r="J645" s="13" t="s">
        <v>301</v>
      </c>
      <c r="K645" s="13" t="s">
        <v>828</v>
      </c>
      <c r="L645" s="13" t="s">
        <v>33</v>
      </c>
      <c r="M645" s="13">
        <v>3</v>
      </c>
      <c r="N645" s="15">
        <v>30000</v>
      </c>
      <c r="O645" s="20" t="s">
        <v>59</v>
      </c>
      <c r="P645" s="14">
        <f>IFERROR(N645*5%,"")</f>
        <v>1500</v>
      </c>
      <c r="Q645" s="18" t="s">
        <v>24</v>
      </c>
    </row>
    <row r="646" spans="1:17">
      <c r="A646" s="21">
        <v>43321</v>
      </c>
      <c r="B646" s="18">
        <v>20111928</v>
      </c>
      <c r="C646" s="18" t="str">
        <f>MID(E646,5,4)&amp;"-"&amp;H646</f>
        <v>4874-13</v>
      </c>
      <c r="D646" s="13" t="s">
        <v>827</v>
      </c>
      <c r="E646" s="17" t="s">
        <v>826</v>
      </c>
      <c r="F646" s="17" t="s">
        <v>109</v>
      </c>
      <c r="G646" s="17" t="s">
        <v>114</v>
      </c>
      <c r="H646" s="16" t="str">
        <f>LEFT(F646,2)</f>
        <v>13</v>
      </c>
      <c r="I646" s="13" t="s">
        <v>50</v>
      </c>
      <c r="J646" s="13" t="s">
        <v>49</v>
      </c>
      <c r="K646" s="13" t="s">
        <v>65</v>
      </c>
      <c r="L646" s="13" t="s">
        <v>33</v>
      </c>
      <c r="M646" s="13">
        <v>3</v>
      </c>
      <c r="N646" s="15">
        <v>3300</v>
      </c>
      <c r="O646" s="20"/>
      <c r="P646" s="14">
        <f>IFERROR(N646*5%,"")</f>
        <v>165</v>
      </c>
      <c r="Q646" s="18" t="s">
        <v>24</v>
      </c>
    </row>
    <row r="647" spans="1:17">
      <c r="A647" s="21">
        <v>43322</v>
      </c>
      <c r="B647" s="18">
        <v>20111929</v>
      </c>
      <c r="C647" s="18" t="str">
        <f>MID(E647,5,4)&amp;"-"&amp;H647</f>
        <v>1484-13</v>
      </c>
      <c r="D647" s="13" t="s">
        <v>825</v>
      </c>
      <c r="E647" s="17" t="s">
        <v>824</v>
      </c>
      <c r="F647" s="17" t="s">
        <v>62</v>
      </c>
      <c r="G647" s="17" t="s">
        <v>823</v>
      </c>
      <c r="H647" s="16" t="str">
        <f>LEFT(F647,2)</f>
        <v>13</v>
      </c>
      <c r="I647" s="13" t="s">
        <v>50</v>
      </c>
      <c r="J647" s="13" t="s">
        <v>49</v>
      </c>
      <c r="K647" s="13" t="s">
        <v>48</v>
      </c>
      <c r="L647" s="13" t="s">
        <v>33</v>
      </c>
      <c r="M647" s="13">
        <v>3</v>
      </c>
      <c r="N647" s="15">
        <v>9000</v>
      </c>
      <c r="O647" s="20"/>
      <c r="P647" s="14">
        <f>IFERROR(N647*5%,"")</f>
        <v>450</v>
      </c>
      <c r="Q647" s="18" t="s">
        <v>24</v>
      </c>
    </row>
    <row r="648" spans="1:17">
      <c r="A648" s="21">
        <v>43322</v>
      </c>
      <c r="B648" s="18">
        <v>20111930</v>
      </c>
      <c r="C648" s="18" t="str">
        <f>MID(E648,5,4)&amp;"-"&amp;H648</f>
        <v>4856-13</v>
      </c>
      <c r="D648" s="13" t="s">
        <v>822</v>
      </c>
      <c r="E648" s="17" t="s">
        <v>484</v>
      </c>
      <c r="F648" s="17" t="s">
        <v>91</v>
      </c>
      <c r="G648" s="17" t="s">
        <v>499</v>
      </c>
      <c r="H648" s="16" t="str">
        <f>LEFT(F648,2)</f>
        <v>13</v>
      </c>
      <c r="I648" s="13" t="s">
        <v>28</v>
      </c>
      <c r="J648" s="13" t="s">
        <v>301</v>
      </c>
      <c r="K648" s="13" t="s">
        <v>455</v>
      </c>
      <c r="L648" s="13" t="s">
        <v>33</v>
      </c>
      <c r="M648" s="13">
        <v>3</v>
      </c>
      <c r="N648" s="15">
        <v>4500</v>
      </c>
      <c r="O648" s="20"/>
      <c r="P648" s="14">
        <f>IFERROR(N648*5%,"")</f>
        <v>225</v>
      </c>
      <c r="Q648" s="18" t="s">
        <v>24</v>
      </c>
    </row>
    <row r="649" spans="1:17">
      <c r="A649" s="21">
        <v>43322</v>
      </c>
      <c r="B649" s="18">
        <v>20111931</v>
      </c>
      <c r="C649" s="18" t="str">
        <f>MID(E649,5,4)&amp;"-"&amp;H649</f>
        <v>4856-13</v>
      </c>
      <c r="D649" s="13" t="s">
        <v>682</v>
      </c>
      <c r="E649" s="17" t="s">
        <v>484</v>
      </c>
      <c r="F649" s="17" t="s">
        <v>101</v>
      </c>
      <c r="G649" s="17" t="s">
        <v>499</v>
      </c>
      <c r="H649" s="16" t="str">
        <f>LEFT(F649,2)</f>
        <v>13</v>
      </c>
      <c r="I649" s="13" t="s">
        <v>28</v>
      </c>
      <c r="J649" s="13" t="s">
        <v>49</v>
      </c>
      <c r="K649" s="13" t="s">
        <v>68</v>
      </c>
      <c r="L649" s="13" t="s">
        <v>33</v>
      </c>
      <c r="M649" s="13">
        <v>1</v>
      </c>
      <c r="N649" s="15">
        <v>1500</v>
      </c>
      <c r="O649" s="20"/>
      <c r="P649" s="14">
        <f>IFERROR(N649*5%,"")</f>
        <v>75</v>
      </c>
      <c r="Q649" s="18" t="s">
        <v>24</v>
      </c>
    </row>
    <row r="650" spans="1:17">
      <c r="A650" s="21">
        <v>43322</v>
      </c>
      <c r="B650" s="18">
        <v>20111932</v>
      </c>
      <c r="C650" s="18" t="str">
        <f>MID(E650,5,4)&amp;"-"&amp;H650</f>
        <v>5985-12</v>
      </c>
      <c r="D650" s="13" t="s">
        <v>821</v>
      </c>
      <c r="E650" s="17" t="s">
        <v>820</v>
      </c>
      <c r="F650" s="17" t="s">
        <v>361</v>
      </c>
      <c r="G650" s="17" t="s">
        <v>69</v>
      </c>
      <c r="H650" s="16" t="str">
        <f>LEFT(F650,2)</f>
        <v>12</v>
      </c>
      <c r="I650" s="13" t="s">
        <v>28</v>
      </c>
      <c r="J650" s="13" t="s">
        <v>35</v>
      </c>
      <c r="K650" s="13" t="s">
        <v>41</v>
      </c>
      <c r="L650" s="13" t="s">
        <v>25</v>
      </c>
      <c r="M650" s="13">
        <v>1</v>
      </c>
      <c r="N650" s="15">
        <v>700</v>
      </c>
      <c r="O650" s="20" t="s">
        <v>40</v>
      </c>
      <c r="P650" s="14">
        <f>IFERROR(N650*5%,"")</f>
        <v>35</v>
      </c>
      <c r="Q650" s="18" t="s">
        <v>24</v>
      </c>
    </row>
    <row r="651" spans="1:17">
      <c r="A651" s="21">
        <v>43323</v>
      </c>
      <c r="B651" s="18">
        <v>20111933</v>
      </c>
      <c r="C651" s="18" t="str">
        <f>MID(E651,5,4)&amp;"-"&amp;H651</f>
        <v>3960-12</v>
      </c>
      <c r="D651" s="13" t="s">
        <v>819</v>
      </c>
      <c r="E651" s="17" t="s">
        <v>312</v>
      </c>
      <c r="F651" s="17" t="s">
        <v>235</v>
      </c>
      <c r="G651" s="17" t="s">
        <v>114</v>
      </c>
      <c r="H651" s="16" t="str">
        <f>LEFT(F651,2)</f>
        <v>12</v>
      </c>
      <c r="I651" s="13" t="s">
        <v>28</v>
      </c>
      <c r="J651" s="13" t="s">
        <v>49</v>
      </c>
      <c r="K651" s="13" t="s">
        <v>48</v>
      </c>
      <c r="L651" s="13" t="s">
        <v>25</v>
      </c>
      <c r="M651" s="13">
        <v>1</v>
      </c>
      <c r="N651" s="15">
        <v>1000</v>
      </c>
      <c r="O651" s="20" t="s">
        <v>40</v>
      </c>
      <c r="P651" s="14">
        <f>IFERROR(N651*5%,"")</f>
        <v>50</v>
      </c>
      <c r="Q651" s="18" t="s">
        <v>24</v>
      </c>
    </row>
    <row r="652" spans="1:17">
      <c r="A652" s="21">
        <v>43323</v>
      </c>
      <c r="B652" s="18">
        <v>20111934</v>
      </c>
      <c r="C652" s="18" t="str">
        <f>MID(E652,5,4)&amp;"-"&amp;H652</f>
        <v>5489-13</v>
      </c>
      <c r="D652" s="13" t="s">
        <v>347</v>
      </c>
      <c r="E652" s="17" t="s">
        <v>818</v>
      </c>
      <c r="F652" s="17" t="s">
        <v>309</v>
      </c>
      <c r="G652" s="17" t="s">
        <v>697</v>
      </c>
      <c r="H652" s="16" t="str">
        <f>LEFT(F652,2)</f>
        <v>13</v>
      </c>
      <c r="I652" s="13" t="s">
        <v>50</v>
      </c>
      <c r="J652" s="13" t="s">
        <v>35</v>
      </c>
      <c r="K652" s="13" t="s">
        <v>118</v>
      </c>
      <c r="L652" s="13" t="s">
        <v>33</v>
      </c>
      <c r="M652" s="13">
        <v>1</v>
      </c>
      <c r="N652" s="15">
        <v>8000</v>
      </c>
      <c r="O652" s="20"/>
      <c r="P652" s="14">
        <f>IFERROR(N652*5%,"")</f>
        <v>400</v>
      </c>
      <c r="Q652" s="18" t="s">
        <v>24</v>
      </c>
    </row>
    <row r="653" spans="1:17">
      <c r="A653" s="21">
        <v>43324</v>
      </c>
      <c r="B653" s="18">
        <v>20111935</v>
      </c>
      <c r="C653" s="18" t="str">
        <f>MID(E653,5,4)&amp;"-"&amp;H653</f>
        <v>2354-13</v>
      </c>
      <c r="D653" s="13" t="s">
        <v>817</v>
      </c>
      <c r="E653" s="17" t="s">
        <v>815</v>
      </c>
      <c r="F653" s="17" t="s">
        <v>406</v>
      </c>
      <c r="G653" s="17" t="s">
        <v>29</v>
      </c>
      <c r="H653" s="16" t="str">
        <f>LEFT(F653,2)</f>
        <v>13</v>
      </c>
      <c r="I653" s="13" t="s">
        <v>50</v>
      </c>
      <c r="J653" s="13" t="s">
        <v>35</v>
      </c>
      <c r="K653" s="13" t="s">
        <v>197</v>
      </c>
      <c r="L653" s="13" t="s">
        <v>33</v>
      </c>
      <c r="M653" s="13">
        <v>3</v>
      </c>
      <c r="N653" s="15">
        <v>15000</v>
      </c>
      <c r="O653" s="20" t="s">
        <v>47</v>
      </c>
      <c r="P653" s="14">
        <f>IFERROR(N653*5%,"")</f>
        <v>750</v>
      </c>
      <c r="Q653" s="18" t="s">
        <v>46</v>
      </c>
    </row>
    <row r="654" spans="1:17">
      <c r="A654" s="21">
        <v>43324</v>
      </c>
      <c r="B654" s="18">
        <v>20111936</v>
      </c>
      <c r="C654" s="18" t="str">
        <f>MID(E654,5,4)&amp;"-"&amp;H654</f>
        <v>2354-13</v>
      </c>
      <c r="D654" s="13" t="s">
        <v>816</v>
      </c>
      <c r="E654" s="17" t="s">
        <v>815</v>
      </c>
      <c r="F654" s="17" t="s">
        <v>406</v>
      </c>
      <c r="G654" s="17" t="s">
        <v>61</v>
      </c>
      <c r="H654" s="16" t="str">
        <f>LEFT(F654,2)</f>
        <v>13</v>
      </c>
      <c r="I654" s="13" t="s">
        <v>50</v>
      </c>
      <c r="J654" s="13" t="s">
        <v>35</v>
      </c>
      <c r="K654" s="13" t="s">
        <v>60</v>
      </c>
      <c r="L654" s="13" t="s">
        <v>33</v>
      </c>
      <c r="M654" s="13">
        <v>3</v>
      </c>
      <c r="N654" s="15">
        <v>12000</v>
      </c>
      <c r="O654" s="20"/>
      <c r="P654" s="14">
        <f>IFERROR(N654*5%,"")</f>
        <v>600</v>
      </c>
      <c r="Q654" s="18" t="s">
        <v>24</v>
      </c>
    </row>
    <row r="655" spans="1:17">
      <c r="A655" s="21">
        <v>43325</v>
      </c>
      <c r="B655" s="18">
        <v>20111937</v>
      </c>
      <c r="C655" s="18" t="str">
        <f>MID(E655,5,4)&amp;"-"&amp;H655</f>
        <v>6231-11</v>
      </c>
      <c r="D655" s="13" t="s">
        <v>814</v>
      </c>
      <c r="E655" s="17" t="s">
        <v>813</v>
      </c>
      <c r="F655" s="17" t="s">
        <v>37</v>
      </c>
      <c r="G655" s="17" t="s">
        <v>97</v>
      </c>
      <c r="H655" s="16" t="str">
        <f>LEFT(F655,2)</f>
        <v>11</v>
      </c>
      <c r="I655" s="13" t="s">
        <v>50</v>
      </c>
      <c r="J655" s="13" t="s">
        <v>35</v>
      </c>
      <c r="K655" s="13" t="s">
        <v>171</v>
      </c>
      <c r="L655" s="13" t="s">
        <v>25</v>
      </c>
      <c r="M655" s="13">
        <v>3</v>
      </c>
      <c r="N655" s="15">
        <v>2100</v>
      </c>
      <c r="O655" s="20" t="s">
        <v>40</v>
      </c>
      <c r="P655" s="14">
        <f>IFERROR(N655*5%,"")</f>
        <v>105</v>
      </c>
      <c r="Q655" s="18" t="s">
        <v>24</v>
      </c>
    </row>
    <row r="656" spans="1:17">
      <c r="A656" s="21">
        <v>43325</v>
      </c>
      <c r="B656" s="18">
        <v>20111938</v>
      </c>
      <c r="C656" s="18" t="str">
        <f>MID(E656,5,4)&amp;"-"&amp;H656</f>
        <v>2934-12</v>
      </c>
      <c r="D656" s="13" t="s">
        <v>812</v>
      </c>
      <c r="E656" s="17" t="s">
        <v>811</v>
      </c>
      <c r="F656" s="17" t="s">
        <v>269</v>
      </c>
      <c r="G656" s="17" t="s">
        <v>518</v>
      </c>
      <c r="H656" s="16" t="str">
        <f>LEFT(F656,2)</f>
        <v>12</v>
      </c>
      <c r="I656" s="13" t="s">
        <v>50</v>
      </c>
      <c r="J656" s="13" t="s">
        <v>35</v>
      </c>
      <c r="K656" s="13" t="s">
        <v>118</v>
      </c>
      <c r="L656" s="13" t="s">
        <v>25</v>
      </c>
      <c r="M656" s="13">
        <v>3</v>
      </c>
      <c r="N656" s="15">
        <v>15000</v>
      </c>
      <c r="O656" s="20"/>
      <c r="P656" s="14">
        <f>IFERROR(N656*5%,"")</f>
        <v>750</v>
      </c>
      <c r="Q656" s="18" t="s">
        <v>24</v>
      </c>
    </row>
    <row r="657" spans="1:17">
      <c r="A657" s="21">
        <v>43325</v>
      </c>
      <c r="B657" s="18">
        <v>20111939</v>
      </c>
      <c r="C657" s="18" t="str">
        <f>MID(E657,5,4)&amp;"-"&amp;H657</f>
        <v>4879-13</v>
      </c>
      <c r="D657" s="13" t="s">
        <v>810</v>
      </c>
      <c r="E657" s="17" t="s">
        <v>276</v>
      </c>
      <c r="F657" s="17" t="s">
        <v>62</v>
      </c>
      <c r="G657" s="17" t="s">
        <v>255</v>
      </c>
      <c r="H657" s="16" t="str">
        <f>LEFT(F657,2)</f>
        <v>13</v>
      </c>
      <c r="I657" s="13" t="s">
        <v>28</v>
      </c>
      <c r="J657" s="13" t="s">
        <v>35</v>
      </c>
      <c r="K657" s="13" t="s">
        <v>197</v>
      </c>
      <c r="L657" s="13" t="s">
        <v>25</v>
      </c>
      <c r="M657" s="13">
        <v>3</v>
      </c>
      <c r="N657" s="15">
        <v>6000</v>
      </c>
      <c r="O657" s="20"/>
      <c r="P657" s="14">
        <f>IFERROR(N657*5%,"")</f>
        <v>300</v>
      </c>
      <c r="Q657" s="18" t="s">
        <v>24</v>
      </c>
    </row>
    <row r="658" spans="1:17">
      <c r="A658" s="21">
        <v>43325</v>
      </c>
      <c r="B658" s="18">
        <v>20111940</v>
      </c>
      <c r="C658" s="18" t="str">
        <f>MID(E658,5,4)&amp;"-"&amp;H658</f>
        <v>4856-13</v>
      </c>
      <c r="D658" s="13" t="s">
        <v>809</v>
      </c>
      <c r="E658" s="17" t="s">
        <v>484</v>
      </c>
      <c r="F658" s="17" t="s">
        <v>328</v>
      </c>
      <c r="G658" s="17" t="s">
        <v>83</v>
      </c>
      <c r="H658" s="16" t="str">
        <f>LEFT(F658,2)</f>
        <v>13</v>
      </c>
      <c r="I658" s="13" t="s">
        <v>28</v>
      </c>
      <c r="J658" s="13" t="s">
        <v>35</v>
      </c>
      <c r="K658" s="13" t="s">
        <v>41</v>
      </c>
      <c r="L658" s="13" t="s">
        <v>25</v>
      </c>
      <c r="M658" s="13">
        <v>3</v>
      </c>
      <c r="N658" s="15">
        <v>2100</v>
      </c>
      <c r="O658" s="20"/>
      <c r="P658" s="14">
        <f>IFERROR(N658*5%,"")</f>
        <v>105</v>
      </c>
      <c r="Q658" s="18" t="s">
        <v>24</v>
      </c>
    </row>
    <row r="659" spans="1:17">
      <c r="A659" s="21">
        <v>43326</v>
      </c>
      <c r="B659" s="18">
        <v>20111941</v>
      </c>
      <c r="C659" s="18" t="str">
        <f>MID(E659,5,4)&amp;"-"&amp;H659</f>
        <v>1548-13</v>
      </c>
      <c r="D659" s="13" t="s">
        <v>808</v>
      </c>
      <c r="E659" s="17" t="s">
        <v>807</v>
      </c>
      <c r="F659" s="17" t="s">
        <v>309</v>
      </c>
      <c r="G659" s="17" t="s">
        <v>250</v>
      </c>
      <c r="H659" s="16" t="str">
        <f>LEFT(F659,2)</f>
        <v>13</v>
      </c>
      <c r="I659" s="13" t="s">
        <v>50</v>
      </c>
      <c r="J659" s="13" t="s">
        <v>49</v>
      </c>
      <c r="K659" s="13" t="s">
        <v>48</v>
      </c>
      <c r="L659" s="13" t="s">
        <v>25</v>
      </c>
      <c r="M659" s="13">
        <v>1</v>
      </c>
      <c r="N659" s="15">
        <v>1000</v>
      </c>
      <c r="O659" s="20" t="s">
        <v>40</v>
      </c>
      <c r="P659" s="14">
        <f>IFERROR(N659*5%,"")</f>
        <v>50</v>
      </c>
      <c r="Q659" s="18" t="s">
        <v>24</v>
      </c>
    </row>
    <row r="660" spans="1:17">
      <c r="A660" s="21">
        <v>43326</v>
      </c>
      <c r="B660" s="18">
        <v>20111942</v>
      </c>
      <c r="C660" s="18" t="str">
        <f>MID(E660,5,4)&amp;"-"&amp;H660</f>
        <v>5321-11</v>
      </c>
      <c r="D660" s="13" t="s">
        <v>806</v>
      </c>
      <c r="E660" s="17" t="s">
        <v>805</v>
      </c>
      <c r="F660" s="17" t="s">
        <v>337</v>
      </c>
      <c r="G660" s="17" t="s">
        <v>114</v>
      </c>
      <c r="H660" s="16" t="str">
        <f>LEFT(F660,2)</f>
        <v>11</v>
      </c>
      <c r="I660" s="13" t="s">
        <v>50</v>
      </c>
      <c r="J660" s="13" t="s">
        <v>27</v>
      </c>
      <c r="K660" s="13" t="s">
        <v>26</v>
      </c>
      <c r="L660" s="13" t="s">
        <v>25</v>
      </c>
      <c r="M660" s="13">
        <v>3</v>
      </c>
      <c r="N660" s="15">
        <v>9000</v>
      </c>
      <c r="O660" s="20"/>
      <c r="P660" s="14">
        <f>IFERROR(N660*5%,"")</f>
        <v>450</v>
      </c>
      <c r="Q660" s="18" t="s">
        <v>24</v>
      </c>
    </row>
    <row r="661" spans="1:17">
      <c r="A661" s="21">
        <v>43326</v>
      </c>
      <c r="B661" s="18">
        <v>20111943</v>
      </c>
      <c r="C661" s="18" t="str">
        <f>MID(E661,5,4)&amp;"-"&amp;H661</f>
        <v>2653-13</v>
      </c>
      <c r="D661" s="13" t="s">
        <v>804</v>
      </c>
      <c r="E661" s="17" t="s">
        <v>549</v>
      </c>
      <c r="F661" s="17" t="s">
        <v>109</v>
      </c>
      <c r="G661" s="17" t="s">
        <v>360</v>
      </c>
      <c r="H661" s="16" t="str">
        <f>LEFT(F661,2)</f>
        <v>13</v>
      </c>
      <c r="I661" s="13" t="s">
        <v>50</v>
      </c>
      <c r="J661" s="13" t="s">
        <v>27</v>
      </c>
      <c r="K661" s="13" t="s">
        <v>26</v>
      </c>
      <c r="L661" s="13" t="s">
        <v>25</v>
      </c>
      <c r="M661" s="13">
        <v>1</v>
      </c>
      <c r="N661" s="15">
        <v>3000</v>
      </c>
      <c r="O661" s="20" t="s">
        <v>40</v>
      </c>
      <c r="P661" s="14">
        <f>IFERROR(N661*5%,"")</f>
        <v>150</v>
      </c>
      <c r="Q661" s="18" t="s">
        <v>24</v>
      </c>
    </row>
    <row r="662" spans="1:17">
      <c r="A662" s="21">
        <v>43327</v>
      </c>
      <c r="B662" s="18">
        <v>20111944</v>
      </c>
      <c r="C662" s="18" t="str">
        <f>MID(E662,5,4)&amp;"-"&amp;H662</f>
        <v>7225-13</v>
      </c>
      <c r="D662" s="13" t="s">
        <v>803</v>
      </c>
      <c r="E662" s="17" t="s">
        <v>802</v>
      </c>
      <c r="F662" s="17" t="s">
        <v>406</v>
      </c>
      <c r="G662" s="17" t="s">
        <v>801</v>
      </c>
      <c r="H662" s="16" t="str">
        <f>LEFT(F662,2)</f>
        <v>13</v>
      </c>
      <c r="I662" s="13" t="s">
        <v>50</v>
      </c>
      <c r="J662" s="13" t="s">
        <v>27</v>
      </c>
      <c r="K662" s="13" t="s">
        <v>26</v>
      </c>
      <c r="L662" s="13" t="s">
        <v>25</v>
      </c>
      <c r="M662" s="13">
        <v>3</v>
      </c>
      <c r="N662" s="15">
        <v>9000</v>
      </c>
      <c r="O662" s="20" t="s">
        <v>59</v>
      </c>
      <c r="P662" s="14">
        <f>IFERROR(N662*5%,"")</f>
        <v>450</v>
      </c>
      <c r="Q662" s="18" t="s">
        <v>24</v>
      </c>
    </row>
    <row r="663" spans="1:17">
      <c r="A663" s="21">
        <v>43327</v>
      </c>
      <c r="B663" s="18">
        <v>20111945</v>
      </c>
      <c r="C663" s="18" t="str">
        <f>MID(E663,5,4)&amp;"-"&amp;H663</f>
        <v>2086-12</v>
      </c>
      <c r="D663" s="13" t="s">
        <v>800</v>
      </c>
      <c r="E663" s="17" t="s">
        <v>799</v>
      </c>
      <c r="F663" s="17" t="s">
        <v>165</v>
      </c>
      <c r="G663" s="17" t="s">
        <v>421</v>
      </c>
      <c r="H663" s="16" t="str">
        <f>LEFT(F663,2)</f>
        <v>12</v>
      </c>
      <c r="I663" s="13" t="s">
        <v>50</v>
      </c>
      <c r="J663" s="13" t="s">
        <v>49</v>
      </c>
      <c r="K663" s="13" t="s">
        <v>65</v>
      </c>
      <c r="L663" s="13" t="s">
        <v>33</v>
      </c>
      <c r="M663" s="13">
        <v>1</v>
      </c>
      <c r="N663" s="15">
        <v>1100</v>
      </c>
      <c r="O663" s="20"/>
      <c r="P663" s="14">
        <f>IFERROR(N663*5%,"")</f>
        <v>55</v>
      </c>
      <c r="Q663" s="18" t="s">
        <v>24</v>
      </c>
    </row>
    <row r="664" spans="1:17">
      <c r="A664" s="21">
        <v>43327</v>
      </c>
      <c r="B664" s="18">
        <v>20111947</v>
      </c>
      <c r="C664" s="18" t="str">
        <f>MID(E664,5,4)&amp;"-"&amp;H664</f>
        <v>0125-13</v>
      </c>
      <c r="D664" s="13" t="s">
        <v>736</v>
      </c>
      <c r="E664" s="17" t="s">
        <v>735</v>
      </c>
      <c r="F664" s="17" t="s">
        <v>62</v>
      </c>
      <c r="G664" s="17" t="s">
        <v>29</v>
      </c>
      <c r="H664" s="16" t="str">
        <f>LEFT(F664,2)</f>
        <v>13</v>
      </c>
      <c r="I664" s="13" t="s">
        <v>50</v>
      </c>
      <c r="J664" s="13" t="s">
        <v>35</v>
      </c>
      <c r="K664" s="13" t="s">
        <v>197</v>
      </c>
      <c r="L664" s="13" t="s">
        <v>33</v>
      </c>
      <c r="M664" s="13">
        <v>1</v>
      </c>
      <c r="N664" s="15">
        <v>5000</v>
      </c>
      <c r="O664" s="20"/>
      <c r="P664" s="14">
        <f>IFERROR(N664*5%,"")</f>
        <v>250</v>
      </c>
      <c r="Q664" s="18" t="s">
        <v>24</v>
      </c>
    </row>
    <row r="665" spans="1:17">
      <c r="A665" s="21">
        <v>43328</v>
      </c>
      <c r="B665" s="18">
        <v>20111948</v>
      </c>
      <c r="C665" s="18" t="str">
        <f>MID(E665,5,4)&amp;"-"&amp;H665</f>
        <v>1493-13</v>
      </c>
      <c r="D665" s="13" t="s">
        <v>798</v>
      </c>
      <c r="E665" s="17" t="s">
        <v>797</v>
      </c>
      <c r="F665" s="17" t="s">
        <v>309</v>
      </c>
      <c r="G665" s="17" t="s">
        <v>207</v>
      </c>
      <c r="H665" s="16" t="str">
        <f>LEFT(F665,2)</f>
        <v>13</v>
      </c>
      <c r="I665" s="13" t="s">
        <v>50</v>
      </c>
      <c r="J665" s="13" t="s">
        <v>35</v>
      </c>
      <c r="K665" s="13" t="s">
        <v>197</v>
      </c>
      <c r="L665" s="13" t="s">
        <v>25</v>
      </c>
      <c r="M665" s="13">
        <v>1</v>
      </c>
      <c r="N665" s="15">
        <v>2000</v>
      </c>
      <c r="O665" s="20" t="s">
        <v>40</v>
      </c>
      <c r="P665" s="14">
        <f>IFERROR(N665*5%,"")</f>
        <v>100</v>
      </c>
      <c r="Q665" s="18" t="s">
        <v>24</v>
      </c>
    </row>
    <row r="666" spans="1:17">
      <c r="A666" s="21">
        <v>43328</v>
      </c>
      <c r="B666" s="18">
        <v>20111949</v>
      </c>
      <c r="C666" s="18" t="str">
        <f>MID(E666,5,4)&amp;"-"&amp;H666</f>
        <v>2156-13</v>
      </c>
      <c r="D666" s="13" t="s">
        <v>378</v>
      </c>
      <c r="E666" s="17" t="s">
        <v>377</v>
      </c>
      <c r="F666" s="17" t="s">
        <v>109</v>
      </c>
      <c r="G666" s="17" t="s">
        <v>168</v>
      </c>
      <c r="H666" s="16" t="str">
        <f>LEFT(F666,2)</f>
        <v>13</v>
      </c>
      <c r="I666" s="13" t="s">
        <v>28</v>
      </c>
      <c r="J666" s="13" t="s">
        <v>35</v>
      </c>
      <c r="K666" s="13" t="s">
        <v>60</v>
      </c>
      <c r="L666" s="13" t="s">
        <v>33</v>
      </c>
      <c r="M666" s="13">
        <v>1</v>
      </c>
      <c r="N666" s="15">
        <v>4000</v>
      </c>
      <c r="O666" s="20"/>
      <c r="P666" s="14">
        <f>IFERROR(N666*5%,"")</f>
        <v>200</v>
      </c>
      <c r="Q666" s="18" t="s">
        <v>24</v>
      </c>
    </row>
    <row r="667" spans="1:17">
      <c r="A667" s="21">
        <v>43329</v>
      </c>
      <c r="B667" s="18">
        <v>20111950</v>
      </c>
      <c r="C667" s="18" t="str">
        <f>MID(E667,5,4)&amp;"-"&amp;H667</f>
        <v>3571-11</v>
      </c>
      <c r="D667" s="13" t="s">
        <v>796</v>
      </c>
      <c r="E667" s="17" t="s">
        <v>464</v>
      </c>
      <c r="F667" s="17" t="s">
        <v>52</v>
      </c>
      <c r="G667" s="17" t="s">
        <v>494</v>
      </c>
      <c r="H667" s="16" t="str">
        <f>LEFT(F667,2)</f>
        <v>11</v>
      </c>
      <c r="I667" s="13" t="s">
        <v>28</v>
      </c>
      <c r="J667" s="13" t="s">
        <v>35</v>
      </c>
      <c r="K667" s="13" t="s">
        <v>60</v>
      </c>
      <c r="L667" s="13" t="s">
        <v>33</v>
      </c>
      <c r="M667" s="13">
        <v>1</v>
      </c>
      <c r="N667" s="15">
        <v>4000</v>
      </c>
      <c r="O667" s="20"/>
      <c r="P667" s="14">
        <f>IFERROR(N667*5%,"")</f>
        <v>200</v>
      </c>
      <c r="Q667" s="18" t="s">
        <v>24</v>
      </c>
    </row>
    <row r="668" spans="1:17">
      <c r="A668" s="21">
        <v>43329</v>
      </c>
      <c r="B668" s="18">
        <v>20111951</v>
      </c>
      <c r="C668" s="18" t="str">
        <f>MID(E668,5,4)&amp;"-"&amp;H668</f>
        <v>1542-13</v>
      </c>
      <c r="D668" s="13" t="s">
        <v>795</v>
      </c>
      <c r="E668" s="17" t="s">
        <v>794</v>
      </c>
      <c r="F668" s="17" t="s">
        <v>91</v>
      </c>
      <c r="G668" s="17" t="s">
        <v>372</v>
      </c>
      <c r="H668" s="16" t="str">
        <f>LEFT(F668,2)</f>
        <v>13</v>
      </c>
      <c r="I668" s="13" t="s">
        <v>28</v>
      </c>
      <c r="J668" s="13" t="s">
        <v>35</v>
      </c>
      <c r="K668" s="13" t="s">
        <v>60</v>
      </c>
      <c r="L668" s="13" t="s">
        <v>33</v>
      </c>
      <c r="M668" s="13">
        <v>3</v>
      </c>
      <c r="N668" s="15">
        <v>12000</v>
      </c>
      <c r="O668" s="20" t="s">
        <v>59</v>
      </c>
      <c r="P668" s="14">
        <f>IFERROR(N668*5%,"")</f>
        <v>600</v>
      </c>
      <c r="Q668" s="18" t="s">
        <v>24</v>
      </c>
    </row>
    <row r="669" spans="1:17">
      <c r="A669" s="21">
        <v>43329</v>
      </c>
      <c r="B669" s="18">
        <v>20111952</v>
      </c>
      <c r="C669" s="18" t="str">
        <f>MID(E669,5,4)&amp;"-"&amp;H669</f>
        <v>1487-13</v>
      </c>
      <c r="D669" s="13" t="s">
        <v>793</v>
      </c>
      <c r="E669" s="17" t="s">
        <v>792</v>
      </c>
      <c r="F669" s="17" t="s">
        <v>318</v>
      </c>
      <c r="G669" s="17" t="s">
        <v>791</v>
      </c>
      <c r="H669" s="16" t="str">
        <f>LEFT(F669,2)</f>
        <v>13</v>
      </c>
      <c r="I669" s="13" t="s">
        <v>28</v>
      </c>
      <c r="J669" s="13" t="s">
        <v>27</v>
      </c>
      <c r="K669" s="13" t="s">
        <v>73</v>
      </c>
      <c r="L669" s="13" t="s">
        <v>33</v>
      </c>
      <c r="M669" s="13">
        <v>3</v>
      </c>
      <c r="N669" s="15">
        <v>18000</v>
      </c>
      <c r="O669" s="20" t="s">
        <v>59</v>
      </c>
      <c r="P669" s="14">
        <f>IFERROR(N669*5%,"")</f>
        <v>900</v>
      </c>
      <c r="Q669" s="18" t="s">
        <v>24</v>
      </c>
    </row>
    <row r="670" spans="1:17">
      <c r="A670" s="21">
        <v>43329</v>
      </c>
      <c r="B670" s="18">
        <v>20111953</v>
      </c>
      <c r="C670" s="18" t="str">
        <f>MID(E670,5,4)&amp;"-"&amp;H670</f>
        <v>5086-12</v>
      </c>
      <c r="D670" s="13" t="s">
        <v>790</v>
      </c>
      <c r="E670" s="17" t="s">
        <v>789</v>
      </c>
      <c r="F670" s="17" t="s">
        <v>75</v>
      </c>
      <c r="G670" s="17" t="s">
        <v>207</v>
      </c>
      <c r="H670" s="16" t="str">
        <f>LEFT(F670,2)</f>
        <v>12</v>
      </c>
      <c r="I670" s="13" t="s">
        <v>50</v>
      </c>
      <c r="J670" s="13" t="s">
        <v>27</v>
      </c>
      <c r="K670" s="13" t="s">
        <v>78</v>
      </c>
      <c r="L670" s="13" t="s">
        <v>25</v>
      </c>
      <c r="M670" s="13">
        <v>1</v>
      </c>
      <c r="N670" s="15">
        <v>500</v>
      </c>
      <c r="O670" s="20" t="s">
        <v>40</v>
      </c>
      <c r="P670" s="14">
        <f>IFERROR(N670*5%,"")</f>
        <v>25</v>
      </c>
      <c r="Q670" s="18" t="s">
        <v>24</v>
      </c>
    </row>
    <row r="671" spans="1:17">
      <c r="A671" s="21">
        <v>43329</v>
      </c>
      <c r="B671" s="18">
        <v>20111954</v>
      </c>
      <c r="C671" s="18" t="str">
        <f>MID(E671,5,4)&amp;"-"&amp;H671</f>
        <v>1585-13</v>
      </c>
      <c r="D671" s="13" t="s">
        <v>788</v>
      </c>
      <c r="E671" s="17" t="s">
        <v>787</v>
      </c>
      <c r="F671" s="17" t="s">
        <v>101</v>
      </c>
      <c r="G671" s="17" t="s">
        <v>147</v>
      </c>
      <c r="H671" s="16" t="str">
        <f>LEFT(F671,2)</f>
        <v>13</v>
      </c>
      <c r="I671" s="13" t="s">
        <v>50</v>
      </c>
      <c r="J671" s="13" t="s">
        <v>27</v>
      </c>
      <c r="K671" s="13" t="s">
        <v>73</v>
      </c>
      <c r="L671" s="13" t="s">
        <v>25</v>
      </c>
      <c r="M671" s="13">
        <v>1</v>
      </c>
      <c r="N671" s="15">
        <v>4000</v>
      </c>
      <c r="O671" s="20" t="s">
        <v>40</v>
      </c>
      <c r="P671" s="14">
        <f>IFERROR(N671*5%,"")</f>
        <v>200</v>
      </c>
      <c r="Q671" s="18" t="s">
        <v>24</v>
      </c>
    </row>
    <row r="672" spans="1:17">
      <c r="A672" s="21">
        <v>43330</v>
      </c>
      <c r="B672" s="18">
        <v>20111955</v>
      </c>
      <c r="C672" s="18" t="str">
        <f>MID(E672,5,4)&amp;"-"&amp;H672</f>
        <v>2623-13</v>
      </c>
      <c r="D672" s="13" t="s">
        <v>786</v>
      </c>
      <c r="E672" s="17" t="s">
        <v>373</v>
      </c>
      <c r="F672" s="17" t="s">
        <v>109</v>
      </c>
      <c r="G672" s="17" t="s">
        <v>476</v>
      </c>
      <c r="H672" s="16" t="str">
        <f>LEFT(F672,2)</f>
        <v>13</v>
      </c>
      <c r="I672" s="13" t="s">
        <v>50</v>
      </c>
      <c r="J672" s="13" t="s">
        <v>27</v>
      </c>
      <c r="K672" s="13" t="s">
        <v>26</v>
      </c>
      <c r="L672" s="13" t="s">
        <v>25</v>
      </c>
      <c r="M672" s="13">
        <v>3</v>
      </c>
      <c r="N672" s="15">
        <v>9000</v>
      </c>
      <c r="O672" s="20" t="s">
        <v>40</v>
      </c>
      <c r="P672" s="14">
        <f>IFERROR(N672*5%,"")</f>
        <v>450</v>
      </c>
      <c r="Q672" s="18" t="s">
        <v>24</v>
      </c>
    </row>
    <row r="673" spans="1:17">
      <c r="A673" s="21">
        <v>43330</v>
      </c>
      <c r="B673" s="18">
        <v>20111956</v>
      </c>
      <c r="C673" s="18" t="str">
        <f>MID(E673,5,4)&amp;"-"&amp;H673</f>
        <v>3210-11</v>
      </c>
      <c r="D673" s="13" t="s">
        <v>785</v>
      </c>
      <c r="E673" s="17" t="s">
        <v>258</v>
      </c>
      <c r="F673" s="17" t="s">
        <v>37</v>
      </c>
      <c r="G673" s="17" t="s">
        <v>355</v>
      </c>
      <c r="H673" s="16" t="str">
        <f>LEFT(F673,2)</f>
        <v>11</v>
      </c>
      <c r="I673" s="13" t="s">
        <v>50</v>
      </c>
      <c r="J673" s="13" t="s">
        <v>27</v>
      </c>
      <c r="K673" s="13" t="s">
        <v>73</v>
      </c>
      <c r="L673" s="13" t="s">
        <v>25</v>
      </c>
      <c r="M673" s="13">
        <v>3</v>
      </c>
      <c r="N673" s="15">
        <v>12000</v>
      </c>
      <c r="O673" s="20"/>
      <c r="P673" s="14">
        <f>IFERROR(N673*5%,"")</f>
        <v>600</v>
      </c>
      <c r="Q673" s="18" t="s">
        <v>24</v>
      </c>
    </row>
    <row r="674" spans="1:17">
      <c r="A674" s="21">
        <v>43331</v>
      </c>
      <c r="B674" s="18">
        <v>20111957</v>
      </c>
      <c r="C674" s="18" t="str">
        <f>MID(E674,5,4)&amp;"-"&amp;H674</f>
        <v>2648-13</v>
      </c>
      <c r="D674" s="13" t="s">
        <v>784</v>
      </c>
      <c r="E674" s="17" t="s">
        <v>201</v>
      </c>
      <c r="F674" s="17" t="s">
        <v>62</v>
      </c>
      <c r="G674" s="17" t="s">
        <v>241</v>
      </c>
      <c r="H674" s="16" t="str">
        <f>LEFT(F674,2)</f>
        <v>13</v>
      </c>
      <c r="I674" s="13" t="s">
        <v>50</v>
      </c>
      <c r="J674" s="13" t="s">
        <v>27</v>
      </c>
      <c r="K674" s="13" t="s">
        <v>73</v>
      </c>
      <c r="L674" s="13" t="s">
        <v>33</v>
      </c>
      <c r="M674" s="13">
        <v>1</v>
      </c>
      <c r="N674" s="15">
        <v>6000</v>
      </c>
      <c r="O674" s="20"/>
      <c r="P674" s="14">
        <f>IFERROR(N674*5%,"")</f>
        <v>300</v>
      </c>
      <c r="Q674" s="18" t="s">
        <v>24</v>
      </c>
    </row>
    <row r="675" spans="1:17">
      <c r="A675" s="21">
        <v>43331</v>
      </c>
      <c r="B675" s="18">
        <v>20111958</v>
      </c>
      <c r="C675" s="18" t="str">
        <f>MID(E675,5,4)&amp;"-"&amp;H675</f>
        <v>2515-13</v>
      </c>
      <c r="D675" s="13" t="s">
        <v>783</v>
      </c>
      <c r="E675" s="17" t="s">
        <v>782</v>
      </c>
      <c r="F675" s="17" t="s">
        <v>91</v>
      </c>
      <c r="G675" s="17" t="s">
        <v>689</v>
      </c>
      <c r="H675" s="16" t="str">
        <f>LEFT(F675,2)</f>
        <v>13</v>
      </c>
      <c r="I675" s="13" t="s">
        <v>50</v>
      </c>
      <c r="J675" s="13" t="s">
        <v>27</v>
      </c>
      <c r="K675" s="13" t="s">
        <v>73</v>
      </c>
      <c r="L675" s="13" t="s">
        <v>33</v>
      </c>
      <c r="M675" s="13">
        <v>3</v>
      </c>
      <c r="N675" s="15">
        <v>18000</v>
      </c>
      <c r="O675" s="20"/>
      <c r="P675" s="14">
        <f>IFERROR(N675*5%,"")</f>
        <v>900</v>
      </c>
      <c r="Q675" s="18" t="s">
        <v>24</v>
      </c>
    </row>
    <row r="676" spans="1:17">
      <c r="A676" s="21">
        <v>43331</v>
      </c>
      <c r="B676" s="18">
        <v>20111959</v>
      </c>
      <c r="C676" s="18" t="str">
        <f>MID(E676,5,4)&amp;"-"&amp;H676</f>
        <v>5623-11</v>
      </c>
      <c r="D676" s="13" t="s">
        <v>498</v>
      </c>
      <c r="E676" s="17" t="s">
        <v>497</v>
      </c>
      <c r="F676" s="17" t="s">
        <v>337</v>
      </c>
      <c r="G676" s="17" t="s">
        <v>83</v>
      </c>
      <c r="H676" s="16" t="str">
        <f>LEFT(F676,2)</f>
        <v>11</v>
      </c>
      <c r="I676" s="13" t="s">
        <v>28</v>
      </c>
      <c r="J676" s="13" t="s">
        <v>35</v>
      </c>
      <c r="K676" s="13" t="s">
        <v>34</v>
      </c>
      <c r="L676" s="13" t="s">
        <v>25</v>
      </c>
      <c r="M676" s="13">
        <v>3</v>
      </c>
      <c r="N676" s="15">
        <v>1500</v>
      </c>
      <c r="O676" s="20"/>
      <c r="P676" s="14">
        <f>IFERROR(N676*5%,"")</f>
        <v>75</v>
      </c>
      <c r="Q676" s="18" t="s">
        <v>24</v>
      </c>
    </row>
    <row r="677" spans="1:17">
      <c r="A677" s="21">
        <v>43332</v>
      </c>
      <c r="B677" s="18">
        <v>20111960</v>
      </c>
      <c r="C677" s="18" t="str">
        <f>MID(E677,5,4)&amp;"-"&amp;H677</f>
        <v>0479-12</v>
      </c>
      <c r="D677" s="13" t="s">
        <v>781</v>
      </c>
      <c r="E677" s="17" t="s">
        <v>780</v>
      </c>
      <c r="F677" s="17" t="s">
        <v>294</v>
      </c>
      <c r="G677" s="17" t="s">
        <v>290</v>
      </c>
      <c r="H677" s="16" t="str">
        <f>LEFT(F677,2)</f>
        <v>12</v>
      </c>
      <c r="I677" s="13" t="s">
        <v>28</v>
      </c>
      <c r="J677" s="13" t="s">
        <v>35</v>
      </c>
      <c r="K677" s="13" t="s">
        <v>41</v>
      </c>
      <c r="L677" s="13" t="s">
        <v>25</v>
      </c>
      <c r="M677" s="13">
        <v>3</v>
      </c>
      <c r="N677" s="15">
        <v>2100</v>
      </c>
      <c r="O677" s="20" t="s">
        <v>40</v>
      </c>
      <c r="P677" s="14">
        <f>IFERROR(N677*5%,"")</f>
        <v>105</v>
      </c>
      <c r="Q677" s="18" t="s">
        <v>24</v>
      </c>
    </row>
    <row r="678" spans="1:17">
      <c r="A678" s="21">
        <v>43332</v>
      </c>
      <c r="B678" s="18">
        <v>20111961</v>
      </c>
      <c r="C678" s="18" t="str">
        <f>MID(E678,5,4)&amp;"-"&amp;H678</f>
        <v>3085-12</v>
      </c>
      <c r="D678" s="13" t="s">
        <v>779</v>
      </c>
      <c r="E678" s="17" t="s">
        <v>545</v>
      </c>
      <c r="F678" s="17" t="s">
        <v>472</v>
      </c>
      <c r="G678" s="17" t="s">
        <v>114</v>
      </c>
      <c r="H678" s="16" t="str">
        <f>LEFT(F678,2)</f>
        <v>12</v>
      </c>
      <c r="I678" s="13" t="s">
        <v>28</v>
      </c>
      <c r="J678" s="13" t="s">
        <v>35</v>
      </c>
      <c r="K678" s="13" t="s">
        <v>34</v>
      </c>
      <c r="L678" s="13" t="s">
        <v>33</v>
      </c>
      <c r="M678" s="13">
        <v>3</v>
      </c>
      <c r="N678" s="15">
        <v>3000</v>
      </c>
      <c r="O678" s="20" t="s">
        <v>47</v>
      </c>
      <c r="P678" s="14">
        <f>IFERROR(N678*5%,"")</f>
        <v>150</v>
      </c>
      <c r="Q678" s="18" t="s">
        <v>46</v>
      </c>
    </row>
    <row r="679" spans="1:17">
      <c r="A679" s="21">
        <v>43332</v>
      </c>
      <c r="B679" s="18">
        <v>20111962</v>
      </c>
      <c r="C679" s="18" t="str">
        <f>MID(E679,5,4)&amp;"-"&amp;H679</f>
        <v>4859-13</v>
      </c>
      <c r="D679" s="13" t="s">
        <v>778</v>
      </c>
      <c r="E679" s="17" t="s">
        <v>154</v>
      </c>
      <c r="F679" s="17" t="s">
        <v>109</v>
      </c>
      <c r="G679" s="17" t="s">
        <v>190</v>
      </c>
      <c r="H679" s="16" t="str">
        <f>LEFT(F679,2)</f>
        <v>13</v>
      </c>
      <c r="I679" s="13" t="s">
        <v>28</v>
      </c>
      <c r="J679" s="13" t="s">
        <v>35</v>
      </c>
      <c r="K679" s="13" t="s">
        <v>171</v>
      </c>
      <c r="L679" s="13" t="s">
        <v>33</v>
      </c>
      <c r="M679" s="13">
        <v>3</v>
      </c>
      <c r="N679" s="15">
        <v>4500</v>
      </c>
      <c r="O679" s="20"/>
      <c r="P679" s="14">
        <f>IFERROR(N679*5%,"")</f>
        <v>225</v>
      </c>
      <c r="Q679" s="18" t="s">
        <v>24</v>
      </c>
    </row>
    <row r="680" spans="1:17">
      <c r="A680" s="21">
        <v>43333</v>
      </c>
      <c r="B680" s="18">
        <v>20111963</v>
      </c>
      <c r="C680" s="18" t="str">
        <f>MID(E680,5,4)&amp;"-"&amp;H680</f>
        <v>4236-11</v>
      </c>
      <c r="D680" s="13" t="s">
        <v>777</v>
      </c>
      <c r="E680" s="17" t="s">
        <v>776</v>
      </c>
      <c r="F680" s="17" t="s">
        <v>177</v>
      </c>
      <c r="G680" s="17" t="s">
        <v>348</v>
      </c>
      <c r="H680" s="16" t="str">
        <f>LEFT(F680,2)</f>
        <v>11</v>
      </c>
      <c r="I680" s="13" t="s">
        <v>28</v>
      </c>
      <c r="J680" s="13" t="s">
        <v>35</v>
      </c>
      <c r="K680" s="13" t="s">
        <v>118</v>
      </c>
      <c r="L680" s="13" t="s">
        <v>25</v>
      </c>
      <c r="M680" s="13">
        <v>3</v>
      </c>
      <c r="N680" s="15">
        <v>15000</v>
      </c>
      <c r="O680" s="20"/>
      <c r="P680" s="14">
        <f>IFERROR(N680*5%,"")</f>
        <v>750</v>
      </c>
      <c r="Q680" s="18" t="s">
        <v>24</v>
      </c>
    </row>
    <row r="681" spans="1:17">
      <c r="A681" s="21">
        <v>43333</v>
      </c>
      <c r="B681" s="18">
        <v>20111964</v>
      </c>
      <c r="C681" s="18" t="str">
        <f>MID(E681,5,4)&amp;"-"&amp;H681</f>
        <v>2360-13</v>
      </c>
      <c r="D681" s="13" t="s">
        <v>775</v>
      </c>
      <c r="E681" s="17" t="s">
        <v>774</v>
      </c>
      <c r="F681" s="17" t="s">
        <v>726</v>
      </c>
      <c r="G681" s="17" t="s">
        <v>773</v>
      </c>
      <c r="H681" s="16" t="str">
        <f>LEFT(F681,2)</f>
        <v>13</v>
      </c>
      <c r="I681" s="13" t="s">
        <v>28</v>
      </c>
      <c r="J681" s="13" t="s">
        <v>35</v>
      </c>
      <c r="K681" s="13" t="s">
        <v>118</v>
      </c>
      <c r="L681" s="13" t="s">
        <v>33</v>
      </c>
      <c r="M681" s="13">
        <v>3</v>
      </c>
      <c r="N681" s="15">
        <v>24000</v>
      </c>
      <c r="O681" s="20"/>
      <c r="P681" s="14">
        <f>IFERROR(N681*5%,"")</f>
        <v>1200</v>
      </c>
      <c r="Q681" s="18" t="s">
        <v>24</v>
      </c>
    </row>
    <row r="682" spans="1:17">
      <c r="A682" s="21">
        <v>43333</v>
      </c>
      <c r="B682" s="18">
        <v>20111965</v>
      </c>
      <c r="C682" s="18" t="str">
        <f>MID(E682,5,4)&amp;"-"&amp;H682</f>
        <v>4097-12</v>
      </c>
      <c r="D682" s="13" t="s">
        <v>772</v>
      </c>
      <c r="E682" s="17" t="s">
        <v>771</v>
      </c>
      <c r="F682" s="17" t="s">
        <v>135</v>
      </c>
      <c r="G682" s="17" t="s">
        <v>104</v>
      </c>
      <c r="H682" s="16" t="str">
        <f>LEFT(F682,2)</f>
        <v>12</v>
      </c>
      <c r="I682" s="13" t="s">
        <v>50</v>
      </c>
      <c r="J682" s="13" t="s">
        <v>35</v>
      </c>
      <c r="K682" s="13" t="s">
        <v>171</v>
      </c>
      <c r="L682" s="13" t="s">
        <v>33</v>
      </c>
      <c r="M682" s="13">
        <v>3</v>
      </c>
      <c r="N682" s="15">
        <v>4500</v>
      </c>
      <c r="O682" s="20" t="s">
        <v>59</v>
      </c>
      <c r="P682" s="14">
        <f>IFERROR(N682*5%,"")</f>
        <v>225</v>
      </c>
      <c r="Q682" s="18" t="s">
        <v>24</v>
      </c>
    </row>
    <row r="683" spans="1:17">
      <c r="A683" s="21">
        <v>43334</v>
      </c>
      <c r="B683" s="18">
        <v>20111966</v>
      </c>
      <c r="C683" s="18" t="str">
        <f>MID(E683,5,4)&amp;"-"&amp;H683</f>
        <v>5871-11</v>
      </c>
      <c r="D683" s="13" t="s">
        <v>561</v>
      </c>
      <c r="E683" s="17" t="s">
        <v>560</v>
      </c>
      <c r="F683" s="17" t="s">
        <v>177</v>
      </c>
      <c r="G683" s="17" t="s">
        <v>494</v>
      </c>
      <c r="H683" s="16" t="str">
        <f>LEFT(F683,2)</f>
        <v>11</v>
      </c>
      <c r="I683" s="13" t="s">
        <v>50</v>
      </c>
      <c r="J683" s="13" t="s">
        <v>27</v>
      </c>
      <c r="K683" s="13" t="s">
        <v>73</v>
      </c>
      <c r="L683" s="13" t="s">
        <v>33</v>
      </c>
      <c r="M683" s="13">
        <v>1</v>
      </c>
      <c r="N683" s="15">
        <v>6000</v>
      </c>
      <c r="O683" s="20"/>
      <c r="P683" s="14">
        <f>IFERROR(N683*5%,"")</f>
        <v>300</v>
      </c>
      <c r="Q683" s="18" t="s">
        <v>24</v>
      </c>
    </row>
    <row r="684" spans="1:17">
      <c r="A684" s="21">
        <v>43334</v>
      </c>
      <c r="B684" s="18">
        <v>20111967</v>
      </c>
      <c r="C684" s="18" t="str">
        <f>MID(E684,5,4)&amp;"-"&amp;H684</f>
        <v>5918-13</v>
      </c>
      <c r="D684" s="13" t="s">
        <v>770</v>
      </c>
      <c r="E684" s="17" t="s">
        <v>769</v>
      </c>
      <c r="F684" s="17" t="s">
        <v>309</v>
      </c>
      <c r="G684" s="17" t="s">
        <v>119</v>
      </c>
      <c r="H684" s="16" t="str">
        <f>LEFT(F684,2)</f>
        <v>13</v>
      </c>
      <c r="I684" s="13" t="s">
        <v>50</v>
      </c>
      <c r="J684" s="13" t="s">
        <v>35</v>
      </c>
      <c r="K684" s="13" t="s">
        <v>60</v>
      </c>
      <c r="L684" s="13" t="s">
        <v>33</v>
      </c>
      <c r="M684" s="13">
        <v>3</v>
      </c>
      <c r="N684" s="15">
        <v>12000</v>
      </c>
      <c r="O684" s="20"/>
      <c r="P684" s="14">
        <f>IFERROR(N684*5%,"")</f>
        <v>600</v>
      </c>
      <c r="Q684" s="18" t="s">
        <v>24</v>
      </c>
    </row>
    <row r="685" spans="1:17">
      <c r="A685" s="21">
        <v>43334</v>
      </c>
      <c r="B685" s="18">
        <v>20111968</v>
      </c>
      <c r="C685" s="18" t="str">
        <f>MID(E685,5,4)&amp;"-"&amp;H685</f>
        <v>8944-13</v>
      </c>
      <c r="D685" s="13" t="s">
        <v>411</v>
      </c>
      <c r="E685" s="17" t="s">
        <v>410</v>
      </c>
      <c r="F685" s="17" t="s">
        <v>328</v>
      </c>
      <c r="G685" s="17" t="s">
        <v>409</v>
      </c>
      <c r="H685" s="16" t="str">
        <f>LEFT(F685,2)</f>
        <v>13</v>
      </c>
      <c r="I685" s="13" t="s">
        <v>50</v>
      </c>
      <c r="J685" s="13" t="s">
        <v>35</v>
      </c>
      <c r="K685" s="13" t="s">
        <v>82</v>
      </c>
      <c r="L685" s="13" t="s">
        <v>33</v>
      </c>
      <c r="M685" s="13">
        <v>1</v>
      </c>
      <c r="N685" s="15">
        <v>3000</v>
      </c>
      <c r="O685" s="20"/>
      <c r="P685" s="14">
        <f>IFERROR(N685*5%,"")</f>
        <v>150</v>
      </c>
      <c r="Q685" s="18" t="s">
        <v>24</v>
      </c>
    </row>
    <row r="686" spans="1:17">
      <c r="A686" s="21">
        <v>43335</v>
      </c>
      <c r="B686" s="18">
        <v>20111969</v>
      </c>
      <c r="C686" s="18" t="str">
        <f>MID(E686,5,4)&amp;"-"&amp;H686</f>
        <v>2635-13</v>
      </c>
      <c r="D686" s="13" t="s">
        <v>408</v>
      </c>
      <c r="E686" s="17" t="s">
        <v>407</v>
      </c>
      <c r="F686" s="17" t="s">
        <v>406</v>
      </c>
      <c r="G686" s="17" t="s">
        <v>297</v>
      </c>
      <c r="H686" s="16" t="str">
        <f>LEFT(F686,2)</f>
        <v>13</v>
      </c>
      <c r="I686" s="13" t="s">
        <v>28</v>
      </c>
      <c r="J686" s="13" t="s">
        <v>35</v>
      </c>
      <c r="K686" s="13" t="s">
        <v>118</v>
      </c>
      <c r="L686" s="13" t="s">
        <v>33</v>
      </c>
      <c r="M686" s="13">
        <v>1</v>
      </c>
      <c r="N686" s="15">
        <v>8000</v>
      </c>
      <c r="O686" s="20"/>
      <c r="P686" s="14">
        <f>IFERROR(N686*5%,"")</f>
        <v>400</v>
      </c>
      <c r="Q686" s="18" t="s">
        <v>24</v>
      </c>
    </row>
    <row r="687" spans="1:17">
      <c r="A687" s="21">
        <v>43335</v>
      </c>
      <c r="B687" s="18">
        <v>20111970</v>
      </c>
      <c r="C687" s="18" t="str">
        <f>MID(E687,5,4)&amp;"-"&amp;H687</f>
        <v>2093-12</v>
      </c>
      <c r="D687" s="13" t="s">
        <v>768</v>
      </c>
      <c r="E687" s="17" t="s">
        <v>767</v>
      </c>
      <c r="F687" s="17" t="s">
        <v>566</v>
      </c>
      <c r="G687" s="17" t="s">
        <v>766</v>
      </c>
      <c r="H687" s="16" t="str">
        <f>LEFT(F687,2)</f>
        <v>12</v>
      </c>
      <c r="I687" s="13" t="s">
        <v>28</v>
      </c>
      <c r="J687" s="13" t="s">
        <v>35</v>
      </c>
      <c r="K687" s="13" t="s">
        <v>118</v>
      </c>
      <c r="L687" s="13" t="s">
        <v>25</v>
      </c>
      <c r="M687" s="13">
        <v>1</v>
      </c>
      <c r="N687" s="15">
        <v>5000</v>
      </c>
      <c r="O687" s="20" t="s">
        <v>40</v>
      </c>
      <c r="P687" s="14">
        <f>IFERROR(N687*5%,"")</f>
        <v>250</v>
      </c>
      <c r="Q687" s="18" t="s">
        <v>24</v>
      </c>
    </row>
    <row r="688" spans="1:17">
      <c r="A688" s="21">
        <v>43335</v>
      </c>
      <c r="B688" s="18">
        <v>20111971</v>
      </c>
      <c r="C688" s="18" t="str">
        <f>MID(E688,5,4)&amp;"-"&amp;H688</f>
        <v>1445-13</v>
      </c>
      <c r="D688" s="13" t="s">
        <v>765</v>
      </c>
      <c r="E688" s="17" t="s">
        <v>764</v>
      </c>
      <c r="F688" s="17" t="s">
        <v>91</v>
      </c>
      <c r="G688" s="17" t="s">
        <v>317</v>
      </c>
      <c r="H688" s="16" t="str">
        <f>LEFT(F688,2)</f>
        <v>13</v>
      </c>
      <c r="I688" s="13" t="s">
        <v>28</v>
      </c>
      <c r="J688" s="13" t="s">
        <v>35</v>
      </c>
      <c r="K688" s="13" t="s">
        <v>118</v>
      </c>
      <c r="L688" s="13" t="s">
        <v>33</v>
      </c>
      <c r="M688" s="13">
        <v>3</v>
      </c>
      <c r="N688" s="15">
        <v>24000</v>
      </c>
      <c r="O688" s="20" t="s">
        <v>40</v>
      </c>
      <c r="P688" s="14">
        <f>IFERROR(N688*5%,"")</f>
        <v>1200</v>
      </c>
      <c r="Q688" s="18" t="s">
        <v>24</v>
      </c>
    </row>
    <row r="689" spans="1:17">
      <c r="A689" s="21">
        <v>43336</v>
      </c>
      <c r="B689" s="18">
        <v>20111972</v>
      </c>
      <c r="C689" s="18" t="str">
        <f>MID(E689,5,4)&amp;"-"&amp;H689</f>
        <v>8912-13</v>
      </c>
      <c r="D689" s="13" t="s">
        <v>763</v>
      </c>
      <c r="E689" s="17" t="s">
        <v>762</v>
      </c>
      <c r="F689" s="17" t="s">
        <v>726</v>
      </c>
      <c r="G689" s="17" t="s">
        <v>761</v>
      </c>
      <c r="H689" s="16" t="str">
        <f>LEFT(F689,2)</f>
        <v>13</v>
      </c>
      <c r="I689" s="13" t="s">
        <v>28</v>
      </c>
      <c r="J689" s="13" t="s">
        <v>35</v>
      </c>
      <c r="K689" s="13" t="s">
        <v>118</v>
      </c>
      <c r="L689" s="13" t="s">
        <v>33</v>
      </c>
      <c r="M689" s="13">
        <v>3</v>
      </c>
      <c r="N689" s="15">
        <v>24000</v>
      </c>
      <c r="O689" s="20"/>
      <c r="P689" s="14">
        <f>IFERROR(N689*5%,"")</f>
        <v>1200</v>
      </c>
      <c r="Q689" s="18" t="s">
        <v>24</v>
      </c>
    </row>
    <row r="690" spans="1:17">
      <c r="A690" s="21">
        <v>43336</v>
      </c>
      <c r="B690" s="18">
        <v>20111973</v>
      </c>
      <c r="C690" s="18" t="str">
        <f>MID(E690,5,4)&amp;"-"&amp;H690</f>
        <v>3092-12</v>
      </c>
      <c r="D690" s="13" t="s">
        <v>760</v>
      </c>
      <c r="E690" s="17" t="s">
        <v>759</v>
      </c>
      <c r="F690" s="17" t="s">
        <v>75</v>
      </c>
      <c r="G690" s="17" t="s">
        <v>250</v>
      </c>
      <c r="H690" s="16" t="str">
        <f>LEFT(F690,2)</f>
        <v>12</v>
      </c>
      <c r="I690" s="13" t="s">
        <v>50</v>
      </c>
      <c r="J690" s="13" t="s">
        <v>35</v>
      </c>
      <c r="K690" s="13" t="s">
        <v>118</v>
      </c>
      <c r="L690" s="13" t="s">
        <v>33</v>
      </c>
      <c r="M690" s="13">
        <v>3</v>
      </c>
      <c r="N690" s="15">
        <v>24000</v>
      </c>
      <c r="O690" s="20"/>
      <c r="P690" s="14">
        <f>IFERROR(N690*5%,"")</f>
        <v>1200</v>
      </c>
      <c r="Q690" s="18" t="s">
        <v>24</v>
      </c>
    </row>
    <row r="691" spans="1:17">
      <c r="A691" s="21">
        <v>43336</v>
      </c>
      <c r="B691" s="18">
        <v>20111974</v>
      </c>
      <c r="C691" s="18" t="str">
        <f>MID(E691,5,4)&amp;"-"&amp;H691</f>
        <v>5986-13</v>
      </c>
      <c r="D691" s="13" t="s">
        <v>758</v>
      </c>
      <c r="E691" s="17" t="s">
        <v>757</v>
      </c>
      <c r="F691" s="17" t="s">
        <v>62</v>
      </c>
      <c r="G691" s="17" t="s">
        <v>355</v>
      </c>
      <c r="H691" s="16" t="str">
        <f>LEFT(F691,2)</f>
        <v>13</v>
      </c>
      <c r="I691" s="13" t="s">
        <v>50</v>
      </c>
      <c r="J691" s="13" t="s">
        <v>49</v>
      </c>
      <c r="K691" s="13" t="s">
        <v>68</v>
      </c>
      <c r="L691" s="13" t="s">
        <v>33</v>
      </c>
      <c r="M691" s="13">
        <v>1</v>
      </c>
      <c r="N691" s="15">
        <v>1500</v>
      </c>
      <c r="O691" s="20"/>
      <c r="P691" s="14">
        <f>IFERROR(N691*5%,"")</f>
        <v>75</v>
      </c>
      <c r="Q691" s="18" t="s">
        <v>24</v>
      </c>
    </row>
    <row r="692" spans="1:17">
      <c r="A692" s="21">
        <v>43336</v>
      </c>
      <c r="B692" s="18">
        <v>20111975</v>
      </c>
      <c r="C692" s="18" t="str">
        <f>MID(E692,5,4)&amp;"-"&amp;H692</f>
        <v>2587-11</v>
      </c>
      <c r="D692" s="13" t="s">
        <v>274</v>
      </c>
      <c r="E692" s="17" t="s">
        <v>273</v>
      </c>
      <c r="F692" s="17" t="s">
        <v>177</v>
      </c>
      <c r="G692" s="17" t="s">
        <v>272</v>
      </c>
      <c r="H692" s="16" t="str">
        <f>LEFT(F692,2)</f>
        <v>11</v>
      </c>
      <c r="I692" s="13" t="s">
        <v>28</v>
      </c>
      <c r="J692" s="13" t="s">
        <v>49</v>
      </c>
      <c r="K692" s="13" t="s">
        <v>68</v>
      </c>
      <c r="L692" s="13" t="s">
        <v>33</v>
      </c>
      <c r="M692" s="13">
        <v>3</v>
      </c>
      <c r="N692" s="15">
        <v>4500</v>
      </c>
      <c r="O692" s="20"/>
      <c r="P692" s="14">
        <f>IFERROR(N692*5%,"")</f>
        <v>225</v>
      </c>
      <c r="Q692" s="18" t="s">
        <v>24</v>
      </c>
    </row>
    <row r="693" spans="1:17">
      <c r="A693" s="21">
        <v>43336</v>
      </c>
      <c r="B693" s="18">
        <v>20111976</v>
      </c>
      <c r="C693" s="18" t="str">
        <f>MID(E693,5,4)&amp;"-"&amp;H693</f>
        <v>5598-13</v>
      </c>
      <c r="D693" s="13" t="s">
        <v>710</v>
      </c>
      <c r="E693" s="17" t="s">
        <v>709</v>
      </c>
      <c r="F693" s="17" t="s">
        <v>101</v>
      </c>
      <c r="G693" s="17" t="s">
        <v>708</v>
      </c>
      <c r="H693" s="16" t="str">
        <f>LEFT(F693,2)</f>
        <v>13</v>
      </c>
      <c r="I693" s="13" t="s">
        <v>28</v>
      </c>
      <c r="J693" s="13" t="s">
        <v>27</v>
      </c>
      <c r="K693" s="13" t="s">
        <v>73</v>
      </c>
      <c r="L693" s="13" t="s">
        <v>25</v>
      </c>
      <c r="M693" s="13">
        <v>3</v>
      </c>
      <c r="N693" s="15">
        <v>12000</v>
      </c>
      <c r="O693" s="20" t="s">
        <v>40</v>
      </c>
      <c r="P693" s="14">
        <f>IFERROR(N693*5%,"")</f>
        <v>600</v>
      </c>
      <c r="Q693" s="18" t="s">
        <v>24</v>
      </c>
    </row>
    <row r="694" spans="1:17">
      <c r="A694" s="21">
        <v>43336</v>
      </c>
      <c r="B694" s="18">
        <v>20111977</v>
      </c>
      <c r="C694" s="18" t="str">
        <f>MID(E694,5,4)&amp;"-"&amp;H694</f>
        <v>2653-13</v>
      </c>
      <c r="D694" s="13" t="s">
        <v>756</v>
      </c>
      <c r="E694" s="17" t="s">
        <v>549</v>
      </c>
      <c r="F694" s="17" t="s">
        <v>406</v>
      </c>
      <c r="G694" s="17" t="s">
        <v>317</v>
      </c>
      <c r="H694" s="16" t="str">
        <f>LEFT(F694,2)</f>
        <v>13</v>
      </c>
      <c r="I694" s="13" t="s">
        <v>28</v>
      </c>
      <c r="J694" s="13" t="s">
        <v>49</v>
      </c>
      <c r="K694" s="13" t="s">
        <v>68</v>
      </c>
      <c r="L694" s="13" t="s">
        <v>25</v>
      </c>
      <c r="M694" s="13">
        <v>3</v>
      </c>
      <c r="N694" s="15">
        <v>2700</v>
      </c>
      <c r="O694" s="20"/>
      <c r="P694" s="14">
        <f>IFERROR(N694*5%,"")</f>
        <v>135</v>
      </c>
      <c r="Q694" s="18" t="s">
        <v>24</v>
      </c>
    </row>
    <row r="695" spans="1:17">
      <c r="A695" s="21">
        <v>43336</v>
      </c>
      <c r="B695" s="18">
        <v>20111978</v>
      </c>
      <c r="C695" s="18" t="str">
        <f>MID(E695,5,4)&amp;"-"&amp;H695</f>
        <v>7806-11</v>
      </c>
      <c r="D695" s="13" t="s">
        <v>755</v>
      </c>
      <c r="E695" s="17" t="s">
        <v>754</v>
      </c>
      <c r="F695" s="17" t="s">
        <v>139</v>
      </c>
      <c r="G695" s="17" t="s">
        <v>104</v>
      </c>
      <c r="H695" s="16" t="str">
        <f>LEFT(F695,2)</f>
        <v>11</v>
      </c>
      <c r="I695" s="13" t="s">
        <v>28</v>
      </c>
      <c r="J695" s="13" t="s">
        <v>49</v>
      </c>
      <c r="K695" s="13" t="s">
        <v>65</v>
      </c>
      <c r="L695" s="13" t="s">
        <v>25</v>
      </c>
      <c r="M695" s="13">
        <v>1</v>
      </c>
      <c r="N695" s="15">
        <v>800</v>
      </c>
      <c r="O695" s="20" t="s">
        <v>40</v>
      </c>
      <c r="P695" s="14">
        <f>IFERROR(N695*5%,"")</f>
        <v>40</v>
      </c>
      <c r="Q695" s="18" t="s">
        <v>24</v>
      </c>
    </row>
    <row r="696" spans="1:17">
      <c r="A696" s="21">
        <v>43337</v>
      </c>
      <c r="B696" s="18">
        <v>20111979</v>
      </c>
      <c r="C696" s="18" t="str">
        <f>MID(E696,5,4)&amp;"-"&amp;H696</f>
        <v>7862-13</v>
      </c>
      <c r="D696" s="13" t="s">
        <v>753</v>
      </c>
      <c r="E696" s="17" t="s">
        <v>752</v>
      </c>
      <c r="F696" s="17" t="s">
        <v>309</v>
      </c>
      <c r="G696" s="17" t="s">
        <v>751</v>
      </c>
      <c r="H696" s="16" t="str">
        <f>LEFT(F696,2)</f>
        <v>13</v>
      </c>
      <c r="I696" s="13" t="s">
        <v>28</v>
      </c>
      <c r="J696" s="13" t="s">
        <v>49</v>
      </c>
      <c r="K696" s="13" t="s">
        <v>65</v>
      </c>
      <c r="L696" s="13" t="s">
        <v>25</v>
      </c>
      <c r="M696" s="13">
        <v>3</v>
      </c>
      <c r="N696" s="15">
        <v>2400</v>
      </c>
      <c r="O696" s="20" t="s">
        <v>59</v>
      </c>
      <c r="P696" s="14">
        <f>IFERROR(N696*5%,"")</f>
        <v>120</v>
      </c>
      <c r="Q696" s="18" t="s">
        <v>24</v>
      </c>
    </row>
    <row r="697" spans="1:17">
      <c r="A697" s="21">
        <v>43337</v>
      </c>
      <c r="B697" s="18">
        <v>20111980</v>
      </c>
      <c r="C697" s="18" t="str">
        <f>MID(E697,5,4)&amp;"-"&amp;H697</f>
        <v>6940-12</v>
      </c>
      <c r="D697" s="13" t="s">
        <v>750</v>
      </c>
      <c r="E697" s="17" t="s">
        <v>749</v>
      </c>
      <c r="F697" s="17" t="s">
        <v>294</v>
      </c>
      <c r="G697" s="17" t="s">
        <v>355</v>
      </c>
      <c r="H697" s="16" t="str">
        <f>LEFT(F697,2)</f>
        <v>12</v>
      </c>
      <c r="I697" s="13" t="s">
        <v>28</v>
      </c>
      <c r="J697" s="13" t="s">
        <v>35</v>
      </c>
      <c r="K697" s="13" t="s">
        <v>197</v>
      </c>
      <c r="L697" s="13" t="s">
        <v>25</v>
      </c>
      <c r="M697" s="13">
        <v>1</v>
      </c>
      <c r="N697" s="15">
        <v>2000</v>
      </c>
      <c r="O697" s="20" t="s">
        <v>40</v>
      </c>
      <c r="P697" s="14">
        <f>IFERROR(N697*5%,"")</f>
        <v>100</v>
      </c>
      <c r="Q697" s="18" t="s">
        <v>24</v>
      </c>
    </row>
    <row r="698" spans="1:17">
      <c r="A698" s="21">
        <v>43338</v>
      </c>
      <c r="B698" s="18">
        <v>20111981</v>
      </c>
      <c r="C698" s="18" t="str">
        <f>MID(E698,5,4)&amp;"-"&amp;H698</f>
        <v>6859-13</v>
      </c>
      <c r="D698" s="13" t="s">
        <v>748</v>
      </c>
      <c r="E698" s="17" t="s">
        <v>747</v>
      </c>
      <c r="F698" s="17" t="s">
        <v>726</v>
      </c>
      <c r="G698" s="17" t="s">
        <v>42</v>
      </c>
      <c r="H698" s="16" t="str">
        <f>LEFT(F698,2)</f>
        <v>13</v>
      </c>
      <c r="I698" s="13" t="s">
        <v>50</v>
      </c>
      <c r="J698" s="13" t="s">
        <v>49</v>
      </c>
      <c r="K698" s="13" t="s">
        <v>65</v>
      </c>
      <c r="L698" s="13" t="s">
        <v>33</v>
      </c>
      <c r="M698" s="13">
        <v>3</v>
      </c>
      <c r="N698" s="15">
        <v>3300</v>
      </c>
      <c r="O698" s="20" t="s">
        <v>47</v>
      </c>
      <c r="P698" s="14">
        <f>IFERROR(N698*5%,"")</f>
        <v>165</v>
      </c>
      <c r="Q698" s="18" t="s">
        <v>46</v>
      </c>
    </row>
    <row r="699" spans="1:17">
      <c r="A699" s="21">
        <v>43338</v>
      </c>
      <c r="B699" s="18">
        <v>20111982</v>
      </c>
      <c r="C699" s="18" t="str">
        <f>MID(E699,5,4)&amp;"-"&amp;H699</f>
        <v>4867-13</v>
      </c>
      <c r="D699" s="13" t="s">
        <v>746</v>
      </c>
      <c r="E699" s="17" t="s">
        <v>745</v>
      </c>
      <c r="F699" s="17" t="s">
        <v>91</v>
      </c>
      <c r="G699" s="17" t="s">
        <v>297</v>
      </c>
      <c r="H699" s="16" t="str">
        <f>LEFT(F699,2)</f>
        <v>13</v>
      </c>
      <c r="I699" s="13" t="s">
        <v>50</v>
      </c>
      <c r="J699" s="13" t="s">
        <v>35</v>
      </c>
      <c r="K699" s="13" t="s">
        <v>118</v>
      </c>
      <c r="L699" s="13" t="s">
        <v>33</v>
      </c>
      <c r="M699" s="13">
        <v>3</v>
      </c>
      <c r="N699" s="15">
        <v>24000</v>
      </c>
      <c r="O699" s="20"/>
      <c r="P699" s="14">
        <f>IFERROR(N699*5%,"")</f>
        <v>1200</v>
      </c>
      <c r="Q699" s="18" t="s">
        <v>24</v>
      </c>
    </row>
    <row r="700" spans="1:17">
      <c r="A700" s="21">
        <v>43339</v>
      </c>
      <c r="B700" s="18">
        <v>20111983</v>
      </c>
      <c r="C700" s="18" t="str">
        <f>MID(E700,5,4)&amp;"-"&amp;H700</f>
        <v>4869-13</v>
      </c>
      <c r="D700" s="13" t="s">
        <v>744</v>
      </c>
      <c r="E700" s="17" t="s">
        <v>743</v>
      </c>
      <c r="F700" s="17" t="s">
        <v>406</v>
      </c>
      <c r="G700" s="17" t="s">
        <v>83</v>
      </c>
      <c r="H700" s="16" t="str">
        <f>LEFT(F700,2)</f>
        <v>13</v>
      </c>
      <c r="I700" s="13" t="s">
        <v>50</v>
      </c>
      <c r="J700" s="13" t="s">
        <v>35</v>
      </c>
      <c r="K700" s="13" t="s">
        <v>118</v>
      </c>
      <c r="L700" s="13" t="s">
        <v>25</v>
      </c>
      <c r="M700" s="13">
        <v>1</v>
      </c>
      <c r="N700" s="15">
        <v>5000</v>
      </c>
      <c r="O700" s="20" t="s">
        <v>40</v>
      </c>
      <c r="P700" s="14">
        <f>IFERROR(N700*5%,"")</f>
        <v>250</v>
      </c>
      <c r="Q700" s="18" t="s">
        <v>24</v>
      </c>
    </row>
    <row r="701" spans="1:17">
      <c r="A701" s="21">
        <v>43339</v>
      </c>
      <c r="B701" s="18">
        <v>20111984</v>
      </c>
      <c r="C701" s="18" t="str">
        <f>MID(E701,5,4)&amp;"-"&amp;H701</f>
        <v>2131-11</v>
      </c>
      <c r="D701" s="13" t="s">
        <v>742</v>
      </c>
      <c r="E701" s="17" t="s">
        <v>741</v>
      </c>
      <c r="F701" s="17" t="s">
        <v>177</v>
      </c>
      <c r="G701" s="17" t="s">
        <v>244</v>
      </c>
      <c r="H701" s="16" t="str">
        <f>LEFT(F701,2)</f>
        <v>11</v>
      </c>
      <c r="I701" s="13" t="s">
        <v>50</v>
      </c>
      <c r="J701" s="13" t="s">
        <v>35</v>
      </c>
      <c r="K701" s="13" t="s">
        <v>118</v>
      </c>
      <c r="L701" s="13" t="s">
        <v>25</v>
      </c>
      <c r="M701" s="13">
        <v>1</v>
      </c>
      <c r="N701" s="15">
        <v>5000</v>
      </c>
      <c r="O701" s="20" t="s">
        <v>40</v>
      </c>
      <c r="P701" s="14">
        <f>IFERROR(N701*5%,"")</f>
        <v>250</v>
      </c>
      <c r="Q701" s="18" t="s">
        <v>24</v>
      </c>
    </row>
    <row r="702" spans="1:17">
      <c r="A702" s="21">
        <v>43340</v>
      </c>
      <c r="B702" s="18">
        <v>20111985</v>
      </c>
      <c r="C702" s="18" t="str">
        <f>MID(E702,5,4)&amp;"-"&amp;H702</f>
        <v>5948-13</v>
      </c>
      <c r="D702" s="13" t="s">
        <v>740</v>
      </c>
      <c r="E702" s="17" t="s">
        <v>739</v>
      </c>
      <c r="F702" s="17" t="s">
        <v>101</v>
      </c>
      <c r="G702" s="17" t="s">
        <v>327</v>
      </c>
      <c r="H702" s="16" t="str">
        <f>LEFT(F702,2)</f>
        <v>13</v>
      </c>
      <c r="I702" s="13" t="s">
        <v>50</v>
      </c>
      <c r="J702" s="13" t="s">
        <v>35</v>
      </c>
      <c r="K702" s="13" t="s">
        <v>197</v>
      </c>
      <c r="L702" s="13" t="s">
        <v>25</v>
      </c>
      <c r="M702" s="13">
        <v>3</v>
      </c>
      <c r="N702" s="15">
        <v>6000</v>
      </c>
      <c r="O702" s="20"/>
      <c r="P702" s="14">
        <f>IFERROR(N702*5%,"")</f>
        <v>300</v>
      </c>
      <c r="Q702" s="18" t="s">
        <v>24</v>
      </c>
    </row>
    <row r="703" spans="1:17">
      <c r="A703" s="21">
        <v>43340</v>
      </c>
      <c r="B703" s="18">
        <v>20111986</v>
      </c>
      <c r="C703" s="18" t="str">
        <f>MID(E703,5,4)&amp;"-"&amp;H703</f>
        <v>6012-11</v>
      </c>
      <c r="D703" s="13" t="s">
        <v>738</v>
      </c>
      <c r="E703" s="17" t="s">
        <v>737</v>
      </c>
      <c r="F703" s="17" t="s">
        <v>177</v>
      </c>
      <c r="G703" s="17" t="s">
        <v>424</v>
      </c>
      <c r="H703" s="16" t="str">
        <f>LEFT(F703,2)</f>
        <v>11</v>
      </c>
      <c r="I703" s="13" t="s">
        <v>28</v>
      </c>
      <c r="J703" s="13" t="s">
        <v>27</v>
      </c>
      <c r="K703" s="13" t="s">
        <v>26</v>
      </c>
      <c r="L703" s="13" t="s">
        <v>25</v>
      </c>
      <c r="M703" s="13">
        <v>3</v>
      </c>
      <c r="N703" s="15">
        <v>9000</v>
      </c>
      <c r="O703" s="20"/>
      <c r="P703" s="14">
        <f>IFERROR(N703*5%,"")</f>
        <v>450</v>
      </c>
      <c r="Q703" s="18" t="s">
        <v>24</v>
      </c>
    </row>
    <row r="704" spans="1:17">
      <c r="A704" s="21">
        <v>43340</v>
      </c>
      <c r="B704" s="18">
        <v>20111987</v>
      </c>
      <c r="C704" s="18" t="str">
        <f>MID(E704,5,4)&amp;"-"&amp;H704</f>
        <v>0125-13</v>
      </c>
      <c r="D704" s="13" t="s">
        <v>736</v>
      </c>
      <c r="E704" s="17" t="s">
        <v>735</v>
      </c>
      <c r="F704" s="17" t="s">
        <v>62</v>
      </c>
      <c r="G704" s="17" t="s">
        <v>29</v>
      </c>
      <c r="H704" s="16" t="str">
        <f>LEFT(F704,2)</f>
        <v>13</v>
      </c>
      <c r="I704" s="13" t="s">
        <v>28</v>
      </c>
      <c r="J704" s="13" t="s">
        <v>49</v>
      </c>
      <c r="K704" s="13" t="s">
        <v>65</v>
      </c>
      <c r="L704" s="13" t="s">
        <v>33</v>
      </c>
      <c r="M704" s="13">
        <v>3</v>
      </c>
      <c r="N704" s="15">
        <v>3300</v>
      </c>
      <c r="O704" s="20"/>
      <c r="P704" s="14">
        <f>IFERROR(N704*5%,"")</f>
        <v>165</v>
      </c>
      <c r="Q704" s="18" t="s">
        <v>24</v>
      </c>
    </row>
    <row r="705" spans="1:17">
      <c r="A705" s="21">
        <v>43341</v>
      </c>
      <c r="B705" s="18">
        <v>20111988</v>
      </c>
      <c r="C705" s="18" t="str">
        <f>MID(E705,5,4)&amp;"-"&amp;H705</f>
        <v>7093-12</v>
      </c>
      <c r="D705" s="13" t="s">
        <v>734</v>
      </c>
      <c r="E705" s="17" t="s">
        <v>733</v>
      </c>
      <c r="F705" s="17" t="s">
        <v>566</v>
      </c>
      <c r="G705" s="17" t="s">
        <v>732</v>
      </c>
      <c r="H705" s="16" t="str">
        <f>LEFT(F705,2)</f>
        <v>12</v>
      </c>
      <c r="I705" s="13" t="s">
        <v>28</v>
      </c>
      <c r="J705" s="13" t="s">
        <v>49</v>
      </c>
      <c r="K705" s="13" t="s">
        <v>65</v>
      </c>
      <c r="L705" s="13" t="s">
        <v>33</v>
      </c>
      <c r="M705" s="13">
        <v>3</v>
      </c>
      <c r="N705" s="15">
        <v>3300</v>
      </c>
      <c r="O705" s="20"/>
      <c r="P705" s="14">
        <f>IFERROR(N705*5%,"")</f>
        <v>165</v>
      </c>
      <c r="Q705" s="18" t="s">
        <v>24</v>
      </c>
    </row>
    <row r="706" spans="1:17">
      <c r="A706" s="21">
        <v>43341</v>
      </c>
      <c r="B706" s="18">
        <v>20111989</v>
      </c>
      <c r="C706" s="18" t="str">
        <f>MID(E706,5,4)&amp;"-"&amp;H706</f>
        <v>1010-11</v>
      </c>
      <c r="D706" s="13" t="s">
        <v>731</v>
      </c>
      <c r="E706" s="17" t="s">
        <v>730</v>
      </c>
      <c r="F706" s="17" t="s">
        <v>52</v>
      </c>
      <c r="G706" s="17" t="s">
        <v>215</v>
      </c>
      <c r="H706" s="16" t="str">
        <f>LEFT(F706,2)</f>
        <v>11</v>
      </c>
      <c r="I706" s="13" t="s">
        <v>28</v>
      </c>
      <c r="J706" s="13" t="s">
        <v>27</v>
      </c>
      <c r="K706" s="13" t="s">
        <v>73</v>
      </c>
      <c r="L706" s="13" t="s">
        <v>33</v>
      </c>
      <c r="M706" s="13">
        <v>1</v>
      </c>
      <c r="N706" s="15">
        <v>6000</v>
      </c>
      <c r="O706" s="20"/>
      <c r="P706" s="14">
        <f>IFERROR(N706*5%,"")</f>
        <v>300</v>
      </c>
      <c r="Q706" s="18" t="s">
        <v>24</v>
      </c>
    </row>
    <row r="707" spans="1:17">
      <c r="A707" s="21">
        <v>43344</v>
      </c>
      <c r="B707" s="18">
        <v>20111990</v>
      </c>
      <c r="C707" s="18" t="str">
        <f>MID(E707,5,4)&amp;"-"&amp;H707</f>
        <v>4866-13</v>
      </c>
      <c r="D707" s="13" t="s">
        <v>729</v>
      </c>
      <c r="E707" s="17" t="s">
        <v>174</v>
      </c>
      <c r="F707" s="17" t="s">
        <v>109</v>
      </c>
      <c r="G707" s="17" t="s">
        <v>509</v>
      </c>
      <c r="H707" s="16" t="str">
        <f>LEFT(F707,2)</f>
        <v>13</v>
      </c>
      <c r="I707" s="13" t="s">
        <v>50</v>
      </c>
      <c r="J707" s="13" t="s">
        <v>27</v>
      </c>
      <c r="K707" s="13" t="s">
        <v>26</v>
      </c>
      <c r="L707" s="13" t="s">
        <v>25</v>
      </c>
      <c r="M707" s="13">
        <v>3</v>
      </c>
      <c r="N707" s="15">
        <v>9000</v>
      </c>
      <c r="O707" s="20"/>
      <c r="P707" s="14">
        <f>IFERROR(N707*5%,"")</f>
        <v>450</v>
      </c>
      <c r="Q707" s="18" t="s">
        <v>24</v>
      </c>
    </row>
    <row r="708" spans="1:17">
      <c r="A708" s="21">
        <v>43344</v>
      </c>
      <c r="B708" s="18">
        <v>20111991</v>
      </c>
      <c r="C708" s="18" t="str">
        <f>MID(E708,5,4)&amp;"-"&amp;H708</f>
        <v>2696-13</v>
      </c>
      <c r="D708" s="13" t="s">
        <v>728</v>
      </c>
      <c r="E708" s="17" t="s">
        <v>727</v>
      </c>
      <c r="F708" s="17" t="s">
        <v>726</v>
      </c>
      <c r="G708" s="17" t="s">
        <v>172</v>
      </c>
      <c r="H708" s="16" t="str">
        <f>LEFT(F708,2)</f>
        <v>13</v>
      </c>
      <c r="I708" s="13" t="s">
        <v>50</v>
      </c>
      <c r="J708" s="13" t="s">
        <v>35</v>
      </c>
      <c r="K708" s="13" t="s">
        <v>197</v>
      </c>
      <c r="L708" s="13" t="s">
        <v>33</v>
      </c>
      <c r="M708" s="13">
        <v>3</v>
      </c>
      <c r="N708" s="15">
        <v>15000</v>
      </c>
      <c r="O708" s="20"/>
      <c r="P708" s="14">
        <f>IFERROR(N708*5%,"")</f>
        <v>750</v>
      </c>
      <c r="Q708" s="18" t="s">
        <v>24</v>
      </c>
    </row>
    <row r="709" spans="1:17">
      <c r="A709" s="21">
        <v>43344</v>
      </c>
      <c r="B709" s="18">
        <v>20111992</v>
      </c>
      <c r="C709" s="18" t="str">
        <f>MID(E709,5,4)&amp;"-"&amp;H709</f>
        <v>0025-11</v>
      </c>
      <c r="D709" s="13" t="s">
        <v>725</v>
      </c>
      <c r="E709" s="17" t="s">
        <v>724</v>
      </c>
      <c r="F709" s="17" t="s">
        <v>337</v>
      </c>
      <c r="G709" s="17" t="s">
        <v>518</v>
      </c>
      <c r="H709" s="16" t="str">
        <f>LEFT(F709,2)</f>
        <v>11</v>
      </c>
      <c r="I709" s="13" t="s">
        <v>50</v>
      </c>
      <c r="J709" s="13" t="s">
        <v>35</v>
      </c>
      <c r="K709" s="13" t="s">
        <v>41</v>
      </c>
      <c r="L709" s="13" t="s">
        <v>33</v>
      </c>
      <c r="M709" s="13">
        <v>3</v>
      </c>
      <c r="N709" s="15">
        <v>3600</v>
      </c>
      <c r="O709" s="20" t="s">
        <v>40</v>
      </c>
      <c r="P709" s="14">
        <f>IFERROR(N709*5%,"")</f>
        <v>180</v>
      </c>
      <c r="Q709" s="18" t="s">
        <v>24</v>
      </c>
    </row>
    <row r="710" spans="1:17">
      <c r="A710" s="21">
        <v>43345</v>
      </c>
      <c r="B710" s="18">
        <v>20111993</v>
      </c>
      <c r="C710" s="18" t="str">
        <f>MID(E710,5,4)&amp;"-"&amp;H710</f>
        <v>5934-13</v>
      </c>
      <c r="D710" s="13" t="s">
        <v>723</v>
      </c>
      <c r="E710" s="17" t="s">
        <v>722</v>
      </c>
      <c r="F710" s="17" t="s">
        <v>309</v>
      </c>
      <c r="G710" s="17" t="s">
        <v>571</v>
      </c>
      <c r="H710" s="16" t="str">
        <f>LEFT(F710,2)</f>
        <v>13</v>
      </c>
      <c r="I710" s="13" t="s">
        <v>50</v>
      </c>
      <c r="J710" s="13" t="s">
        <v>49</v>
      </c>
      <c r="K710" s="13" t="s">
        <v>68</v>
      </c>
      <c r="L710" s="13" t="s">
        <v>33</v>
      </c>
      <c r="M710" s="13">
        <v>1</v>
      </c>
      <c r="N710" s="15">
        <v>1500</v>
      </c>
      <c r="O710" s="20"/>
      <c r="P710" s="14">
        <f>IFERROR(N710*5%,"")</f>
        <v>75</v>
      </c>
      <c r="Q710" s="18" t="s">
        <v>24</v>
      </c>
    </row>
    <row r="711" spans="1:17">
      <c r="A711" s="21">
        <v>43345</v>
      </c>
      <c r="B711" s="18">
        <v>20111994</v>
      </c>
      <c r="C711" s="18" t="str">
        <f>MID(E711,5,4)&amp;"-"&amp;H711</f>
        <v>2659-13</v>
      </c>
      <c r="D711" s="13" t="s">
        <v>721</v>
      </c>
      <c r="E711" s="17" t="s">
        <v>157</v>
      </c>
      <c r="F711" s="17" t="s">
        <v>328</v>
      </c>
      <c r="G711" s="17" t="s">
        <v>708</v>
      </c>
      <c r="H711" s="16" t="str">
        <f>LEFT(F711,2)</f>
        <v>13</v>
      </c>
      <c r="I711" s="13" t="s">
        <v>50</v>
      </c>
      <c r="J711" s="13" t="s">
        <v>35</v>
      </c>
      <c r="K711" s="13" t="s">
        <v>82</v>
      </c>
      <c r="L711" s="13" t="s">
        <v>33</v>
      </c>
      <c r="M711" s="13">
        <v>3</v>
      </c>
      <c r="N711" s="15">
        <v>9000</v>
      </c>
      <c r="O711" s="20" t="s">
        <v>40</v>
      </c>
      <c r="P711" s="14">
        <f>IFERROR(N711*5%,"")</f>
        <v>450</v>
      </c>
      <c r="Q711" s="18" t="s">
        <v>24</v>
      </c>
    </row>
    <row r="712" spans="1:17">
      <c r="A712" s="21">
        <v>43345</v>
      </c>
      <c r="B712" s="18">
        <v>20111995</v>
      </c>
      <c r="C712" s="18" t="str">
        <f>MID(E712,5,4)&amp;"-"&amp;H712</f>
        <v>6084-12</v>
      </c>
      <c r="D712" s="13" t="s">
        <v>720</v>
      </c>
      <c r="E712" s="17" t="s">
        <v>719</v>
      </c>
      <c r="F712" s="17" t="s">
        <v>235</v>
      </c>
      <c r="G712" s="17" t="s">
        <v>452</v>
      </c>
      <c r="H712" s="16" t="str">
        <f>LEFT(F712,2)</f>
        <v>12</v>
      </c>
      <c r="I712" s="13" t="s">
        <v>50</v>
      </c>
      <c r="J712" s="13" t="s">
        <v>35</v>
      </c>
      <c r="K712" s="13" t="s">
        <v>197</v>
      </c>
      <c r="L712" s="13" t="s">
        <v>25</v>
      </c>
      <c r="M712" s="13">
        <v>3</v>
      </c>
      <c r="N712" s="15">
        <v>6000</v>
      </c>
      <c r="O712" s="20"/>
      <c r="P712" s="14">
        <f>IFERROR(N712*5%,"")</f>
        <v>300</v>
      </c>
      <c r="Q712" s="18" t="s">
        <v>24</v>
      </c>
    </row>
    <row r="713" spans="1:17">
      <c r="A713" s="21">
        <v>43345</v>
      </c>
      <c r="B713" s="18">
        <v>20111996</v>
      </c>
      <c r="C713" s="18" t="str">
        <f>MID(E713,5,4)&amp;"-"&amp;H713</f>
        <v>6695-13</v>
      </c>
      <c r="D713" s="13" t="s">
        <v>718</v>
      </c>
      <c r="E713" s="17" t="s">
        <v>717</v>
      </c>
      <c r="F713" s="17" t="s">
        <v>91</v>
      </c>
      <c r="G713" s="17" t="s">
        <v>494</v>
      </c>
      <c r="H713" s="16" t="str">
        <f>LEFT(F713,2)</f>
        <v>13</v>
      </c>
      <c r="I713" s="13" t="s">
        <v>28</v>
      </c>
      <c r="J713" s="13" t="s">
        <v>27</v>
      </c>
      <c r="K713" s="13" t="s">
        <v>73</v>
      </c>
      <c r="L713" s="13" t="s">
        <v>25</v>
      </c>
      <c r="M713" s="13">
        <v>3</v>
      </c>
      <c r="N713" s="15">
        <v>12000</v>
      </c>
      <c r="O713" s="20"/>
      <c r="P713" s="14">
        <f>IFERROR(N713*5%,"")</f>
        <v>600</v>
      </c>
      <c r="Q713" s="18" t="s">
        <v>24</v>
      </c>
    </row>
    <row r="714" spans="1:17">
      <c r="A714" s="21">
        <v>43346</v>
      </c>
      <c r="B714" s="18">
        <v>20111997</v>
      </c>
      <c r="C714" s="18" t="str">
        <f>MID(E714,5,4)&amp;"-"&amp;H714</f>
        <v>5893-11</v>
      </c>
      <c r="D714" s="13" t="s">
        <v>716</v>
      </c>
      <c r="E714" s="17" t="s">
        <v>502</v>
      </c>
      <c r="F714" s="17" t="s">
        <v>715</v>
      </c>
      <c r="G714" s="17" t="s">
        <v>42</v>
      </c>
      <c r="H714" s="16" t="str">
        <f>LEFT(F714,2)</f>
        <v>11</v>
      </c>
      <c r="I714" s="13" t="s">
        <v>28</v>
      </c>
      <c r="J714" s="13" t="s">
        <v>49</v>
      </c>
      <c r="K714" s="13" t="s">
        <v>68</v>
      </c>
      <c r="L714" s="13" t="s">
        <v>33</v>
      </c>
      <c r="M714" s="13">
        <v>3</v>
      </c>
      <c r="N714" s="15">
        <v>4500</v>
      </c>
      <c r="O714" s="20" t="s">
        <v>59</v>
      </c>
      <c r="P714" s="14">
        <f>IFERROR(N714*5%,"")</f>
        <v>225</v>
      </c>
      <c r="Q714" s="18" t="s">
        <v>24</v>
      </c>
    </row>
    <row r="715" spans="1:17">
      <c r="A715" s="21">
        <v>43346</v>
      </c>
      <c r="B715" s="18">
        <v>20111998</v>
      </c>
      <c r="C715" s="18" t="str">
        <f>MID(E715,5,4)&amp;"-"&amp;H715</f>
        <v>6660-12</v>
      </c>
      <c r="D715" s="13" t="s">
        <v>714</v>
      </c>
      <c r="E715" s="17" t="s">
        <v>713</v>
      </c>
      <c r="F715" s="17" t="s">
        <v>120</v>
      </c>
      <c r="G715" s="17" t="s">
        <v>697</v>
      </c>
      <c r="H715" s="16" t="str">
        <f>LEFT(F715,2)</f>
        <v>12</v>
      </c>
      <c r="I715" s="13" t="s">
        <v>28</v>
      </c>
      <c r="J715" s="13" t="s">
        <v>49</v>
      </c>
      <c r="K715" s="13" t="s">
        <v>68</v>
      </c>
      <c r="L715" s="13" t="s">
        <v>33</v>
      </c>
      <c r="M715" s="13">
        <v>3</v>
      </c>
      <c r="N715" s="15">
        <v>4500</v>
      </c>
      <c r="O715" s="20" t="s">
        <v>59</v>
      </c>
      <c r="P715" s="14">
        <f>IFERROR(N715*5%,"")</f>
        <v>225</v>
      </c>
      <c r="Q715" s="18" t="s">
        <v>24</v>
      </c>
    </row>
    <row r="716" spans="1:17">
      <c r="A716" s="21">
        <v>43346</v>
      </c>
      <c r="B716" s="18">
        <v>20111999</v>
      </c>
      <c r="C716" s="18" t="str">
        <f>MID(E716,5,4)&amp;"-"&amp;H716</f>
        <v>5959-13</v>
      </c>
      <c r="D716" s="13" t="s">
        <v>712</v>
      </c>
      <c r="E716" s="17" t="s">
        <v>711</v>
      </c>
      <c r="F716" s="17" t="s">
        <v>62</v>
      </c>
      <c r="G716" s="17" t="s">
        <v>123</v>
      </c>
      <c r="H716" s="16" t="str">
        <f>LEFT(F716,2)</f>
        <v>13</v>
      </c>
      <c r="I716" s="13" t="s">
        <v>50</v>
      </c>
      <c r="J716" s="13" t="s">
        <v>49</v>
      </c>
      <c r="K716" s="13" t="s">
        <v>48</v>
      </c>
      <c r="L716" s="13" t="s">
        <v>33</v>
      </c>
      <c r="M716" s="13">
        <v>1</v>
      </c>
      <c r="N716" s="15">
        <v>3000</v>
      </c>
      <c r="O716" s="20"/>
      <c r="P716" s="14">
        <f>IFERROR(N716*5%,"")</f>
        <v>150</v>
      </c>
      <c r="Q716" s="18" t="s">
        <v>24</v>
      </c>
    </row>
    <row r="717" spans="1:17">
      <c r="A717" s="21">
        <v>43347</v>
      </c>
      <c r="B717" s="18">
        <v>20112001</v>
      </c>
      <c r="C717" s="18" t="str">
        <f>MID(E717,5,4)&amp;"-"&amp;H717</f>
        <v>5598-13</v>
      </c>
      <c r="D717" s="13" t="s">
        <v>710</v>
      </c>
      <c r="E717" s="17" t="s">
        <v>709</v>
      </c>
      <c r="F717" s="17" t="s">
        <v>101</v>
      </c>
      <c r="G717" s="17" t="s">
        <v>708</v>
      </c>
      <c r="H717" s="16" t="str">
        <f>LEFT(F717,2)</f>
        <v>13</v>
      </c>
      <c r="I717" s="13" t="s">
        <v>28</v>
      </c>
      <c r="J717" s="13" t="s">
        <v>49</v>
      </c>
      <c r="K717" s="13" t="s">
        <v>65</v>
      </c>
      <c r="L717" s="13" t="s">
        <v>33</v>
      </c>
      <c r="M717" s="13">
        <v>3</v>
      </c>
      <c r="N717" s="15">
        <v>3300</v>
      </c>
      <c r="O717" s="20" t="s">
        <v>59</v>
      </c>
      <c r="P717" s="14">
        <f>IFERROR(N717*5%,"")</f>
        <v>165</v>
      </c>
      <c r="Q717" s="18" t="s">
        <v>24</v>
      </c>
    </row>
    <row r="718" spans="1:17">
      <c r="A718" s="21">
        <v>43347</v>
      </c>
      <c r="B718" s="18">
        <v>20112002</v>
      </c>
      <c r="C718" s="18" t="str">
        <f>MID(E718,5,4)&amp;"-"&amp;H718</f>
        <v>3214-11</v>
      </c>
      <c r="D718" s="13" t="s">
        <v>707</v>
      </c>
      <c r="E718" s="17" t="s">
        <v>706</v>
      </c>
      <c r="F718" s="17" t="s">
        <v>219</v>
      </c>
      <c r="G718" s="17" t="s">
        <v>36</v>
      </c>
      <c r="H718" s="16" t="str">
        <f>LEFT(F718,2)</f>
        <v>11</v>
      </c>
      <c r="I718" s="13" t="s">
        <v>50</v>
      </c>
      <c r="J718" s="13" t="s">
        <v>49</v>
      </c>
      <c r="K718" s="13" t="s">
        <v>68</v>
      </c>
      <c r="L718" s="13" t="s">
        <v>33</v>
      </c>
      <c r="M718" s="13">
        <v>1</v>
      </c>
      <c r="N718" s="15">
        <v>1500</v>
      </c>
      <c r="O718" s="20"/>
      <c r="P718" s="14">
        <f>IFERROR(N718*5%,"")</f>
        <v>75</v>
      </c>
      <c r="Q718" s="18" t="s">
        <v>24</v>
      </c>
    </row>
    <row r="719" spans="1:17">
      <c r="A719" s="21">
        <v>43348</v>
      </c>
      <c r="B719" s="18">
        <v>20112003</v>
      </c>
      <c r="C719" s="18" t="str">
        <f>MID(E719,5,4)&amp;"-"&amp;H719</f>
        <v>4554-13</v>
      </c>
      <c r="D719" s="13" t="s">
        <v>705</v>
      </c>
      <c r="E719" s="17" t="s">
        <v>704</v>
      </c>
      <c r="F719" s="17" t="s">
        <v>91</v>
      </c>
      <c r="G719" s="17" t="s">
        <v>463</v>
      </c>
      <c r="H719" s="16" t="str">
        <f>LEFT(F719,2)</f>
        <v>13</v>
      </c>
      <c r="I719" s="13" t="s">
        <v>50</v>
      </c>
      <c r="J719" s="13" t="s">
        <v>49</v>
      </c>
      <c r="K719" s="13" t="s">
        <v>68</v>
      </c>
      <c r="L719" s="13" t="s">
        <v>33</v>
      </c>
      <c r="M719" s="13">
        <v>1</v>
      </c>
      <c r="N719" s="15">
        <v>1500</v>
      </c>
      <c r="O719" s="20"/>
      <c r="P719" s="14">
        <f>IFERROR(N719*5%,"")</f>
        <v>75</v>
      </c>
      <c r="Q719" s="18" t="s">
        <v>24</v>
      </c>
    </row>
    <row r="720" spans="1:17">
      <c r="A720" s="21">
        <v>43348</v>
      </c>
      <c r="B720" s="18">
        <v>20112004</v>
      </c>
      <c r="C720" s="18" t="str">
        <f>MID(E720,5,4)&amp;"-"&amp;H720</f>
        <v>3602-11</v>
      </c>
      <c r="D720" s="13" t="s">
        <v>703</v>
      </c>
      <c r="E720" s="17" t="s">
        <v>702</v>
      </c>
      <c r="F720" s="17" t="s">
        <v>177</v>
      </c>
      <c r="G720" s="17" t="s">
        <v>321</v>
      </c>
      <c r="H720" s="16" t="str">
        <f>LEFT(F720,2)</f>
        <v>11</v>
      </c>
      <c r="I720" s="13" t="s">
        <v>50</v>
      </c>
      <c r="J720" s="13" t="s">
        <v>35</v>
      </c>
      <c r="K720" s="13" t="s">
        <v>118</v>
      </c>
      <c r="L720" s="13" t="s">
        <v>33</v>
      </c>
      <c r="M720" s="13">
        <v>1</v>
      </c>
      <c r="N720" s="15">
        <v>8000</v>
      </c>
      <c r="O720" s="20"/>
      <c r="P720" s="14">
        <f>IFERROR(N720*5%,"")</f>
        <v>400</v>
      </c>
      <c r="Q720" s="18" t="s">
        <v>24</v>
      </c>
    </row>
    <row r="721" spans="1:17">
      <c r="A721" s="21">
        <v>43349</v>
      </c>
      <c r="B721" s="18">
        <v>20112005</v>
      </c>
      <c r="C721" s="18" t="str">
        <f>MID(E721,5,4)&amp;"-"&amp;H721</f>
        <v>3086-12</v>
      </c>
      <c r="D721" s="13" t="s">
        <v>701</v>
      </c>
      <c r="E721" s="17" t="s">
        <v>295</v>
      </c>
      <c r="F721" s="17" t="s">
        <v>84</v>
      </c>
      <c r="G721" s="17" t="s">
        <v>700</v>
      </c>
      <c r="H721" s="16" t="str">
        <f>LEFT(F721,2)</f>
        <v>12</v>
      </c>
      <c r="I721" s="13" t="s">
        <v>28</v>
      </c>
      <c r="J721" s="13" t="s">
        <v>49</v>
      </c>
      <c r="K721" s="13" t="s">
        <v>68</v>
      </c>
      <c r="L721" s="13" t="s">
        <v>25</v>
      </c>
      <c r="M721" s="13">
        <v>1</v>
      </c>
      <c r="N721" s="15">
        <v>900</v>
      </c>
      <c r="O721" s="20" t="s">
        <v>40</v>
      </c>
      <c r="P721" s="14">
        <f>IFERROR(N721*5%,"")</f>
        <v>45</v>
      </c>
      <c r="Q721" s="18" t="s">
        <v>24</v>
      </c>
    </row>
    <row r="722" spans="1:17">
      <c r="A722" s="21">
        <v>43349</v>
      </c>
      <c r="B722" s="18">
        <v>20112006</v>
      </c>
      <c r="C722" s="18" t="str">
        <f>MID(E722,5,4)&amp;"-"&amp;H722</f>
        <v>3093-12</v>
      </c>
      <c r="D722" s="13" t="s">
        <v>699</v>
      </c>
      <c r="E722" s="17" t="s">
        <v>698</v>
      </c>
      <c r="F722" s="17" t="s">
        <v>30</v>
      </c>
      <c r="G722" s="17" t="s">
        <v>697</v>
      </c>
      <c r="H722" s="16" t="str">
        <f>LEFT(F722,2)</f>
        <v>12</v>
      </c>
      <c r="I722" s="13" t="s">
        <v>28</v>
      </c>
      <c r="J722" s="13" t="s">
        <v>35</v>
      </c>
      <c r="K722" s="13" t="s">
        <v>118</v>
      </c>
      <c r="L722" s="13" t="s">
        <v>25</v>
      </c>
      <c r="M722" s="13">
        <v>1</v>
      </c>
      <c r="N722" s="15">
        <v>5000</v>
      </c>
      <c r="O722" s="20"/>
      <c r="P722" s="14">
        <f>IFERROR(N722*5%,"")</f>
        <v>250</v>
      </c>
      <c r="Q722" s="18" t="s">
        <v>24</v>
      </c>
    </row>
    <row r="723" spans="1:17">
      <c r="A723" s="21">
        <v>43349</v>
      </c>
      <c r="B723" s="18">
        <v>20112007</v>
      </c>
      <c r="C723" s="18" t="str">
        <f>MID(E723,5,4)&amp;"-"&amp;H723</f>
        <v>7846-13</v>
      </c>
      <c r="D723" s="13" t="s">
        <v>696</v>
      </c>
      <c r="E723" s="17" t="s">
        <v>695</v>
      </c>
      <c r="F723" s="17" t="s">
        <v>109</v>
      </c>
      <c r="G723" s="17" t="s">
        <v>694</v>
      </c>
      <c r="H723" s="16" t="str">
        <f>LEFT(F723,2)</f>
        <v>13</v>
      </c>
      <c r="I723" s="13" t="s">
        <v>28</v>
      </c>
      <c r="J723" s="13" t="s">
        <v>35</v>
      </c>
      <c r="K723" s="13" t="s">
        <v>82</v>
      </c>
      <c r="L723" s="13" t="s">
        <v>25</v>
      </c>
      <c r="M723" s="13">
        <v>3</v>
      </c>
      <c r="N723" s="15">
        <v>3000</v>
      </c>
      <c r="O723" s="20" t="s">
        <v>40</v>
      </c>
      <c r="P723" s="14">
        <f>IFERROR(N723*5%,"")</f>
        <v>150</v>
      </c>
      <c r="Q723" s="18" t="s">
        <v>24</v>
      </c>
    </row>
    <row r="724" spans="1:17">
      <c r="A724" s="21">
        <v>43349</v>
      </c>
      <c r="B724" s="18">
        <v>20112008</v>
      </c>
      <c r="C724" s="18" t="str">
        <f>MID(E724,5,4)&amp;"-"&amp;H724</f>
        <v>3210-11</v>
      </c>
      <c r="D724" s="13" t="s">
        <v>693</v>
      </c>
      <c r="E724" s="17" t="s">
        <v>258</v>
      </c>
      <c r="F724" s="17" t="s">
        <v>692</v>
      </c>
      <c r="G724" s="17" t="s">
        <v>238</v>
      </c>
      <c r="H724" s="16" t="str">
        <f>LEFT(F724,2)</f>
        <v>11</v>
      </c>
      <c r="I724" s="13" t="s">
        <v>50</v>
      </c>
      <c r="J724" s="13" t="s">
        <v>35</v>
      </c>
      <c r="K724" s="13" t="s">
        <v>60</v>
      </c>
      <c r="L724" s="13" t="s">
        <v>33</v>
      </c>
      <c r="M724" s="13">
        <v>1</v>
      </c>
      <c r="N724" s="15">
        <v>4000</v>
      </c>
      <c r="O724" s="20" t="s">
        <v>40</v>
      </c>
      <c r="P724" s="14">
        <f>IFERROR(N724*5%,"")</f>
        <v>200</v>
      </c>
      <c r="Q724" s="18" t="s">
        <v>24</v>
      </c>
    </row>
    <row r="725" spans="1:17">
      <c r="A725" s="21">
        <v>43350</v>
      </c>
      <c r="B725" s="18">
        <v>20112009</v>
      </c>
      <c r="C725" s="18" t="str">
        <f>MID(E725,5,4)&amp;"-"&amp;H725</f>
        <v>8975-13</v>
      </c>
      <c r="D725" s="13" t="s">
        <v>691</v>
      </c>
      <c r="E725" s="17" t="s">
        <v>690</v>
      </c>
      <c r="F725" s="17" t="s">
        <v>109</v>
      </c>
      <c r="G725" s="17" t="s">
        <v>689</v>
      </c>
      <c r="H725" s="16" t="str">
        <f>LEFT(F725,2)</f>
        <v>13</v>
      </c>
      <c r="I725" s="13" t="s">
        <v>50</v>
      </c>
      <c r="J725" s="13" t="s">
        <v>35</v>
      </c>
      <c r="K725" s="13" t="s">
        <v>197</v>
      </c>
      <c r="L725" s="13" t="s">
        <v>33</v>
      </c>
      <c r="M725" s="13">
        <v>3</v>
      </c>
      <c r="N725" s="15">
        <v>15000</v>
      </c>
      <c r="O725" s="20" t="s">
        <v>47</v>
      </c>
      <c r="P725" s="14">
        <f>IFERROR(N725*5%,"")</f>
        <v>750</v>
      </c>
      <c r="Q725" s="18" t="s">
        <v>46</v>
      </c>
    </row>
    <row r="726" spans="1:17">
      <c r="A726" s="21">
        <v>43350</v>
      </c>
      <c r="B726" s="18">
        <v>20112010</v>
      </c>
      <c r="C726" s="18" t="str">
        <f>MID(E726,5,4)&amp;"-"&amp;H726</f>
        <v>5904-12</v>
      </c>
      <c r="D726" s="13" t="s">
        <v>688</v>
      </c>
      <c r="E726" s="17" t="s">
        <v>687</v>
      </c>
      <c r="F726" s="17" t="s">
        <v>472</v>
      </c>
      <c r="G726" s="17" t="s">
        <v>686</v>
      </c>
      <c r="H726" s="16" t="str">
        <f>LEFT(F726,2)</f>
        <v>12</v>
      </c>
      <c r="I726" s="13" t="s">
        <v>50</v>
      </c>
      <c r="J726" s="13" t="s">
        <v>35</v>
      </c>
      <c r="K726" s="13" t="s">
        <v>60</v>
      </c>
      <c r="L726" s="13" t="s">
        <v>25</v>
      </c>
      <c r="M726" s="13">
        <v>3</v>
      </c>
      <c r="N726" s="15">
        <v>6000</v>
      </c>
      <c r="O726" s="20"/>
      <c r="P726" s="14">
        <f>IFERROR(N726*5%,"")</f>
        <v>300</v>
      </c>
      <c r="Q726" s="18" t="s">
        <v>24</v>
      </c>
    </row>
    <row r="727" spans="1:17">
      <c r="A727" s="21">
        <v>43351</v>
      </c>
      <c r="B727" s="18">
        <v>20112011</v>
      </c>
      <c r="C727" s="18" t="str">
        <f>MID(E727,5,4)&amp;"-"&amp;H727</f>
        <v>2135-13</v>
      </c>
      <c r="D727" s="13" t="s">
        <v>685</v>
      </c>
      <c r="E727" s="17" t="s">
        <v>684</v>
      </c>
      <c r="F727" s="17" t="s">
        <v>406</v>
      </c>
      <c r="G727" s="17" t="s">
        <v>683</v>
      </c>
      <c r="H727" s="16" t="str">
        <f>LEFT(F727,2)</f>
        <v>13</v>
      </c>
      <c r="I727" s="13" t="s">
        <v>50</v>
      </c>
      <c r="J727" s="13" t="s">
        <v>49</v>
      </c>
      <c r="K727" s="13" t="s">
        <v>65</v>
      </c>
      <c r="L727" s="13" t="s">
        <v>25</v>
      </c>
      <c r="M727" s="13">
        <v>3</v>
      </c>
      <c r="N727" s="15">
        <v>2400</v>
      </c>
      <c r="O727" s="20"/>
      <c r="P727" s="14">
        <f>IFERROR(N727*5%,"")</f>
        <v>120</v>
      </c>
      <c r="Q727" s="18" t="s">
        <v>24</v>
      </c>
    </row>
    <row r="728" spans="1:17">
      <c r="A728" s="21">
        <v>43351</v>
      </c>
      <c r="B728" s="18">
        <v>20112012</v>
      </c>
      <c r="C728" s="18" t="str">
        <f>MID(E728,5,4)&amp;"-"&amp;H728</f>
        <v>3210-11</v>
      </c>
      <c r="D728" s="13" t="s">
        <v>284</v>
      </c>
      <c r="E728" s="17" t="s">
        <v>258</v>
      </c>
      <c r="F728" s="17" t="s">
        <v>37</v>
      </c>
      <c r="G728" s="17" t="s">
        <v>29</v>
      </c>
      <c r="H728" s="16" t="str">
        <f>LEFT(F728,2)</f>
        <v>11</v>
      </c>
      <c r="I728" s="13" t="s">
        <v>28</v>
      </c>
      <c r="J728" s="13" t="s">
        <v>35</v>
      </c>
      <c r="K728" s="13" t="s">
        <v>60</v>
      </c>
      <c r="L728" s="13" t="s">
        <v>25</v>
      </c>
      <c r="M728" s="13">
        <v>3</v>
      </c>
      <c r="N728" s="15">
        <v>6000</v>
      </c>
      <c r="O728" s="20"/>
      <c r="P728" s="14">
        <f>IFERROR(N728*5%,"")</f>
        <v>300</v>
      </c>
      <c r="Q728" s="18" t="s">
        <v>24</v>
      </c>
    </row>
    <row r="729" spans="1:17">
      <c r="A729" s="21">
        <v>43351</v>
      </c>
      <c r="B729" s="18">
        <v>20112018</v>
      </c>
      <c r="C729" s="18" t="str">
        <f>MID(E729,5,4)&amp;"-"&amp;H729</f>
        <v>4856-13</v>
      </c>
      <c r="D729" s="13" t="s">
        <v>682</v>
      </c>
      <c r="E729" s="17" t="s">
        <v>484</v>
      </c>
      <c r="F729" s="17" t="s">
        <v>101</v>
      </c>
      <c r="G729" s="17" t="s">
        <v>499</v>
      </c>
      <c r="H729" s="16" t="str">
        <f>LEFT(F729,2)</f>
        <v>13</v>
      </c>
      <c r="I729" s="13" t="s">
        <v>28</v>
      </c>
      <c r="J729" s="13" t="s">
        <v>49</v>
      </c>
      <c r="K729" s="13" t="s">
        <v>68</v>
      </c>
      <c r="L729" s="13" t="s">
        <v>33</v>
      </c>
      <c r="M729" s="13">
        <v>3</v>
      </c>
      <c r="N729" s="15">
        <v>4500</v>
      </c>
      <c r="O729" s="20"/>
      <c r="P729" s="14">
        <f>IFERROR(N729*5%,"")</f>
        <v>225</v>
      </c>
      <c r="Q729" s="18" t="s">
        <v>24</v>
      </c>
    </row>
    <row r="730" spans="1:17">
      <c r="A730" s="21">
        <v>43351</v>
      </c>
      <c r="B730" s="18">
        <v>20112014</v>
      </c>
      <c r="C730" s="18" t="str">
        <f>MID(E730,5,4)&amp;"-"&amp;H730</f>
        <v>4859-13</v>
      </c>
      <c r="D730" s="13" t="s">
        <v>681</v>
      </c>
      <c r="E730" s="17" t="s">
        <v>154</v>
      </c>
      <c r="F730" s="17" t="s">
        <v>406</v>
      </c>
      <c r="G730" s="17" t="s">
        <v>463</v>
      </c>
      <c r="H730" s="16" t="str">
        <f>LEFT(F730,2)</f>
        <v>13</v>
      </c>
      <c r="I730" s="13" t="s">
        <v>28</v>
      </c>
      <c r="J730" s="13" t="s">
        <v>27</v>
      </c>
      <c r="K730" s="13" t="s">
        <v>73</v>
      </c>
      <c r="L730" s="13" t="s">
        <v>33</v>
      </c>
      <c r="M730" s="13">
        <v>3</v>
      </c>
      <c r="N730" s="15">
        <v>18000</v>
      </c>
      <c r="O730" s="20" t="s">
        <v>59</v>
      </c>
      <c r="P730" s="14">
        <f>IFERROR(N730*5%,"")</f>
        <v>900</v>
      </c>
      <c r="Q730" s="18" t="s">
        <v>24</v>
      </c>
    </row>
    <row r="731" spans="1:17">
      <c r="A731" s="21">
        <v>43352</v>
      </c>
      <c r="B731" s="18">
        <v>20112015</v>
      </c>
      <c r="C731" s="18" t="str">
        <f>MID(E731,5,4)&amp;"-"&amp;H731</f>
        <v>3049-12</v>
      </c>
      <c r="D731" s="13" t="s">
        <v>680</v>
      </c>
      <c r="E731" s="17" t="s">
        <v>679</v>
      </c>
      <c r="F731" s="17" t="s">
        <v>247</v>
      </c>
      <c r="G731" s="17" t="s">
        <v>119</v>
      </c>
      <c r="H731" s="16" t="str">
        <f>LEFT(F731,2)</f>
        <v>12</v>
      </c>
      <c r="I731" s="13" t="s">
        <v>28</v>
      </c>
      <c r="J731" s="13" t="s">
        <v>49</v>
      </c>
      <c r="K731" s="13" t="s">
        <v>68</v>
      </c>
      <c r="L731" s="13" t="s">
        <v>25</v>
      </c>
      <c r="M731" s="13">
        <v>3</v>
      </c>
      <c r="N731" s="15">
        <v>2700</v>
      </c>
      <c r="O731" s="20" t="s">
        <v>40</v>
      </c>
      <c r="P731" s="14">
        <f>IFERROR(N731*5%,"")</f>
        <v>135</v>
      </c>
      <c r="Q731" s="18" t="s">
        <v>24</v>
      </c>
    </row>
    <row r="732" spans="1:17">
      <c r="A732" s="21">
        <v>43352</v>
      </c>
      <c r="B732" s="18">
        <v>20112016</v>
      </c>
      <c r="C732" s="18" t="str">
        <f>MID(E732,5,4)&amp;"-"&amp;H732</f>
        <v>1298-14</v>
      </c>
      <c r="D732" s="13" t="s">
        <v>678</v>
      </c>
      <c r="E732" s="17" t="s">
        <v>677</v>
      </c>
      <c r="F732" s="17" t="s">
        <v>124</v>
      </c>
      <c r="G732" s="17" t="s">
        <v>463</v>
      </c>
      <c r="H732" s="16" t="str">
        <f>LEFT(F732,2)</f>
        <v>14</v>
      </c>
      <c r="I732" s="13" t="s">
        <v>28</v>
      </c>
      <c r="J732" s="13" t="s">
        <v>49</v>
      </c>
      <c r="K732" s="13" t="s">
        <v>68</v>
      </c>
      <c r="L732" s="13" t="s">
        <v>25</v>
      </c>
      <c r="M732" s="13">
        <v>3</v>
      </c>
      <c r="N732" s="15">
        <v>2700</v>
      </c>
      <c r="O732" s="20" t="s">
        <v>40</v>
      </c>
      <c r="P732" s="14">
        <f>IFERROR(N732*5%,"")</f>
        <v>135</v>
      </c>
      <c r="Q732" s="18" t="s">
        <v>24</v>
      </c>
    </row>
    <row r="733" spans="1:17">
      <c r="A733" s="21">
        <v>43352</v>
      </c>
      <c r="B733" s="18">
        <v>20112017</v>
      </c>
      <c r="C733" s="18" t="str">
        <f>MID(E733,5,4)&amp;"-"&amp;H733</f>
        <v>4848-14</v>
      </c>
      <c r="D733" s="13" t="s">
        <v>676</v>
      </c>
      <c r="E733" s="17" t="s">
        <v>675</v>
      </c>
      <c r="F733" s="17" t="s">
        <v>43</v>
      </c>
      <c r="G733" s="17" t="s">
        <v>123</v>
      </c>
      <c r="H733" s="16" t="str">
        <f>LEFT(F733,2)</f>
        <v>14</v>
      </c>
      <c r="I733" s="13" t="s">
        <v>50</v>
      </c>
      <c r="J733" s="13" t="s">
        <v>35</v>
      </c>
      <c r="K733" s="13" t="s">
        <v>34</v>
      </c>
      <c r="L733" s="13" t="s">
        <v>33</v>
      </c>
      <c r="M733" s="13">
        <v>1</v>
      </c>
      <c r="N733" s="15">
        <v>1000</v>
      </c>
      <c r="O733" s="20"/>
      <c r="P733" s="14">
        <f>IFERROR(N733*5%,"")</f>
        <v>50</v>
      </c>
      <c r="Q733" s="18" t="s">
        <v>24</v>
      </c>
    </row>
    <row r="734" spans="1:17">
      <c r="A734" s="21">
        <v>43352</v>
      </c>
      <c r="B734" s="18">
        <v>20112018</v>
      </c>
      <c r="C734" s="18" t="str">
        <f>MID(E734,5,4)&amp;"-"&amp;H734</f>
        <v>8894-14</v>
      </c>
      <c r="D734" s="13" t="s">
        <v>117</v>
      </c>
      <c r="E734" s="17" t="s">
        <v>116</v>
      </c>
      <c r="F734" s="17" t="s">
        <v>115</v>
      </c>
      <c r="G734" s="17" t="s">
        <v>114</v>
      </c>
      <c r="H734" s="16" t="str">
        <f>LEFT(F734,2)</f>
        <v>14</v>
      </c>
      <c r="I734" s="13" t="s">
        <v>50</v>
      </c>
      <c r="J734" s="13" t="s">
        <v>35</v>
      </c>
      <c r="K734" s="13" t="s">
        <v>118</v>
      </c>
      <c r="L734" s="13" t="s">
        <v>33</v>
      </c>
      <c r="M734" s="13">
        <v>3</v>
      </c>
      <c r="N734" s="15">
        <v>24000</v>
      </c>
      <c r="O734" s="20"/>
      <c r="P734" s="14">
        <f>IFERROR(N734*5%,"")</f>
        <v>1200</v>
      </c>
      <c r="Q734" s="18" t="s">
        <v>24</v>
      </c>
    </row>
    <row r="735" spans="1:17">
      <c r="A735" s="21">
        <v>43352</v>
      </c>
      <c r="B735" s="18">
        <v>20112019</v>
      </c>
      <c r="C735" s="18" t="str">
        <f>MID(E735,5,4)&amp;"-"&amp;H735</f>
        <v>4848-14</v>
      </c>
      <c r="D735" s="13" t="s">
        <v>676</v>
      </c>
      <c r="E735" s="17" t="s">
        <v>675</v>
      </c>
      <c r="F735" s="17" t="s">
        <v>43</v>
      </c>
      <c r="G735" s="17" t="s">
        <v>123</v>
      </c>
      <c r="H735" s="16" t="str">
        <f>LEFT(F735,2)</f>
        <v>14</v>
      </c>
      <c r="I735" s="13" t="s">
        <v>50</v>
      </c>
      <c r="J735" s="13" t="s">
        <v>49</v>
      </c>
      <c r="K735" s="13" t="s">
        <v>65</v>
      </c>
      <c r="L735" s="13" t="s">
        <v>33</v>
      </c>
      <c r="M735" s="13">
        <v>3</v>
      </c>
      <c r="N735" s="15">
        <v>3300</v>
      </c>
      <c r="O735" s="20"/>
      <c r="P735" s="14">
        <f>IFERROR(N735*5%,"")</f>
        <v>165</v>
      </c>
      <c r="Q735" s="18" t="s">
        <v>24</v>
      </c>
    </row>
    <row r="736" spans="1:17">
      <c r="A736" s="21">
        <v>43352</v>
      </c>
      <c r="B736" s="18">
        <v>20112020</v>
      </c>
      <c r="C736" s="18" t="str">
        <f>MID(E736,5,4)&amp;"-"&amp;H736</f>
        <v>1472-11</v>
      </c>
      <c r="D736" s="13" t="s">
        <v>674</v>
      </c>
      <c r="E736" s="17" t="s">
        <v>673</v>
      </c>
      <c r="F736" s="17" t="s">
        <v>337</v>
      </c>
      <c r="G736" s="17" t="s">
        <v>241</v>
      </c>
      <c r="H736" s="16" t="str">
        <f>LEFT(F736,2)</f>
        <v>11</v>
      </c>
      <c r="I736" s="13" t="s">
        <v>50</v>
      </c>
      <c r="J736" s="13" t="s">
        <v>35</v>
      </c>
      <c r="K736" s="13" t="s">
        <v>34</v>
      </c>
      <c r="L736" s="13" t="s">
        <v>25</v>
      </c>
      <c r="M736" s="13">
        <v>3</v>
      </c>
      <c r="N736" s="15">
        <v>1500</v>
      </c>
      <c r="O736" s="20"/>
      <c r="P736" s="14">
        <f>IFERROR(N736*5%,"")</f>
        <v>75</v>
      </c>
      <c r="Q736" s="18" t="s">
        <v>24</v>
      </c>
    </row>
    <row r="737" spans="1:17">
      <c r="A737" s="21">
        <v>43352</v>
      </c>
      <c r="B737" s="18">
        <v>20112021</v>
      </c>
      <c r="C737" s="18" t="str">
        <f>MID(E737,5,4)&amp;"-"&amp;H737</f>
        <v>2329-14</v>
      </c>
      <c r="D737" s="13" t="s">
        <v>113</v>
      </c>
      <c r="E737" s="17" t="s">
        <v>112</v>
      </c>
      <c r="F737" s="17" t="s">
        <v>111</v>
      </c>
      <c r="G737" s="17" t="s">
        <v>79</v>
      </c>
      <c r="H737" s="16" t="str">
        <f>LEFT(F737,2)</f>
        <v>14</v>
      </c>
      <c r="I737" s="13" t="s">
        <v>50</v>
      </c>
      <c r="J737" s="13" t="s">
        <v>35</v>
      </c>
      <c r="K737" s="13" t="s">
        <v>60</v>
      </c>
      <c r="L737" s="13" t="s">
        <v>25</v>
      </c>
      <c r="M737" s="13">
        <v>1</v>
      </c>
      <c r="N737" s="15">
        <v>2000</v>
      </c>
      <c r="O737" s="20" t="s">
        <v>40</v>
      </c>
      <c r="P737" s="14">
        <f>IFERROR(N737*5%,"")</f>
        <v>100</v>
      </c>
      <c r="Q737" s="18" t="s">
        <v>24</v>
      </c>
    </row>
    <row r="738" spans="1:17">
      <c r="A738" s="21">
        <v>43352</v>
      </c>
      <c r="B738" s="18">
        <v>20112022</v>
      </c>
      <c r="C738" s="18" t="str">
        <f>MID(E738,5,4)&amp;"-"&amp;H738</f>
        <v>0328-12</v>
      </c>
      <c r="D738" s="13" t="s">
        <v>672</v>
      </c>
      <c r="E738" s="17" t="s">
        <v>671</v>
      </c>
      <c r="F738" s="17" t="s">
        <v>472</v>
      </c>
      <c r="G738" s="17" t="s">
        <v>241</v>
      </c>
      <c r="H738" s="16" t="str">
        <f>LEFT(F738,2)</f>
        <v>12</v>
      </c>
      <c r="I738" s="13" t="s">
        <v>50</v>
      </c>
      <c r="J738" s="13" t="s">
        <v>35</v>
      </c>
      <c r="K738" s="13" t="s">
        <v>41</v>
      </c>
      <c r="L738" s="13" t="s">
        <v>25</v>
      </c>
      <c r="M738" s="13">
        <v>1</v>
      </c>
      <c r="N738" s="15">
        <v>700</v>
      </c>
      <c r="O738" s="20"/>
      <c r="P738" s="14">
        <f>IFERROR(N738*5%,"")</f>
        <v>35</v>
      </c>
      <c r="Q738" s="18" t="s">
        <v>24</v>
      </c>
    </row>
    <row r="739" spans="1:17">
      <c r="A739" s="21">
        <v>43353</v>
      </c>
      <c r="B739" s="18">
        <v>20112023</v>
      </c>
      <c r="C739" s="18" t="str">
        <f>MID(E739,5,4)&amp;"-"&amp;H739</f>
        <v>4856-14</v>
      </c>
      <c r="D739" s="13" t="s">
        <v>670</v>
      </c>
      <c r="E739" s="17" t="s">
        <v>484</v>
      </c>
      <c r="F739" s="17" t="s">
        <v>70</v>
      </c>
      <c r="G739" s="17" t="s">
        <v>297</v>
      </c>
      <c r="H739" s="16" t="str">
        <f>LEFT(F739,2)</f>
        <v>14</v>
      </c>
      <c r="I739" s="13" t="s">
        <v>28</v>
      </c>
      <c r="J739" s="13" t="s">
        <v>35</v>
      </c>
      <c r="K739" s="13" t="s">
        <v>118</v>
      </c>
      <c r="L739" s="13" t="s">
        <v>33</v>
      </c>
      <c r="M739" s="13">
        <v>1</v>
      </c>
      <c r="N739" s="15">
        <v>8000</v>
      </c>
      <c r="O739" s="20"/>
      <c r="P739" s="14">
        <f>IFERROR(N739*5%,"")</f>
        <v>400</v>
      </c>
      <c r="Q739" s="18" t="s">
        <v>24</v>
      </c>
    </row>
    <row r="740" spans="1:17">
      <c r="A740" s="21">
        <v>43353</v>
      </c>
      <c r="B740" s="18">
        <v>20112024</v>
      </c>
      <c r="C740" s="18" t="str">
        <f>MID(E740,5,4)&amp;"-"&amp;H740</f>
        <v>3625-11</v>
      </c>
      <c r="D740" s="13" t="s">
        <v>669</v>
      </c>
      <c r="E740" s="17" t="s">
        <v>668</v>
      </c>
      <c r="F740" s="17" t="s">
        <v>52</v>
      </c>
      <c r="G740" s="17" t="s">
        <v>69</v>
      </c>
      <c r="H740" s="16" t="str">
        <f>LEFT(F740,2)</f>
        <v>11</v>
      </c>
      <c r="I740" s="13" t="s">
        <v>28</v>
      </c>
      <c r="J740" s="13" t="s">
        <v>35</v>
      </c>
      <c r="K740" s="13" t="s">
        <v>197</v>
      </c>
      <c r="L740" s="13" t="s">
        <v>33</v>
      </c>
      <c r="M740" s="13">
        <v>1</v>
      </c>
      <c r="N740" s="15">
        <v>5000</v>
      </c>
      <c r="O740" s="20"/>
      <c r="P740" s="14">
        <f>IFERROR(N740*5%,"")</f>
        <v>250</v>
      </c>
      <c r="Q740" s="18" t="s">
        <v>24</v>
      </c>
    </row>
    <row r="741" spans="1:17">
      <c r="A741" s="21">
        <v>43353</v>
      </c>
      <c r="B741" s="18">
        <v>20112025</v>
      </c>
      <c r="C741" s="18" t="str">
        <f>MID(E741,5,4)&amp;"-"&amp;H741</f>
        <v>2067-12</v>
      </c>
      <c r="D741" s="13" t="s">
        <v>204</v>
      </c>
      <c r="E741" s="17" t="s">
        <v>203</v>
      </c>
      <c r="F741" s="17" t="s">
        <v>56</v>
      </c>
      <c r="G741" s="17" t="s">
        <v>97</v>
      </c>
      <c r="H741" s="16" t="str">
        <f>LEFT(F741,2)</f>
        <v>12</v>
      </c>
      <c r="I741" s="13" t="s">
        <v>28</v>
      </c>
      <c r="J741" s="13" t="s">
        <v>27</v>
      </c>
      <c r="K741" s="13" t="s">
        <v>26</v>
      </c>
      <c r="L741" s="13" t="s">
        <v>25</v>
      </c>
      <c r="M741" s="13">
        <v>1</v>
      </c>
      <c r="N741" s="15">
        <v>3000</v>
      </c>
      <c r="O741" s="20" t="s">
        <v>40</v>
      </c>
      <c r="P741" s="14">
        <f>IFERROR(N741*5%,"")</f>
        <v>150</v>
      </c>
      <c r="Q741" s="18" t="s">
        <v>24</v>
      </c>
    </row>
    <row r="742" spans="1:17">
      <c r="A742" s="21">
        <v>43353</v>
      </c>
      <c r="B742" s="18">
        <v>20112026</v>
      </c>
      <c r="C742" s="18" t="str">
        <f>MID(E742,5,4)&amp;"-"&amp;H742</f>
        <v>6033-12</v>
      </c>
      <c r="D742" s="13" t="s">
        <v>167</v>
      </c>
      <c r="E742" s="17" t="s">
        <v>166</v>
      </c>
      <c r="F742" s="17" t="s">
        <v>165</v>
      </c>
      <c r="G742" s="17" t="s">
        <v>164</v>
      </c>
      <c r="H742" s="16" t="str">
        <f>LEFT(F742,2)</f>
        <v>12</v>
      </c>
      <c r="I742" s="13" t="s">
        <v>28</v>
      </c>
      <c r="J742" s="13" t="s">
        <v>49</v>
      </c>
      <c r="K742" s="13" t="s">
        <v>65</v>
      </c>
      <c r="L742" s="13" t="s">
        <v>25</v>
      </c>
      <c r="M742" s="13">
        <v>1</v>
      </c>
      <c r="N742" s="15">
        <v>800</v>
      </c>
      <c r="O742" s="20" t="s">
        <v>40</v>
      </c>
      <c r="P742" s="14">
        <f>IFERROR(N742*5%,"")</f>
        <v>40</v>
      </c>
      <c r="Q742" s="18" t="s">
        <v>24</v>
      </c>
    </row>
    <row r="743" spans="1:17">
      <c r="A743" s="21">
        <v>43354</v>
      </c>
      <c r="B743" s="18">
        <v>20112027</v>
      </c>
      <c r="C743" s="18" t="str">
        <f>MID(E743,5,4)&amp;"-"&amp;H743</f>
        <v>2123-14</v>
      </c>
      <c r="D743" s="13" t="s">
        <v>667</v>
      </c>
      <c r="E743" s="17" t="s">
        <v>603</v>
      </c>
      <c r="F743" s="17" t="s">
        <v>128</v>
      </c>
      <c r="G743" s="17" t="s">
        <v>666</v>
      </c>
      <c r="H743" s="16" t="str">
        <f>LEFT(F743,2)</f>
        <v>14</v>
      </c>
      <c r="I743" s="13" t="s">
        <v>28</v>
      </c>
      <c r="J743" s="13" t="s">
        <v>35</v>
      </c>
      <c r="K743" s="13" t="s">
        <v>197</v>
      </c>
      <c r="L743" s="13" t="s">
        <v>25</v>
      </c>
      <c r="M743" s="13">
        <v>3</v>
      </c>
      <c r="N743" s="15">
        <v>6000</v>
      </c>
      <c r="O743" s="20"/>
      <c r="P743" s="14">
        <f>IFERROR(N743*5%,"")</f>
        <v>300</v>
      </c>
      <c r="Q743" s="18" t="s">
        <v>24</v>
      </c>
    </row>
    <row r="744" spans="1:17">
      <c r="A744" s="21">
        <v>43354</v>
      </c>
      <c r="B744" s="18">
        <v>20112028</v>
      </c>
      <c r="C744" s="18" t="str">
        <f>MID(E744,5,4)&amp;"-"&amp;H744</f>
        <v>1225-14</v>
      </c>
      <c r="D744" s="13" t="s">
        <v>665</v>
      </c>
      <c r="E744" s="17" t="s">
        <v>664</v>
      </c>
      <c r="F744" s="17" t="s">
        <v>111</v>
      </c>
      <c r="G744" s="17" t="s">
        <v>463</v>
      </c>
      <c r="H744" s="16" t="str">
        <f>LEFT(F744,2)</f>
        <v>14</v>
      </c>
      <c r="I744" s="13" t="s">
        <v>50</v>
      </c>
      <c r="J744" s="13" t="s">
        <v>49</v>
      </c>
      <c r="K744" s="13" t="s">
        <v>48</v>
      </c>
      <c r="L744" s="13" t="s">
        <v>25</v>
      </c>
      <c r="M744" s="13">
        <v>1</v>
      </c>
      <c r="N744" s="15">
        <v>1000</v>
      </c>
      <c r="O744" s="20"/>
      <c r="P744" s="14">
        <f>IFERROR(N744*5%,"")</f>
        <v>50</v>
      </c>
      <c r="Q744" s="18" t="s">
        <v>24</v>
      </c>
    </row>
    <row r="745" spans="1:17">
      <c r="A745" s="21">
        <v>43355</v>
      </c>
      <c r="B745" s="18">
        <v>20112029</v>
      </c>
      <c r="C745" s="18" t="str">
        <f>MID(E745,5,4)&amp;"-"&amp;H745</f>
        <v>6088-12</v>
      </c>
      <c r="D745" s="13" t="s">
        <v>663</v>
      </c>
      <c r="E745" s="17" t="s">
        <v>662</v>
      </c>
      <c r="F745" s="17" t="s">
        <v>30</v>
      </c>
      <c r="G745" s="17" t="s">
        <v>661</v>
      </c>
      <c r="H745" s="16" t="str">
        <f>LEFT(F745,2)</f>
        <v>12</v>
      </c>
      <c r="I745" s="13" t="s">
        <v>50</v>
      </c>
      <c r="J745" s="13" t="s">
        <v>35</v>
      </c>
      <c r="K745" s="13" t="s">
        <v>197</v>
      </c>
      <c r="L745" s="13" t="s">
        <v>25</v>
      </c>
      <c r="M745" s="13">
        <v>3</v>
      </c>
      <c r="N745" s="15">
        <v>6000</v>
      </c>
      <c r="O745" s="20" t="s">
        <v>40</v>
      </c>
      <c r="P745" s="14">
        <f>IFERROR(N745*5%,"")</f>
        <v>300</v>
      </c>
      <c r="Q745" s="18" t="s">
        <v>24</v>
      </c>
    </row>
    <row r="746" spans="1:17">
      <c r="A746" s="21">
        <v>43355</v>
      </c>
      <c r="B746" s="18">
        <v>20112030</v>
      </c>
      <c r="C746" s="18" t="str">
        <f>MID(E746,5,4)&amp;"-"&amp;H746</f>
        <v>9546-14</v>
      </c>
      <c r="D746" s="13" t="s">
        <v>660</v>
      </c>
      <c r="E746" s="17" t="s">
        <v>659</v>
      </c>
      <c r="F746" s="17" t="s">
        <v>153</v>
      </c>
      <c r="G746" s="17" t="s">
        <v>123</v>
      </c>
      <c r="H746" s="16" t="str">
        <f>LEFT(F746,2)</f>
        <v>14</v>
      </c>
      <c r="I746" s="13" t="s">
        <v>50</v>
      </c>
      <c r="J746" s="13" t="s">
        <v>35</v>
      </c>
      <c r="K746" s="13" t="s">
        <v>197</v>
      </c>
      <c r="L746" s="13" t="s">
        <v>25</v>
      </c>
      <c r="M746" s="13">
        <v>3</v>
      </c>
      <c r="N746" s="15">
        <v>6000</v>
      </c>
      <c r="O746" s="20" t="s">
        <v>40</v>
      </c>
      <c r="P746" s="14">
        <f>IFERROR(N746*5%,"")</f>
        <v>300</v>
      </c>
      <c r="Q746" s="18" t="s">
        <v>24</v>
      </c>
    </row>
    <row r="747" spans="1:17">
      <c r="A747" s="21">
        <v>43356</v>
      </c>
      <c r="B747" s="18">
        <v>20112031</v>
      </c>
      <c r="C747" s="18" t="str">
        <f>MID(E747,5,4)&amp;"-"&amp;H747</f>
        <v>2226-14</v>
      </c>
      <c r="D747" s="13" t="s">
        <v>658</v>
      </c>
      <c r="E747" s="17" t="s">
        <v>657</v>
      </c>
      <c r="F747" s="17" t="s">
        <v>148</v>
      </c>
      <c r="G747" s="17" t="s">
        <v>164</v>
      </c>
      <c r="H747" s="16" t="str">
        <f>LEFT(F747,2)</f>
        <v>14</v>
      </c>
      <c r="I747" s="13" t="s">
        <v>50</v>
      </c>
      <c r="J747" s="13" t="s">
        <v>35</v>
      </c>
      <c r="K747" s="13" t="s">
        <v>171</v>
      </c>
      <c r="L747" s="13" t="s">
        <v>25</v>
      </c>
      <c r="M747" s="13">
        <v>3</v>
      </c>
      <c r="N747" s="15">
        <v>2100</v>
      </c>
      <c r="O747" s="20"/>
      <c r="P747" s="14">
        <f>IFERROR(N747*5%,"")</f>
        <v>105</v>
      </c>
      <c r="Q747" s="18" t="s">
        <v>24</v>
      </c>
    </row>
    <row r="748" spans="1:17">
      <c r="A748" s="21">
        <v>43356</v>
      </c>
      <c r="B748" s="18">
        <v>20112032</v>
      </c>
      <c r="C748" s="18" t="str">
        <f>MID(E748,5,4)&amp;"-"&amp;H748</f>
        <v>3574-11</v>
      </c>
      <c r="D748" s="13" t="s">
        <v>656</v>
      </c>
      <c r="E748" s="17" t="s">
        <v>655</v>
      </c>
      <c r="F748" s="17" t="s">
        <v>219</v>
      </c>
      <c r="G748" s="17" t="s">
        <v>69</v>
      </c>
      <c r="H748" s="16" t="str">
        <f>LEFT(F748,2)</f>
        <v>11</v>
      </c>
      <c r="I748" s="13" t="s">
        <v>28</v>
      </c>
      <c r="J748" s="13" t="s">
        <v>27</v>
      </c>
      <c r="K748" s="13" t="s">
        <v>73</v>
      </c>
      <c r="L748" s="13" t="s">
        <v>25</v>
      </c>
      <c r="M748" s="13">
        <v>3</v>
      </c>
      <c r="N748" s="15">
        <v>12000</v>
      </c>
      <c r="O748" s="20"/>
      <c r="P748" s="14">
        <f>IFERROR(N748*5%,"")</f>
        <v>600</v>
      </c>
      <c r="Q748" s="18" t="s">
        <v>24</v>
      </c>
    </row>
    <row r="749" spans="1:17">
      <c r="A749" s="21">
        <v>43356</v>
      </c>
      <c r="B749" s="18">
        <v>20112033</v>
      </c>
      <c r="C749" s="18" t="str">
        <f>MID(E749,5,4)&amp;"-"&amp;H749</f>
        <v>4568-14</v>
      </c>
      <c r="D749" s="13" t="s">
        <v>654</v>
      </c>
      <c r="E749" s="17" t="s">
        <v>653</v>
      </c>
      <c r="F749" s="17" t="s">
        <v>111</v>
      </c>
      <c r="G749" s="17" t="s">
        <v>172</v>
      </c>
      <c r="H749" s="16" t="str">
        <f>LEFT(F749,2)</f>
        <v>14</v>
      </c>
      <c r="I749" s="13" t="s">
        <v>28</v>
      </c>
      <c r="J749" s="13" t="s">
        <v>27</v>
      </c>
      <c r="K749" s="13" t="s">
        <v>26</v>
      </c>
      <c r="L749" s="13" t="s">
        <v>25</v>
      </c>
      <c r="M749" s="13">
        <v>3</v>
      </c>
      <c r="N749" s="15">
        <v>9000</v>
      </c>
      <c r="O749" s="20"/>
      <c r="P749" s="14">
        <f>IFERROR(N749*5%,"")</f>
        <v>450</v>
      </c>
      <c r="Q749" s="18" t="s">
        <v>24</v>
      </c>
    </row>
    <row r="750" spans="1:17">
      <c r="A750" s="21">
        <v>43356</v>
      </c>
      <c r="B750" s="18">
        <v>20112034</v>
      </c>
      <c r="C750" s="18" t="str">
        <f>MID(E750,5,4)&amp;"-"&amp;H750</f>
        <v>8210-11</v>
      </c>
      <c r="D750" s="13" t="s">
        <v>652</v>
      </c>
      <c r="E750" s="17" t="s">
        <v>651</v>
      </c>
      <c r="F750" s="17" t="s">
        <v>37</v>
      </c>
      <c r="G750" s="17" t="s">
        <v>504</v>
      </c>
      <c r="H750" s="16" t="str">
        <f>LEFT(F750,2)</f>
        <v>11</v>
      </c>
      <c r="I750" s="13" t="s">
        <v>28</v>
      </c>
      <c r="J750" s="13" t="s">
        <v>35</v>
      </c>
      <c r="K750" s="13" t="s">
        <v>118</v>
      </c>
      <c r="L750" s="13" t="s">
        <v>33</v>
      </c>
      <c r="M750" s="13">
        <v>1</v>
      </c>
      <c r="N750" s="15">
        <v>8000</v>
      </c>
      <c r="O750" s="20"/>
      <c r="P750" s="14">
        <f>IFERROR(N750*5%,"")</f>
        <v>400</v>
      </c>
      <c r="Q750" s="18" t="s">
        <v>24</v>
      </c>
    </row>
    <row r="751" spans="1:17">
      <c r="A751" s="21">
        <v>43357</v>
      </c>
      <c r="B751" s="18">
        <v>20112035</v>
      </c>
      <c r="C751" s="18" t="str">
        <f>MID(E751,5,4)&amp;"-"&amp;H751</f>
        <v>5902-12</v>
      </c>
      <c r="D751" s="13" t="s">
        <v>282</v>
      </c>
      <c r="E751" s="17" t="s">
        <v>132</v>
      </c>
      <c r="F751" s="17" t="s">
        <v>281</v>
      </c>
      <c r="G751" s="17" t="s">
        <v>74</v>
      </c>
      <c r="H751" s="16" t="str">
        <f>LEFT(F751,2)</f>
        <v>12</v>
      </c>
      <c r="I751" s="13" t="s">
        <v>28</v>
      </c>
      <c r="J751" s="13" t="s">
        <v>35</v>
      </c>
      <c r="K751" s="13" t="s">
        <v>118</v>
      </c>
      <c r="L751" s="13" t="s">
        <v>33</v>
      </c>
      <c r="M751" s="13">
        <v>3</v>
      </c>
      <c r="N751" s="15">
        <v>24000</v>
      </c>
      <c r="O751" s="20" t="s">
        <v>40</v>
      </c>
      <c r="P751" s="14">
        <f>IFERROR(N751*5%,"")</f>
        <v>1200</v>
      </c>
      <c r="Q751" s="18" t="s">
        <v>24</v>
      </c>
    </row>
    <row r="752" spans="1:17">
      <c r="A752" s="21">
        <v>43357</v>
      </c>
      <c r="B752" s="18">
        <v>20112036</v>
      </c>
      <c r="C752" s="18" t="str">
        <f>MID(E752,5,4)&amp;"-"&amp;H752</f>
        <v>4569-14</v>
      </c>
      <c r="D752" s="13" t="s">
        <v>650</v>
      </c>
      <c r="E752" s="17" t="s">
        <v>649</v>
      </c>
      <c r="F752" s="17" t="s">
        <v>124</v>
      </c>
      <c r="G752" s="17" t="s">
        <v>42</v>
      </c>
      <c r="H752" s="16" t="str">
        <f>LEFT(F752,2)</f>
        <v>14</v>
      </c>
      <c r="I752" s="13" t="s">
        <v>50</v>
      </c>
      <c r="J752" s="13" t="s">
        <v>35</v>
      </c>
      <c r="K752" s="13" t="s">
        <v>118</v>
      </c>
      <c r="L752" s="13" t="s">
        <v>33</v>
      </c>
      <c r="M752" s="13">
        <v>3</v>
      </c>
      <c r="N752" s="15">
        <v>24000</v>
      </c>
      <c r="O752" s="20" t="s">
        <v>59</v>
      </c>
      <c r="P752" s="14">
        <f>IFERROR(N752*5%,"")</f>
        <v>1200</v>
      </c>
      <c r="Q752" s="18" t="s">
        <v>24</v>
      </c>
    </row>
    <row r="753" spans="1:17">
      <c r="A753" s="21">
        <v>43357</v>
      </c>
      <c r="B753" s="18">
        <v>20112037</v>
      </c>
      <c r="C753" s="18" t="str">
        <f>MID(E753,5,4)&amp;"-"&amp;H753</f>
        <v>9368-11</v>
      </c>
      <c r="D753" s="13" t="s">
        <v>354</v>
      </c>
      <c r="E753" s="17" t="s">
        <v>353</v>
      </c>
      <c r="F753" s="17" t="s">
        <v>37</v>
      </c>
      <c r="G753" s="17" t="s">
        <v>293</v>
      </c>
      <c r="H753" s="16" t="str">
        <f>LEFT(F753,2)</f>
        <v>11</v>
      </c>
      <c r="I753" s="13" t="s">
        <v>50</v>
      </c>
      <c r="J753" s="13" t="s">
        <v>35</v>
      </c>
      <c r="K753" s="13" t="s">
        <v>60</v>
      </c>
      <c r="L753" s="13" t="s">
        <v>25</v>
      </c>
      <c r="M753" s="13">
        <v>3</v>
      </c>
      <c r="N753" s="15">
        <v>6000</v>
      </c>
      <c r="O753" s="20"/>
      <c r="P753" s="14">
        <f>IFERROR(N753*5%,"")</f>
        <v>300</v>
      </c>
      <c r="Q753" s="18" t="s">
        <v>24</v>
      </c>
    </row>
    <row r="754" spans="1:17">
      <c r="A754" s="21">
        <v>43358</v>
      </c>
      <c r="B754" s="18">
        <v>20112038</v>
      </c>
      <c r="C754" s="18" t="str">
        <f>MID(E754,5,4)&amp;"-"&amp;H754</f>
        <v>5421-14</v>
      </c>
      <c r="D754" s="13" t="s">
        <v>648</v>
      </c>
      <c r="E754" s="17" t="s">
        <v>647</v>
      </c>
      <c r="F754" s="17" t="s">
        <v>153</v>
      </c>
      <c r="G754" s="17" t="s">
        <v>42</v>
      </c>
      <c r="H754" s="16" t="str">
        <f>LEFT(F754,2)</f>
        <v>14</v>
      </c>
      <c r="I754" s="13" t="s">
        <v>50</v>
      </c>
      <c r="J754" s="13" t="s">
        <v>27</v>
      </c>
      <c r="K754" s="13" t="s">
        <v>73</v>
      </c>
      <c r="L754" s="13" t="s">
        <v>25</v>
      </c>
      <c r="M754" s="13">
        <v>1</v>
      </c>
      <c r="N754" s="15">
        <v>4000</v>
      </c>
      <c r="O754" s="20" t="s">
        <v>40</v>
      </c>
      <c r="P754" s="14">
        <f>IFERROR(N754*5%,"")</f>
        <v>200</v>
      </c>
      <c r="Q754" s="18" t="s">
        <v>24</v>
      </c>
    </row>
    <row r="755" spans="1:17">
      <c r="A755" s="21">
        <v>43358</v>
      </c>
      <c r="B755" s="18">
        <v>20112039</v>
      </c>
      <c r="C755" s="18" t="str">
        <f>MID(E755,5,4)&amp;"-"&amp;H755</f>
        <v>5854-14</v>
      </c>
      <c r="D755" s="13" t="s">
        <v>646</v>
      </c>
      <c r="E755" s="17" t="s">
        <v>645</v>
      </c>
      <c r="F755" s="17" t="s">
        <v>43</v>
      </c>
      <c r="G755" s="17" t="s">
        <v>114</v>
      </c>
      <c r="H755" s="16" t="str">
        <f>LEFT(F755,2)</f>
        <v>14</v>
      </c>
      <c r="I755" s="13" t="s">
        <v>28</v>
      </c>
      <c r="J755" s="13" t="s">
        <v>35</v>
      </c>
      <c r="K755" s="13" t="s">
        <v>60</v>
      </c>
      <c r="L755" s="13" t="s">
        <v>33</v>
      </c>
      <c r="M755" s="13">
        <v>3</v>
      </c>
      <c r="N755" s="15">
        <v>12000</v>
      </c>
      <c r="O755" s="20"/>
      <c r="P755" s="14">
        <f>IFERROR(N755*5%,"")</f>
        <v>600</v>
      </c>
      <c r="Q755" s="18" t="s">
        <v>24</v>
      </c>
    </row>
    <row r="756" spans="1:17">
      <c r="A756" s="21">
        <v>43358</v>
      </c>
      <c r="B756" s="18">
        <v>20112040</v>
      </c>
      <c r="C756" s="18" t="str">
        <f>MID(E756,5,4)&amp;"-"&amp;H756</f>
        <v>2541-11</v>
      </c>
      <c r="D756" s="13" t="s">
        <v>644</v>
      </c>
      <c r="E756" s="17" t="s">
        <v>643</v>
      </c>
      <c r="F756" s="17" t="s">
        <v>177</v>
      </c>
      <c r="G756" s="17" t="s">
        <v>379</v>
      </c>
      <c r="H756" s="16" t="str">
        <f>LEFT(F756,2)</f>
        <v>11</v>
      </c>
      <c r="I756" s="13" t="s">
        <v>28</v>
      </c>
      <c r="J756" s="13" t="s">
        <v>35</v>
      </c>
      <c r="K756" s="13" t="s">
        <v>82</v>
      </c>
      <c r="L756" s="13" t="s">
        <v>33</v>
      </c>
      <c r="M756" s="13">
        <v>3</v>
      </c>
      <c r="N756" s="15">
        <v>9000</v>
      </c>
      <c r="O756" s="20"/>
      <c r="P756" s="14">
        <f>IFERROR(N756*5%,"")</f>
        <v>450</v>
      </c>
      <c r="Q756" s="18" t="s">
        <v>24</v>
      </c>
    </row>
    <row r="757" spans="1:17">
      <c r="A757" s="21">
        <v>43358</v>
      </c>
      <c r="B757" s="18">
        <v>20112041</v>
      </c>
      <c r="C757" s="18" t="str">
        <f>MID(E757,5,4)&amp;"-"&amp;H757</f>
        <v>5649-14</v>
      </c>
      <c r="D757" s="13" t="s">
        <v>642</v>
      </c>
      <c r="E757" s="17" t="s">
        <v>110</v>
      </c>
      <c r="F757" s="17" t="s">
        <v>111</v>
      </c>
      <c r="G757" s="17" t="s">
        <v>104</v>
      </c>
      <c r="H757" s="16" t="str">
        <f>LEFT(F757,2)</f>
        <v>14</v>
      </c>
      <c r="I757" s="13" t="s">
        <v>28</v>
      </c>
      <c r="J757" s="13" t="s">
        <v>49</v>
      </c>
      <c r="K757" s="13" t="s">
        <v>68</v>
      </c>
      <c r="L757" s="13" t="s">
        <v>25</v>
      </c>
      <c r="M757" s="13">
        <v>3</v>
      </c>
      <c r="N757" s="15">
        <v>2700</v>
      </c>
      <c r="O757" s="20" t="s">
        <v>40</v>
      </c>
      <c r="P757" s="14">
        <f>IFERROR(N757*5%,"")</f>
        <v>135</v>
      </c>
      <c r="Q757" s="18" t="s">
        <v>24</v>
      </c>
    </row>
    <row r="758" spans="1:17">
      <c r="A758" s="21">
        <v>43359</v>
      </c>
      <c r="B758" s="18">
        <v>20112042</v>
      </c>
      <c r="C758" s="18" t="str">
        <f>MID(E758,5,4)&amp;"-"&amp;H758</f>
        <v>0056-14</v>
      </c>
      <c r="D758" s="13" t="s">
        <v>641</v>
      </c>
      <c r="E758" s="17" t="s">
        <v>640</v>
      </c>
      <c r="F758" s="17" t="s">
        <v>70</v>
      </c>
      <c r="G758" s="17" t="s">
        <v>114</v>
      </c>
      <c r="H758" s="16" t="str">
        <f>LEFT(F758,2)</f>
        <v>14</v>
      </c>
      <c r="I758" s="13" t="s">
        <v>28</v>
      </c>
      <c r="J758" s="13" t="s">
        <v>35</v>
      </c>
      <c r="K758" s="13" t="s">
        <v>118</v>
      </c>
      <c r="L758" s="13" t="s">
        <v>25</v>
      </c>
      <c r="M758" s="13">
        <v>1</v>
      </c>
      <c r="N758" s="15">
        <v>5000</v>
      </c>
      <c r="O758" s="20"/>
      <c r="P758" s="14">
        <f>IFERROR(N758*5%,"")</f>
        <v>250</v>
      </c>
      <c r="Q758" s="18" t="s">
        <v>24</v>
      </c>
    </row>
    <row r="759" spans="1:17">
      <c r="A759" s="21">
        <v>43359</v>
      </c>
      <c r="B759" s="18">
        <v>20112043</v>
      </c>
      <c r="C759" s="18" t="str">
        <f>MID(E759,5,4)&amp;"-"&amp;H759</f>
        <v>1470-11</v>
      </c>
      <c r="D759" s="13" t="s">
        <v>639</v>
      </c>
      <c r="E759" s="17" t="s">
        <v>638</v>
      </c>
      <c r="F759" s="17" t="s">
        <v>337</v>
      </c>
      <c r="G759" s="17" t="s">
        <v>509</v>
      </c>
      <c r="H759" s="16" t="str">
        <f>LEFT(F759,2)</f>
        <v>11</v>
      </c>
      <c r="I759" s="13" t="s">
        <v>28</v>
      </c>
      <c r="J759" s="13" t="s">
        <v>35</v>
      </c>
      <c r="K759" s="13" t="s">
        <v>118</v>
      </c>
      <c r="L759" s="13" t="s">
        <v>33</v>
      </c>
      <c r="M759" s="13">
        <v>3</v>
      </c>
      <c r="N759" s="15">
        <v>24000</v>
      </c>
      <c r="O759" s="20"/>
      <c r="P759" s="14">
        <f>IFERROR(N759*5%,"")</f>
        <v>1200</v>
      </c>
      <c r="Q759" s="18" t="s">
        <v>24</v>
      </c>
    </row>
    <row r="760" spans="1:17">
      <c r="A760" s="21">
        <v>43360</v>
      </c>
      <c r="B760" s="18">
        <v>20112044</v>
      </c>
      <c r="C760" s="18" t="str">
        <f>MID(E760,5,4)&amp;"-"&amp;H760</f>
        <v>1055-14</v>
      </c>
      <c r="D760" s="13" t="s">
        <v>637</v>
      </c>
      <c r="E760" s="17" t="s">
        <v>636</v>
      </c>
      <c r="F760" s="17" t="s">
        <v>173</v>
      </c>
      <c r="G760" s="17" t="s">
        <v>162</v>
      </c>
      <c r="H760" s="16" t="str">
        <f>LEFT(F760,2)</f>
        <v>14</v>
      </c>
      <c r="I760" s="13" t="s">
        <v>28</v>
      </c>
      <c r="J760" s="13" t="s">
        <v>35</v>
      </c>
      <c r="K760" s="13" t="s">
        <v>118</v>
      </c>
      <c r="L760" s="13" t="s">
        <v>33</v>
      </c>
      <c r="M760" s="13">
        <v>3</v>
      </c>
      <c r="N760" s="15">
        <v>24000</v>
      </c>
      <c r="O760" s="20" t="s">
        <v>59</v>
      </c>
      <c r="P760" s="14">
        <f>IFERROR(N760*5%,"")</f>
        <v>1200</v>
      </c>
      <c r="Q760" s="18" t="s">
        <v>24</v>
      </c>
    </row>
    <row r="761" spans="1:17">
      <c r="A761" s="21">
        <v>43360</v>
      </c>
      <c r="B761" s="18">
        <v>20112045</v>
      </c>
      <c r="C761" s="18" t="str">
        <f>MID(E761,5,4)&amp;"-"&amp;H761</f>
        <v>5096-12</v>
      </c>
      <c r="D761" s="13" t="s">
        <v>58</v>
      </c>
      <c r="E761" s="17" t="s">
        <v>57</v>
      </c>
      <c r="F761" s="17" t="s">
        <v>56</v>
      </c>
      <c r="G761" s="17" t="s">
        <v>55</v>
      </c>
      <c r="H761" s="16" t="str">
        <f>LEFT(F761,2)</f>
        <v>12</v>
      </c>
      <c r="I761" s="13" t="s">
        <v>28</v>
      </c>
      <c r="J761" s="13" t="s">
        <v>35</v>
      </c>
      <c r="K761" s="13" t="s">
        <v>197</v>
      </c>
      <c r="L761" s="13" t="s">
        <v>33</v>
      </c>
      <c r="M761" s="13">
        <v>3</v>
      </c>
      <c r="N761" s="15">
        <v>15000</v>
      </c>
      <c r="O761" s="20" t="s">
        <v>59</v>
      </c>
      <c r="P761" s="14">
        <f>IFERROR(N761*5%,"")</f>
        <v>750</v>
      </c>
      <c r="Q761" s="18" t="s">
        <v>24</v>
      </c>
    </row>
    <row r="762" spans="1:17">
      <c r="A762" s="21">
        <v>43360</v>
      </c>
      <c r="B762" s="18">
        <v>20112046</v>
      </c>
      <c r="C762" s="18" t="str">
        <f>MID(E762,5,4)&amp;"-"&amp;H762</f>
        <v>0395-12</v>
      </c>
      <c r="D762" s="13" t="s">
        <v>635</v>
      </c>
      <c r="E762" s="17" t="s">
        <v>446</v>
      </c>
      <c r="F762" s="17" t="s">
        <v>75</v>
      </c>
      <c r="G762" s="17" t="s">
        <v>452</v>
      </c>
      <c r="H762" s="16" t="str">
        <f>LEFT(F762,2)</f>
        <v>12</v>
      </c>
      <c r="I762" s="13" t="s">
        <v>50</v>
      </c>
      <c r="J762" s="13" t="s">
        <v>27</v>
      </c>
      <c r="K762" s="13" t="s">
        <v>73</v>
      </c>
      <c r="L762" s="13" t="s">
        <v>33</v>
      </c>
      <c r="M762" s="13">
        <v>1</v>
      </c>
      <c r="N762" s="15">
        <v>6000</v>
      </c>
      <c r="O762" s="20"/>
      <c r="P762" s="14">
        <f>IFERROR(N762*5%,"")</f>
        <v>300</v>
      </c>
      <c r="Q762" s="18" t="s">
        <v>24</v>
      </c>
    </row>
    <row r="763" spans="1:17">
      <c r="A763" s="21">
        <v>43360</v>
      </c>
      <c r="B763" s="18">
        <v>20112047</v>
      </c>
      <c r="C763" s="18" t="str">
        <f>MID(E763,5,4)&amp;"-"&amp;H763</f>
        <v>4465-14</v>
      </c>
      <c r="D763" s="13" t="s">
        <v>126</v>
      </c>
      <c r="E763" s="17" t="s">
        <v>125</v>
      </c>
      <c r="F763" s="17" t="s">
        <v>124</v>
      </c>
      <c r="G763" s="17" t="s">
        <v>123</v>
      </c>
      <c r="H763" s="16" t="str">
        <f>LEFT(F763,2)</f>
        <v>14</v>
      </c>
      <c r="I763" s="13" t="s">
        <v>50</v>
      </c>
      <c r="J763" s="13" t="s">
        <v>35</v>
      </c>
      <c r="K763" s="13" t="s">
        <v>197</v>
      </c>
      <c r="L763" s="13" t="s">
        <v>33</v>
      </c>
      <c r="M763" s="13">
        <v>1</v>
      </c>
      <c r="N763" s="15">
        <v>5000</v>
      </c>
      <c r="O763" s="20"/>
      <c r="P763" s="14">
        <f>IFERROR(N763*5%,"")</f>
        <v>250</v>
      </c>
      <c r="Q763" s="18" t="s">
        <v>24</v>
      </c>
    </row>
    <row r="764" spans="1:17">
      <c r="A764" s="21">
        <v>43360</v>
      </c>
      <c r="B764" s="18">
        <v>20112048</v>
      </c>
      <c r="C764" s="18" t="str">
        <f>MID(E764,5,4)&amp;"-"&amp;H764</f>
        <v>4258-11</v>
      </c>
      <c r="D764" s="13" t="s">
        <v>634</v>
      </c>
      <c r="E764" s="17" t="s">
        <v>633</v>
      </c>
      <c r="F764" s="17" t="s">
        <v>337</v>
      </c>
      <c r="G764" s="17" t="s">
        <v>348</v>
      </c>
      <c r="H764" s="16" t="str">
        <f>LEFT(F764,2)</f>
        <v>11</v>
      </c>
      <c r="I764" s="13" t="s">
        <v>50</v>
      </c>
      <c r="J764" s="13" t="s">
        <v>35</v>
      </c>
      <c r="K764" s="13" t="s">
        <v>41</v>
      </c>
      <c r="L764" s="13" t="s">
        <v>25</v>
      </c>
      <c r="M764" s="13">
        <v>3</v>
      </c>
      <c r="N764" s="15">
        <v>2100</v>
      </c>
      <c r="O764" s="20" t="s">
        <v>40</v>
      </c>
      <c r="P764" s="14">
        <f>IFERROR(N764*5%,"")</f>
        <v>105</v>
      </c>
      <c r="Q764" s="18" t="s">
        <v>24</v>
      </c>
    </row>
    <row r="765" spans="1:17">
      <c r="A765" s="21">
        <v>43361</v>
      </c>
      <c r="B765" s="18">
        <v>20112049</v>
      </c>
      <c r="C765" s="18" t="str">
        <f>MID(E765,5,4)&amp;"-"&amp;H765</f>
        <v>4584-14</v>
      </c>
      <c r="D765" s="13" t="s">
        <v>130</v>
      </c>
      <c r="E765" s="17" t="s">
        <v>129</v>
      </c>
      <c r="F765" s="17" t="s">
        <v>128</v>
      </c>
      <c r="G765" s="17" t="s">
        <v>127</v>
      </c>
      <c r="H765" s="16" t="str">
        <f>LEFT(F765,2)</f>
        <v>14</v>
      </c>
      <c r="I765" s="13" t="s">
        <v>50</v>
      </c>
      <c r="J765" s="13" t="s">
        <v>35</v>
      </c>
      <c r="K765" s="13" t="s">
        <v>60</v>
      </c>
      <c r="L765" s="13" t="s">
        <v>33</v>
      </c>
      <c r="M765" s="13">
        <v>3</v>
      </c>
      <c r="N765" s="15">
        <v>12000</v>
      </c>
      <c r="O765" s="20" t="s">
        <v>47</v>
      </c>
      <c r="P765" s="14">
        <f>IFERROR(N765*5%,"")</f>
        <v>600</v>
      </c>
      <c r="Q765" s="18" t="s">
        <v>46</v>
      </c>
    </row>
    <row r="766" spans="1:17">
      <c r="A766" s="21">
        <v>43361</v>
      </c>
      <c r="B766" s="18">
        <v>20112050</v>
      </c>
      <c r="C766" s="18" t="str">
        <f>MID(E766,5,4)&amp;"-"&amp;H766</f>
        <v>6820-12</v>
      </c>
      <c r="D766" s="13" t="s">
        <v>305</v>
      </c>
      <c r="E766" s="17" t="s">
        <v>304</v>
      </c>
      <c r="F766" s="17" t="s">
        <v>135</v>
      </c>
      <c r="G766" s="17" t="s">
        <v>250</v>
      </c>
      <c r="H766" s="16" t="str">
        <f>LEFT(F766,2)</f>
        <v>12</v>
      </c>
      <c r="I766" s="13" t="s">
        <v>50</v>
      </c>
      <c r="J766" s="13" t="s">
        <v>49</v>
      </c>
      <c r="K766" s="13" t="s">
        <v>68</v>
      </c>
      <c r="L766" s="13" t="s">
        <v>33</v>
      </c>
      <c r="M766" s="13">
        <v>3</v>
      </c>
      <c r="N766" s="15">
        <v>4500</v>
      </c>
      <c r="O766" s="20"/>
      <c r="P766" s="14">
        <f>IFERROR(N766*5%,"")</f>
        <v>225</v>
      </c>
      <c r="Q766" s="18" t="s">
        <v>24</v>
      </c>
    </row>
    <row r="767" spans="1:17">
      <c r="A767" s="21">
        <v>43362</v>
      </c>
      <c r="B767" s="18">
        <v>20112051</v>
      </c>
      <c r="C767" s="18" t="str">
        <f>MID(E767,5,4)&amp;"-"&amp;H767</f>
        <v>6952-11</v>
      </c>
      <c r="D767" s="13" t="s">
        <v>385</v>
      </c>
      <c r="E767" s="17" t="s">
        <v>384</v>
      </c>
      <c r="F767" s="17" t="s">
        <v>383</v>
      </c>
      <c r="G767" s="17" t="s">
        <v>382</v>
      </c>
      <c r="H767" s="16" t="str">
        <f>LEFT(F767,2)</f>
        <v>11</v>
      </c>
      <c r="I767" s="13" t="s">
        <v>50</v>
      </c>
      <c r="J767" s="13" t="s">
        <v>27</v>
      </c>
      <c r="K767" s="13" t="s">
        <v>26</v>
      </c>
      <c r="L767" s="13" t="s">
        <v>33</v>
      </c>
      <c r="M767" s="13">
        <v>3</v>
      </c>
      <c r="N767" s="15">
        <v>15000</v>
      </c>
      <c r="O767" s="20"/>
      <c r="P767" s="14">
        <f>IFERROR(N767*5%,"")</f>
        <v>750</v>
      </c>
      <c r="Q767" s="18" t="s">
        <v>24</v>
      </c>
    </row>
    <row r="768" spans="1:17">
      <c r="A768" s="21">
        <v>43362</v>
      </c>
      <c r="B768" s="18">
        <v>20112052</v>
      </c>
      <c r="C768" s="18" t="str">
        <f>MID(E768,5,4)&amp;"-"&amp;H768</f>
        <v>1354-14</v>
      </c>
      <c r="D768" s="13" t="s">
        <v>72</v>
      </c>
      <c r="E768" s="17" t="s">
        <v>71</v>
      </c>
      <c r="F768" s="17" t="s">
        <v>70</v>
      </c>
      <c r="G768" s="17" t="s">
        <v>69</v>
      </c>
      <c r="H768" s="16" t="str">
        <f>LEFT(F768,2)</f>
        <v>14</v>
      </c>
      <c r="I768" s="13" t="s">
        <v>50</v>
      </c>
      <c r="J768" s="13" t="s">
        <v>35</v>
      </c>
      <c r="K768" s="13" t="s">
        <v>197</v>
      </c>
      <c r="L768" s="13" t="s">
        <v>33</v>
      </c>
      <c r="M768" s="13">
        <v>1</v>
      </c>
      <c r="N768" s="15">
        <v>5000</v>
      </c>
      <c r="O768" s="20"/>
      <c r="P768" s="14">
        <f>IFERROR(N768*5%,"")</f>
        <v>250</v>
      </c>
      <c r="Q768" s="18" t="s">
        <v>24</v>
      </c>
    </row>
    <row r="769" spans="1:17">
      <c r="A769" s="21">
        <v>43362</v>
      </c>
      <c r="B769" s="18">
        <v>20112053</v>
      </c>
      <c r="C769" s="18" t="str">
        <f>MID(E769,5,4)&amp;"-"&amp;H769</f>
        <v>3126-11</v>
      </c>
      <c r="D769" s="13" t="s">
        <v>632</v>
      </c>
      <c r="E769" s="17" t="s">
        <v>631</v>
      </c>
      <c r="F769" s="17" t="s">
        <v>337</v>
      </c>
      <c r="G769" s="17" t="s">
        <v>134</v>
      </c>
      <c r="H769" s="16" t="str">
        <f>LEFT(F769,2)</f>
        <v>11</v>
      </c>
      <c r="I769" s="13" t="s">
        <v>28</v>
      </c>
      <c r="J769" s="13" t="s">
        <v>35</v>
      </c>
      <c r="K769" s="13" t="s">
        <v>197</v>
      </c>
      <c r="L769" s="13" t="s">
        <v>33</v>
      </c>
      <c r="M769" s="13">
        <v>3</v>
      </c>
      <c r="N769" s="15">
        <v>15000</v>
      </c>
      <c r="O769" s="20" t="s">
        <v>40</v>
      </c>
      <c r="P769" s="14">
        <f>IFERROR(N769*5%,"")</f>
        <v>750</v>
      </c>
      <c r="Q769" s="18" t="s">
        <v>24</v>
      </c>
    </row>
    <row r="770" spans="1:17">
      <c r="A770" s="21">
        <v>43363</v>
      </c>
      <c r="B770" s="18">
        <v>20112054</v>
      </c>
      <c r="C770" s="18" t="str">
        <f>MID(E770,5,4)&amp;"-"&amp;H770</f>
        <v>4587-14</v>
      </c>
      <c r="D770" s="13" t="s">
        <v>630</v>
      </c>
      <c r="E770" s="17" t="s">
        <v>629</v>
      </c>
      <c r="F770" s="17" t="s">
        <v>153</v>
      </c>
      <c r="G770" s="17" t="s">
        <v>494</v>
      </c>
      <c r="H770" s="16" t="str">
        <f>LEFT(F770,2)</f>
        <v>14</v>
      </c>
      <c r="I770" s="13" t="s">
        <v>28</v>
      </c>
      <c r="J770" s="13" t="s">
        <v>35</v>
      </c>
      <c r="K770" s="13" t="s">
        <v>118</v>
      </c>
      <c r="L770" s="13" t="s">
        <v>33</v>
      </c>
      <c r="M770" s="13">
        <v>1</v>
      </c>
      <c r="N770" s="15">
        <v>8000</v>
      </c>
      <c r="O770" s="20"/>
      <c r="P770" s="14">
        <f>IFERROR(N770*5%,"")</f>
        <v>400</v>
      </c>
      <c r="Q770" s="18" t="s">
        <v>24</v>
      </c>
    </row>
    <row r="771" spans="1:17">
      <c r="A771" s="21">
        <v>43363</v>
      </c>
      <c r="B771" s="18">
        <v>20112055</v>
      </c>
      <c r="C771" s="18" t="str">
        <f>MID(E771,5,4)&amp;"-"&amp;H771</f>
        <v>3086-12</v>
      </c>
      <c r="D771" s="13" t="s">
        <v>296</v>
      </c>
      <c r="E771" s="17" t="s">
        <v>295</v>
      </c>
      <c r="F771" s="17" t="s">
        <v>294</v>
      </c>
      <c r="G771" s="17" t="s">
        <v>293</v>
      </c>
      <c r="H771" s="16" t="str">
        <f>LEFT(F771,2)</f>
        <v>12</v>
      </c>
      <c r="I771" s="13" t="s">
        <v>28</v>
      </c>
      <c r="J771" s="13" t="s">
        <v>49</v>
      </c>
      <c r="K771" s="13" t="s">
        <v>68</v>
      </c>
      <c r="L771" s="13" t="s">
        <v>33</v>
      </c>
      <c r="M771" s="13">
        <v>3</v>
      </c>
      <c r="N771" s="15">
        <v>4500</v>
      </c>
      <c r="O771" s="20" t="s">
        <v>59</v>
      </c>
      <c r="P771" s="14">
        <f>IFERROR(N771*5%,"")</f>
        <v>225</v>
      </c>
      <c r="Q771" s="18" t="s">
        <v>24</v>
      </c>
    </row>
    <row r="772" spans="1:17">
      <c r="A772" s="21">
        <v>43363</v>
      </c>
      <c r="B772" s="18">
        <v>20112056</v>
      </c>
      <c r="C772" s="18" t="str">
        <f>MID(E772,5,4)&amp;"-"&amp;H772</f>
        <v>3850-12</v>
      </c>
      <c r="D772" s="13" t="s">
        <v>292</v>
      </c>
      <c r="E772" s="17" t="s">
        <v>291</v>
      </c>
      <c r="F772" s="17" t="s">
        <v>135</v>
      </c>
      <c r="G772" s="17" t="s">
        <v>290</v>
      </c>
      <c r="H772" s="16" t="str">
        <f>LEFT(F772,2)</f>
        <v>12</v>
      </c>
      <c r="I772" s="13" t="s">
        <v>28</v>
      </c>
      <c r="J772" s="13" t="s">
        <v>27</v>
      </c>
      <c r="K772" s="13" t="s">
        <v>26</v>
      </c>
      <c r="L772" s="13" t="s">
        <v>25</v>
      </c>
      <c r="M772" s="13">
        <v>3</v>
      </c>
      <c r="N772" s="15">
        <v>9000</v>
      </c>
      <c r="O772" s="20"/>
      <c r="P772" s="14">
        <f>IFERROR(N772*5%,"")</f>
        <v>450</v>
      </c>
      <c r="Q772" s="18" t="s">
        <v>24</v>
      </c>
    </row>
    <row r="773" spans="1:17">
      <c r="A773" s="21">
        <v>43364</v>
      </c>
      <c r="B773" s="18">
        <v>20112057</v>
      </c>
      <c r="C773" s="18" t="str">
        <f>MID(E773,5,4)&amp;"-"&amp;H773</f>
        <v>4587-14</v>
      </c>
      <c r="D773" s="13" t="s">
        <v>630</v>
      </c>
      <c r="E773" s="17" t="s">
        <v>629</v>
      </c>
      <c r="F773" s="17" t="s">
        <v>153</v>
      </c>
      <c r="G773" s="17" t="s">
        <v>494</v>
      </c>
      <c r="H773" s="16" t="str">
        <f>LEFT(F773,2)</f>
        <v>14</v>
      </c>
      <c r="I773" s="13" t="s">
        <v>28</v>
      </c>
      <c r="J773" s="13" t="s">
        <v>27</v>
      </c>
      <c r="K773" s="13" t="s">
        <v>26</v>
      </c>
      <c r="L773" s="13" t="s">
        <v>25</v>
      </c>
      <c r="M773" s="13">
        <v>3</v>
      </c>
      <c r="N773" s="15">
        <v>9000</v>
      </c>
      <c r="O773" s="20"/>
      <c r="P773" s="14">
        <f>IFERROR(N773*5%,"")</f>
        <v>450</v>
      </c>
      <c r="Q773" s="18" t="s">
        <v>24</v>
      </c>
    </row>
    <row r="774" spans="1:17">
      <c r="A774" s="21">
        <v>43364</v>
      </c>
      <c r="B774" s="18">
        <v>20112058</v>
      </c>
      <c r="C774" s="18" t="str">
        <f>MID(E774,5,4)&amp;"-"&amp;H774</f>
        <v>1454-14</v>
      </c>
      <c r="D774" s="13" t="s">
        <v>628</v>
      </c>
      <c r="E774" s="17" t="s">
        <v>486</v>
      </c>
      <c r="F774" s="17" t="s">
        <v>115</v>
      </c>
      <c r="G774" s="17" t="s">
        <v>627</v>
      </c>
      <c r="H774" s="16" t="str">
        <f>LEFT(F774,2)</f>
        <v>14</v>
      </c>
      <c r="I774" s="13" t="s">
        <v>28</v>
      </c>
      <c r="J774" s="13" t="s">
        <v>35</v>
      </c>
      <c r="K774" s="13" t="s">
        <v>118</v>
      </c>
      <c r="L774" s="13" t="s">
        <v>25</v>
      </c>
      <c r="M774" s="13">
        <v>3</v>
      </c>
      <c r="N774" s="15">
        <v>15000</v>
      </c>
      <c r="O774" s="20"/>
      <c r="P774" s="14">
        <f>IFERROR(N774*5%,"")</f>
        <v>750</v>
      </c>
      <c r="Q774" s="18" t="s">
        <v>24</v>
      </c>
    </row>
    <row r="775" spans="1:17">
      <c r="A775" s="21">
        <v>43364</v>
      </c>
      <c r="B775" s="18">
        <v>20112059</v>
      </c>
      <c r="C775" s="18" t="str">
        <f>MID(E775,5,4)&amp;"-"&amp;H775</f>
        <v>1454-14</v>
      </c>
      <c r="D775" s="13" t="s">
        <v>628</v>
      </c>
      <c r="E775" s="17" t="s">
        <v>486</v>
      </c>
      <c r="F775" s="17" t="s">
        <v>115</v>
      </c>
      <c r="G775" s="17" t="s">
        <v>627</v>
      </c>
      <c r="H775" s="16" t="str">
        <f>LEFT(F775,2)</f>
        <v>14</v>
      </c>
      <c r="I775" s="13" t="s">
        <v>50</v>
      </c>
      <c r="J775" s="13" t="s">
        <v>35</v>
      </c>
      <c r="K775" s="13" t="s">
        <v>197</v>
      </c>
      <c r="L775" s="13" t="s">
        <v>25</v>
      </c>
      <c r="M775" s="13">
        <v>1</v>
      </c>
      <c r="N775" s="15">
        <v>2000</v>
      </c>
      <c r="O775" s="20"/>
      <c r="P775" s="14">
        <f>IFERROR(N775*5%,"")</f>
        <v>100</v>
      </c>
      <c r="Q775" s="18" t="s">
        <v>24</v>
      </c>
    </row>
    <row r="776" spans="1:17">
      <c r="A776" s="21">
        <v>43365</v>
      </c>
      <c r="B776" s="18">
        <v>20112060</v>
      </c>
      <c r="C776" s="18" t="str">
        <f>MID(E776,5,4)&amp;"-"&amp;H776</f>
        <v>4595-14</v>
      </c>
      <c r="D776" s="13" t="s">
        <v>67</v>
      </c>
      <c r="E776" s="17" t="s">
        <v>66</v>
      </c>
      <c r="F776" s="17" t="s">
        <v>43</v>
      </c>
      <c r="G776" s="17" t="s">
        <v>42</v>
      </c>
      <c r="H776" s="16" t="str">
        <f>LEFT(F776,2)</f>
        <v>14</v>
      </c>
      <c r="I776" s="13" t="s">
        <v>28</v>
      </c>
      <c r="J776" s="13" t="s">
        <v>49</v>
      </c>
      <c r="K776" s="13" t="s">
        <v>68</v>
      </c>
      <c r="L776" s="13" t="s">
        <v>25</v>
      </c>
      <c r="M776" s="13">
        <v>3</v>
      </c>
      <c r="N776" s="15">
        <v>2700</v>
      </c>
      <c r="O776" s="20" t="s">
        <v>40</v>
      </c>
      <c r="P776" s="14">
        <f>IFERROR(N776*5%,"")</f>
        <v>135</v>
      </c>
      <c r="Q776" s="18" t="s">
        <v>24</v>
      </c>
    </row>
    <row r="777" spans="1:17">
      <c r="A777" s="21">
        <v>43365</v>
      </c>
      <c r="B777" s="18">
        <v>20112061</v>
      </c>
      <c r="C777" s="18" t="str">
        <f>MID(E777,5,4)&amp;"-"&amp;H777</f>
        <v>3452-11</v>
      </c>
      <c r="D777" s="13" t="s">
        <v>626</v>
      </c>
      <c r="E777" s="17" t="s">
        <v>625</v>
      </c>
      <c r="F777" s="17" t="s">
        <v>52</v>
      </c>
      <c r="G777" s="17" t="s">
        <v>321</v>
      </c>
      <c r="H777" s="16" t="str">
        <f>LEFT(F777,2)</f>
        <v>11</v>
      </c>
      <c r="I777" s="13" t="s">
        <v>28</v>
      </c>
      <c r="J777" s="13" t="s">
        <v>49</v>
      </c>
      <c r="K777" s="13" t="s">
        <v>48</v>
      </c>
      <c r="L777" s="13" t="s">
        <v>25</v>
      </c>
      <c r="M777" s="13">
        <v>3</v>
      </c>
      <c r="N777" s="15">
        <v>3000</v>
      </c>
      <c r="O777" s="20" t="s">
        <v>40</v>
      </c>
      <c r="P777" s="14">
        <f>IFERROR(N777*5%,"")</f>
        <v>150</v>
      </c>
      <c r="Q777" s="18" t="s">
        <v>24</v>
      </c>
    </row>
    <row r="778" spans="1:17">
      <c r="A778" s="21">
        <v>43365</v>
      </c>
      <c r="B778" s="18">
        <v>20112062</v>
      </c>
      <c r="C778" s="18" t="str">
        <f>MID(E778,5,4)&amp;"-"&amp;H778</f>
        <v>5465-14</v>
      </c>
      <c r="D778" s="13" t="s">
        <v>624</v>
      </c>
      <c r="E778" s="17" t="s">
        <v>581</v>
      </c>
      <c r="F778" s="17" t="s">
        <v>124</v>
      </c>
      <c r="G778" s="17" t="s">
        <v>156</v>
      </c>
      <c r="H778" s="16" t="str">
        <f>LEFT(F778,2)</f>
        <v>14</v>
      </c>
      <c r="I778" s="13" t="s">
        <v>28</v>
      </c>
      <c r="J778" s="13" t="s">
        <v>49</v>
      </c>
      <c r="K778" s="13" t="s">
        <v>65</v>
      </c>
      <c r="L778" s="13" t="s">
        <v>33</v>
      </c>
      <c r="M778" s="13">
        <v>1</v>
      </c>
      <c r="N778" s="15">
        <v>1100</v>
      </c>
      <c r="O778" s="20"/>
      <c r="P778" s="14">
        <f>IFERROR(N778*5%,"")</f>
        <v>55</v>
      </c>
      <c r="Q778" s="18" t="s">
        <v>24</v>
      </c>
    </row>
    <row r="779" spans="1:17">
      <c r="A779" s="21">
        <v>43366</v>
      </c>
      <c r="B779" s="18">
        <v>20112063</v>
      </c>
      <c r="C779" s="18" t="str">
        <f>MID(E779,5,4)&amp;"-"&amp;H779</f>
        <v>4879-14</v>
      </c>
      <c r="D779" s="13" t="s">
        <v>277</v>
      </c>
      <c r="E779" s="17" t="s">
        <v>276</v>
      </c>
      <c r="F779" s="17" t="s">
        <v>128</v>
      </c>
      <c r="G779" s="17" t="s">
        <v>275</v>
      </c>
      <c r="H779" s="16" t="str">
        <f>LEFT(F779,2)</f>
        <v>14</v>
      </c>
      <c r="I779" s="13" t="s">
        <v>28</v>
      </c>
      <c r="J779" s="13" t="s">
        <v>27</v>
      </c>
      <c r="K779" s="13" t="s">
        <v>73</v>
      </c>
      <c r="L779" s="13" t="s">
        <v>25</v>
      </c>
      <c r="M779" s="13">
        <v>1</v>
      </c>
      <c r="N779" s="15">
        <v>4000</v>
      </c>
      <c r="O779" s="20" t="s">
        <v>40</v>
      </c>
      <c r="P779" s="14">
        <f>IFERROR(N779*5%,"")</f>
        <v>200</v>
      </c>
      <c r="Q779" s="18" t="s">
        <v>24</v>
      </c>
    </row>
    <row r="780" spans="1:17">
      <c r="A780" s="21">
        <v>43366</v>
      </c>
      <c r="B780" s="18">
        <v>20112064</v>
      </c>
      <c r="C780" s="18" t="str">
        <f>MID(E780,5,4)&amp;"-"&amp;H780</f>
        <v>6966-12</v>
      </c>
      <c r="D780" s="13" t="s">
        <v>623</v>
      </c>
      <c r="E780" s="17" t="s">
        <v>622</v>
      </c>
      <c r="F780" s="17" t="s">
        <v>30</v>
      </c>
      <c r="G780" s="17" t="s">
        <v>131</v>
      </c>
      <c r="H780" s="16" t="str">
        <f>LEFT(F780,2)</f>
        <v>12</v>
      </c>
      <c r="I780" s="13" t="s">
        <v>28</v>
      </c>
      <c r="J780" s="13" t="s">
        <v>35</v>
      </c>
      <c r="K780" s="13" t="s">
        <v>82</v>
      </c>
      <c r="L780" s="13" t="s">
        <v>25</v>
      </c>
      <c r="M780" s="13">
        <v>3</v>
      </c>
      <c r="N780" s="15">
        <v>3000</v>
      </c>
      <c r="O780" s="20"/>
      <c r="P780" s="14">
        <f>IFERROR(N780*5%,"")</f>
        <v>150</v>
      </c>
      <c r="Q780" s="18" t="s">
        <v>24</v>
      </c>
    </row>
    <row r="781" spans="1:17">
      <c r="A781" s="21">
        <v>43366</v>
      </c>
      <c r="B781" s="18">
        <v>20112065</v>
      </c>
      <c r="C781" s="18" t="str">
        <f>MID(E781,5,4)&amp;"-"&amp;H781</f>
        <v>4589-14</v>
      </c>
      <c r="D781" s="13" t="s">
        <v>621</v>
      </c>
      <c r="E781" s="17" t="s">
        <v>251</v>
      </c>
      <c r="F781" s="17" t="s">
        <v>70</v>
      </c>
      <c r="G781" s="17" t="s">
        <v>147</v>
      </c>
      <c r="H781" s="16" t="str">
        <f>LEFT(F781,2)</f>
        <v>14</v>
      </c>
      <c r="I781" s="13" t="s">
        <v>50</v>
      </c>
      <c r="J781" s="13" t="s">
        <v>35</v>
      </c>
      <c r="K781" s="13" t="s">
        <v>82</v>
      </c>
      <c r="L781" s="13" t="s">
        <v>25</v>
      </c>
      <c r="M781" s="13">
        <v>1</v>
      </c>
      <c r="N781" s="15">
        <v>1000</v>
      </c>
      <c r="O781" s="20" t="s">
        <v>40</v>
      </c>
      <c r="P781" s="14">
        <f>IFERROR(N781*5%,"")</f>
        <v>50</v>
      </c>
      <c r="Q781" s="18" t="s">
        <v>24</v>
      </c>
    </row>
    <row r="782" spans="1:17">
      <c r="A782" s="21">
        <v>43367</v>
      </c>
      <c r="B782" s="18">
        <v>20112066</v>
      </c>
      <c r="C782" s="18" t="str">
        <f>MID(E782,5,4)&amp;"-"&amp;H782</f>
        <v>4845-14</v>
      </c>
      <c r="D782" s="13" t="s">
        <v>620</v>
      </c>
      <c r="E782" s="17" t="s">
        <v>458</v>
      </c>
      <c r="F782" s="17" t="s">
        <v>173</v>
      </c>
      <c r="G782" s="17" t="s">
        <v>114</v>
      </c>
      <c r="H782" s="16" t="str">
        <f>LEFT(F782,2)</f>
        <v>14</v>
      </c>
      <c r="I782" s="13" t="s">
        <v>50</v>
      </c>
      <c r="J782" s="13" t="s">
        <v>35</v>
      </c>
      <c r="K782" s="13" t="s">
        <v>171</v>
      </c>
      <c r="L782" s="13" t="s">
        <v>33</v>
      </c>
      <c r="M782" s="13">
        <v>1</v>
      </c>
      <c r="N782" s="15">
        <v>1500</v>
      </c>
      <c r="O782" s="20"/>
      <c r="P782" s="14">
        <f>IFERROR(N782*5%,"")</f>
        <v>75</v>
      </c>
      <c r="Q782" s="18" t="s">
        <v>24</v>
      </c>
    </row>
    <row r="783" spans="1:17">
      <c r="A783" s="21">
        <v>43367</v>
      </c>
      <c r="B783" s="18">
        <v>20112067</v>
      </c>
      <c r="C783" s="18" t="str">
        <f>MID(E783,5,4)&amp;"-"&amp;H783</f>
        <v>6520-11</v>
      </c>
      <c r="D783" s="13" t="s">
        <v>619</v>
      </c>
      <c r="E783" s="17" t="s">
        <v>618</v>
      </c>
      <c r="F783" s="17" t="s">
        <v>52</v>
      </c>
      <c r="G783" s="17" t="s">
        <v>391</v>
      </c>
      <c r="H783" s="16" t="str">
        <f>LEFT(F783,2)</f>
        <v>11</v>
      </c>
      <c r="I783" s="13" t="s">
        <v>50</v>
      </c>
      <c r="J783" s="13" t="s">
        <v>35</v>
      </c>
      <c r="K783" s="13" t="s">
        <v>34</v>
      </c>
      <c r="L783" s="13" t="s">
        <v>33</v>
      </c>
      <c r="M783" s="13">
        <v>1</v>
      </c>
      <c r="N783" s="15">
        <v>1000</v>
      </c>
      <c r="O783" s="20"/>
      <c r="P783" s="14">
        <f>IFERROR(N783*5%,"")</f>
        <v>50</v>
      </c>
      <c r="Q783" s="18" t="s">
        <v>24</v>
      </c>
    </row>
    <row r="784" spans="1:17">
      <c r="A784" s="21">
        <v>43367</v>
      </c>
      <c r="B784" s="18">
        <v>20112068</v>
      </c>
      <c r="C784" s="18" t="str">
        <f>MID(E784,5,4)&amp;"-"&amp;H784</f>
        <v>0212-14</v>
      </c>
      <c r="D784" s="13" t="s">
        <v>617</v>
      </c>
      <c r="E784" s="17" t="s">
        <v>616</v>
      </c>
      <c r="F784" s="17" t="s">
        <v>128</v>
      </c>
      <c r="G784" s="17" t="s">
        <v>518</v>
      </c>
      <c r="H784" s="16" t="str">
        <f>LEFT(F784,2)</f>
        <v>14</v>
      </c>
      <c r="I784" s="13" t="s">
        <v>50</v>
      </c>
      <c r="J784" s="13" t="s">
        <v>35</v>
      </c>
      <c r="K784" s="13" t="s">
        <v>34</v>
      </c>
      <c r="L784" s="13" t="s">
        <v>25</v>
      </c>
      <c r="M784" s="13">
        <v>3</v>
      </c>
      <c r="N784" s="15">
        <v>1500</v>
      </c>
      <c r="O784" s="20" t="s">
        <v>59</v>
      </c>
      <c r="P784" s="14">
        <f>IFERROR(N784*5%,"")</f>
        <v>75</v>
      </c>
      <c r="Q784" s="18" t="s">
        <v>24</v>
      </c>
    </row>
    <row r="785" spans="1:17">
      <c r="A785" s="21">
        <v>43367</v>
      </c>
      <c r="B785" s="18">
        <v>20112069</v>
      </c>
      <c r="C785" s="18" t="str">
        <f>MID(E785,5,4)&amp;"-"&amp;H785</f>
        <v>5590-12</v>
      </c>
      <c r="D785" s="13" t="s">
        <v>615</v>
      </c>
      <c r="E785" s="17" t="s">
        <v>419</v>
      </c>
      <c r="F785" s="17" t="s">
        <v>120</v>
      </c>
      <c r="G785" s="17" t="s">
        <v>285</v>
      </c>
      <c r="H785" s="16" t="str">
        <f>LEFT(F785,2)</f>
        <v>12</v>
      </c>
      <c r="I785" s="13" t="s">
        <v>50</v>
      </c>
      <c r="J785" s="13" t="s">
        <v>35</v>
      </c>
      <c r="K785" s="13" t="s">
        <v>171</v>
      </c>
      <c r="L785" s="13" t="s">
        <v>25</v>
      </c>
      <c r="M785" s="13">
        <v>1</v>
      </c>
      <c r="N785" s="15">
        <v>700</v>
      </c>
      <c r="O785" s="20" t="s">
        <v>40</v>
      </c>
      <c r="P785" s="14">
        <f>IFERROR(N785*5%,"")</f>
        <v>35</v>
      </c>
      <c r="Q785" s="18" t="s">
        <v>24</v>
      </c>
    </row>
    <row r="786" spans="1:17">
      <c r="A786" s="21">
        <v>43367</v>
      </c>
      <c r="B786" s="18">
        <v>20112070</v>
      </c>
      <c r="C786" s="18" t="str">
        <f>MID(E786,5,4)&amp;"-"&amp;H786</f>
        <v>0928-12</v>
      </c>
      <c r="D786" s="13" t="s">
        <v>614</v>
      </c>
      <c r="E786" s="17" t="s">
        <v>613</v>
      </c>
      <c r="F786" s="17" t="s">
        <v>445</v>
      </c>
      <c r="G786" s="17" t="s">
        <v>164</v>
      </c>
      <c r="H786" s="16" t="str">
        <f>LEFT(F786,2)</f>
        <v>12</v>
      </c>
      <c r="I786" s="13" t="s">
        <v>50</v>
      </c>
      <c r="J786" s="13" t="s">
        <v>35</v>
      </c>
      <c r="K786" s="13" t="s">
        <v>118</v>
      </c>
      <c r="L786" s="13" t="s">
        <v>25</v>
      </c>
      <c r="M786" s="13">
        <v>3</v>
      </c>
      <c r="N786" s="15">
        <v>15000</v>
      </c>
      <c r="O786" s="20"/>
      <c r="P786" s="14">
        <f>IFERROR(N786*5%,"")</f>
        <v>750</v>
      </c>
      <c r="Q786" s="18" t="s">
        <v>24</v>
      </c>
    </row>
    <row r="787" spans="1:17">
      <c r="A787" s="21">
        <v>43367</v>
      </c>
      <c r="B787" s="18">
        <v>20112071</v>
      </c>
      <c r="C787" s="18" t="str">
        <f>MID(E787,5,4)&amp;"-"&amp;H787</f>
        <v>6895-11</v>
      </c>
      <c r="D787" s="13" t="s">
        <v>612</v>
      </c>
      <c r="E787" s="17" t="s">
        <v>611</v>
      </c>
      <c r="F787" s="17" t="s">
        <v>595</v>
      </c>
      <c r="G787" s="17" t="s">
        <v>610</v>
      </c>
      <c r="H787" s="16" t="str">
        <f>LEFT(F787,2)</f>
        <v>11</v>
      </c>
      <c r="I787" s="13" t="s">
        <v>50</v>
      </c>
      <c r="J787" s="13" t="s">
        <v>49</v>
      </c>
      <c r="K787" s="13" t="s">
        <v>65</v>
      </c>
      <c r="L787" s="13" t="s">
        <v>33</v>
      </c>
      <c r="M787" s="13">
        <v>3</v>
      </c>
      <c r="N787" s="15">
        <v>3300</v>
      </c>
      <c r="O787" s="20" t="s">
        <v>40</v>
      </c>
      <c r="P787" s="14">
        <f>IFERROR(N787*5%,"")</f>
        <v>165</v>
      </c>
      <c r="Q787" s="18" t="s">
        <v>24</v>
      </c>
    </row>
    <row r="788" spans="1:17">
      <c r="A788" s="21">
        <v>43367</v>
      </c>
      <c r="B788" s="18">
        <v>20112072</v>
      </c>
      <c r="C788" s="18" t="str">
        <f>MID(E788,5,4)&amp;"-"&amp;H788</f>
        <v>4879-14</v>
      </c>
      <c r="D788" s="13" t="s">
        <v>609</v>
      </c>
      <c r="E788" s="17" t="s">
        <v>276</v>
      </c>
      <c r="F788" s="17" t="s">
        <v>115</v>
      </c>
      <c r="G788" s="17" t="s">
        <v>147</v>
      </c>
      <c r="H788" s="16" t="str">
        <f>LEFT(F788,2)</f>
        <v>14</v>
      </c>
      <c r="I788" s="13" t="s">
        <v>50</v>
      </c>
      <c r="J788" s="13" t="s">
        <v>35</v>
      </c>
      <c r="K788" s="13" t="s">
        <v>118</v>
      </c>
      <c r="L788" s="13" t="s">
        <v>25</v>
      </c>
      <c r="M788" s="13">
        <v>3</v>
      </c>
      <c r="N788" s="15">
        <v>15000</v>
      </c>
      <c r="O788" s="20"/>
      <c r="P788" s="14">
        <f>IFERROR(N788*5%,"")</f>
        <v>750</v>
      </c>
      <c r="Q788" s="18" t="s">
        <v>24</v>
      </c>
    </row>
    <row r="789" spans="1:17">
      <c r="A789" s="21">
        <v>43368</v>
      </c>
      <c r="B789" s="18">
        <v>20112073</v>
      </c>
      <c r="C789" s="18" t="str">
        <f>MID(E789,5,4)&amp;"-"&amp;H789</f>
        <v>1541-11</v>
      </c>
      <c r="D789" s="13" t="s">
        <v>608</v>
      </c>
      <c r="E789" s="17" t="s">
        <v>607</v>
      </c>
      <c r="F789" s="17" t="s">
        <v>139</v>
      </c>
      <c r="G789" s="17" t="s">
        <v>494</v>
      </c>
      <c r="H789" s="16" t="str">
        <f>LEFT(F789,2)</f>
        <v>11</v>
      </c>
      <c r="I789" s="13" t="s">
        <v>50</v>
      </c>
      <c r="J789" s="13" t="s">
        <v>35</v>
      </c>
      <c r="K789" s="13" t="s">
        <v>118</v>
      </c>
      <c r="L789" s="13" t="s">
        <v>25</v>
      </c>
      <c r="M789" s="13">
        <v>3</v>
      </c>
      <c r="N789" s="15">
        <v>15000</v>
      </c>
      <c r="O789" s="20"/>
      <c r="P789" s="14">
        <f>IFERROR(N789*5%,"")</f>
        <v>750</v>
      </c>
      <c r="Q789" s="18" t="s">
        <v>24</v>
      </c>
    </row>
    <row r="790" spans="1:17">
      <c r="A790" s="21">
        <v>43368</v>
      </c>
      <c r="B790" s="18">
        <v>20112074</v>
      </c>
      <c r="C790" s="18" t="str">
        <f>MID(E790,5,4)&amp;"-"&amp;H790</f>
        <v>4096-12</v>
      </c>
      <c r="D790" s="13" t="s">
        <v>606</v>
      </c>
      <c r="E790" s="17" t="s">
        <v>143</v>
      </c>
      <c r="F790" s="17" t="s">
        <v>605</v>
      </c>
      <c r="G790" s="17" t="s">
        <v>340</v>
      </c>
      <c r="H790" s="16" t="str">
        <f>LEFT(F790,2)</f>
        <v>12</v>
      </c>
      <c r="I790" s="13" t="s">
        <v>50</v>
      </c>
      <c r="J790" s="13" t="s">
        <v>27</v>
      </c>
      <c r="K790" s="13" t="s">
        <v>26</v>
      </c>
      <c r="L790" s="13" t="s">
        <v>33</v>
      </c>
      <c r="M790" s="13">
        <v>1</v>
      </c>
      <c r="N790" s="15">
        <v>5000</v>
      </c>
      <c r="O790" s="20"/>
      <c r="P790" s="14">
        <f>IFERROR(N790*5%,"")</f>
        <v>250</v>
      </c>
      <c r="Q790" s="18" t="s">
        <v>24</v>
      </c>
    </row>
    <row r="791" spans="1:17">
      <c r="A791" s="21">
        <v>43369</v>
      </c>
      <c r="B791" s="18">
        <v>20112075</v>
      </c>
      <c r="C791" s="18" t="str">
        <f>MID(E791,5,4)&amp;"-"&amp;H791</f>
        <v>2123-14</v>
      </c>
      <c r="D791" s="13" t="s">
        <v>604</v>
      </c>
      <c r="E791" s="17" t="s">
        <v>603</v>
      </c>
      <c r="F791" s="17" t="s">
        <v>70</v>
      </c>
      <c r="G791" s="17" t="s">
        <v>90</v>
      </c>
      <c r="H791" s="16" t="str">
        <f>LEFT(F791,2)</f>
        <v>14</v>
      </c>
      <c r="I791" s="13" t="s">
        <v>50</v>
      </c>
      <c r="J791" s="13" t="s">
        <v>35</v>
      </c>
      <c r="K791" s="13" t="s">
        <v>197</v>
      </c>
      <c r="L791" s="13" t="s">
        <v>25</v>
      </c>
      <c r="M791" s="13">
        <v>1</v>
      </c>
      <c r="N791" s="15">
        <v>2000</v>
      </c>
      <c r="O791" s="20" t="s">
        <v>40</v>
      </c>
      <c r="P791" s="14">
        <f>IFERROR(N791*5%,"")</f>
        <v>100</v>
      </c>
      <c r="Q791" s="18" t="s">
        <v>24</v>
      </c>
    </row>
    <row r="792" spans="1:17">
      <c r="A792" s="21">
        <v>43370</v>
      </c>
      <c r="B792" s="18">
        <v>20112077</v>
      </c>
      <c r="C792" s="18" t="str">
        <f>MID(E792,5,4)&amp;"-"&amp;H792</f>
        <v>2410-11</v>
      </c>
      <c r="D792" s="13" t="s">
        <v>393</v>
      </c>
      <c r="E792" s="17" t="s">
        <v>392</v>
      </c>
      <c r="F792" s="17" t="s">
        <v>52</v>
      </c>
      <c r="G792" s="17" t="s">
        <v>391</v>
      </c>
      <c r="H792" s="16" t="str">
        <f>LEFT(F792,2)</f>
        <v>11</v>
      </c>
      <c r="I792" s="13" t="s">
        <v>28</v>
      </c>
      <c r="J792" s="13" t="s">
        <v>35</v>
      </c>
      <c r="K792" s="13" t="s">
        <v>82</v>
      </c>
      <c r="L792" s="13" t="s">
        <v>25</v>
      </c>
      <c r="M792" s="13">
        <v>3</v>
      </c>
      <c r="N792" s="15">
        <v>3000</v>
      </c>
      <c r="O792" s="20" t="s">
        <v>59</v>
      </c>
      <c r="P792" s="14">
        <f>IFERROR(N792*5%,"")</f>
        <v>150</v>
      </c>
      <c r="Q792" s="18" t="s">
        <v>24</v>
      </c>
    </row>
    <row r="793" spans="1:17">
      <c r="A793" s="21">
        <v>43370</v>
      </c>
      <c r="B793" s="18">
        <v>20112078</v>
      </c>
      <c r="C793" s="18" t="str">
        <f>MID(E793,5,4)&amp;"-"&amp;H793</f>
        <v>2315-14</v>
      </c>
      <c r="D793" s="13" t="s">
        <v>426</v>
      </c>
      <c r="E793" s="17" t="s">
        <v>402</v>
      </c>
      <c r="F793" s="17" t="s">
        <v>153</v>
      </c>
      <c r="G793" s="17" t="s">
        <v>369</v>
      </c>
      <c r="H793" s="16" t="str">
        <f>LEFT(F793,2)</f>
        <v>14</v>
      </c>
      <c r="I793" s="13" t="s">
        <v>28</v>
      </c>
      <c r="J793" s="13" t="s">
        <v>35</v>
      </c>
      <c r="K793" s="13" t="s">
        <v>82</v>
      </c>
      <c r="L793" s="13" t="s">
        <v>33</v>
      </c>
      <c r="M793" s="13">
        <v>3</v>
      </c>
      <c r="N793" s="15">
        <v>9000</v>
      </c>
      <c r="O793" s="20"/>
      <c r="P793" s="14">
        <f>IFERROR(N793*5%,"")</f>
        <v>450</v>
      </c>
      <c r="Q793" s="18" t="s">
        <v>24</v>
      </c>
    </row>
    <row r="794" spans="1:17">
      <c r="A794" s="21">
        <v>43371</v>
      </c>
      <c r="B794" s="18">
        <v>20112079</v>
      </c>
      <c r="C794" s="18" t="str">
        <f>MID(E794,5,4)&amp;"-"&amp;H794</f>
        <v>3256-14</v>
      </c>
      <c r="D794" s="13" t="s">
        <v>602</v>
      </c>
      <c r="E794" s="17" t="s">
        <v>601</v>
      </c>
      <c r="F794" s="17" t="s">
        <v>173</v>
      </c>
      <c r="G794" s="17" t="s">
        <v>494</v>
      </c>
      <c r="H794" s="16" t="str">
        <f>LEFT(F794,2)</f>
        <v>14</v>
      </c>
      <c r="I794" s="13" t="s">
        <v>28</v>
      </c>
      <c r="J794" s="13" t="s">
        <v>35</v>
      </c>
      <c r="K794" s="13" t="s">
        <v>34</v>
      </c>
      <c r="L794" s="13" t="s">
        <v>25</v>
      </c>
      <c r="M794" s="13">
        <v>3</v>
      </c>
      <c r="N794" s="15">
        <v>1500</v>
      </c>
      <c r="O794" s="20"/>
      <c r="P794" s="14">
        <f>IFERROR(N794*5%,"")</f>
        <v>75</v>
      </c>
      <c r="Q794" s="18" t="s">
        <v>24</v>
      </c>
    </row>
    <row r="795" spans="1:17">
      <c r="A795" s="21">
        <v>43371</v>
      </c>
      <c r="B795" s="18">
        <v>20112080</v>
      </c>
      <c r="C795" s="18" t="str">
        <f>MID(E795,5,4)&amp;"-"&amp;H795</f>
        <v>0990-12</v>
      </c>
      <c r="D795" s="13" t="s">
        <v>600</v>
      </c>
      <c r="E795" s="17" t="s">
        <v>599</v>
      </c>
      <c r="F795" s="17" t="s">
        <v>235</v>
      </c>
      <c r="G795" s="17" t="s">
        <v>355</v>
      </c>
      <c r="H795" s="16" t="str">
        <f>LEFT(F795,2)</f>
        <v>12</v>
      </c>
      <c r="I795" s="13" t="s">
        <v>28</v>
      </c>
      <c r="J795" s="13" t="s">
        <v>27</v>
      </c>
      <c r="K795" s="13" t="s">
        <v>26</v>
      </c>
      <c r="L795" s="13" t="s">
        <v>25</v>
      </c>
      <c r="M795" s="13">
        <v>3</v>
      </c>
      <c r="N795" s="15">
        <v>9000</v>
      </c>
      <c r="O795" s="20"/>
      <c r="P795" s="14">
        <f>IFERROR(N795*5%,"")</f>
        <v>450</v>
      </c>
      <c r="Q795" s="18" t="s">
        <v>24</v>
      </c>
    </row>
    <row r="796" spans="1:17">
      <c r="A796" s="21">
        <v>43371</v>
      </c>
      <c r="B796" s="18">
        <v>20112081</v>
      </c>
      <c r="C796" s="18" t="str">
        <f>MID(E796,5,4)&amp;"-"&amp;H796</f>
        <v>4855-14</v>
      </c>
      <c r="D796" s="13" t="s">
        <v>598</v>
      </c>
      <c r="E796" s="17" t="s">
        <v>440</v>
      </c>
      <c r="F796" s="17" t="s">
        <v>173</v>
      </c>
      <c r="G796" s="17" t="s">
        <v>164</v>
      </c>
      <c r="H796" s="16" t="str">
        <f>LEFT(F796,2)</f>
        <v>14</v>
      </c>
      <c r="I796" s="13" t="s">
        <v>28</v>
      </c>
      <c r="J796" s="13" t="s">
        <v>49</v>
      </c>
      <c r="K796" s="13" t="s">
        <v>65</v>
      </c>
      <c r="L796" s="13" t="s">
        <v>25</v>
      </c>
      <c r="M796" s="13">
        <v>3</v>
      </c>
      <c r="N796" s="15">
        <v>2400</v>
      </c>
      <c r="O796" s="20" t="s">
        <v>40</v>
      </c>
      <c r="P796" s="14">
        <f>IFERROR(N796*5%,"")</f>
        <v>120</v>
      </c>
      <c r="Q796" s="18" t="s">
        <v>24</v>
      </c>
    </row>
    <row r="797" spans="1:17">
      <c r="A797" s="21">
        <v>43372</v>
      </c>
      <c r="B797" s="18">
        <v>20112082</v>
      </c>
      <c r="C797" s="18" t="str">
        <f>MID(E797,5,4)&amp;"-"&amp;H797</f>
        <v>6269-11</v>
      </c>
      <c r="D797" s="13" t="s">
        <v>597</v>
      </c>
      <c r="E797" s="17" t="s">
        <v>596</v>
      </c>
      <c r="F797" s="17" t="s">
        <v>595</v>
      </c>
      <c r="G797" s="17" t="s">
        <v>521</v>
      </c>
      <c r="H797" s="16" t="str">
        <f>LEFT(F797,2)</f>
        <v>11</v>
      </c>
      <c r="I797" s="13" t="s">
        <v>50</v>
      </c>
      <c r="J797" s="13" t="s">
        <v>49</v>
      </c>
      <c r="K797" s="13" t="s">
        <v>65</v>
      </c>
      <c r="L797" s="13" t="s">
        <v>33</v>
      </c>
      <c r="M797" s="13">
        <v>1</v>
      </c>
      <c r="N797" s="15">
        <v>1100</v>
      </c>
      <c r="O797" s="20"/>
      <c r="P797" s="14">
        <f>IFERROR(N797*5%,"")</f>
        <v>55</v>
      </c>
      <c r="Q797" s="18" t="s">
        <v>24</v>
      </c>
    </row>
    <row r="798" spans="1:17">
      <c r="A798" s="21">
        <v>43372</v>
      </c>
      <c r="B798" s="18">
        <v>20112083</v>
      </c>
      <c r="C798" s="18" t="str">
        <f>MID(E798,5,4)&amp;"-"&amp;H798</f>
        <v>4585-14</v>
      </c>
      <c r="D798" s="13" t="s">
        <v>388</v>
      </c>
      <c r="E798" s="17" t="s">
        <v>387</v>
      </c>
      <c r="F798" s="17" t="s">
        <v>111</v>
      </c>
      <c r="G798" s="17" t="s">
        <v>386</v>
      </c>
      <c r="H798" s="16" t="str">
        <f>LEFT(F798,2)</f>
        <v>14</v>
      </c>
      <c r="I798" s="13" t="s">
        <v>50</v>
      </c>
      <c r="J798" s="13" t="s">
        <v>27</v>
      </c>
      <c r="K798" s="13" t="s">
        <v>26</v>
      </c>
      <c r="L798" s="13" t="s">
        <v>33</v>
      </c>
      <c r="M798" s="13">
        <v>3</v>
      </c>
      <c r="N798" s="15">
        <v>15000</v>
      </c>
      <c r="O798" s="20" t="s">
        <v>59</v>
      </c>
      <c r="P798" s="14">
        <f>IFERROR(N798*5%,"")</f>
        <v>750</v>
      </c>
      <c r="Q798" s="18" t="s">
        <v>24</v>
      </c>
    </row>
    <row r="799" spans="1:17">
      <c r="A799" s="21">
        <v>43374</v>
      </c>
      <c r="B799" s="18">
        <v>20112084</v>
      </c>
      <c r="C799" s="18" t="str">
        <f>MID(E799,5,4)&amp;"-"&amp;H799</f>
        <v>3406-12</v>
      </c>
      <c r="D799" s="13" t="s">
        <v>594</v>
      </c>
      <c r="E799" s="17" t="s">
        <v>593</v>
      </c>
      <c r="F799" s="17" t="s">
        <v>142</v>
      </c>
      <c r="G799" s="17" t="s">
        <v>278</v>
      </c>
      <c r="H799" s="16" t="str">
        <f>LEFT(F799,2)</f>
        <v>12</v>
      </c>
      <c r="I799" s="13" t="s">
        <v>50</v>
      </c>
      <c r="J799" s="13" t="s">
        <v>27</v>
      </c>
      <c r="K799" s="13" t="s">
        <v>26</v>
      </c>
      <c r="L799" s="13" t="s">
        <v>33</v>
      </c>
      <c r="M799" s="13">
        <v>3</v>
      </c>
      <c r="N799" s="15">
        <v>15000</v>
      </c>
      <c r="O799" s="20"/>
      <c r="P799" s="14">
        <f>IFERROR(N799*5%,"")</f>
        <v>750</v>
      </c>
      <c r="Q799" s="18" t="s">
        <v>24</v>
      </c>
    </row>
    <row r="800" spans="1:17">
      <c r="A800" s="21">
        <v>43374</v>
      </c>
      <c r="B800" s="18">
        <v>20112085</v>
      </c>
      <c r="C800" s="18" t="str">
        <f>MID(E800,5,4)&amp;"-"&amp;H800</f>
        <v>2142-14</v>
      </c>
      <c r="D800" s="13" t="s">
        <v>592</v>
      </c>
      <c r="E800" s="17" t="s">
        <v>591</v>
      </c>
      <c r="F800" s="17" t="s">
        <v>128</v>
      </c>
      <c r="G800" s="17" t="s">
        <v>131</v>
      </c>
      <c r="H800" s="16" t="str">
        <f>LEFT(F800,2)</f>
        <v>14</v>
      </c>
      <c r="I800" s="13" t="s">
        <v>50</v>
      </c>
      <c r="J800" s="13" t="s">
        <v>49</v>
      </c>
      <c r="K800" s="13" t="s">
        <v>65</v>
      </c>
      <c r="L800" s="13" t="s">
        <v>33</v>
      </c>
      <c r="M800" s="13">
        <v>3</v>
      </c>
      <c r="N800" s="15">
        <v>3300</v>
      </c>
      <c r="O800" s="20"/>
      <c r="P800" s="14">
        <f>IFERROR(N800*5%,"")</f>
        <v>165</v>
      </c>
      <c r="Q800" s="18" t="s">
        <v>24</v>
      </c>
    </row>
    <row r="801" spans="1:17">
      <c r="A801" s="21">
        <v>43374</v>
      </c>
      <c r="B801" s="18">
        <v>20112086</v>
      </c>
      <c r="C801" s="18" t="str">
        <f>MID(E801,5,4)&amp;"-"&amp;H801</f>
        <v>4897-11</v>
      </c>
      <c r="D801" s="13" t="s">
        <v>590</v>
      </c>
      <c r="E801" s="17" t="s">
        <v>589</v>
      </c>
      <c r="F801" s="17" t="s">
        <v>52</v>
      </c>
      <c r="G801" s="17" t="s">
        <v>494</v>
      </c>
      <c r="H801" s="16" t="str">
        <f>LEFT(F801,2)</f>
        <v>11</v>
      </c>
      <c r="I801" s="13" t="s">
        <v>50</v>
      </c>
      <c r="J801" s="13" t="s">
        <v>49</v>
      </c>
      <c r="K801" s="13" t="s">
        <v>65</v>
      </c>
      <c r="L801" s="13" t="s">
        <v>33</v>
      </c>
      <c r="M801" s="13">
        <v>3</v>
      </c>
      <c r="N801" s="15">
        <v>3300</v>
      </c>
      <c r="O801" s="20" t="s">
        <v>47</v>
      </c>
      <c r="P801" s="14">
        <f>IFERROR(N801*5%,"")</f>
        <v>165</v>
      </c>
      <c r="Q801" s="18" t="s">
        <v>46</v>
      </c>
    </row>
    <row r="802" spans="1:17">
      <c r="A802" s="21">
        <v>43375</v>
      </c>
      <c r="B802" s="18">
        <v>20112087</v>
      </c>
      <c r="C802" s="18" t="str">
        <f>MID(E802,5,4)&amp;"-"&amp;H802</f>
        <v>0592-12</v>
      </c>
      <c r="D802" s="13" t="s">
        <v>588</v>
      </c>
      <c r="E802" s="17" t="s">
        <v>587</v>
      </c>
      <c r="F802" s="17" t="s">
        <v>135</v>
      </c>
      <c r="G802" s="17" t="s">
        <v>164</v>
      </c>
      <c r="H802" s="16" t="str">
        <f>LEFT(F802,2)</f>
        <v>12</v>
      </c>
      <c r="I802" s="13" t="s">
        <v>50</v>
      </c>
      <c r="J802" s="13" t="s">
        <v>49</v>
      </c>
      <c r="K802" s="13" t="s">
        <v>68</v>
      </c>
      <c r="L802" s="13" t="s">
        <v>33</v>
      </c>
      <c r="M802" s="13">
        <v>1</v>
      </c>
      <c r="N802" s="15">
        <v>1500</v>
      </c>
      <c r="O802" s="20"/>
      <c r="P802" s="14">
        <f>IFERROR(N802*5%,"")</f>
        <v>75</v>
      </c>
      <c r="Q802" s="18" t="s">
        <v>24</v>
      </c>
    </row>
    <row r="803" spans="1:17">
      <c r="A803" s="21">
        <v>43375</v>
      </c>
      <c r="B803" s="18">
        <v>20112088</v>
      </c>
      <c r="C803" s="18" t="str">
        <f>MID(E803,5,4)&amp;"-"&amp;H803</f>
        <v>1759-12</v>
      </c>
      <c r="D803" s="13" t="s">
        <v>586</v>
      </c>
      <c r="E803" s="17" t="s">
        <v>585</v>
      </c>
      <c r="F803" s="17" t="s">
        <v>75</v>
      </c>
      <c r="G803" s="17" t="s">
        <v>488</v>
      </c>
      <c r="H803" s="16" t="str">
        <f>LEFT(F803,2)</f>
        <v>12</v>
      </c>
      <c r="I803" s="13" t="s">
        <v>50</v>
      </c>
      <c r="J803" s="13" t="s">
        <v>49</v>
      </c>
      <c r="K803" s="13" t="s">
        <v>68</v>
      </c>
      <c r="L803" s="13" t="s">
        <v>25</v>
      </c>
      <c r="M803" s="13">
        <v>1</v>
      </c>
      <c r="N803" s="15">
        <v>900</v>
      </c>
      <c r="O803" s="20" t="s">
        <v>40</v>
      </c>
      <c r="P803" s="14">
        <f>IFERROR(N803*5%,"")</f>
        <v>45</v>
      </c>
      <c r="Q803" s="18" t="s">
        <v>24</v>
      </c>
    </row>
    <row r="804" spans="1:17">
      <c r="A804" s="21">
        <v>43375</v>
      </c>
      <c r="B804" s="18">
        <v>20112089</v>
      </c>
      <c r="C804" s="18" t="str">
        <f>MID(E804,5,4)&amp;"-"&amp;H804</f>
        <v>9017-11</v>
      </c>
      <c r="D804" s="13" t="s">
        <v>584</v>
      </c>
      <c r="E804" s="17" t="s">
        <v>583</v>
      </c>
      <c r="F804" s="17" t="s">
        <v>37</v>
      </c>
      <c r="G804" s="17" t="s">
        <v>504</v>
      </c>
      <c r="H804" s="16" t="str">
        <f>LEFT(F804,2)</f>
        <v>11</v>
      </c>
      <c r="I804" s="13" t="s">
        <v>28</v>
      </c>
      <c r="J804" s="13" t="s">
        <v>49</v>
      </c>
      <c r="K804" s="13" t="s">
        <v>65</v>
      </c>
      <c r="L804" s="13" t="s">
        <v>25</v>
      </c>
      <c r="M804" s="13">
        <v>1</v>
      </c>
      <c r="N804" s="15">
        <v>800</v>
      </c>
      <c r="O804" s="20"/>
      <c r="P804" s="14">
        <f>IFERROR(N804*5%,"")</f>
        <v>40</v>
      </c>
      <c r="Q804" s="18" t="s">
        <v>24</v>
      </c>
    </row>
    <row r="805" spans="1:17">
      <c r="A805" s="21">
        <v>43375</v>
      </c>
      <c r="B805" s="18">
        <v>20112090</v>
      </c>
      <c r="C805" s="18" t="str">
        <f>MID(E805,5,4)&amp;"-"&amp;H805</f>
        <v>5465-14</v>
      </c>
      <c r="D805" s="13" t="s">
        <v>582</v>
      </c>
      <c r="E805" s="17" t="s">
        <v>581</v>
      </c>
      <c r="F805" s="17" t="s">
        <v>153</v>
      </c>
      <c r="G805" s="17" t="s">
        <v>194</v>
      </c>
      <c r="H805" s="16" t="str">
        <f>LEFT(F805,2)</f>
        <v>14</v>
      </c>
      <c r="I805" s="13" t="s">
        <v>28</v>
      </c>
      <c r="J805" s="13" t="s">
        <v>35</v>
      </c>
      <c r="K805" s="13" t="s">
        <v>34</v>
      </c>
      <c r="L805" s="13" t="s">
        <v>25</v>
      </c>
      <c r="M805" s="13">
        <v>3</v>
      </c>
      <c r="N805" s="15">
        <v>1500</v>
      </c>
      <c r="O805" s="20" t="s">
        <v>40</v>
      </c>
      <c r="P805" s="14">
        <f>IFERROR(N805*5%,"")</f>
        <v>75</v>
      </c>
      <c r="Q805" s="18" t="s">
        <v>24</v>
      </c>
    </row>
    <row r="806" spans="1:17">
      <c r="A806" s="21">
        <v>43376</v>
      </c>
      <c r="B806" s="18">
        <v>20112091</v>
      </c>
      <c r="C806" s="18" t="str">
        <f>MID(E806,5,4)&amp;"-"&amp;H806</f>
        <v>2231-14</v>
      </c>
      <c r="D806" s="13" t="s">
        <v>580</v>
      </c>
      <c r="E806" s="17" t="s">
        <v>579</v>
      </c>
      <c r="F806" s="17" t="s">
        <v>70</v>
      </c>
      <c r="G806" s="17" t="s">
        <v>36</v>
      </c>
      <c r="H806" s="16" t="str">
        <f>LEFT(F806,2)</f>
        <v>14</v>
      </c>
      <c r="I806" s="13" t="s">
        <v>28</v>
      </c>
      <c r="J806" s="13" t="s">
        <v>35</v>
      </c>
      <c r="K806" s="13" t="s">
        <v>34</v>
      </c>
      <c r="L806" s="13" t="s">
        <v>25</v>
      </c>
      <c r="M806" s="13">
        <v>1</v>
      </c>
      <c r="N806" s="15">
        <v>500</v>
      </c>
      <c r="O806" s="20" t="s">
        <v>40</v>
      </c>
      <c r="P806" s="14">
        <f>IFERROR(N806*5%,"")</f>
        <v>25</v>
      </c>
      <c r="Q806" s="18" t="s">
        <v>24</v>
      </c>
    </row>
    <row r="807" spans="1:17">
      <c r="A807" s="21">
        <v>43376</v>
      </c>
      <c r="B807" s="18">
        <v>20112092</v>
      </c>
      <c r="C807" s="18" t="str">
        <f>MID(E807,5,4)&amp;"-"&amp;H807</f>
        <v>3650-11</v>
      </c>
      <c r="D807" s="13" t="s">
        <v>578</v>
      </c>
      <c r="E807" s="17" t="s">
        <v>577</v>
      </c>
      <c r="F807" s="17" t="s">
        <v>52</v>
      </c>
      <c r="G807" s="17" t="s">
        <v>576</v>
      </c>
      <c r="H807" s="16" t="str">
        <f>LEFT(F807,2)</f>
        <v>11</v>
      </c>
      <c r="I807" s="13" t="s">
        <v>28</v>
      </c>
      <c r="J807" s="13" t="s">
        <v>27</v>
      </c>
      <c r="K807" s="13" t="s">
        <v>73</v>
      </c>
      <c r="L807" s="13" t="s">
        <v>33</v>
      </c>
      <c r="M807" s="13">
        <v>3</v>
      </c>
      <c r="N807" s="15">
        <v>18000</v>
      </c>
      <c r="O807" s="20"/>
      <c r="P807" s="14">
        <f>IFERROR(N807*5%,"")</f>
        <v>900</v>
      </c>
      <c r="Q807" s="18" t="s">
        <v>24</v>
      </c>
    </row>
    <row r="808" spans="1:17">
      <c r="A808" s="21">
        <v>43376</v>
      </c>
      <c r="B808" s="18">
        <v>20112093</v>
      </c>
      <c r="C808" s="18" t="str">
        <f>MID(E808,5,4)&amp;"-"&amp;H808</f>
        <v>2136-14</v>
      </c>
      <c r="D808" s="13" t="s">
        <v>575</v>
      </c>
      <c r="E808" s="17" t="s">
        <v>574</v>
      </c>
      <c r="F808" s="17" t="s">
        <v>124</v>
      </c>
      <c r="G808" s="17" t="s">
        <v>108</v>
      </c>
      <c r="H808" s="16" t="str">
        <f>LEFT(F808,2)</f>
        <v>14</v>
      </c>
      <c r="I808" s="13" t="s">
        <v>28</v>
      </c>
      <c r="J808" s="13" t="s">
        <v>27</v>
      </c>
      <c r="K808" s="13" t="s">
        <v>26</v>
      </c>
      <c r="L808" s="13" t="s">
        <v>33</v>
      </c>
      <c r="M808" s="13">
        <v>3</v>
      </c>
      <c r="N808" s="15">
        <v>15000</v>
      </c>
      <c r="O808" s="20"/>
      <c r="P808" s="14">
        <f>IFERROR(N808*5%,"")</f>
        <v>750</v>
      </c>
      <c r="Q808" s="18" t="s">
        <v>24</v>
      </c>
    </row>
    <row r="809" spans="1:17">
      <c r="A809" s="21">
        <v>43377</v>
      </c>
      <c r="B809" s="18">
        <v>20112094</v>
      </c>
      <c r="C809" s="18" t="str">
        <f>MID(E809,5,4)&amp;"-"&amp;H809</f>
        <v>6456-14</v>
      </c>
      <c r="D809" s="13" t="s">
        <v>573</v>
      </c>
      <c r="E809" s="17" t="s">
        <v>572</v>
      </c>
      <c r="F809" s="17" t="s">
        <v>173</v>
      </c>
      <c r="G809" s="17" t="s">
        <v>571</v>
      </c>
      <c r="H809" s="16" t="str">
        <f>LEFT(F809,2)</f>
        <v>14</v>
      </c>
      <c r="I809" s="13" t="s">
        <v>28</v>
      </c>
      <c r="J809" s="13" t="s">
        <v>35</v>
      </c>
      <c r="K809" s="13" t="s">
        <v>197</v>
      </c>
      <c r="L809" s="13" t="s">
        <v>33</v>
      </c>
      <c r="M809" s="13">
        <v>3</v>
      </c>
      <c r="N809" s="15">
        <v>15000</v>
      </c>
      <c r="O809" s="20"/>
      <c r="P809" s="14">
        <f>IFERROR(N809*5%,"")</f>
        <v>750</v>
      </c>
      <c r="Q809" s="18" t="s">
        <v>24</v>
      </c>
    </row>
    <row r="810" spans="1:17">
      <c r="A810" s="21">
        <v>43377</v>
      </c>
      <c r="B810" s="18">
        <v>20112095</v>
      </c>
      <c r="C810" s="18" t="str">
        <f>MID(E810,5,4)&amp;"-"&amp;H810</f>
        <v>3652-11</v>
      </c>
      <c r="D810" s="13" t="s">
        <v>570</v>
      </c>
      <c r="E810" s="17" t="s">
        <v>569</v>
      </c>
      <c r="F810" s="17" t="s">
        <v>177</v>
      </c>
      <c r="G810" s="17" t="s">
        <v>518</v>
      </c>
      <c r="H810" s="16" t="str">
        <f>LEFT(F810,2)</f>
        <v>11</v>
      </c>
      <c r="I810" s="13" t="s">
        <v>28</v>
      </c>
      <c r="J810" s="13" t="s">
        <v>49</v>
      </c>
      <c r="K810" s="13" t="s">
        <v>65</v>
      </c>
      <c r="L810" s="13" t="s">
        <v>33</v>
      </c>
      <c r="M810" s="13">
        <v>4</v>
      </c>
      <c r="N810" s="15">
        <v>4400</v>
      </c>
      <c r="O810" s="20" t="s">
        <v>47</v>
      </c>
      <c r="P810" s="14">
        <f>IFERROR(N810*5%,"")</f>
        <v>220</v>
      </c>
      <c r="Q810" s="18" t="s">
        <v>46</v>
      </c>
    </row>
    <row r="811" spans="1:17">
      <c r="A811" s="21">
        <v>43377</v>
      </c>
      <c r="B811" s="18">
        <v>20112096</v>
      </c>
      <c r="C811" s="18" t="str">
        <f>MID(E811,5,4)&amp;"-"&amp;H811</f>
        <v>4820-12</v>
      </c>
      <c r="D811" s="13" t="s">
        <v>568</v>
      </c>
      <c r="E811" s="17" t="s">
        <v>567</v>
      </c>
      <c r="F811" s="17" t="s">
        <v>566</v>
      </c>
      <c r="G811" s="17" t="s">
        <v>207</v>
      </c>
      <c r="H811" s="16" t="str">
        <f>LEFT(F811,2)</f>
        <v>12</v>
      </c>
      <c r="I811" s="13" t="s">
        <v>28</v>
      </c>
      <c r="J811" s="13" t="s">
        <v>35</v>
      </c>
      <c r="K811" s="13" t="s">
        <v>118</v>
      </c>
      <c r="L811" s="13" t="s">
        <v>33</v>
      </c>
      <c r="M811" s="13">
        <v>1</v>
      </c>
      <c r="N811" s="15">
        <v>8000</v>
      </c>
      <c r="O811" s="20" t="s">
        <v>40</v>
      </c>
      <c r="P811" s="14">
        <f>IFERROR(N811*5%,"")</f>
        <v>400</v>
      </c>
      <c r="Q811" s="18" t="s">
        <v>24</v>
      </c>
    </row>
    <row r="812" spans="1:17">
      <c r="A812" s="21">
        <v>43378</v>
      </c>
      <c r="B812" s="18">
        <v>20112097</v>
      </c>
      <c r="C812" s="18" t="str">
        <f>MID(E812,5,4)&amp;"-"&amp;H812</f>
        <v>4565-14</v>
      </c>
      <c r="D812" s="13" t="s">
        <v>565</v>
      </c>
      <c r="E812" s="17" t="s">
        <v>564</v>
      </c>
      <c r="F812" s="17" t="s">
        <v>111</v>
      </c>
      <c r="G812" s="17" t="s">
        <v>297</v>
      </c>
      <c r="H812" s="16" t="str">
        <f>LEFT(F812,2)</f>
        <v>14</v>
      </c>
      <c r="I812" s="13" t="s">
        <v>28</v>
      </c>
      <c r="J812" s="13" t="s">
        <v>35</v>
      </c>
      <c r="K812" s="13" t="s">
        <v>118</v>
      </c>
      <c r="L812" s="13" t="s">
        <v>25</v>
      </c>
      <c r="M812" s="13">
        <v>1</v>
      </c>
      <c r="N812" s="15">
        <v>5000</v>
      </c>
      <c r="O812" s="20"/>
      <c r="P812" s="14">
        <f>IFERROR(N812*5%,"")</f>
        <v>250</v>
      </c>
      <c r="Q812" s="18" t="s">
        <v>24</v>
      </c>
    </row>
    <row r="813" spans="1:17">
      <c r="A813" s="21">
        <v>43378</v>
      </c>
      <c r="B813" s="18">
        <v>20112098</v>
      </c>
      <c r="C813" s="18" t="str">
        <f>MID(E813,5,4)&amp;"-"&amp;H813</f>
        <v>1549-14</v>
      </c>
      <c r="D813" s="13" t="s">
        <v>563</v>
      </c>
      <c r="E813" s="17" t="s">
        <v>562</v>
      </c>
      <c r="F813" s="17" t="s">
        <v>153</v>
      </c>
      <c r="G813" s="17" t="s">
        <v>29</v>
      </c>
      <c r="H813" s="16" t="str">
        <f>LEFT(F813,2)</f>
        <v>14</v>
      </c>
      <c r="I813" s="13" t="s">
        <v>28</v>
      </c>
      <c r="J813" s="13" t="s">
        <v>35</v>
      </c>
      <c r="K813" s="13" t="s">
        <v>118</v>
      </c>
      <c r="L813" s="13" t="s">
        <v>25</v>
      </c>
      <c r="M813" s="13">
        <v>4</v>
      </c>
      <c r="N813" s="15">
        <v>20000</v>
      </c>
      <c r="O813" s="20" t="s">
        <v>59</v>
      </c>
      <c r="P813" s="14">
        <f>IFERROR(N813*5%,"")</f>
        <v>1000</v>
      </c>
      <c r="Q813" s="18" t="s">
        <v>24</v>
      </c>
    </row>
    <row r="814" spans="1:17">
      <c r="A814" s="21">
        <v>43379</v>
      </c>
      <c r="B814" s="18">
        <v>20112099</v>
      </c>
      <c r="C814" s="18" t="str">
        <f>MID(E814,5,4)&amp;"-"&amp;H814</f>
        <v>5871-11</v>
      </c>
      <c r="D814" s="13" t="s">
        <v>561</v>
      </c>
      <c r="E814" s="17" t="s">
        <v>560</v>
      </c>
      <c r="F814" s="17" t="s">
        <v>177</v>
      </c>
      <c r="G814" s="17" t="s">
        <v>494</v>
      </c>
      <c r="H814" s="16" t="str">
        <f>LEFT(F814,2)</f>
        <v>11</v>
      </c>
      <c r="I814" s="13" t="s">
        <v>50</v>
      </c>
      <c r="J814" s="13" t="s">
        <v>35</v>
      </c>
      <c r="K814" s="13" t="s">
        <v>118</v>
      </c>
      <c r="L814" s="13" t="s">
        <v>25</v>
      </c>
      <c r="M814" s="13">
        <v>4</v>
      </c>
      <c r="N814" s="15">
        <v>20000</v>
      </c>
      <c r="O814" s="20" t="s">
        <v>47</v>
      </c>
      <c r="P814" s="14">
        <f>IFERROR(N814*5%,"")</f>
        <v>1000</v>
      </c>
      <c r="Q814" s="18" t="s">
        <v>46</v>
      </c>
    </row>
    <row r="815" spans="1:17">
      <c r="A815" s="21">
        <v>43379</v>
      </c>
      <c r="B815" s="18">
        <v>20112100</v>
      </c>
      <c r="C815" s="18" t="str">
        <f>MID(E815,5,4)&amp;"-"&amp;H815</f>
        <v>8549-14</v>
      </c>
      <c r="D815" s="13" t="s">
        <v>559</v>
      </c>
      <c r="E815" s="17" t="s">
        <v>558</v>
      </c>
      <c r="F815" s="17" t="s">
        <v>124</v>
      </c>
      <c r="G815" s="17" t="s">
        <v>557</v>
      </c>
      <c r="H815" s="16" t="str">
        <f>LEFT(F815,2)</f>
        <v>14</v>
      </c>
      <c r="I815" s="13" t="s">
        <v>50</v>
      </c>
      <c r="J815" s="13" t="s">
        <v>35</v>
      </c>
      <c r="K815" s="13" t="s">
        <v>118</v>
      </c>
      <c r="L815" s="13" t="s">
        <v>25</v>
      </c>
      <c r="M815" s="13">
        <v>4</v>
      </c>
      <c r="N815" s="15">
        <v>20000</v>
      </c>
      <c r="O815" s="20" t="s">
        <v>59</v>
      </c>
      <c r="P815" s="14">
        <f>IFERROR(N815*5%,"")</f>
        <v>1000</v>
      </c>
      <c r="Q815" s="18" t="s">
        <v>24</v>
      </c>
    </row>
    <row r="816" spans="1:17">
      <c r="A816" s="21">
        <v>43379</v>
      </c>
      <c r="B816" s="18">
        <v>20112101</v>
      </c>
      <c r="C816" s="18" t="str">
        <f>MID(E816,5,4)&amp;"-"&amp;H816</f>
        <v>5929-12</v>
      </c>
      <c r="D816" s="13" t="s">
        <v>556</v>
      </c>
      <c r="E816" s="17" t="s">
        <v>555</v>
      </c>
      <c r="F816" s="17" t="s">
        <v>281</v>
      </c>
      <c r="G816" s="17" t="s">
        <v>172</v>
      </c>
      <c r="H816" s="16" t="str">
        <f>LEFT(F816,2)</f>
        <v>12</v>
      </c>
      <c r="I816" s="13" t="s">
        <v>50</v>
      </c>
      <c r="J816" s="13" t="s">
        <v>27</v>
      </c>
      <c r="K816" s="13" t="s">
        <v>26</v>
      </c>
      <c r="L816" s="13" t="s">
        <v>25</v>
      </c>
      <c r="M816" s="13">
        <v>4</v>
      </c>
      <c r="N816" s="15">
        <v>12000</v>
      </c>
      <c r="O816" s="20" t="s">
        <v>59</v>
      </c>
      <c r="P816" s="14">
        <f>IFERROR(N816*5%,"")</f>
        <v>600</v>
      </c>
      <c r="Q816" s="18" t="s">
        <v>24</v>
      </c>
    </row>
    <row r="817" spans="1:17">
      <c r="A817" s="21">
        <v>43379</v>
      </c>
      <c r="B817" s="18">
        <v>20112102</v>
      </c>
      <c r="C817" s="18" t="str">
        <f>MID(E817,5,4)&amp;"-"&amp;H817</f>
        <v>1554-14</v>
      </c>
      <c r="D817" s="13" t="s">
        <v>554</v>
      </c>
      <c r="E817" s="17" t="s">
        <v>553</v>
      </c>
      <c r="F817" s="17" t="s">
        <v>148</v>
      </c>
      <c r="G817" s="17" t="s">
        <v>51</v>
      </c>
      <c r="H817" s="16" t="str">
        <f>LEFT(F817,2)</f>
        <v>14</v>
      </c>
      <c r="I817" s="13" t="s">
        <v>50</v>
      </c>
      <c r="J817" s="13" t="s">
        <v>35</v>
      </c>
      <c r="K817" s="13" t="s">
        <v>41</v>
      </c>
      <c r="L817" s="13" t="s">
        <v>33</v>
      </c>
      <c r="M817" s="13">
        <v>1</v>
      </c>
      <c r="N817" s="15">
        <v>1200</v>
      </c>
      <c r="O817" s="20" t="s">
        <v>40</v>
      </c>
      <c r="P817" s="14">
        <f>IFERROR(N817*5%,"")</f>
        <v>60</v>
      </c>
      <c r="Q817" s="18" t="s">
        <v>24</v>
      </c>
    </row>
    <row r="818" spans="1:17">
      <c r="A818" s="21">
        <v>43380</v>
      </c>
      <c r="B818" s="18">
        <v>20112103</v>
      </c>
      <c r="C818" s="18" t="str">
        <f>MID(E818,5,4)&amp;"-"&amp;H818</f>
        <v>4873-14</v>
      </c>
      <c r="D818" s="13" t="s">
        <v>552</v>
      </c>
      <c r="E818" s="17" t="s">
        <v>551</v>
      </c>
      <c r="F818" s="17" t="s">
        <v>115</v>
      </c>
      <c r="G818" s="17" t="s">
        <v>127</v>
      </c>
      <c r="H818" s="16" t="str">
        <f>LEFT(F818,2)</f>
        <v>14</v>
      </c>
      <c r="I818" s="13" t="s">
        <v>28</v>
      </c>
      <c r="J818" s="13" t="s">
        <v>49</v>
      </c>
      <c r="K818" s="13" t="s">
        <v>65</v>
      </c>
      <c r="L818" s="13" t="s">
        <v>33</v>
      </c>
      <c r="M818" s="13">
        <v>4</v>
      </c>
      <c r="N818" s="15">
        <v>4400</v>
      </c>
      <c r="O818" s="20" t="s">
        <v>59</v>
      </c>
      <c r="P818" s="14">
        <f>IFERROR(N818*5%,"")</f>
        <v>220</v>
      </c>
      <c r="Q818" s="18" t="s">
        <v>24</v>
      </c>
    </row>
    <row r="819" spans="1:17">
      <c r="A819" s="21">
        <v>43380</v>
      </c>
      <c r="B819" s="18">
        <v>20112104</v>
      </c>
      <c r="C819" s="18" t="str">
        <f>MID(E819,5,4)&amp;"-"&amp;H819</f>
        <v>2653-11</v>
      </c>
      <c r="D819" s="13" t="s">
        <v>550</v>
      </c>
      <c r="E819" s="17" t="s">
        <v>549</v>
      </c>
      <c r="F819" s="17" t="s">
        <v>219</v>
      </c>
      <c r="G819" s="17" t="s">
        <v>518</v>
      </c>
      <c r="H819" s="16" t="str">
        <f>LEFT(F819,2)</f>
        <v>11</v>
      </c>
      <c r="I819" s="13" t="s">
        <v>28</v>
      </c>
      <c r="J819" s="13" t="s">
        <v>49</v>
      </c>
      <c r="K819" s="13" t="s">
        <v>68</v>
      </c>
      <c r="L819" s="13" t="s">
        <v>33</v>
      </c>
      <c r="M819" s="13">
        <v>4</v>
      </c>
      <c r="N819" s="15">
        <v>6000</v>
      </c>
      <c r="O819" s="20" t="s">
        <v>47</v>
      </c>
      <c r="P819" s="14">
        <f>IFERROR(N819*5%,"")</f>
        <v>300</v>
      </c>
      <c r="Q819" s="18" t="s">
        <v>46</v>
      </c>
    </row>
    <row r="820" spans="1:17">
      <c r="A820" s="21">
        <v>43381</v>
      </c>
      <c r="B820" s="18">
        <v>20112105</v>
      </c>
      <c r="C820" s="18" t="str">
        <f>MID(E820,5,4)&amp;"-"&amp;H820</f>
        <v>2315-14</v>
      </c>
      <c r="D820" s="13" t="s">
        <v>403</v>
      </c>
      <c r="E820" s="17" t="s">
        <v>402</v>
      </c>
      <c r="F820" s="17" t="s">
        <v>124</v>
      </c>
      <c r="G820" s="17" t="s">
        <v>327</v>
      </c>
      <c r="H820" s="16" t="str">
        <f>LEFT(F820,2)</f>
        <v>14</v>
      </c>
      <c r="I820" s="13" t="s">
        <v>28</v>
      </c>
      <c r="J820" s="13" t="s">
        <v>35</v>
      </c>
      <c r="K820" s="13" t="s">
        <v>41</v>
      </c>
      <c r="L820" s="13" t="s">
        <v>33</v>
      </c>
      <c r="M820" s="13">
        <v>1</v>
      </c>
      <c r="N820" s="15">
        <v>1200</v>
      </c>
      <c r="O820" s="20"/>
      <c r="P820" s="14">
        <f>IFERROR(N820*5%,"")</f>
        <v>60</v>
      </c>
      <c r="Q820" s="18" t="s">
        <v>24</v>
      </c>
    </row>
    <row r="821" spans="1:17">
      <c r="A821" s="21">
        <v>43381</v>
      </c>
      <c r="B821" s="18">
        <v>20112106</v>
      </c>
      <c r="C821" s="18" t="str">
        <f>MID(E821,5,4)&amp;"-"&amp;H821</f>
        <v>9845-12</v>
      </c>
      <c r="D821" s="13" t="s">
        <v>548</v>
      </c>
      <c r="E821" s="17" t="s">
        <v>547</v>
      </c>
      <c r="F821" s="17" t="s">
        <v>120</v>
      </c>
      <c r="G821" s="17" t="s">
        <v>55</v>
      </c>
      <c r="H821" s="16" t="str">
        <f>LEFT(F821,2)</f>
        <v>12</v>
      </c>
      <c r="I821" s="13" t="s">
        <v>50</v>
      </c>
      <c r="J821" s="13" t="s">
        <v>35</v>
      </c>
      <c r="K821" s="13" t="s">
        <v>197</v>
      </c>
      <c r="L821" s="13" t="s">
        <v>25</v>
      </c>
      <c r="M821" s="13">
        <v>1</v>
      </c>
      <c r="N821" s="15">
        <v>2000</v>
      </c>
      <c r="O821" s="20" t="s">
        <v>40</v>
      </c>
      <c r="P821" s="14">
        <f>IFERROR(N821*5%,"")</f>
        <v>100</v>
      </c>
      <c r="Q821" s="18" t="s">
        <v>24</v>
      </c>
    </row>
    <row r="822" spans="1:17">
      <c r="A822" s="21">
        <v>43381</v>
      </c>
      <c r="B822" s="18">
        <v>20112107</v>
      </c>
      <c r="C822" s="18" t="str">
        <f>MID(E822,5,4)&amp;"-"&amp;H822</f>
        <v>3085-12</v>
      </c>
      <c r="D822" s="13" t="s">
        <v>546</v>
      </c>
      <c r="E822" s="17" t="s">
        <v>545</v>
      </c>
      <c r="F822" s="17" t="s">
        <v>235</v>
      </c>
      <c r="G822" s="17" t="s">
        <v>164</v>
      </c>
      <c r="H822" s="16" t="str">
        <f>LEFT(F822,2)</f>
        <v>12</v>
      </c>
      <c r="I822" s="13" t="s">
        <v>50</v>
      </c>
      <c r="J822" s="13" t="s">
        <v>49</v>
      </c>
      <c r="K822" s="13" t="s">
        <v>68</v>
      </c>
      <c r="L822" s="13" t="s">
        <v>25</v>
      </c>
      <c r="M822" s="13">
        <v>1</v>
      </c>
      <c r="N822" s="15">
        <v>900</v>
      </c>
      <c r="O822" s="20" t="s">
        <v>40</v>
      </c>
      <c r="P822" s="14">
        <f>IFERROR(N822*5%,"")</f>
        <v>45</v>
      </c>
      <c r="Q822" s="18" t="s">
        <v>24</v>
      </c>
    </row>
    <row r="823" spans="1:17">
      <c r="A823" s="21">
        <v>43381</v>
      </c>
      <c r="B823" s="18">
        <v>20112108</v>
      </c>
      <c r="C823" s="18" t="str">
        <f>MID(E823,5,4)&amp;"-"&amp;H823</f>
        <v>6031-11</v>
      </c>
      <c r="D823" s="13" t="s">
        <v>544</v>
      </c>
      <c r="E823" s="17" t="s">
        <v>543</v>
      </c>
      <c r="F823" s="17" t="s">
        <v>337</v>
      </c>
      <c r="G823" s="17" t="s">
        <v>463</v>
      </c>
      <c r="H823" s="16" t="str">
        <f>LEFT(F823,2)</f>
        <v>11</v>
      </c>
      <c r="I823" s="13" t="s">
        <v>50</v>
      </c>
      <c r="J823" s="13" t="s">
        <v>49</v>
      </c>
      <c r="K823" s="13" t="s">
        <v>65</v>
      </c>
      <c r="L823" s="13" t="s">
        <v>25</v>
      </c>
      <c r="M823" s="13">
        <v>1</v>
      </c>
      <c r="N823" s="15">
        <v>800</v>
      </c>
      <c r="O823" s="20" t="s">
        <v>40</v>
      </c>
      <c r="P823" s="14">
        <f>IFERROR(N823*5%,"")</f>
        <v>40</v>
      </c>
      <c r="Q823" s="18" t="s">
        <v>24</v>
      </c>
    </row>
    <row r="824" spans="1:17">
      <c r="A824" s="21">
        <v>43382</v>
      </c>
      <c r="B824" s="18">
        <v>20112109</v>
      </c>
      <c r="C824" s="18" t="str">
        <f>MID(E824,5,4)&amp;"-"&amp;H824</f>
        <v>3893-11</v>
      </c>
      <c r="D824" s="13" t="s">
        <v>542</v>
      </c>
      <c r="E824" s="17" t="s">
        <v>541</v>
      </c>
      <c r="F824" s="17" t="s">
        <v>383</v>
      </c>
      <c r="G824" s="17" t="s">
        <v>55</v>
      </c>
      <c r="H824" s="16" t="str">
        <f>LEFT(F824,2)</f>
        <v>11</v>
      </c>
      <c r="I824" s="13" t="s">
        <v>50</v>
      </c>
      <c r="J824" s="13" t="s">
        <v>35</v>
      </c>
      <c r="K824" s="13" t="s">
        <v>41</v>
      </c>
      <c r="L824" s="13" t="s">
        <v>33</v>
      </c>
      <c r="M824" s="13">
        <v>1</v>
      </c>
      <c r="N824" s="15">
        <v>1200</v>
      </c>
      <c r="O824" s="20"/>
      <c r="P824" s="14">
        <f>IFERROR(N824*5%,"")</f>
        <v>60</v>
      </c>
      <c r="Q824" s="18" t="s">
        <v>24</v>
      </c>
    </row>
    <row r="825" spans="1:17">
      <c r="A825" s="21">
        <v>43382</v>
      </c>
      <c r="B825" s="18">
        <v>20112110</v>
      </c>
      <c r="C825" s="18" t="str">
        <f>MID(E825,5,4)&amp;"-"&amp;H825</f>
        <v>2132-14</v>
      </c>
      <c r="D825" s="13" t="s">
        <v>540</v>
      </c>
      <c r="E825" s="17" t="s">
        <v>539</v>
      </c>
      <c r="F825" s="17" t="s">
        <v>148</v>
      </c>
      <c r="G825" s="17" t="s">
        <v>538</v>
      </c>
      <c r="H825" s="16" t="str">
        <f>LEFT(F825,2)</f>
        <v>14</v>
      </c>
      <c r="I825" s="13" t="s">
        <v>50</v>
      </c>
      <c r="J825" s="13" t="s">
        <v>35</v>
      </c>
      <c r="K825" s="13" t="s">
        <v>60</v>
      </c>
      <c r="L825" s="13" t="s">
        <v>33</v>
      </c>
      <c r="M825" s="13">
        <v>4</v>
      </c>
      <c r="N825" s="15">
        <v>16000</v>
      </c>
      <c r="O825" s="20" t="s">
        <v>59</v>
      </c>
      <c r="P825" s="14">
        <f>IFERROR(N825*5%,"")</f>
        <v>800</v>
      </c>
      <c r="Q825" s="18" t="s">
        <v>24</v>
      </c>
    </row>
    <row r="826" spans="1:17">
      <c r="A826" s="21">
        <v>43382</v>
      </c>
      <c r="B826" s="18">
        <v>20112111</v>
      </c>
      <c r="C826" s="18" t="str">
        <f>MID(E826,5,4)&amp;"-"&amp;H826</f>
        <v>5922-12</v>
      </c>
      <c r="D826" s="13" t="s">
        <v>537</v>
      </c>
      <c r="E826" s="17" t="s">
        <v>536</v>
      </c>
      <c r="F826" s="17" t="s">
        <v>294</v>
      </c>
      <c r="G826" s="17" t="s">
        <v>535</v>
      </c>
      <c r="H826" s="16" t="str">
        <f>LEFT(F826,2)</f>
        <v>12</v>
      </c>
      <c r="I826" s="13" t="s">
        <v>50</v>
      </c>
      <c r="J826" s="13" t="s">
        <v>27</v>
      </c>
      <c r="K826" s="13" t="s">
        <v>73</v>
      </c>
      <c r="L826" s="13" t="s">
        <v>33</v>
      </c>
      <c r="M826" s="13">
        <v>4</v>
      </c>
      <c r="N826" s="15">
        <v>24000</v>
      </c>
      <c r="O826" s="20" t="s">
        <v>59</v>
      </c>
      <c r="P826" s="14">
        <f>IFERROR(N826*5%,"")</f>
        <v>1200</v>
      </c>
      <c r="Q826" s="18" t="s">
        <v>24</v>
      </c>
    </row>
    <row r="827" spans="1:17">
      <c r="A827" s="21">
        <v>43382</v>
      </c>
      <c r="B827" s="18">
        <v>20112112</v>
      </c>
      <c r="C827" s="18" t="str">
        <f>MID(E827,5,4)&amp;"-"&amp;H827</f>
        <v>4096-12</v>
      </c>
      <c r="D827" s="13" t="s">
        <v>286</v>
      </c>
      <c r="E827" s="17" t="s">
        <v>143</v>
      </c>
      <c r="F827" s="17" t="s">
        <v>281</v>
      </c>
      <c r="G827" s="17" t="s">
        <v>285</v>
      </c>
      <c r="H827" s="16" t="str">
        <f>LEFT(F827,2)</f>
        <v>12</v>
      </c>
      <c r="I827" s="13" t="s">
        <v>50</v>
      </c>
      <c r="J827" s="13" t="s">
        <v>49</v>
      </c>
      <c r="K827" s="13" t="s">
        <v>65</v>
      </c>
      <c r="L827" s="13" t="s">
        <v>33</v>
      </c>
      <c r="M827" s="13">
        <v>4</v>
      </c>
      <c r="N827" s="15">
        <v>4400</v>
      </c>
      <c r="O827" s="20" t="s">
        <v>47</v>
      </c>
      <c r="P827" s="14">
        <f>IFERROR(N827*5%,"")</f>
        <v>220</v>
      </c>
      <c r="Q827" s="18" t="s">
        <v>46</v>
      </c>
    </row>
    <row r="828" spans="1:17">
      <c r="A828" s="21">
        <v>43382</v>
      </c>
      <c r="B828" s="18">
        <v>20112114</v>
      </c>
      <c r="C828" s="18" t="str">
        <f>MID(E828,5,4)&amp;"-"&amp;H828</f>
        <v>3896-11</v>
      </c>
      <c r="D828" s="13" t="s">
        <v>107</v>
      </c>
      <c r="E828" s="17" t="s">
        <v>106</v>
      </c>
      <c r="F828" s="17" t="s">
        <v>105</v>
      </c>
      <c r="G828" s="17" t="s">
        <v>104</v>
      </c>
      <c r="H828" s="16" t="str">
        <f>LEFT(F828,2)</f>
        <v>11</v>
      </c>
      <c r="I828" s="13" t="s">
        <v>28</v>
      </c>
      <c r="J828" s="13" t="s">
        <v>27</v>
      </c>
      <c r="K828" s="13" t="s">
        <v>73</v>
      </c>
      <c r="L828" s="13" t="s">
        <v>25</v>
      </c>
      <c r="M828" s="13">
        <v>1</v>
      </c>
      <c r="N828" s="15">
        <v>4000</v>
      </c>
      <c r="O828" s="20" t="s">
        <v>40</v>
      </c>
      <c r="P828" s="14">
        <f>IFERROR(N828*5%,"")</f>
        <v>200</v>
      </c>
      <c r="Q828" s="18" t="s">
        <v>24</v>
      </c>
    </row>
    <row r="829" spans="1:17">
      <c r="A829" s="21">
        <v>43382</v>
      </c>
      <c r="B829" s="18">
        <v>20112115</v>
      </c>
      <c r="C829" s="18" t="str">
        <f>MID(E829,5,4)&amp;"-"&amp;H829</f>
        <v>1485-14</v>
      </c>
      <c r="D829" s="13" t="s">
        <v>534</v>
      </c>
      <c r="E829" s="17" t="s">
        <v>310</v>
      </c>
      <c r="F829" s="17" t="s">
        <v>43</v>
      </c>
      <c r="G829" s="17" t="s">
        <v>369</v>
      </c>
      <c r="H829" s="16" t="str">
        <f>LEFT(F829,2)</f>
        <v>14</v>
      </c>
      <c r="I829" s="13" t="s">
        <v>28</v>
      </c>
      <c r="J829" s="13" t="s">
        <v>27</v>
      </c>
      <c r="K829" s="13" t="s">
        <v>73</v>
      </c>
      <c r="L829" s="13" t="s">
        <v>25</v>
      </c>
      <c r="M829" s="13">
        <v>1</v>
      </c>
      <c r="N829" s="15">
        <v>4000</v>
      </c>
      <c r="O829" s="20" t="s">
        <v>40</v>
      </c>
      <c r="P829" s="14">
        <f>IFERROR(N829*5%,"")</f>
        <v>200</v>
      </c>
      <c r="Q829" s="18" t="s">
        <v>24</v>
      </c>
    </row>
    <row r="830" spans="1:17">
      <c r="A830" s="21">
        <v>43382</v>
      </c>
      <c r="B830" s="18">
        <v>20112116</v>
      </c>
      <c r="C830" s="18" t="str">
        <f>MID(E830,5,4)&amp;"-"&amp;H830</f>
        <v>4975-12</v>
      </c>
      <c r="D830" s="13" t="s">
        <v>533</v>
      </c>
      <c r="E830" s="17" t="s">
        <v>532</v>
      </c>
      <c r="F830" s="17" t="s">
        <v>445</v>
      </c>
      <c r="G830" s="17" t="s">
        <v>172</v>
      </c>
      <c r="H830" s="16" t="str">
        <f>LEFT(F830,2)</f>
        <v>12</v>
      </c>
      <c r="I830" s="13" t="s">
        <v>28</v>
      </c>
      <c r="J830" s="13" t="s">
        <v>35</v>
      </c>
      <c r="K830" s="13" t="s">
        <v>197</v>
      </c>
      <c r="L830" s="13" t="s">
        <v>25</v>
      </c>
      <c r="M830" s="13">
        <v>1</v>
      </c>
      <c r="N830" s="15">
        <v>2000</v>
      </c>
      <c r="O830" s="20" t="s">
        <v>40</v>
      </c>
      <c r="P830" s="14">
        <f>IFERROR(N830*5%,"")</f>
        <v>100</v>
      </c>
      <c r="Q830" s="18" t="s">
        <v>24</v>
      </c>
    </row>
    <row r="831" spans="1:17">
      <c r="A831" s="21">
        <v>43383</v>
      </c>
      <c r="B831" s="18">
        <v>20112117</v>
      </c>
      <c r="C831" s="18" t="str">
        <f>MID(E831,5,4)&amp;"-"&amp;H831</f>
        <v>3806-11</v>
      </c>
      <c r="D831" s="13" t="s">
        <v>531</v>
      </c>
      <c r="E831" s="17" t="s">
        <v>530</v>
      </c>
      <c r="F831" s="17" t="s">
        <v>191</v>
      </c>
      <c r="G831" s="17" t="s">
        <v>529</v>
      </c>
      <c r="H831" s="16" t="str">
        <f>LEFT(F831,2)</f>
        <v>11</v>
      </c>
      <c r="I831" s="13" t="s">
        <v>28</v>
      </c>
      <c r="J831" s="13" t="s">
        <v>35</v>
      </c>
      <c r="K831" s="13" t="s">
        <v>41</v>
      </c>
      <c r="L831" s="13" t="s">
        <v>25</v>
      </c>
      <c r="M831" s="13">
        <v>1</v>
      </c>
      <c r="N831" s="15">
        <v>700</v>
      </c>
      <c r="O831" s="20" t="s">
        <v>40</v>
      </c>
      <c r="P831" s="14">
        <f>IFERROR(N831*5%,"")</f>
        <v>35</v>
      </c>
      <c r="Q831" s="18" t="s">
        <v>24</v>
      </c>
    </row>
    <row r="832" spans="1:17">
      <c r="A832" s="21">
        <v>43383</v>
      </c>
      <c r="B832" s="18">
        <v>20112118</v>
      </c>
      <c r="C832" s="18" t="str">
        <f>MID(E832,5,4)&amp;"-"&amp;H832</f>
        <v>4875-14</v>
      </c>
      <c r="D832" s="13" t="s">
        <v>528</v>
      </c>
      <c r="E832" s="17" t="s">
        <v>527</v>
      </c>
      <c r="F832" s="17" t="s">
        <v>153</v>
      </c>
      <c r="G832" s="17" t="s">
        <v>162</v>
      </c>
      <c r="H832" s="16" t="str">
        <f>LEFT(F832,2)</f>
        <v>14</v>
      </c>
      <c r="I832" s="13" t="s">
        <v>50</v>
      </c>
      <c r="J832" s="13" t="s">
        <v>27</v>
      </c>
      <c r="K832" s="13" t="s">
        <v>26</v>
      </c>
      <c r="L832" s="13" t="s">
        <v>33</v>
      </c>
      <c r="M832" s="13">
        <v>1</v>
      </c>
      <c r="N832" s="15">
        <v>5000</v>
      </c>
      <c r="O832" s="20"/>
      <c r="P832" s="14">
        <f>IFERROR(N832*5%,"")</f>
        <v>250</v>
      </c>
      <c r="Q832" s="18" t="s">
        <v>24</v>
      </c>
    </row>
    <row r="833" spans="1:17">
      <c r="A833" s="21">
        <v>43383</v>
      </c>
      <c r="B833" s="18">
        <v>20112119</v>
      </c>
      <c r="C833" s="18" t="str">
        <f>MID(E833,5,4)&amp;"-"&amp;H833</f>
        <v>5146-14</v>
      </c>
      <c r="D833" s="13" t="s">
        <v>526</v>
      </c>
      <c r="E833" s="17" t="s">
        <v>525</v>
      </c>
      <c r="F833" s="17" t="s">
        <v>148</v>
      </c>
      <c r="G833" s="17" t="s">
        <v>180</v>
      </c>
      <c r="H833" s="16" t="str">
        <f>LEFT(F833,2)</f>
        <v>14</v>
      </c>
      <c r="I833" s="13" t="s">
        <v>50</v>
      </c>
      <c r="J833" s="13" t="s">
        <v>35</v>
      </c>
      <c r="K833" s="13" t="s">
        <v>118</v>
      </c>
      <c r="L833" s="13" t="s">
        <v>25</v>
      </c>
      <c r="M833" s="13">
        <v>4</v>
      </c>
      <c r="N833" s="15">
        <v>20000</v>
      </c>
      <c r="O833" s="20" t="s">
        <v>59</v>
      </c>
      <c r="P833" s="14">
        <f>IFERROR(N833*5%,"")</f>
        <v>1000</v>
      </c>
      <c r="Q833" s="13" t="s">
        <v>24</v>
      </c>
    </row>
    <row r="834" spans="1:17">
      <c r="A834" s="21">
        <v>43383</v>
      </c>
      <c r="B834" s="18">
        <v>20112120</v>
      </c>
      <c r="C834" s="18" t="str">
        <f>MID(E834,5,4)&amp;"-"&amp;H834</f>
        <v>3210-11</v>
      </c>
      <c r="D834" s="13" t="s">
        <v>524</v>
      </c>
      <c r="E834" s="17" t="s">
        <v>258</v>
      </c>
      <c r="F834" s="17" t="s">
        <v>219</v>
      </c>
      <c r="G834" s="17" t="s">
        <v>272</v>
      </c>
      <c r="H834" s="16" t="str">
        <f>LEFT(F834,2)</f>
        <v>11</v>
      </c>
      <c r="I834" s="13" t="s">
        <v>50</v>
      </c>
      <c r="J834" s="13" t="s">
        <v>35</v>
      </c>
      <c r="K834" s="13" t="s">
        <v>118</v>
      </c>
      <c r="L834" s="13" t="s">
        <v>25</v>
      </c>
      <c r="M834" s="13">
        <v>4</v>
      </c>
      <c r="N834" s="15">
        <v>20000</v>
      </c>
      <c r="O834" s="20" t="s">
        <v>59</v>
      </c>
      <c r="P834" s="14">
        <f>IFERROR(N834*5%,"")</f>
        <v>1000</v>
      </c>
      <c r="Q834" s="13" t="s">
        <v>24</v>
      </c>
    </row>
    <row r="835" spans="1:17">
      <c r="A835" s="21">
        <v>43384</v>
      </c>
      <c r="B835" s="18">
        <v>20112121</v>
      </c>
      <c r="C835" s="18" t="str">
        <f>MID(E835,5,4)&amp;"-"&amp;H835</f>
        <v>0124-14</v>
      </c>
      <c r="D835" s="13" t="s">
        <v>523</v>
      </c>
      <c r="E835" s="17" t="s">
        <v>522</v>
      </c>
      <c r="F835" s="17" t="s">
        <v>70</v>
      </c>
      <c r="G835" s="17" t="s">
        <v>521</v>
      </c>
      <c r="H835" s="16" t="str">
        <f>LEFT(F835,2)</f>
        <v>14</v>
      </c>
      <c r="I835" s="13" t="s">
        <v>50</v>
      </c>
      <c r="J835" s="13" t="s">
        <v>35</v>
      </c>
      <c r="K835" s="13" t="s">
        <v>197</v>
      </c>
      <c r="L835" s="13" t="s">
        <v>25</v>
      </c>
      <c r="M835" s="13">
        <v>1</v>
      </c>
      <c r="N835" s="15">
        <v>2000</v>
      </c>
      <c r="O835" s="20" t="s">
        <v>40</v>
      </c>
      <c r="P835" s="14">
        <f>IFERROR(N835*5%,"")</f>
        <v>100</v>
      </c>
      <c r="Q835" s="13" t="s">
        <v>24</v>
      </c>
    </row>
    <row r="836" spans="1:17">
      <c r="A836" s="21">
        <v>43384</v>
      </c>
      <c r="B836" s="18">
        <v>20112122</v>
      </c>
      <c r="C836" s="18" t="str">
        <f>MID(E836,5,4)&amp;"-"&amp;H836</f>
        <v>1844-14</v>
      </c>
      <c r="D836" s="13" t="s">
        <v>520</v>
      </c>
      <c r="E836" s="17" t="s">
        <v>519</v>
      </c>
      <c r="F836" s="17" t="s">
        <v>153</v>
      </c>
      <c r="G836" s="17" t="s">
        <v>518</v>
      </c>
      <c r="H836" s="16" t="str">
        <f>LEFT(F836,2)</f>
        <v>14</v>
      </c>
      <c r="I836" s="13" t="s">
        <v>50</v>
      </c>
      <c r="J836" s="13" t="s">
        <v>27</v>
      </c>
      <c r="K836" s="13" t="s">
        <v>26</v>
      </c>
      <c r="L836" s="13" t="s">
        <v>33</v>
      </c>
      <c r="M836" s="13">
        <v>4</v>
      </c>
      <c r="N836" s="15">
        <v>20000</v>
      </c>
      <c r="O836" s="13" t="s">
        <v>59</v>
      </c>
      <c r="P836" s="14">
        <f>IFERROR(N836*5%,"")</f>
        <v>1000</v>
      </c>
      <c r="Q836" s="13" t="s">
        <v>24</v>
      </c>
    </row>
    <row r="837" spans="1:17">
      <c r="A837" s="21">
        <v>43385</v>
      </c>
      <c r="B837" s="18">
        <v>20112123</v>
      </c>
      <c r="C837" s="18" t="str">
        <f>MID(E837,5,4)&amp;"-"&amp;H837</f>
        <v>3939-12</v>
      </c>
      <c r="D837" s="13" t="s">
        <v>517</v>
      </c>
      <c r="E837" s="17" t="s">
        <v>516</v>
      </c>
      <c r="F837" s="17" t="s">
        <v>142</v>
      </c>
      <c r="G837" s="17" t="s">
        <v>69</v>
      </c>
      <c r="H837" s="16" t="str">
        <f>LEFT(F837,2)</f>
        <v>12</v>
      </c>
      <c r="I837" s="13" t="s">
        <v>50</v>
      </c>
      <c r="J837" s="13" t="s">
        <v>35</v>
      </c>
      <c r="K837" s="13" t="s">
        <v>197</v>
      </c>
      <c r="L837" s="13" t="s">
        <v>33</v>
      </c>
      <c r="M837" s="13">
        <v>1</v>
      </c>
      <c r="N837" s="15">
        <v>5000</v>
      </c>
      <c r="O837" s="20"/>
      <c r="P837" s="14">
        <f>IFERROR(N837*5%,"")</f>
        <v>250</v>
      </c>
      <c r="Q837" s="13" t="s">
        <v>24</v>
      </c>
    </row>
    <row r="838" spans="1:17">
      <c r="A838" s="21">
        <v>43385</v>
      </c>
      <c r="B838" s="18">
        <v>20112124</v>
      </c>
      <c r="C838" s="18" t="str">
        <f>MID(E838,5,4)&amp;"-"&amp;H838</f>
        <v>9359-11</v>
      </c>
      <c r="D838" s="13" t="s">
        <v>515</v>
      </c>
      <c r="E838" s="17" t="s">
        <v>514</v>
      </c>
      <c r="F838" s="17" t="s">
        <v>37</v>
      </c>
      <c r="G838" s="17" t="s">
        <v>134</v>
      </c>
      <c r="H838" s="16" t="str">
        <f>LEFT(F838,2)</f>
        <v>11</v>
      </c>
      <c r="I838" s="13" t="s">
        <v>50</v>
      </c>
      <c r="J838" s="13" t="s">
        <v>35</v>
      </c>
      <c r="K838" s="13" t="s">
        <v>60</v>
      </c>
      <c r="L838" s="13" t="s">
        <v>25</v>
      </c>
      <c r="M838" s="13">
        <v>1</v>
      </c>
      <c r="N838" s="15">
        <v>2000</v>
      </c>
      <c r="O838" s="20" t="s">
        <v>40</v>
      </c>
      <c r="P838" s="14">
        <f>IFERROR(N838*5%,"")</f>
        <v>100</v>
      </c>
      <c r="Q838" s="13" t="s">
        <v>24</v>
      </c>
    </row>
    <row r="839" spans="1:17">
      <c r="A839" s="21">
        <v>43386</v>
      </c>
      <c r="B839" s="18">
        <v>20112125</v>
      </c>
      <c r="C839" s="18" t="str">
        <f>MID(E839,5,4)&amp;"-"&amp;H839</f>
        <v>1475-14</v>
      </c>
      <c r="D839" s="13" t="s">
        <v>513</v>
      </c>
      <c r="E839" s="17" t="s">
        <v>512</v>
      </c>
      <c r="F839" s="17" t="s">
        <v>124</v>
      </c>
      <c r="G839" s="17" t="s">
        <v>164</v>
      </c>
      <c r="H839" s="16" t="str">
        <f>LEFT(F839,2)</f>
        <v>14</v>
      </c>
      <c r="I839" s="13" t="s">
        <v>50</v>
      </c>
      <c r="J839" s="13" t="s">
        <v>35</v>
      </c>
      <c r="K839" s="13" t="s">
        <v>60</v>
      </c>
      <c r="L839" s="13" t="s">
        <v>25</v>
      </c>
      <c r="M839" s="13">
        <v>4</v>
      </c>
      <c r="N839" s="15">
        <v>8000</v>
      </c>
      <c r="O839" s="20" t="s">
        <v>59</v>
      </c>
      <c r="P839" s="14">
        <f>IFERROR(N839*5%,"")</f>
        <v>400</v>
      </c>
      <c r="Q839" s="13" t="s">
        <v>46</v>
      </c>
    </row>
    <row r="840" spans="1:17">
      <c r="A840" s="21">
        <v>43386</v>
      </c>
      <c r="B840" s="18">
        <v>20112126</v>
      </c>
      <c r="C840" s="18" t="str">
        <f>MID(E840,5,4)&amp;"-"&amp;H840</f>
        <v>1234-11</v>
      </c>
      <c r="D840" s="13" t="s">
        <v>511</v>
      </c>
      <c r="E840" s="17" t="s">
        <v>510</v>
      </c>
      <c r="F840" s="17" t="s">
        <v>219</v>
      </c>
      <c r="G840" s="17" t="s">
        <v>509</v>
      </c>
      <c r="H840" s="16" t="str">
        <f>LEFT(F840,2)</f>
        <v>11</v>
      </c>
      <c r="I840" s="13" t="s">
        <v>50</v>
      </c>
      <c r="J840" s="13" t="s">
        <v>35</v>
      </c>
      <c r="K840" s="13" t="s">
        <v>41</v>
      </c>
      <c r="L840" s="13" t="s">
        <v>33</v>
      </c>
      <c r="M840" s="13">
        <v>4</v>
      </c>
      <c r="N840" s="15">
        <v>4800</v>
      </c>
      <c r="O840" s="20" t="s">
        <v>47</v>
      </c>
      <c r="P840" s="14">
        <f>IFERROR(N840*5%,"")</f>
        <v>240</v>
      </c>
      <c r="Q840" s="13" t="s">
        <v>46</v>
      </c>
    </row>
    <row r="841" spans="1:17">
      <c r="A841" s="21">
        <v>43386</v>
      </c>
      <c r="B841" s="18">
        <v>20112127</v>
      </c>
      <c r="C841" s="18" t="str">
        <f>MID(E841,5,4)&amp;"-"&amp;H841</f>
        <v>2605-14</v>
      </c>
      <c r="D841" s="13" t="s">
        <v>508</v>
      </c>
      <c r="E841" s="17" t="s">
        <v>507</v>
      </c>
      <c r="F841" s="17" t="s">
        <v>43</v>
      </c>
      <c r="G841" s="17" t="s">
        <v>476</v>
      </c>
      <c r="H841" s="16" t="str">
        <f>LEFT(F841,2)</f>
        <v>14</v>
      </c>
      <c r="I841" s="13" t="s">
        <v>50</v>
      </c>
      <c r="J841" s="13" t="s">
        <v>35</v>
      </c>
      <c r="K841" s="13" t="s">
        <v>118</v>
      </c>
      <c r="L841" s="13" t="s">
        <v>33</v>
      </c>
      <c r="M841" s="13">
        <v>4</v>
      </c>
      <c r="N841" s="15">
        <v>32000</v>
      </c>
      <c r="O841" s="20" t="s">
        <v>59</v>
      </c>
      <c r="P841" s="14">
        <f>IFERROR(N841*5%,"")</f>
        <v>1600</v>
      </c>
      <c r="Q841" s="13" t="s">
        <v>46</v>
      </c>
    </row>
    <row r="842" spans="1:17">
      <c r="A842" s="21">
        <v>43386</v>
      </c>
      <c r="B842" s="18">
        <v>20112128</v>
      </c>
      <c r="C842" s="18" t="str">
        <f>MID(E842,5,4)&amp;"-"&amp;H842</f>
        <v>4949-12</v>
      </c>
      <c r="D842" s="13" t="s">
        <v>506</v>
      </c>
      <c r="E842" s="17" t="s">
        <v>505</v>
      </c>
      <c r="F842" s="17" t="s">
        <v>235</v>
      </c>
      <c r="G842" s="17" t="s">
        <v>504</v>
      </c>
      <c r="H842" s="16" t="str">
        <f>LEFT(F842,2)</f>
        <v>12</v>
      </c>
      <c r="I842" s="13" t="s">
        <v>50</v>
      </c>
      <c r="J842" s="13" t="s">
        <v>35</v>
      </c>
      <c r="K842" s="13" t="s">
        <v>82</v>
      </c>
      <c r="L842" s="13" t="s">
        <v>33</v>
      </c>
      <c r="M842" s="13">
        <v>1</v>
      </c>
      <c r="N842" s="15">
        <v>3000</v>
      </c>
      <c r="O842" s="20"/>
      <c r="P842" s="14">
        <f>IFERROR(N842*5%,"")</f>
        <v>150</v>
      </c>
      <c r="Q842" s="13" t="s">
        <v>24</v>
      </c>
    </row>
    <row r="843" spans="1:17">
      <c r="A843" s="21">
        <v>43387</v>
      </c>
      <c r="B843" s="18">
        <v>20112129</v>
      </c>
      <c r="C843" s="18" t="str">
        <f>MID(E843,5,4)&amp;"-"&amp;H843</f>
        <v>5893-12</v>
      </c>
      <c r="D843" s="13" t="s">
        <v>503</v>
      </c>
      <c r="E843" s="17" t="s">
        <v>502</v>
      </c>
      <c r="F843" s="17" t="s">
        <v>30</v>
      </c>
      <c r="G843" s="17" t="s">
        <v>114</v>
      </c>
      <c r="H843" s="16" t="str">
        <f>LEFT(F843,2)</f>
        <v>12</v>
      </c>
      <c r="I843" s="13" t="s">
        <v>28</v>
      </c>
      <c r="J843" s="13" t="s">
        <v>35</v>
      </c>
      <c r="K843" s="13" t="s">
        <v>34</v>
      </c>
      <c r="L843" s="13" t="s">
        <v>33</v>
      </c>
      <c r="M843" s="13">
        <v>4</v>
      </c>
      <c r="N843" s="15">
        <v>4000</v>
      </c>
      <c r="O843" s="20" t="s">
        <v>47</v>
      </c>
      <c r="P843" s="14">
        <f>IFERROR(N843*5%,"")</f>
        <v>200</v>
      </c>
      <c r="Q843" s="13" t="s">
        <v>46</v>
      </c>
    </row>
    <row r="844" spans="1:17">
      <c r="A844" s="21">
        <v>43387</v>
      </c>
      <c r="B844" s="18">
        <v>20112130</v>
      </c>
      <c r="C844" s="18" t="str">
        <f>MID(E844,5,4)&amp;"-"&amp;H844</f>
        <v>2516-14</v>
      </c>
      <c r="D844" s="13" t="s">
        <v>501</v>
      </c>
      <c r="E844" s="17" t="s">
        <v>500</v>
      </c>
      <c r="F844" s="17" t="s">
        <v>128</v>
      </c>
      <c r="G844" s="17" t="s">
        <v>499</v>
      </c>
      <c r="H844" s="16" t="str">
        <f>LEFT(F844,2)</f>
        <v>14</v>
      </c>
      <c r="I844" s="13" t="s">
        <v>28</v>
      </c>
      <c r="J844" s="13" t="s">
        <v>35</v>
      </c>
      <c r="K844" s="13" t="s">
        <v>60</v>
      </c>
      <c r="L844" s="13" t="s">
        <v>33</v>
      </c>
      <c r="M844" s="13">
        <v>4</v>
      </c>
      <c r="N844" s="15">
        <v>16000</v>
      </c>
      <c r="O844" s="20" t="s">
        <v>47</v>
      </c>
      <c r="P844" s="14">
        <f>IFERROR(N844*5%,"")</f>
        <v>800</v>
      </c>
      <c r="Q844" s="13" t="s">
        <v>46</v>
      </c>
    </row>
    <row r="845" spans="1:17">
      <c r="A845" s="21">
        <v>43387</v>
      </c>
      <c r="B845" s="18">
        <v>20112131</v>
      </c>
      <c r="C845" s="18" t="str">
        <f>MID(E845,5,4)&amp;"-"&amp;H845</f>
        <v>5623-11</v>
      </c>
      <c r="D845" s="13" t="s">
        <v>498</v>
      </c>
      <c r="E845" s="17" t="s">
        <v>497</v>
      </c>
      <c r="F845" s="17" t="s">
        <v>337</v>
      </c>
      <c r="G845" s="17" t="s">
        <v>83</v>
      </c>
      <c r="H845" s="16" t="str">
        <f>LEFT(F845,2)</f>
        <v>11</v>
      </c>
      <c r="I845" s="13" t="s">
        <v>28</v>
      </c>
      <c r="J845" s="13" t="s">
        <v>35</v>
      </c>
      <c r="K845" s="13" t="s">
        <v>60</v>
      </c>
      <c r="L845" s="13" t="s">
        <v>33</v>
      </c>
      <c r="M845" s="13">
        <v>4</v>
      </c>
      <c r="N845" s="15">
        <v>16000</v>
      </c>
      <c r="O845" s="13" t="s">
        <v>59</v>
      </c>
      <c r="P845" s="14">
        <f>IFERROR(N845*5%,"")</f>
        <v>800</v>
      </c>
      <c r="Q845" s="13" t="s">
        <v>46</v>
      </c>
    </row>
    <row r="846" spans="1:17">
      <c r="A846" s="21">
        <v>43388</v>
      </c>
      <c r="B846" s="18">
        <v>20112132</v>
      </c>
      <c r="C846" s="18" t="str">
        <f>MID(E846,5,4)&amp;"-"&amp;H846</f>
        <v>4859-14</v>
      </c>
      <c r="D846" s="13" t="s">
        <v>496</v>
      </c>
      <c r="E846" s="17" t="s">
        <v>154</v>
      </c>
      <c r="F846" s="17" t="s">
        <v>148</v>
      </c>
      <c r="G846" s="17" t="s">
        <v>494</v>
      </c>
      <c r="H846" s="16" t="str">
        <f>LEFT(F846,2)</f>
        <v>14</v>
      </c>
      <c r="I846" s="13" t="s">
        <v>50</v>
      </c>
      <c r="J846" s="13" t="s">
        <v>27</v>
      </c>
      <c r="K846" s="13" t="s">
        <v>376</v>
      </c>
      <c r="L846" s="13" t="s">
        <v>33</v>
      </c>
      <c r="M846" s="13">
        <v>4</v>
      </c>
      <c r="N846" s="15">
        <v>2000</v>
      </c>
      <c r="O846" s="20" t="s">
        <v>59</v>
      </c>
      <c r="P846" s="14">
        <f>IFERROR(N846*5%,"")</f>
        <v>100</v>
      </c>
      <c r="Q846" s="13" t="s">
        <v>46</v>
      </c>
    </row>
    <row r="847" spans="1:17">
      <c r="A847" s="21">
        <v>43388</v>
      </c>
      <c r="B847" s="18">
        <v>20112133</v>
      </c>
      <c r="C847" s="18" t="str">
        <f>MID(E847,5,4)&amp;"-"&amp;H847</f>
        <v>4856-14</v>
      </c>
      <c r="D847" s="13" t="s">
        <v>495</v>
      </c>
      <c r="E847" s="17" t="s">
        <v>484</v>
      </c>
      <c r="F847" s="17" t="s">
        <v>70</v>
      </c>
      <c r="G847" s="17" t="s">
        <v>494</v>
      </c>
      <c r="H847" s="16" t="str">
        <f>LEFT(F847,2)</f>
        <v>14</v>
      </c>
      <c r="I847" s="13" t="s">
        <v>50</v>
      </c>
      <c r="J847" s="13" t="s">
        <v>35</v>
      </c>
      <c r="K847" s="13" t="s">
        <v>60</v>
      </c>
      <c r="L847" s="13" t="s">
        <v>33</v>
      </c>
      <c r="M847" s="13">
        <v>4</v>
      </c>
      <c r="N847" s="15">
        <v>16000</v>
      </c>
      <c r="O847" s="20" t="s">
        <v>47</v>
      </c>
      <c r="P847" s="14">
        <f>IFERROR(N847*5%,"")</f>
        <v>800</v>
      </c>
      <c r="Q847" s="13" t="s">
        <v>46</v>
      </c>
    </row>
    <row r="848" spans="1:17">
      <c r="A848" s="21">
        <v>43388</v>
      </c>
      <c r="B848" s="18">
        <v>20112134</v>
      </c>
      <c r="C848" s="18" t="str">
        <f>MID(E848,5,4)&amp;"-"&amp;H848</f>
        <v>3521-11</v>
      </c>
      <c r="D848" s="13" t="s">
        <v>493</v>
      </c>
      <c r="E848" s="17" t="s">
        <v>492</v>
      </c>
      <c r="F848" s="17" t="s">
        <v>37</v>
      </c>
      <c r="G848" s="17" t="s">
        <v>244</v>
      </c>
      <c r="H848" s="16" t="str">
        <f>LEFT(F848,2)</f>
        <v>11</v>
      </c>
      <c r="I848" s="13" t="s">
        <v>50</v>
      </c>
      <c r="J848" s="13" t="s">
        <v>35</v>
      </c>
      <c r="K848" s="13" t="s">
        <v>197</v>
      </c>
      <c r="L848" s="13" t="s">
        <v>25</v>
      </c>
      <c r="M848" s="13">
        <v>1</v>
      </c>
      <c r="N848" s="15">
        <v>2000</v>
      </c>
      <c r="O848" s="20" t="s">
        <v>40</v>
      </c>
      <c r="P848" s="14">
        <f>IFERROR(N848*5%,"")</f>
        <v>100</v>
      </c>
      <c r="Q848" s="13" t="s">
        <v>24</v>
      </c>
    </row>
    <row r="849" spans="1:17">
      <c r="A849" s="21">
        <v>43388</v>
      </c>
      <c r="B849" s="18">
        <v>20112135</v>
      </c>
      <c r="C849" s="18" t="str">
        <f>MID(E849,5,4)&amp;"-"&amp;H849</f>
        <v>2315-14</v>
      </c>
      <c r="D849" s="13" t="s">
        <v>491</v>
      </c>
      <c r="E849" s="17" t="s">
        <v>402</v>
      </c>
      <c r="F849" s="17" t="s">
        <v>173</v>
      </c>
      <c r="G849" s="17" t="s">
        <v>51</v>
      </c>
      <c r="H849" s="16" t="str">
        <f>LEFT(F849,2)</f>
        <v>14</v>
      </c>
      <c r="I849" s="13" t="s">
        <v>50</v>
      </c>
      <c r="J849" s="13" t="s">
        <v>35</v>
      </c>
      <c r="K849" s="13" t="s">
        <v>60</v>
      </c>
      <c r="L849" s="13" t="s">
        <v>25</v>
      </c>
      <c r="M849" s="13">
        <v>1</v>
      </c>
      <c r="N849" s="15">
        <v>2000</v>
      </c>
      <c r="O849" s="20" t="s">
        <v>40</v>
      </c>
      <c r="P849" s="14">
        <f>IFERROR(N849*5%,"")</f>
        <v>100</v>
      </c>
      <c r="Q849" s="13" t="s">
        <v>24</v>
      </c>
    </row>
    <row r="850" spans="1:17">
      <c r="A850" s="21">
        <v>43389</v>
      </c>
      <c r="B850" s="18">
        <v>20112136</v>
      </c>
      <c r="C850" s="18" t="str">
        <f>MID(E850,5,4)&amp;"-"&amp;H850</f>
        <v>1118-12</v>
      </c>
      <c r="D850" s="13" t="s">
        <v>490</v>
      </c>
      <c r="E850" s="17" t="s">
        <v>489</v>
      </c>
      <c r="F850" s="17" t="s">
        <v>235</v>
      </c>
      <c r="G850" s="17" t="s">
        <v>488</v>
      </c>
      <c r="H850" s="16" t="str">
        <f>LEFT(F850,2)</f>
        <v>12</v>
      </c>
      <c r="I850" s="13" t="s">
        <v>50</v>
      </c>
      <c r="J850" s="13" t="s">
        <v>35</v>
      </c>
      <c r="K850" s="13" t="s">
        <v>118</v>
      </c>
      <c r="L850" s="13" t="s">
        <v>25</v>
      </c>
      <c r="M850" s="13">
        <v>4</v>
      </c>
      <c r="N850" s="15">
        <v>20000</v>
      </c>
      <c r="O850" s="20"/>
      <c r="P850" s="14">
        <f>IFERROR(N850*5%,"")</f>
        <v>1000</v>
      </c>
      <c r="Q850" s="13" t="s">
        <v>24</v>
      </c>
    </row>
    <row r="851" spans="1:17">
      <c r="A851" s="21">
        <v>43389</v>
      </c>
      <c r="B851" s="18">
        <v>20112137</v>
      </c>
      <c r="C851" s="18" t="str">
        <f>MID(E851,5,4)&amp;"-"&amp;H851</f>
        <v>1454-14</v>
      </c>
      <c r="D851" s="13" t="s">
        <v>487</v>
      </c>
      <c r="E851" s="17" t="s">
        <v>486</v>
      </c>
      <c r="F851" s="17" t="s">
        <v>111</v>
      </c>
      <c r="G851" s="17" t="s">
        <v>200</v>
      </c>
      <c r="H851" s="16" t="str">
        <f>LEFT(F851,2)</f>
        <v>14</v>
      </c>
      <c r="I851" s="13" t="s">
        <v>28</v>
      </c>
      <c r="J851" s="13" t="s">
        <v>35</v>
      </c>
      <c r="K851" s="13" t="s">
        <v>118</v>
      </c>
      <c r="L851" s="13" t="s">
        <v>33</v>
      </c>
      <c r="M851" s="13">
        <v>4</v>
      </c>
      <c r="N851" s="15">
        <v>32000</v>
      </c>
      <c r="O851" s="13"/>
      <c r="P851" s="14">
        <f>IFERROR(N851*5%,"")</f>
        <v>1600</v>
      </c>
      <c r="Q851" s="13" t="s">
        <v>24</v>
      </c>
    </row>
    <row r="852" spans="1:17">
      <c r="A852" s="21">
        <v>43390</v>
      </c>
      <c r="B852" s="18">
        <v>20112138</v>
      </c>
      <c r="C852" s="18" t="str">
        <f>MID(E852,5,4)&amp;"-"&amp;H852</f>
        <v>3571-11</v>
      </c>
      <c r="D852" s="13" t="s">
        <v>465</v>
      </c>
      <c r="E852" s="17" t="s">
        <v>464</v>
      </c>
      <c r="F852" s="17" t="s">
        <v>219</v>
      </c>
      <c r="G852" s="17" t="s">
        <v>463</v>
      </c>
      <c r="H852" s="16" t="str">
        <f>LEFT(F852,2)</f>
        <v>11</v>
      </c>
      <c r="I852" s="13" t="s">
        <v>28</v>
      </c>
      <c r="J852" s="13" t="s">
        <v>35</v>
      </c>
      <c r="K852" s="13" t="s">
        <v>118</v>
      </c>
      <c r="L852" s="13" t="s">
        <v>33</v>
      </c>
      <c r="M852" s="13">
        <v>4</v>
      </c>
      <c r="N852" s="15">
        <v>32000</v>
      </c>
      <c r="O852" s="20" t="s">
        <v>47</v>
      </c>
      <c r="P852" s="14">
        <f>IFERROR(N852*5%,"")</f>
        <v>1600</v>
      </c>
      <c r="Q852" s="13" t="s">
        <v>46</v>
      </c>
    </row>
    <row r="853" spans="1:17">
      <c r="A853" s="21">
        <v>43390</v>
      </c>
      <c r="B853" s="18">
        <v>20112139</v>
      </c>
      <c r="C853" s="18" t="str">
        <f>MID(E853,5,4)&amp;"-"&amp;H853</f>
        <v>4856-14</v>
      </c>
      <c r="D853" s="13" t="s">
        <v>485</v>
      </c>
      <c r="E853" s="17" t="s">
        <v>484</v>
      </c>
      <c r="F853" s="17" t="s">
        <v>43</v>
      </c>
      <c r="G853" s="17" t="s">
        <v>108</v>
      </c>
      <c r="H853" s="16" t="str">
        <f>LEFT(F853,2)</f>
        <v>14</v>
      </c>
      <c r="I853" s="13" t="s">
        <v>28</v>
      </c>
      <c r="J853" s="13" t="s">
        <v>35</v>
      </c>
      <c r="K853" s="13" t="s">
        <v>118</v>
      </c>
      <c r="L853" s="13" t="s">
        <v>33</v>
      </c>
      <c r="M853" s="13">
        <v>4</v>
      </c>
      <c r="N853" s="15">
        <v>32000</v>
      </c>
      <c r="O853" s="20"/>
      <c r="P853" s="14">
        <f>IFERROR(N853*5%,"")</f>
        <v>1600</v>
      </c>
      <c r="Q853" s="13" t="s">
        <v>24</v>
      </c>
    </row>
    <row r="854" spans="1:17">
      <c r="A854" s="21">
        <v>43390</v>
      </c>
      <c r="B854" s="18">
        <v>20112140</v>
      </c>
      <c r="C854" s="18" t="str">
        <f>MID(E854,5,4)&amp;"-"&amp;H854</f>
        <v>2095-12</v>
      </c>
      <c r="D854" s="13" t="s">
        <v>483</v>
      </c>
      <c r="E854" s="17" t="s">
        <v>482</v>
      </c>
      <c r="F854" s="17" t="s">
        <v>183</v>
      </c>
      <c r="G854" s="17" t="s">
        <v>290</v>
      </c>
      <c r="H854" s="16" t="str">
        <f>LEFT(F854,2)</f>
        <v>12</v>
      </c>
      <c r="I854" s="13" t="s">
        <v>50</v>
      </c>
      <c r="J854" s="13" t="s">
        <v>27</v>
      </c>
      <c r="K854" s="13" t="s">
        <v>73</v>
      </c>
      <c r="L854" s="13" t="s">
        <v>25</v>
      </c>
      <c r="M854" s="13">
        <v>1</v>
      </c>
      <c r="N854" s="15">
        <v>4000</v>
      </c>
      <c r="O854" s="20" t="s">
        <v>40</v>
      </c>
      <c r="P854" s="14">
        <f>IFERROR(N854*5%,"")</f>
        <v>200</v>
      </c>
      <c r="Q854" s="13" t="s">
        <v>24</v>
      </c>
    </row>
    <row r="855" spans="1:17">
      <c r="A855" s="21">
        <v>43390</v>
      </c>
      <c r="B855" s="18">
        <v>20112141</v>
      </c>
      <c r="C855" s="18" t="str">
        <f>MID(E855,5,4)&amp;"-"&amp;H855</f>
        <v>5892-14</v>
      </c>
      <c r="D855" s="13" t="s">
        <v>481</v>
      </c>
      <c r="E855" s="17" t="s">
        <v>192</v>
      </c>
      <c r="F855" s="17" t="s">
        <v>115</v>
      </c>
      <c r="G855" s="17" t="s">
        <v>222</v>
      </c>
      <c r="H855" s="16" t="str">
        <f>LEFT(F855,2)</f>
        <v>14</v>
      </c>
      <c r="I855" s="13" t="s">
        <v>50</v>
      </c>
      <c r="J855" s="13" t="s">
        <v>27</v>
      </c>
      <c r="K855" s="13" t="s">
        <v>26</v>
      </c>
      <c r="L855" s="13" t="s">
        <v>25</v>
      </c>
      <c r="M855" s="13">
        <v>1</v>
      </c>
      <c r="N855" s="15">
        <v>3000</v>
      </c>
      <c r="O855" s="20" t="s">
        <v>40</v>
      </c>
      <c r="P855" s="14">
        <f>IFERROR(N855*5%,"")</f>
        <v>150</v>
      </c>
      <c r="Q855" s="13" t="s">
        <v>24</v>
      </c>
    </row>
    <row r="856" spans="1:17">
      <c r="A856" s="21">
        <v>43390</v>
      </c>
      <c r="B856" s="18">
        <v>20112142</v>
      </c>
      <c r="C856" s="18" t="str">
        <f>MID(E856,5,4)&amp;"-"&amp;H856</f>
        <v>5898-14</v>
      </c>
      <c r="D856" s="13" t="s">
        <v>480</v>
      </c>
      <c r="E856" s="17" t="s">
        <v>479</v>
      </c>
      <c r="F856" s="17" t="s">
        <v>173</v>
      </c>
      <c r="G856" s="17" t="s">
        <v>215</v>
      </c>
      <c r="H856" s="16" t="str">
        <f>LEFT(F856,2)</f>
        <v>14</v>
      </c>
      <c r="I856" s="13" t="s">
        <v>50</v>
      </c>
      <c r="J856" s="13" t="s">
        <v>35</v>
      </c>
      <c r="K856" s="13" t="s">
        <v>34</v>
      </c>
      <c r="L856" s="13" t="s">
        <v>33</v>
      </c>
      <c r="M856" s="13">
        <v>4</v>
      </c>
      <c r="N856" s="15">
        <v>4000</v>
      </c>
      <c r="O856" s="20" t="s">
        <v>47</v>
      </c>
      <c r="P856" s="14">
        <f>IFERROR(N856*5%,"")</f>
        <v>200</v>
      </c>
      <c r="Q856" s="13" t="s">
        <v>46</v>
      </c>
    </row>
    <row r="857" spans="1:17">
      <c r="A857" s="21">
        <v>43391</v>
      </c>
      <c r="B857" s="18">
        <v>20112144</v>
      </c>
      <c r="C857" s="18" t="str">
        <f>MID(E857,5,4)&amp;"-"&amp;H857</f>
        <v>1256-14</v>
      </c>
      <c r="D857" s="13" t="s">
        <v>478</v>
      </c>
      <c r="E857" s="17" t="s">
        <v>477</v>
      </c>
      <c r="F857" s="17" t="s">
        <v>115</v>
      </c>
      <c r="G857" s="17" t="s">
        <v>476</v>
      </c>
      <c r="H857" s="16" t="str">
        <f>LEFT(F857,2)</f>
        <v>14</v>
      </c>
      <c r="I857" s="13" t="s">
        <v>50</v>
      </c>
      <c r="J857" s="13" t="s">
        <v>301</v>
      </c>
      <c r="K857" s="13" t="s">
        <v>455</v>
      </c>
      <c r="L857" s="13" t="s">
        <v>33</v>
      </c>
      <c r="M857" s="13">
        <v>4</v>
      </c>
      <c r="N857" s="15">
        <v>6000</v>
      </c>
      <c r="O857" s="20" t="s">
        <v>59</v>
      </c>
      <c r="P857" s="14">
        <f>IFERROR(N857*5%,"")</f>
        <v>300</v>
      </c>
      <c r="Q857" s="13" t="s">
        <v>46</v>
      </c>
    </row>
    <row r="858" spans="1:17">
      <c r="A858" s="21">
        <v>43392</v>
      </c>
      <c r="B858" s="18">
        <v>20112145</v>
      </c>
      <c r="C858" s="18" t="str">
        <f>MID(E858,5,4)&amp;"-"&amp;H858</f>
        <v>2195-14</v>
      </c>
      <c r="D858" s="13" t="s">
        <v>475</v>
      </c>
      <c r="E858" s="17" t="s">
        <v>474</v>
      </c>
      <c r="F858" s="17" t="s">
        <v>70</v>
      </c>
      <c r="G858" s="17" t="s">
        <v>327</v>
      </c>
      <c r="H858" s="16" t="str">
        <f>LEFT(F858,2)</f>
        <v>14</v>
      </c>
      <c r="I858" s="13" t="s">
        <v>50</v>
      </c>
      <c r="J858" s="13" t="s">
        <v>49</v>
      </c>
      <c r="K858" s="13" t="s">
        <v>65</v>
      </c>
      <c r="L858" s="13" t="s">
        <v>33</v>
      </c>
      <c r="M858" s="13">
        <v>4</v>
      </c>
      <c r="N858" s="15">
        <v>4400</v>
      </c>
      <c r="O858" s="20" t="s">
        <v>59</v>
      </c>
      <c r="P858" s="14">
        <f>IFERROR(N858*5%,"")</f>
        <v>220</v>
      </c>
      <c r="Q858" s="13" t="s">
        <v>46</v>
      </c>
    </row>
    <row r="859" spans="1:17">
      <c r="A859" s="21">
        <v>43392</v>
      </c>
      <c r="B859" s="18">
        <v>20112146</v>
      </c>
      <c r="C859" s="18" t="str">
        <f>MID(E859,5,4)&amp;"-"&amp;H859</f>
        <v>3095-12</v>
      </c>
      <c r="D859" s="13" t="s">
        <v>473</v>
      </c>
      <c r="E859" s="17" t="s">
        <v>209</v>
      </c>
      <c r="F859" s="17" t="s">
        <v>472</v>
      </c>
      <c r="G859" s="17" t="s">
        <v>444</v>
      </c>
      <c r="H859" s="16" t="str">
        <f>LEFT(F859,2)</f>
        <v>12</v>
      </c>
      <c r="I859" s="13" t="s">
        <v>28</v>
      </c>
      <c r="J859" s="13" t="s">
        <v>27</v>
      </c>
      <c r="K859" s="13" t="s">
        <v>26</v>
      </c>
      <c r="L859" s="13" t="s">
        <v>33</v>
      </c>
      <c r="M859" s="13">
        <v>4</v>
      </c>
      <c r="N859" s="15">
        <v>20000</v>
      </c>
      <c r="O859" s="20"/>
      <c r="P859" s="14">
        <f>IFERROR(N859*5%,"")</f>
        <v>1000</v>
      </c>
      <c r="Q859" s="13" t="s">
        <v>24</v>
      </c>
    </row>
    <row r="860" spans="1:17">
      <c r="A860" s="21">
        <v>43393</v>
      </c>
      <c r="B860" s="18">
        <v>20112148</v>
      </c>
      <c r="C860" s="18" t="str">
        <f>MID(E860,5,4)&amp;"-"&amp;H860</f>
        <v>5216-11</v>
      </c>
      <c r="D860" s="13" t="s">
        <v>471</v>
      </c>
      <c r="E860" s="17" t="s">
        <v>470</v>
      </c>
      <c r="F860" s="17" t="s">
        <v>177</v>
      </c>
      <c r="G860" s="17" t="s">
        <v>134</v>
      </c>
      <c r="H860" s="16" t="str">
        <f>LEFT(F860,2)</f>
        <v>11</v>
      </c>
      <c r="I860" s="13" t="s">
        <v>28</v>
      </c>
      <c r="J860" s="13" t="s">
        <v>27</v>
      </c>
      <c r="K860" s="13" t="s">
        <v>73</v>
      </c>
      <c r="L860" s="13" t="s">
        <v>25</v>
      </c>
      <c r="M860" s="13">
        <v>1</v>
      </c>
      <c r="N860" s="15">
        <v>4000</v>
      </c>
      <c r="O860" s="20" t="s">
        <v>40</v>
      </c>
      <c r="P860" s="14">
        <f>IFERROR(N860*5%,"")</f>
        <v>200</v>
      </c>
      <c r="Q860" s="13" t="s">
        <v>24</v>
      </c>
    </row>
    <row r="861" spans="1:17">
      <c r="A861" s="21">
        <v>43393</v>
      </c>
      <c r="B861" s="18">
        <v>20112149</v>
      </c>
      <c r="C861" s="18" t="str">
        <f>MID(E861,5,4)&amp;"-"&amp;H861</f>
        <v>1473-14</v>
      </c>
      <c r="D861" s="13" t="s">
        <v>469</v>
      </c>
      <c r="E861" s="17" t="s">
        <v>468</v>
      </c>
      <c r="F861" s="17" t="s">
        <v>111</v>
      </c>
      <c r="G861" s="17" t="s">
        <v>327</v>
      </c>
      <c r="H861" s="16" t="str">
        <f>LEFT(F861,2)</f>
        <v>14</v>
      </c>
      <c r="I861" s="13" t="s">
        <v>28</v>
      </c>
      <c r="J861" s="13" t="s">
        <v>27</v>
      </c>
      <c r="K861" s="13" t="s">
        <v>26</v>
      </c>
      <c r="L861" s="13" t="s">
        <v>33</v>
      </c>
      <c r="M861" s="13">
        <v>1</v>
      </c>
      <c r="N861" s="15">
        <v>5000</v>
      </c>
      <c r="O861" s="20"/>
      <c r="P861" s="14">
        <f>IFERROR(N861*5%,"")</f>
        <v>250</v>
      </c>
      <c r="Q861" s="13" t="s">
        <v>24</v>
      </c>
    </row>
    <row r="862" spans="1:17">
      <c r="A862" s="21">
        <v>43393</v>
      </c>
      <c r="B862" s="18">
        <v>20112150</v>
      </c>
      <c r="C862" s="18" t="str">
        <f>MID(E862,5,4)&amp;"-"&amp;H862</f>
        <v>5908-12</v>
      </c>
      <c r="D862" s="13" t="s">
        <v>467</v>
      </c>
      <c r="E862" s="17" t="s">
        <v>466</v>
      </c>
      <c r="F862" s="17" t="s">
        <v>75</v>
      </c>
      <c r="G862" s="17" t="s">
        <v>69</v>
      </c>
      <c r="H862" s="16" t="str">
        <f>LEFT(F862,2)</f>
        <v>12</v>
      </c>
      <c r="I862" s="13" t="s">
        <v>28</v>
      </c>
      <c r="J862" s="13" t="s">
        <v>27</v>
      </c>
      <c r="K862" s="13" t="s">
        <v>26</v>
      </c>
      <c r="L862" s="13" t="s">
        <v>33</v>
      </c>
      <c r="M862" s="13">
        <v>4</v>
      </c>
      <c r="N862" s="15">
        <v>20000</v>
      </c>
      <c r="O862" s="20"/>
      <c r="P862" s="14">
        <f>IFERROR(N862*5%,"")</f>
        <v>1000</v>
      </c>
      <c r="Q862" s="13" t="s">
        <v>24</v>
      </c>
    </row>
    <row r="863" spans="1:17">
      <c r="A863" s="21">
        <v>43394</v>
      </c>
      <c r="B863" s="18">
        <v>20112151</v>
      </c>
      <c r="C863" s="18" t="str">
        <f>MID(E863,5,4)&amp;"-"&amp;H863</f>
        <v>3571-11</v>
      </c>
      <c r="D863" s="13" t="s">
        <v>465</v>
      </c>
      <c r="E863" s="17" t="s">
        <v>464</v>
      </c>
      <c r="F863" s="17" t="s">
        <v>219</v>
      </c>
      <c r="G863" s="17" t="s">
        <v>463</v>
      </c>
      <c r="H863" s="16" t="str">
        <f>LEFT(F863,2)</f>
        <v>11</v>
      </c>
      <c r="I863" s="13" t="s">
        <v>28</v>
      </c>
      <c r="J863" s="13" t="s">
        <v>35</v>
      </c>
      <c r="K863" s="13" t="s">
        <v>118</v>
      </c>
      <c r="L863" s="13" t="s">
        <v>33</v>
      </c>
      <c r="M863" s="13">
        <v>4</v>
      </c>
      <c r="N863" s="15">
        <v>32000</v>
      </c>
      <c r="O863" s="20"/>
      <c r="P863" s="14">
        <f>IFERROR(N863*5%,"")</f>
        <v>1600</v>
      </c>
      <c r="Q863" s="13" t="s">
        <v>24</v>
      </c>
    </row>
    <row r="864" spans="1:17">
      <c r="A864" s="21">
        <v>43394</v>
      </c>
      <c r="B864" s="18">
        <v>20112152</v>
      </c>
      <c r="C864" s="18" t="str">
        <f>MID(E864,5,4)&amp;"-"&amp;H864</f>
        <v>7751-14</v>
      </c>
      <c r="D864" s="13" t="s">
        <v>462</v>
      </c>
      <c r="E864" s="17" t="s">
        <v>461</v>
      </c>
      <c r="F864" s="17" t="s">
        <v>173</v>
      </c>
      <c r="G864" s="17" t="s">
        <v>460</v>
      </c>
      <c r="H864" s="16" t="str">
        <f>LEFT(F864,2)</f>
        <v>14</v>
      </c>
      <c r="I864" s="13" t="s">
        <v>28</v>
      </c>
      <c r="J864" s="13" t="s">
        <v>35</v>
      </c>
      <c r="K864" s="13" t="s">
        <v>118</v>
      </c>
      <c r="L864" s="13" t="s">
        <v>33</v>
      </c>
      <c r="M864" s="13">
        <v>4</v>
      </c>
      <c r="N864" s="15">
        <v>32000</v>
      </c>
      <c r="O864" s="20" t="s">
        <v>47</v>
      </c>
      <c r="P864" s="14">
        <f>IFERROR(N864*5%,"")</f>
        <v>1600</v>
      </c>
      <c r="Q864" s="13" t="s">
        <v>46</v>
      </c>
    </row>
    <row r="865" spans="1:17">
      <c r="A865" s="21">
        <v>43394</v>
      </c>
      <c r="B865" s="18">
        <v>20112153</v>
      </c>
      <c r="C865" s="18" t="str">
        <f>MID(E865,5,4)&amp;"-"&amp;H865</f>
        <v>3096-12</v>
      </c>
      <c r="D865" s="13" t="s">
        <v>308</v>
      </c>
      <c r="E865" s="17" t="s">
        <v>307</v>
      </c>
      <c r="F865" s="17" t="s">
        <v>120</v>
      </c>
      <c r="G865" s="17" t="s">
        <v>306</v>
      </c>
      <c r="H865" s="16" t="str">
        <f>LEFT(F865,2)</f>
        <v>12</v>
      </c>
      <c r="I865" s="13" t="s">
        <v>28</v>
      </c>
      <c r="J865" s="13" t="s">
        <v>35</v>
      </c>
      <c r="K865" s="13" t="s">
        <v>118</v>
      </c>
      <c r="L865" s="13" t="s">
        <v>25</v>
      </c>
      <c r="M865" s="13">
        <v>1</v>
      </c>
      <c r="N865" s="15">
        <v>5000</v>
      </c>
      <c r="O865" s="20" t="s">
        <v>40</v>
      </c>
      <c r="P865" s="14">
        <f>IFERROR(N865*5%,"")</f>
        <v>250</v>
      </c>
      <c r="Q865" s="13" t="s">
        <v>24</v>
      </c>
    </row>
    <row r="866" spans="1:17">
      <c r="A866" s="21">
        <v>43395</v>
      </c>
      <c r="B866" s="18">
        <v>20112154</v>
      </c>
      <c r="C866" s="18" t="str">
        <f>MID(E866,5,4)&amp;"-"&amp;H866</f>
        <v>4845-14</v>
      </c>
      <c r="D866" s="13" t="s">
        <v>459</v>
      </c>
      <c r="E866" s="17" t="s">
        <v>458</v>
      </c>
      <c r="F866" s="17" t="s">
        <v>153</v>
      </c>
      <c r="G866" s="17" t="s">
        <v>231</v>
      </c>
      <c r="H866" s="16" t="str">
        <f>LEFT(F866,2)</f>
        <v>14</v>
      </c>
      <c r="I866" s="13" t="s">
        <v>28</v>
      </c>
      <c r="J866" s="13" t="s">
        <v>35</v>
      </c>
      <c r="K866" s="13" t="s">
        <v>60</v>
      </c>
      <c r="L866" s="13" t="s">
        <v>25</v>
      </c>
      <c r="M866" s="13">
        <v>1</v>
      </c>
      <c r="N866" s="15">
        <v>2000</v>
      </c>
      <c r="O866" s="20" t="s">
        <v>40</v>
      </c>
      <c r="P866" s="14">
        <f>IFERROR(N866*5%,"")</f>
        <v>100</v>
      </c>
      <c r="Q866" s="13" t="s">
        <v>24</v>
      </c>
    </row>
    <row r="867" spans="1:17">
      <c r="A867" s="21">
        <v>43395</v>
      </c>
      <c r="B867" s="18">
        <v>20112155</v>
      </c>
      <c r="C867" s="18" t="str">
        <f>MID(E867,5,4)&amp;"-"&amp;H867</f>
        <v>7898-11</v>
      </c>
      <c r="D867" s="13" t="s">
        <v>457</v>
      </c>
      <c r="E867" s="17" t="s">
        <v>456</v>
      </c>
      <c r="F867" s="17" t="s">
        <v>37</v>
      </c>
      <c r="G867" s="17" t="s">
        <v>55</v>
      </c>
      <c r="H867" s="16" t="str">
        <f>LEFT(F867,2)</f>
        <v>11</v>
      </c>
      <c r="I867" s="13" t="s">
        <v>50</v>
      </c>
      <c r="J867" s="13" t="s">
        <v>35</v>
      </c>
      <c r="K867" s="13" t="s">
        <v>34</v>
      </c>
      <c r="L867" s="13" t="s">
        <v>25</v>
      </c>
      <c r="M867" s="13">
        <v>4</v>
      </c>
      <c r="N867" s="15">
        <v>2000</v>
      </c>
      <c r="O867" s="20"/>
      <c r="P867" s="14">
        <f>IFERROR(N867*5%,"")</f>
        <v>100</v>
      </c>
      <c r="Q867" s="13" t="s">
        <v>24</v>
      </c>
    </row>
    <row r="868" spans="1:17">
      <c r="A868" s="21">
        <v>43395</v>
      </c>
      <c r="B868" s="18">
        <v>20112156</v>
      </c>
      <c r="C868" s="18" t="str">
        <f>MID(E868,5,4)&amp;"-"&amp;H868</f>
        <v>5966-14</v>
      </c>
      <c r="D868" s="13" t="s">
        <v>436</v>
      </c>
      <c r="E868" s="17" t="s">
        <v>435</v>
      </c>
      <c r="F868" s="17" t="s">
        <v>115</v>
      </c>
      <c r="G868" s="17" t="s">
        <v>434</v>
      </c>
      <c r="H868" s="16" t="str">
        <f>LEFT(F868,2)</f>
        <v>14</v>
      </c>
      <c r="I868" s="13" t="s">
        <v>50</v>
      </c>
      <c r="J868" s="13" t="s">
        <v>35</v>
      </c>
      <c r="K868" s="13" t="s">
        <v>41</v>
      </c>
      <c r="L868" s="13" t="s">
        <v>33</v>
      </c>
      <c r="M868" s="13">
        <v>1</v>
      </c>
      <c r="N868" s="15">
        <v>1200</v>
      </c>
      <c r="O868" s="20"/>
      <c r="P868" s="14">
        <f>IFERROR(N868*5%,"")</f>
        <v>60</v>
      </c>
      <c r="Q868" s="13" t="s">
        <v>24</v>
      </c>
    </row>
    <row r="869" spans="1:17">
      <c r="A869" s="21">
        <v>43396</v>
      </c>
      <c r="B869" s="18">
        <v>20112158</v>
      </c>
      <c r="C869" s="18" t="str">
        <f>MID(E869,5,4)&amp;"-"&amp;H869</f>
        <v>2655-14</v>
      </c>
      <c r="D869" s="13" t="s">
        <v>433</v>
      </c>
      <c r="E869" s="17" t="s">
        <v>432</v>
      </c>
      <c r="F869" s="17" t="s">
        <v>153</v>
      </c>
      <c r="G869" s="17" t="s">
        <v>431</v>
      </c>
      <c r="H869" s="16" t="str">
        <f>LEFT(F869,2)</f>
        <v>14</v>
      </c>
      <c r="I869" s="13" t="s">
        <v>50</v>
      </c>
      <c r="J869" s="13" t="s">
        <v>301</v>
      </c>
      <c r="K869" s="13" t="s">
        <v>455</v>
      </c>
      <c r="L869" s="13" t="s">
        <v>25</v>
      </c>
      <c r="M869" s="13">
        <v>1</v>
      </c>
      <c r="N869" s="15">
        <v>500</v>
      </c>
      <c r="O869" s="20" t="s">
        <v>40</v>
      </c>
      <c r="P869" s="14">
        <f>IFERROR(N869*5%,"")</f>
        <v>25</v>
      </c>
      <c r="Q869" s="13" t="s">
        <v>24</v>
      </c>
    </row>
    <row r="870" spans="1:17">
      <c r="A870" s="21">
        <v>43396</v>
      </c>
      <c r="B870" s="18">
        <v>20112159</v>
      </c>
      <c r="C870" s="18" t="str">
        <f>MID(E870,5,4)&amp;"-"&amp;H870</f>
        <v>9321-11</v>
      </c>
      <c r="D870" s="13" t="s">
        <v>454</v>
      </c>
      <c r="E870" s="17" t="s">
        <v>453</v>
      </c>
      <c r="F870" s="17" t="s">
        <v>337</v>
      </c>
      <c r="G870" s="17" t="s">
        <v>452</v>
      </c>
      <c r="H870" s="16" t="str">
        <f>LEFT(F870,2)</f>
        <v>11</v>
      </c>
      <c r="I870" s="13" t="s">
        <v>50</v>
      </c>
      <c r="J870" s="13" t="s">
        <v>49</v>
      </c>
      <c r="K870" s="13" t="s">
        <v>48</v>
      </c>
      <c r="L870" s="13" t="s">
        <v>25</v>
      </c>
      <c r="M870" s="13">
        <v>4</v>
      </c>
      <c r="N870" s="15">
        <v>4000</v>
      </c>
      <c r="O870" s="20"/>
      <c r="P870" s="14">
        <f>IFERROR(N870*5%,"")</f>
        <v>200</v>
      </c>
      <c r="Q870" s="13" t="s">
        <v>24</v>
      </c>
    </row>
    <row r="871" spans="1:17">
      <c r="A871" s="21">
        <v>43397</v>
      </c>
      <c r="B871" s="18">
        <v>20112160</v>
      </c>
      <c r="C871" s="18" t="str">
        <f>MID(E871,5,4)&amp;"-"&amp;H871</f>
        <v>2599-14</v>
      </c>
      <c r="D871" s="13" t="s">
        <v>451</v>
      </c>
      <c r="E871" s="17" t="s">
        <v>450</v>
      </c>
      <c r="F871" s="17" t="s">
        <v>111</v>
      </c>
      <c r="G871" s="17" t="s">
        <v>97</v>
      </c>
      <c r="H871" s="16" t="str">
        <f>LEFT(F871,2)</f>
        <v>14</v>
      </c>
      <c r="I871" s="13" t="s">
        <v>50</v>
      </c>
      <c r="J871" s="13" t="s">
        <v>35</v>
      </c>
      <c r="K871" s="13" t="s">
        <v>41</v>
      </c>
      <c r="L871" s="13" t="s">
        <v>25</v>
      </c>
      <c r="M871" s="13">
        <v>4</v>
      </c>
      <c r="N871" s="15">
        <v>2800</v>
      </c>
      <c r="O871" s="20"/>
      <c r="P871" s="14">
        <f>IFERROR(N871*5%,"")</f>
        <v>140</v>
      </c>
      <c r="Q871" s="13" t="s">
        <v>24</v>
      </c>
    </row>
    <row r="872" spans="1:17">
      <c r="A872" s="21">
        <v>43397</v>
      </c>
      <c r="B872" s="18">
        <v>20112161</v>
      </c>
      <c r="C872" s="18" t="str">
        <f>MID(E872,5,4)&amp;"-"&amp;H872</f>
        <v>4210-11</v>
      </c>
      <c r="D872" s="13" t="s">
        <v>449</v>
      </c>
      <c r="E872" s="17" t="s">
        <v>448</v>
      </c>
      <c r="F872" s="17" t="s">
        <v>139</v>
      </c>
      <c r="G872" s="17" t="s">
        <v>138</v>
      </c>
      <c r="H872" s="16" t="str">
        <f>LEFT(F872,2)</f>
        <v>11</v>
      </c>
      <c r="I872" s="13" t="s">
        <v>50</v>
      </c>
      <c r="J872" s="13" t="s">
        <v>35</v>
      </c>
      <c r="K872" s="13" t="s">
        <v>82</v>
      </c>
      <c r="L872" s="13" t="s">
        <v>33</v>
      </c>
      <c r="M872" s="13">
        <v>4</v>
      </c>
      <c r="N872" s="15">
        <v>12000</v>
      </c>
      <c r="O872" s="20" t="s">
        <v>47</v>
      </c>
      <c r="P872" s="14">
        <f>IFERROR(N872*5%,"")</f>
        <v>600</v>
      </c>
      <c r="Q872" s="13" t="s">
        <v>46</v>
      </c>
    </row>
    <row r="873" spans="1:17">
      <c r="A873" s="21">
        <v>43397</v>
      </c>
      <c r="B873" s="18">
        <v>20112162</v>
      </c>
      <c r="C873" s="18" t="str">
        <f>MID(E873,5,4)&amp;"-"&amp;H873</f>
        <v>0395-12</v>
      </c>
      <c r="D873" s="13" t="s">
        <v>447</v>
      </c>
      <c r="E873" s="17" t="s">
        <v>446</v>
      </c>
      <c r="F873" s="17" t="s">
        <v>445</v>
      </c>
      <c r="G873" s="17" t="s">
        <v>444</v>
      </c>
      <c r="H873" s="16" t="str">
        <f>LEFT(F873,2)</f>
        <v>12</v>
      </c>
      <c r="I873" s="13" t="s">
        <v>50</v>
      </c>
      <c r="J873" s="13" t="s">
        <v>27</v>
      </c>
      <c r="K873" s="13" t="s">
        <v>73</v>
      </c>
      <c r="L873" s="13" t="s">
        <v>25</v>
      </c>
      <c r="M873" s="13">
        <v>4</v>
      </c>
      <c r="N873" s="15">
        <v>16000</v>
      </c>
      <c r="O873" s="20"/>
      <c r="P873" s="14">
        <f>IFERROR(N873*5%,"")</f>
        <v>800</v>
      </c>
      <c r="Q873" s="13" t="s">
        <v>24</v>
      </c>
    </row>
    <row r="874" spans="1:17">
      <c r="A874" s="21">
        <v>43397</v>
      </c>
      <c r="B874" s="18">
        <v>20112163</v>
      </c>
      <c r="C874" s="18" t="str">
        <f>MID(E874,5,4)&amp;"-"&amp;H874</f>
        <v>5684-14</v>
      </c>
      <c r="D874" s="13" t="s">
        <v>443</v>
      </c>
      <c r="E874" s="17" t="s">
        <v>442</v>
      </c>
      <c r="F874" s="17" t="s">
        <v>128</v>
      </c>
      <c r="G874" s="17" t="s">
        <v>147</v>
      </c>
      <c r="H874" s="16" t="str">
        <f>LEFT(F874,2)</f>
        <v>14</v>
      </c>
      <c r="I874" s="13" t="s">
        <v>50</v>
      </c>
      <c r="J874" s="13" t="s">
        <v>35</v>
      </c>
      <c r="K874" s="13" t="s">
        <v>197</v>
      </c>
      <c r="L874" s="13" t="s">
        <v>25</v>
      </c>
      <c r="M874" s="13">
        <v>4</v>
      </c>
      <c r="N874" s="15">
        <v>8000</v>
      </c>
      <c r="O874" s="20"/>
      <c r="P874" s="14">
        <f>IFERROR(N874*5%,"")</f>
        <v>400</v>
      </c>
      <c r="Q874" s="13" t="s">
        <v>24</v>
      </c>
    </row>
    <row r="875" spans="1:17">
      <c r="A875" s="21">
        <v>43397</v>
      </c>
      <c r="B875" s="18">
        <v>20112164</v>
      </c>
      <c r="C875" s="18" t="str">
        <f>MID(E875,5,4)&amp;"-"&amp;H875</f>
        <v>4855-14</v>
      </c>
      <c r="D875" s="13" t="s">
        <v>441</v>
      </c>
      <c r="E875" s="17" t="s">
        <v>440</v>
      </c>
      <c r="F875" s="17" t="s">
        <v>70</v>
      </c>
      <c r="G875" s="17" t="s">
        <v>439</v>
      </c>
      <c r="H875" s="16" t="str">
        <f>LEFT(F875,2)</f>
        <v>14</v>
      </c>
      <c r="I875" s="13" t="s">
        <v>50</v>
      </c>
      <c r="J875" s="13" t="s">
        <v>35</v>
      </c>
      <c r="K875" s="13" t="s">
        <v>118</v>
      </c>
      <c r="L875" s="13" t="s">
        <v>25</v>
      </c>
      <c r="M875" s="13">
        <v>4</v>
      </c>
      <c r="N875" s="15">
        <v>20000</v>
      </c>
      <c r="O875" s="20"/>
      <c r="P875" s="14">
        <f>IFERROR(N875*5%,"")</f>
        <v>1000</v>
      </c>
      <c r="Q875" s="13" t="s">
        <v>24</v>
      </c>
    </row>
    <row r="876" spans="1:17">
      <c r="A876" s="21">
        <v>43397</v>
      </c>
      <c r="B876" s="18">
        <v>20112165</v>
      </c>
      <c r="C876" s="18" t="str">
        <f>MID(E876,5,4)&amp;"-"&amp;H876</f>
        <v>6014-11</v>
      </c>
      <c r="D876" s="13" t="s">
        <v>438</v>
      </c>
      <c r="E876" s="17" t="s">
        <v>437</v>
      </c>
      <c r="F876" s="17" t="s">
        <v>177</v>
      </c>
      <c r="G876" s="17" t="s">
        <v>176</v>
      </c>
      <c r="H876" s="16" t="str">
        <f>LEFT(F876,2)</f>
        <v>11</v>
      </c>
      <c r="I876" s="13" t="s">
        <v>50</v>
      </c>
      <c r="J876" s="13" t="s">
        <v>35</v>
      </c>
      <c r="K876" s="13" t="s">
        <v>118</v>
      </c>
      <c r="L876" s="13" t="s">
        <v>33</v>
      </c>
      <c r="M876" s="13">
        <v>1</v>
      </c>
      <c r="N876" s="15">
        <v>8000</v>
      </c>
      <c r="O876" s="20"/>
      <c r="P876" s="14">
        <f>IFERROR(N876*5%,"")</f>
        <v>400</v>
      </c>
      <c r="Q876" s="13" t="s">
        <v>24</v>
      </c>
    </row>
    <row r="877" spans="1:17">
      <c r="A877" s="21">
        <v>43408</v>
      </c>
      <c r="B877" s="18">
        <v>20111718</v>
      </c>
      <c r="C877" s="18" t="str">
        <f>MID(E877,5,4)&amp;"-"&amp;H877</f>
        <v>5966-14</v>
      </c>
      <c r="D877" s="13" t="s">
        <v>436</v>
      </c>
      <c r="E877" s="17" t="s">
        <v>435</v>
      </c>
      <c r="F877" s="17" t="s">
        <v>115</v>
      </c>
      <c r="G877" s="17" t="s">
        <v>434</v>
      </c>
      <c r="H877" s="16" t="str">
        <f>LEFT(F877,2)</f>
        <v>14</v>
      </c>
      <c r="I877" s="13" t="s">
        <v>50</v>
      </c>
      <c r="J877" s="13" t="s">
        <v>301</v>
      </c>
      <c r="K877" s="13" t="s">
        <v>300</v>
      </c>
      <c r="L877" s="13" t="s">
        <v>33</v>
      </c>
      <c r="M877" s="13">
        <v>1</v>
      </c>
      <c r="N877" s="15">
        <v>5000</v>
      </c>
      <c r="O877" s="20"/>
      <c r="P877" s="14">
        <f>IFERROR(N877*5%,"")</f>
        <v>250</v>
      </c>
      <c r="Q877" s="13" t="s">
        <v>24</v>
      </c>
    </row>
    <row r="878" spans="1:17">
      <c r="A878" s="21">
        <v>43408</v>
      </c>
      <c r="B878" s="18">
        <v>20111719</v>
      </c>
      <c r="C878" s="18" t="str">
        <f>MID(E878,5,4)&amp;"-"&amp;H878</f>
        <v>2655-14</v>
      </c>
      <c r="D878" s="13" t="s">
        <v>433</v>
      </c>
      <c r="E878" s="17" t="s">
        <v>432</v>
      </c>
      <c r="F878" s="17" t="s">
        <v>153</v>
      </c>
      <c r="G878" s="17" t="s">
        <v>431</v>
      </c>
      <c r="H878" s="16" t="str">
        <f>LEFT(F878,2)</f>
        <v>14</v>
      </c>
      <c r="I878" s="13" t="s">
        <v>50</v>
      </c>
      <c r="J878" s="13" t="s">
        <v>27</v>
      </c>
      <c r="K878" s="13" t="s">
        <v>26</v>
      </c>
      <c r="L878" s="13" t="s">
        <v>25</v>
      </c>
      <c r="M878" s="13">
        <v>2</v>
      </c>
      <c r="N878" s="15">
        <v>6000</v>
      </c>
      <c r="O878" s="20"/>
      <c r="P878" s="14">
        <f>IFERROR(N878*5%,"")</f>
        <v>300</v>
      </c>
      <c r="Q878" s="13" t="s">
        <v>24</v>
      </c>
    </row>
    <row r="879" spans="1:17">
      <c r="A879" s="21">
        <v>43408</v>
      </c>
      <c r="B879" s="18">
        <v>20112000</v>
      </c>
      <c r="C879" s="18" t="str">
        <f>MID(E879,5,4)&amp;"-"&amp;H879</f>
        <v>4835-13</v>
      </c>
      <c r="D879" s="13" t="s">
        <v>430</v>
      </c>
      <c r="E879" s="17" t="s">
        <v>429</v>
      </c>
      <c r="F879" s="17" t="s">
        <v>109</v>
      </c>
      <c r="G879" s="17" t="s">
        <v>386</v>
      </c>
      <c r="H879" s="16" t="str">
        <f>LEFT(F879,2)</f>
        <v>13</v>
      </c>
      <c r="I879" s="13" t="s">
        <v>50</v>
      </c>
      <c r="J879" s="13" t="s">
        <v>49</v>
      </c>
      <c r="K879" s="13" t="s">
        <v>65</v>
      </c>
      <c r="L879" s="13" t="s">
        <v>33</v>
      </c>
      <c r="M879" s="13">
        <v>3</v>
      </c>
      <c r="N879" s="15">
        <v>3300</v>
      </c>
      <c r="O879" s="20"/>
      <c r="P879" s="14">
        <f>IFERROR(N879*5%,"")</f>
        <v>165</v>
      </c>
      <c r="Q879" s="13" t="s">
        <v>24</v>
      </c>
    </row>
    <row r="880" spans="1:17">
      <c r="A880" s="21">
        <v>43410</v>
      </c>
      <c r="B880" s="18">
        <v>20111443</v>
      </c>
      <c r="C880" s="18" t="str">
        <f>MID(E880,5,4)&amp;"-"&amp;H880</f>
        <v>5469-14</v>
      </c>
      <c r="D880" s="13" t="s">
        <v>428</v>
      </c>
      <c r="E880" s="17" t="s">
        <v>427</v>
      </c>
      <c r="F880" s="17" t="s">
        <v>128</v>
      </c>
      <c r="G880" s="17" t="s">
        <v>79</v>
      </c>
      <c r="H880" s="16" t="str">
        <f>LEFT(F880,2)</f>
        <v>14</v>
      </c>
      <c r="I880" s="13" t="s">
        <v>28</v>
      </c>
      <c r="J880" s="13" t="s">
        <v>35</v>
      </c>
      <c r="K880" s="13" t="s">
        <v>34</v>
      </c>
      <c r="L880" s="13" t="s">
        <v>33</v>
      </c>
      <c r="M880" s="13">
        <v>2</v>
      </c>
      <c r="N880" s="15">
        <v>2000</v>
      </c>
      <c r="O880" s="20"/>
      <c r="P880" s="14">
        <f>IFERROR(N880*5%,"")</f>
        <v>100</v>
      </c>
      <c r="Q880" s="13" t="s">
        <v>24</v>
      </c>
    </row>
    <row r="881" spans="1:17">
      <c r="A881" s="21">
        <v>43410</v>
      </c>
      <c r="B881" s="18">
        <v>20111444</v>
      </c>
      <c r="C881" s="18" t="str">
        <f>MID(E881,5,4)&amp;"-"&amp;H881</f>
        <v>6021-11</v>
      </c>
      <c r="D881" s="13" t="s">
        <v>426</v>
      </c>
      <c r="E881" s="17" t="s">
        <v>425</v>
      </c>
      <c r="F881" s="17" t="s">
        <v>337</v>
      </c>
      <c r="G881" s="17" t="s">
        <v>424</v>
      </c>
      <c r="H881" s="16" t="str">
        <f>LEFT(F881,2)</f>
        <v>11</v>
      </c>
      <c r="I881" s="13" t="s">
        <v>50</v>
      </c>
      <c r="J881" s="13" t="s">
        <v>27</v>
      </c>
      <c r="K881" s="13" t="s">
        <v>26</v>
      </c>
      <c r="L881" s="13" t="s">
        <v>33</v>
      </c>
      <c r="M881" s="13">
        <v>2</v>
      </c>
      <c r="N881" s="15">
        <v>10000</v>
      </c>
      <c r="O881" s="20"/>
      <c r="P881" s="14">
        <f>IFERROR(N881*5%,"")</f>
        <v>500</v>
      </c>
      <c r="Q881" s="13" t="s">
        <v>24</v>
      </c>
    </row>
    <row r="882" spans="1:17">
      <c r="A882" s="21">
        <v>43413</v>
      </c>
      <c r="B882" s="18">
        <v>20111646</v>
      </c>
      <c r="C882" s="18" t="str">
        <f>MID(E882,5,4)&amp;"-"&amp;H882</f>
        <v>2587-11</v>
      </c>
      <c r="D882" s="13" t="s">
        <v>423</v>
      </c>
      <c r="E882" s="17" t="s">
        <v>273</v>
      </c>
      <c r="F882" s="17" t="s">
        <v>177</v>
      </c>
      <c r="G882" s="17" t="s">
        <v>97</v>
      </c>
      <c r="H882" s="16" t="str">
        <f>LEFT(F882,2)</f>
        <v>11</v>
      </c>
      <c r="I882" s="13" t="s">
        <v>50</v>
      </c>
      <c r="J882" s="13" t="s">
        <v>49</v>
      </c>
      <c r="K882" s="13" t="s">
        <v>48</v>
      </c>
      <c r="L882" s="13" t="s">
        <v>25</v>
      </c>
      <c r="M882" s="13">
        <v>2</v>
      </c>
      <c r="N882" s="15">
        <v>2000</v>
      </c>
      <c r="O882" s="20"/>
      <c r="P882" s="14">
        <f>IFERROR(N882*5%,"")</f>
        <v>100</v>
      </c>
      <c r="Q882" s="13" t="s">
        <v>24</v>
      </c>
    </row>
    <row r="883" spans="1:17">
      <c r="A883" s="21">
        <v>43413</v>
      </c>
      <c r="B883" s="18">
        <v>20111735</v>
      </c>
      <c r="C883" s="18" t="str">
        <f>MID(E883,5,4)&amp;"-"&amp;H883</f>
        <v>6301-11</v>
      </c>
      <c r="D883" s="13" t="s">
        <v>422</v>
      </c>
      <c r="E883" s="17" t="s">
        <v>220</v>
      </c>
      <c r="F883" s="17" t="s">
        <v>383</v>
      </c>
      <c r="G883" s="17" t="s">
        <v>421</v>
      </c>
      <c r="H883" s="16" t="str">
        <f>LEFT(F883,2)</f>
        <v>11</v>
      </c>
      <c r="I883" s="13" t="s">
        <v>28</v>
      </c>
      <c r="J883" s="13" t="s">
        <v>49</v>
      </c>
      <c r="K883" s="13" t="s">
        <v>68</v>
      </c>
      <c r="L883" s="13" t="s">
        <v>25</v>
      </c>
      <c r="M883" s="13">
        <v>2</v>
      </c>
      <c r="N883" s="15">
        <v>1800</v>
      </c>
      <c r="O883" s="20" t="s">
        <v>59</v>
      </c>
      <c r="P883" s="14">
        <f>IFERROR(N883*5%,"")</f>
        <v>90</v>
      </c>
      <c r="Q883" s="13" t="s">
        <v>24</v>
      </c>
    </row>
    <row r="884" spans="1:17">
      <c r="A884" s="21">
        <v>43413</v>
      </c>
      <c r="B884" s="18">
        <v>20111736</v>
      </c>
      <c r="C884" s="18" t="str">
        <f>MID(E884,5,4)&amp;"-"&amp;H884</f>
        <v>5590-13</v>
      </c>
      <c r="D884" s="13" t="s">
        <v>420</v>
      </c>
      <c r="E884" s="17" t="s">
        <v>419</v>
      </c>
      <c r="F884" s="17" t="s">
        <v>101</v>
      </c>
      <c r="G884" s="17" t="s">
        <v>97</v>
      </c>
      <c r="H884" s="16" t="str">
        <f>LEFT(F884,2)</f>
        <v>13</v>
      </c>
      <c r="I884" s="13" t="s">
        <v>28</v>
      </c>
      <c r="J884" s="13" t="s">
        <v>49</v>
      </c>
      <c r="K884" s="13" t="s">
        <v>68</v>
      </c>
      <c r="L884" s="13" t="s">
        <v>25</v>
      </c>
      <c r="M884" s="13">
        <v>2</v>
      </c>
      <c r="N884" s="15">
        <v>1800</v>
      </c>
      <c r="O884" s="20"/>
      <c r="P884" s="14">
        <f>IFERROR(N884*5%,"")</f>
        <v>90</v>
      </c>
      <c r="Q884" s="13" t="s">
        <v>24</v>
      </c>
    </row>
    <row r="885" spans="1:17">
      <c r="A885" s="21">
        <v>43413</v>
      </c>
      <c r="B885" s="18">
        <v>20111737</v>
      </c>
      <c r="C885" s="18" t="str">
        <f>MID(E885,5,4)&amp;"-"&amp;H885</f>
        <v>2548-12</v>
      </c>
      <c r="D885" s="13" t="s">
        <v>418</v>
      </c>
      <c r="E885" s="17" t="s">
        <v>417</v>
      </c>
      <c r="F885" s="17" t="s">
        <v>281</v>
      </c>
      <c r="G885" s="17" t="s">
        <v>131</v>
      </c>
      <c r="H885" s="16" t="str">
        <f>LEFT(F885,2)</f>
        <v>12</v>
      </c>
      <c r="I885" s="13" t="s">
        <v>28</v>
      </c>
      <c r="J885" s="13" t="s">
        <v>35</v>
      </c>
      <c r="K885" s="13" t="s">
        <v>118</v>
      </c>
      <c r="L885" s="13" t="s">
        <v>33</v>
      </c>
      <c r="M885" s="13">
        <v>2</v>
      </c>
      <c r="N885" s="15">
        <v>16000</v>
      </c>
      <c r="O885" s="20"/>
      <c r="P885" s="14">
        <f>IFERROR(N885*5%,"")</f>
        <v>800</v>
      </c>
      <c r="Q885" s="13" t="s">
        <v>24</v>
      </c>
    </row>
    <row r="886" spans="1:17">
      <c r="A886" s="21">
        <v>43413</v>
      </c>
      <c r="B886" s="18">
        <v>20112113</v>
      </c>
      <c r="C886" s="18" t="str">
        <f>MID(E886,5,4)&amp;"-"&amp;H886</f>
        <v>1218-14</v>
      </c>
      <c r="D886" s="13" t="s">
        <v>416</v>
      </c>
      <c r="E886" s="17" t="s">
        <v>415</v>
      </c>
      <c r="F886" s="17" t="s">
        <v>128</v>
      </c>
      <c r="G886" s="17" t="s">
        <v>104</v>
      </c>
      <c r="H886" s="16" t="str">
        <f>LEFT(F886,2)</f>
        <v>14</v>
      </c>
      <c r="I886" s="13" t="s">
        <v>28</v>
      </c>
      <c r="J886" s="13" t="s">
        <v>35</v>
      </c>
      <c r="K886" s="13" t="s">
        <v>60</v>
      </c>
      <c r="L886" s="13" t="s">
        <v>33</v>
      </c>
      <c r="M886" s="13">
        <v>4</v>
      </c>
      <c r="N886" s="15">
        <v>16000</v>
      </c>
      <c r="O886" s="20" t="s">
        <v>59</v>
      </c>
      <c r="P886" s="14">
        <f>IFERROR(N886*5%,"")</f>
        <v>800</v>
      </c>
      <c r="Q886" s="13" t="s">
        <v>24</v>
      </c>
    </row>
    <row r="887" spans="1:17">
      <c r="A887" s="21">
        <v>43414</v>
      </c>
      <c r="B887" s="18">
        <v>20111647</v>
      </c>
      <c r="C887" s="18" t="str">
        <f>MID(E887,5,4)&amp;"-"&amp;H887</f>
        <v>1224-12</v>
      </c>
      <c r="D887" s="13" t="s">
        <v>414</v>
      </c>
      <c r="E887" s="17" t="s">
        <v>413</v>
      </c>
      <c r="F887" s="17" t="s">
        <v>120</v>
      </c>
      <c r="G887" s="17" t="s">
        <v>412</v>
      </c>
      <c r="H887" s="16" t="str">
        <f>LEFT(F887,2)</f>
        <v>12</v>
      </c>
      <c r="I887" s="13" t="s">
        <v>50</v>
      </c>
      <c r="J887" s="13" t="s">
        <v>35</v>
      </c>
      <c r="K887" s="13" t="s">
        <v>60</v>
      </c>
      <c r="L887" s="13" t="s">
        <v>25</v>
      </c>
      <c r="M887" s="13">
        <v>1</v>
      </c>
      <c r="N887" s="15">
        <v>2000</v>
      </c>
      <c r="O887" s="20"/>
      <c r="P887" s="14">
        <f>IFERROR(N887*5%,"")</f>
        <v>100</v>
      </c>
      <c r="Q887" s="13" t="s">
        <v>24</v>
      </c>
    </row>
    <row r="888" spans="1:17">
      <c r="A888" s="21">
        <v>43414</v>
      </c>
      <c r="B888" s="18">
        <v>20111743</v>
      </c>
      <c r="C888" s="18" t="str">
        <f>MID(E888,5,4)&amp;"-"&amp;H888</f>
        <v>8944-13</v>
      </c>
      <c r="D888" s="13" t="s">
        <v>411</v>
      </c>
      <c r="E888" s="17" t="s">
        <v>410</v>
      </c>
      <c r="F888" s="17" t="s">
        <v>328</v>
      </c>
      <c r="G888" s="17" t="s">
        <v>409</v>
      </c>
      <c r="H888" s="16" t="str">
        <f>LEFT(F888,2)</f>
        <v>13</v>
      </c>
      <c r="I888" s="13" t="s">
        <v>50</v>
      </c>
      <c r="J888" s="13" t="s">
        <v>35</v>
      </c>
      <c r="K888" s="13" t="s">
        <v>82</v>
      </c>
      <c r="L888" s="13" t="s">
        <v>33</v>
      </c>
      <c r="M888" s="13">
        <v>2</v>
      </c>
      <c r="N888" s="15">
        <v>6000</v>
      </c>
      <c r="O888" s="20"/>
      <c r="P888" s="14">
        <f>IFERROR(N888*5%,"")</f>
        <v>300</v>
      </c>
      <c r="Q888" s="13" t="s">
        <v>24</v>
      </c>
    </row>
    <row r="889" spans="1:17">
      <c r="A889" s="21">
        <v>43414</v>
      </c>
      <c r="B889" s="18">
        <v>20111744</v>
      </c>
      <c r="C889" s="18" t="str">
        <f>MID(E889,5,4)&amp;"-"&amp;H889</f>
        <v>2635-13</v>
      </c>
      <c r="D889" s="13" t="s">
        <v>408</v>
      </c>
      <c r="E889" s="17" t="s">
        <v>407</v>
      </c>
      <c r="F889" s="17" t="s">
        <v>406</v>
      </c>
      <c r="G889" s="17" t="s">
        <v>297</v>
      </c>
      <c r="H889" s="16" t="str">
        <f>LEFT(F889,2)</f>
        <v>13</v>
      </c>
      <c r="I889" s="13" t="s">
        <v>28</v>
      </c>
      <c r="J889" s="13" t="s">
        <v>27</v>
      </c>
      <c r="K889" s="13" t="s">
        <v>26</v>
      </c>
      <c r="L889" s="13" t="s">
        <v>33</v>
      </c>
      <c r="M889" s="13">
        <v>2</v>
      </c>
      <c r="N889" s="15">
        <v>10000</v>
      </c>
      <c r="O889" s="20" t="s">
        <v>59</v>
      </c>
      <c r="P889" s="14">
        <f>IFERROR(N889*5%,"")</f>
        <v>500</v>
      </c>
      <c r="Q889" s="13" t="s">
        <v>24</v>
      </c>
    </row>
    <row r="890" spans="1:17">
      <c r="A890" s="21">
        <v>43418</v>
      </c>
      <c r="B890" s="18">
        <v>20111473</v>
      </c>
      <c r="C890" s="18" t="str">
        <f>MID(E890,5,4)&amp;"-"&amp;H890</f>
        <v>9872-11</v>
      </c>
      <c r="D890" s="13" t="s">
        <v>405</v>
      </c>
      <c r="E890" s="17" t="s">
        <v>404</v>
      </c>
      <c r="F890" s="17" t="s">
        <v>219</v>
      </c>
      <c r="G890" s="17" t="s">
        <v>104</v>
      </c>
      <c r="H890" s="16" t="str">
        <f>LEFT(F890,2)</f>
        <v>11</v>
      </c>
      <c r="I890" s="13" t="s">
        <v>28</v>
      </c>
      <c r="J890" s="13" t="s">
        <v>27</v>
      </c>
      <c r="K890" s="13" t="s">
        <v>26</v>
      </c>
      <c r="L890" s="13" t="s">
        <v>33</v>
      </c>
      <c r="M890" s="13">
        <v>2</v>
      </c>
      <c r="N890" s="15">
        <v>10000</v>
      </c>
      <c r="O890" s="20"/>
      <c r="P890" s="14">
        <f>IFERROR(N890*5%,"")</f>
        <v>500</v>
      </c>
      <c r="Q890" s="13" t="s">
        <v>24</v>
      </c>
    </row>
    <row r="891" spans="1:17">
      <c r="A891" s="21">
        <v>43418</v>
      </c>
      <c r="B891" s="18">
        <v>20111567</v>
      </c>
      <c r="C891" s="18" t="str">
        <f>MID(E891,5,4)&amp;"-"&amp;H891</f>
        <v>2315-14</v>
      </c>
      <c r="D891" s="13" t="s">
        <v>403</v>
      </c>
      <c r="E891" s="17" t="s">
        <v>402</v>
      </c>
      <c r="F891" s="17" t="s">
        <v>124</v>
      </c>
      <c r="G891" s="17" t="s">
        <v>327</v>
      </c>
      <c r="H891" s="16" t="str">
        <f>LEFT(F891,2)</f>
        <v>14</v>
      </c>
      <c r="I891" s="13" t="s">
        <v>28</v>
      </c>
      <c r="J891" s="13" t="s">
        <v>49</v>
      </c>
      <c r="K891" s="13" t="s">
        <v>68</v>
      </c>
      <c r="L891" s="13" t="s">
        <v>33</v>
      </c>
      <c r="M891" s="13">
        <v>1</v>
      </c>
      <c r="N891" s="15">
        <v>1500</v>
      </c>
      <c r="O891" s="20" t="s">
        <v>59</v>
      </c>
      <c r="P891" s="14">
        <f>IFERROR(N891*5%,"")</f>
        <v>75</v>
      </c>
      <c r="Q891" s="13" t="s">
        <v>24</v>
      </c>
    </row>
    <row r="892" spans="1:17">
      <c r="A892" s="21">
        <v>43419</v>
      </c>
      <c r="B892" s="18">
        <v>20111474</v>
      </c>
      <c r="C892" s="18" t="str">
        <f>MID(E892,5,4)&amp;"-"&amp;H892</f>
        <v>3255-13</v>
      </c>
      <c r="D892" s="13" t="s">
        <v>401</v>
      </c>
      <c r="E892" s="17" t="s">
        <v>400</v>
      </c>
      <c r="F892" s="17" t="s">
        <v>62</v>
      </c>
      <c r="G892" s="17" t="s">
        <v>386</v>
      </c>
      <c r="H892" s="16" t="str">
        <f>LEFT(F892,2)</f>
        <v>13</v>
      </c>
      <c r="I892" s="13" t="s">
        <v>28</v>
      </c>
      <c r="J892" s="13" t="s">
        <v>27</v>
      </c>
      <c r="K892" s="13" t="s">
        <v>26</v>
      </c>
      <c r="L892" s="13" t="s">
        <v>33</v>
      </c>
      <c r="M892" s="13">
        <v>1</v>
      </c>
      <c r="N892" s="15">
        <v>5000</v>
      </c>
      <c r="O892" s="20"/>
      <c r="P892" s="14">
        <f>IFERROR(N892*5%,"")</f>
        <v>250</v>
      </c>
      <c r="Q892" s="13" t="s">
        <v>24</v>
      </c>
    </row>
    <row r="893" spans="1:17">
      <c r="A893" s="21">
        <v>43419</v>
      </c>
      <c r="B893" s="18">
        <v>20111568</v>
      </c>
      <c r="C893" s="18" t="str">
        <f>MID(E893,5,4)&amp;"-"&amp;H893</f>
        <v>7823-11</v>
      </c>
      <c r="D893" s="13" t="s">
        <v>280</v>
      </c>
      <c r="E893" s="17" t="s">
        <v>399</v>
      </c>
      <c r="F893" s="17" t="s">
        <v>337</v>
      </c>
      <c r="G893" s="17" t="s">
        <v>36</v>
      </c>
      <c r="H893" s="16" t="str">
        <f>LEFT(F893,2)</f>
        <v>11</v>
      </c>
      <c r="I893" s="13" t="s">
        <v>28</v>
      </c>
      <c r="J893" s="13" t="s">
        <v>49</v>
      </c>
      <c r="K893" s="13" t="s">
        <v>68</v>
      </c>
      <c r="L893" s="13" t="s">
        <v>33</v>
      </c>
      <c r="M893" s="13">
        <v>2</v>
      </c>
      <c r="N893" s="15">
        <v>3000</v>
      </c>
      <c r="O893" s="20"/>
      <c r="P893" s="14">
        <f>IFERROR(N893*5%,"")</f>
        <v>150</v>
      </c>
      <c r="Q893" s="13" t="s">
        <v>24</v>
      </c>
    </row>
    <row r="894" spans="1:17">
      <c r="A894" s="21">
        <v>43419</v>
      </c>
      <c r="B894" s="18">
        <v>20111851</v>
      </c>
      <c r="C894" s="18" t="str">
        <f>MID(E894,5,4)&amp;"-"&amp;H894</f>
        <v>2014-11</v>
      </c>
      <c r="D894" s="13" t="s">
        <v>398</v>
      </c>
      <c r="E894" s="17" t="s">
        <v>397</v>
      </c>
      <c r="F894" s="17" t="s">
        <v>37</v>
      </c>
      <c r="G894" s="17" t="s">
        <v>396</v>
      </c>
      <c r="H894" s="16" t="str">
        <f>LEFT(F894,2)</f>
        <v>11</v>
      </c>
      <c r="I894" s="13" t="s">
        <v>50</v>
      </c>
      <c r="J894" s="13" t="s">
        <v>35</v>
      </c>
      <c r="K894" s="13" t="s">
        <v>60</v>
      </c>
      <c r="L894" s="13" t="s">
        <v>25</v>
      </c>
      <c r="M894" s="13">
        <v>3</v>
      </c>
      <c r="N894" s="15">
        <v>6000</v>
      </c>
      <c r="O894" s="20"/>
      <c r="P894" s="14">
        <f>IFERROR(N894*5%,"")</f>
        <v>300</v>
      </c>
      <c r="Q894" s="13" t="s">
        <v>24</v>
      </c>
    </row>
    <row r="895" spans="1:17">
      <c r="A895" s="21">
        <v>43419</v>
      </c>
      <c r="B895" s="18">
        <v>20111852</v>
      </c>
      <c r="C895" s="18" t="str">
        <f>MID(E895,5,4)&amp;"-"&amp;H895</f>
        <v>6594-13</v>
      </c>
      <c r="D895" s="13" t="s">
        <v>395</v>
      </c>
      <c r="E895" s="17" t="s">
        <v>394</v>
      </c>
      <c r="F895" s="17" t="s">
        <v>318</v>
      </c>
      <c r="G895" s="17" t="s">
        <v>29</v>
      </c>
      <c r="H895" s="16" t="str">
        <f>LEFT(F895,2)</f>
        <v>13</v>
      </c>
      <c r="I895" s="13" t="s">
        <v>50</v>
      </c>
      <c r="J895" s="13" t="s">
        <v>35</v>
      </c>
      <c r="K895" s="13" t="s">
        <v>60</v>
      </c>
      <c r="L895" s="13" t="s">
        <v>33</v>
      </c>
      <c r="M895" s="13">
        <v>3</v>
      </c>
      <c r="N895" s="15">
        <v>12000</v>
      </c>
      <c r="O895" s="20"/>
      <c r="P895" s="14">
        <f>IFERROR(N895*5%,"")</f>
        <v>600</v>
      </c>
      <c r="Q895" s="13" t="s">
        <v>24</v>
      </c>
    </row>
    <row r="896" spans="1:17">
      <c r="A896" s="21">
        <v>43419</v>
      </c>
      <c r="B896" s="18">
        <v>20111946</v>
      </c>
      <c r="C896" s="18" t="str">
        <f>MID(E896,5,4)&amp;"-"&amp;H896</f>
        <v>2410-11</v>
      </c>
      <c r="D896" s="13" t="s">
        <v>393</v>
      </c>
      <c r="E896" s="17" t="s">
        <v>392</v>
      </c>
      <c r="F896" s="17" t="s">
        <v>52</v>
      </c>
      <c r="G896" s="17" t="s">
        <v>391</v>
      </c>
      <c r="H896" s="16" t="str">
        <f>LEFT(F896,2)</f>
        <v>11</v>
      </c>
      <c r="I896" s="13" t="s">
        <v>50</v>
      </c>
      <c r="J896" s="13" t="s">
        <v>35</v>
      </c>
      <c r="K896" s="13" t="s">
        <v>34</v>
      </c>
      <c r="L896" s="13" t="s">
        <v>33</v>
      </c>
      <c r="M896" s="13">
        <v>1</v>
      </c>
      <c r="N896" s="15">
        <v>1000</v>
      </c>
      <c r="O896" s="20"/>
      <c r="P896" s="14">
        <f>IFERROR(N896*5%,"")</f>
        <v>50</v>
      </c>
      <c r="Q896" s="13" t="s">
        <v>24</v>
      </c>
    </row>
    <row r="897" spans="1:17">
      <c r="A897" s="21">
        <v>43421</v>
      </c>
      <c r="B897" s="18">
        <v>20111482</v>
      </c>
      <c r="C897" s="18" t="str">
        <f>MID(E897,5,4)&amp;"-"&amp;H897</f>
        <v>6933-12</v>
      </c>
      <c r="D897" s="13" t="s">
        <v>390</v>
      </c>
      <c r="E897" s="17" t="s">
        <v>389</v>
      </c>
      <c r="F897" s="17" t="s">
        <v>120</v>
      </c>
      <c r="G897" s="17" t="s">
        <v>69</v>
      </c>
      <c r="H897" s="16" t="str">
        <f>LEFT(F897,2)</f>
        <v>12</v>
      </c>
      <c r="I897" s="13" t="s">
        <v>50</v>
      </c>
      <c r="J897" s="13" t="s">
        <v>35</v>
      </c>
      <c r="K897" s="13" t="s">
        <v>82</v>
      </c>
      <c r="L897" s="13" t="s">
        <v>33</v>
      </c>
      <c r="M897" s="13">
        <v>1</v>
      </c>
      <c r="N897" s="15">
        <v>3000</v>
      </c>
      <c r="O897" s="20" t="s">
        <v>40</v>
      </c>
      <c r="P897" s="14">
        <f>IFERROR(N897*5%,"")</f>
        <v>150</v>
      </c>
      <c r="Q897" s="13" t="s">
        <v>24</v>
      </c>
    </row>
    <row r="898" spans="1:17">
      <c r="A898" s="21">
        <v>43421</v>
      </c>
      <c r="B898" s="18">
        <v>20111483</v>
      </c>
      <c r="C898" s="18" t="str">
        <f>MID(E898,5,4)&amp;"-"&amp;H898</f>
        <v>4585-14</v>
      </c>
      <c r="D898" s="13" t="s">
        <v>388</v>
      </c>
      <c r="E898" s="17" t="s">
        <v>387</v>
      </c>
      <c r="F898" s="17" t="s">
        <v>111</v>
      </c>
      <c r="G898" s="17" t="s">
        <v>386</v>
      </c>
      <c r="H898" s="16" t="str">
        <f>LEFT(F898,2)</f>
        <v>14</v>
      </c>
      <c r="I898" s="13" t="s">
        <v>50</v>
      </c>
      <c r="J898" s="13" t="s">
        <v>35</v>
      </c>
      <c r="K898" s="13" t="s">
        <v>118</v>
      </c>
      <c r="L898" s="13" t="s">
        <v>33</v>
      </c>
      <c r="M898" s="13">
        <v>2</v>
      </c>
      <c r="N898" s="15">
        <v>16000</v>
      </c>
      <c r="O898" s="20"/>
      <c r="P898" s="14">
        <f>IFERROR(N898*5%,"")</f>
        <v>800</v>
      </c>
      <c r="Q898" s="13" t="s">
        <v>24</v>
      </c>
    </row>
    <row r="899" spans="1:17">
      <c r="A899" s="21">
        <v>43421</v>
      </c>
      <c r="B899" s="18">
        <v>20111484</v>
      </c>
      <c r="C899" s="18" t="str">
        <f>MID(E899,5,4)&amp;"-"&amp;H899</f>
        <v>6952-11</v>
      </c>
      <c r="D899" s="13" t="s">
        <v>385</v>
      </c>
      <c r="E899" s="17" t="s">
        <v>384</v>
      </c>
      <c r="F899" s="17" t="s">
        <v>383</v>
      </c>
      <c r="G899" s="17" t="s">
        <v>382</v>
      </c>
      <c r="H899" s="16" t="str">
        <f>LEFT(F899,2)</f>
        <v>11</v>
      </c>
      <c r="I899" s="13" t="s">
        <v>50</v>
      </c>
      <c r="J899" s="13" t="s">
        <v>35</v>
      </c>
      <c r="K899" s="13" t="s">
        <v>34</v>
      </c>
      <c r="L899" s="13" t="s">
        <v>33</v>
      </c>
      <c r="M899" s="13">
        <v>2</v>
      </c>
      <c r="N899" s="15">
        <v>2000</v>
      </c>
      <c r="O899" s="20"/>
      <c r="P899" s="14">
        <f>IFERROR(N899*5%,"")</f>
        <v>100</v>
      </c>
      <c r="Q899" s="13" t="s">
        <v>24</v>
      </c>
    </row>
    <row r="900" spans="1:17">
      <c r="A900" s="21">
        <v>43421</v>
      </c>
      <c r="B900" s="18">
        <v>20111669</v>
      </c>
      <c r="C900" s="18" t="str">
        <f>MID(E900,5,4)&amp;"-"&amp;H900</f>
        <v>2514-11</v>
      </c>
      <c r="D900" s="13" t="s">
        <v>381</v>
      </c>
      <c r="E900" s="17" t="s">
        <v>380</v>
      </c>
      <c r="F900" s="17" t="s">
        <v>139</v>
      </c>
      <c r="G900" s="17" t="s">
        <v>379</v>
      </c>
      <c r="H900" s="16" t="str">
        <f>LEFT(F900,2)</f>
        <v>11</v>
      </c>
      <c r="I900" s="13" t="s">
        <v>50</v>
      </c>
      <c r="J900" s="13" t="s">
        <v>35</v>
      </c>
      <c r="K900" s="13" t="s">
        <v>197</v>
      </c>
      <c r="L900" s="13" t="s">
        <v>25</v>
      </c>
      <c r="M900" s="13">
        <v>1</v>
      </c>
      <c r="N900" s="15">
        <v>2000</v>
      </c>
      <c r="O900" s="20"/>
      <c r="P900" s="14">
        <f>IFERROR(N900*5%,"")</f>
        <v>100</v>
      </c>
      <c r="Q900" s="13" t="s">
        <v>24</v>
      </c>
    </row>
    <row r="901" spans="1:17">
      <c r="A901" s="21">
        <v>43421</v>
      </c>
      <c r="B901" s="18">
        <v>20111670</v>
      </c>
      <c r="C901" s="18" t="str">
        <f>MID(E901,5,4)&amp;"-"&amp;H901</f>
        <v>2156-13</v>
      </c>
      <c r="D901" s="13" t="s">
        <v>378</v>
      </c>
      <c r="E901" s="17" t="s">
        <v>377</v>
      </c>
      <c r="F901" s="17" t="s">
        <v>109</v>
      </c>
      <c r="G901" s="17" t="s">
        <v>168</v>
      </c>
      <c r="H901" s="16" t="str">
        <f>LEFT(F901,2)</f>
        <v>13</v>
      </c>
      <c r="I901" s="13" t="s">
        <v>50</v>
      </c>
      <c r="J901" s="13" t="s">
        <v>27</v>
      </c>
      <c r="K901" s="13" t="s">
        <v>376</v>
      </c>
      <c r="L901" s="13" t="s">
        <v>33</v>
      </c>
      <c r="M901" s="13">
        <v>1</v>
      </c>
      <c r="N901" s="15">
        <v>500</v>
      </c>
      <c r="O901" s="20"/>
      <c r="P901" s="14">
        <f>IFERROR(N901*5%,"")</f>
        <v>25</v>
      </c>
      <c r="Q901" s="13" t="s">
        <v>24</v>
      </c>
    </row>
    <row r="902" spans="1:17">
      <c r="A902" s="21">
        <v>43422</v>
      </c>
      <c r="B902" s="18">
        <v>20112143</v>
      </c>
      <c r="C902" s="18" t="str">
        <f>MID(E902,5,4)&amp;"-"&amp;H902</f>
        <v>2104-11</v>
      </c>
      <c r="D902" s="13" t="s">
        <v>375</v>
      </c>
      <c r="E902" s="17" t="s">
        <v>38</v>
      </c>
      <c r="F902" s="17" t="s">
        <v>337</v>
      </c>
      <c r="G902" s="17" t="s">
        <v>36</v>
      </c>
      <c r="H902" s="16" t="str">
        <f>LEFT(F902,2)</f>
        <v>11</v>
      </c>
      <c r="I902" s="13" t="s">
        <v>50</v>
      </c>
      <c r="J902" s="13" t="s">
        <v>49</v>
      </c>
      <c r="K902" s="13" t="s">
        <v>65</v>
      </c>
      <c r="L902" s="13" t="s">
        <v>33</v>
      </c>
      <c r="M902" s="13">
        <v>4</v>
      </c>
      <c r="N902" s="15">
        <v>4400</v>
      </c>
      <c r="O902" s="20"/>
      <c r="P902" s="14">
        <f>IFERROR(N902*5%,"")</f>
        <v>220</v>
      </c>
      <c r="Q902" s="13" t="s">
        <v>24</v>
      </c>
    </row>
    <row r="903" spans="1:17">
      <c r="A903" s="21">
        <v>43423</v>
      </c>
      <c r="B903" s="18">
        <v>20112147</v>
      </c>
      <c r="C903" s="18" t="str">
        <f>MID(E903,5,4)&amp;"-"&amp;H903</f>
        <v>2623-14</v>
      </c>
      <c r="D903" s="13" t="s">
        <v>374</v>
      </c>
      <c r="E903" s="17" t="s">
        <v>373</v>
      </c>
      <c r="F903" s="17" t="s">
        <v>43</v>
      </c>
      <c r="G903" s="17" t="s">
        <v>372</v>
      </c>
      <c r="H903" s="16" t="str">
        <f>LEFT(F903,2)</f>
        <v>14</v>
      </c>
      <c r="I903" s="13" t="s">
        <v>28</v>
      </c>
      <c r="J903" s="13" t="s">
        <v>35</v>
      </c>
      <c r="K903" s="13" t="s">
        <v>60</v>
      </c>
      <c r="L903" s="13" t="s">
        <v>25</v>
      </c>
      <c r="M903" s="13">
        <v>1</v>
      </c>
      <c r="N903" s="15">
        <v>2000</v>
      </c>
      <c r="O903" s="20" t="s">
        <v>40</v>
      </c>
      <c r="P903" s="14">
        <f>IFERROR(N903*5%,"")</f>
        <v>100</v>
      </c>
      <c r="Q903" s="13" t="s">
        <v>24</v>
      </c>
    </row>
    <row r="904" spans="1:17">
      <c r="A904" s="21">
        <v>43425</v>
      </c>
      <c r="B904" s="18">
        <v>20111776</v>
      </c>
      <c r="C904" s="18" t="str">
        <f>MID(E904,5,4)&amp;"-"&amp;H904</f>
        <v>8966-13</v>
      </c>
      <c r="D904" s="13" t="s">
        <v>371</v>
      </c>
      <c r="E904" s="17" t="s">
        <v>370</v>
      </c>
      <c r="F904" s="17" t="s">
        <v>328</v>
      </c>
      <c r="G904" s="17" t="s">
        <v>369</v>
      </c>
      <c r="H904" s="16" t="str">
        <f>LEFT(F904,2)</f>
        <v>13</v>
      </c>
      <c r="I904" s="13" t="s">
        <v>28</v>
      </c>
      <c r="J904" s="13" t="s">
        <v>49</v>
      </c>
      <c r="K904" s="13" t="s">
        <v>68</v>
      </c>
      <c r="L904" s="13" t="s">
        <v>33</v>
      </c>
      <c r="M904" s="13">
        <v>1</v>
      </c>
      <c r="N904" s="15">
        <v>1500</v>
      </c>
      <c r="O904" s="20"/>
      <c r="P904" s="14">
        <f>IFERROR(N904*5%,"")</f>
        <v>75</v>
      </c>
      <c r="Q904" s="13" t="s">
        <v>24</v>
      </c>
    </row>
    <row r="905" spans="1:17">
      <c r="A905" s="21">
        <v>43426</v>
      </c>
      <c r="B905" s="18">
        <v>20111685</v>
      </c>
      <c r="C905" s="18" t="str">
        <f>MID(E905,5,4)&amp;"-"&amp;H905</f>
        <v>6659-12</v>
      </c>
      <c r="D905" s="13" t="s">
        <v>368</v>
      </c>
      <c r="E905" s="17" t="s">
        <v>367</v>
      </c>
      <c r="F905" s="17" t="s">
        <v>120</v>
      </c>
      <c r="G905" s="17" t="s">
        <v>366</v>
      </c>
      <c r="H905" s="16" t="str">
        <f>LEFT(F905,2)</f>
        <v>12</v>
      </c>
      <c r="I905" s="13" t="s">
        <v>28</v>
      </c>
      <c r="J905" s="13" t="s">
        <v>49</v>
      </c>
      <c r="K905" s="13" t="s">
        <v>65</v>
      </c>
      <c r="L905" s="13" t="s">
        <v>25</v>
      </c>
      <c r="M905" s="13">
        <v>1</v>
      </c>
      <c r="N905" s="15">
        <v>800</v>
      </c>
      <c r="O905" s="20" t="s">
        <v>40</v>
      </c>
      <c r="P905" s="14">
        <f>IFERROR(N905*5%,"")</f>
        <v>40</v>
      </c>
      <c r="Q905" s="13" t="s">
        <v>24</v>
      </c>
    </row>
    <row r="906" spans="1:17">
      <c r="A906" s="21">
        <v>43427</v>
      </c>
      <c r="B906" s="18">
        <v>20111875</v>
      </c>
      <c r="C906" s="18" t="str">
        <f>MID(E906,5,4)&amp;"-"&amp;H906</f>
        <v>5698-13</v>
      </c>
      <c r="D906" s="13" t="s">
        <v>365</v>
      </c>
      <c r="E906" s="17" t="s">
        <v>364</v>
      </c>
      <c r="F906" s="17" t="s">
        <v>328</v>
      </c>
      <c r="G906" s="17" t="s">
        <v>164</v>
      </c>
      <c r="H906" s="16" t="str">
        <f>LEFT(F906,2)</f>
        <v>13</v>
      </c>
      <c r="I906" s="13" t="s">
        <v>28</v>
      </c>
      <c r="J906" s="13" t="s">
        <v>35</v>
      </c>
      <c r="K906" s="13" t="s">
        <v>34</v>
      </c>
      <c r="L906" s="13" t="s">
        <v>25</v>
      </c>
      <c r="M906" s="13">
        <v>3</v>
      </c>
      <c r="N906" s="15">
        <v>1500</v>
      </c>
      <c r="O906" s="20"/>
      <c r="P906" s="14">
        <f>IFERROR(N906*5%,"")</f>
        <v>75</v>
      </c>
      <c r="Q906" s="13" t="s">
        <v>24</v>
      </c>
    </row>
    <row r="907" spans="1:17">
      <c r="A907" s="21">
        <v>43427</v>
      </c>
      <c r="B907" s="18">
        <v>20111876</v>
      </c>
      <c r="C907" s="18" t="str">
        <f>MID(E907,5,4)&amp;"-"&amp;H907</f>
        <v>234--12</v>
      </c>
      <c r="D907" s="13" t="s">
        <v>363</v>
      </c>
      <c r="E907" s="17" t="s">
        <v>362</v>
      </c>
      <c r="F907" s="17" t="s">
        <v>361</v>
      </c>
      <c r="G907" s="17" t="s">
        <v>360</v>
      </c>
      <c r="H907" s="16" t="str">
        <f>LEFT(F907,2)</f>
        <v>12</v>
      </c>
      <c r="I907" s="13" t="s">
        <v>28</v>
      </c>
      <c r="J907" s="13" t="s">
        <v>49</v>
      </c>
      <c r="K907" s="13" t="s">
        <v>68</v>
      </c>
      <c r="L907" s="13" t="s">
        <v>33</v>
      </c>
      <c r="M907" s="13">
        <v>1</v>
      </c>
      <c r="N907" s="15">
        <v>1500</v>
      </c>
      <c r="O907" s="20"/>
      <c r="P907" s="14">
        <f>IFERROR(N907*5%,"")</f>
        <v>75</v>
      </c>
      <c r="Q907" s="13" t="s">
        <v>24</v>
      </c>
    </row>
    <row r="908" spans="1:17">
      <c r="A908" s="21">
        <v>43427</v>
      </c>
      <c r="B908" s="18">
        <v>20112157</v>
      </c>
      <c r="C908" s="18" t="str">
        <f>MID(E908,5,4)&amp;"-"&amp;H908</f>
        <v>3986-12</v>
      </c>
      <c r="D908" s="13" t="s">
        <v>359</v>
      </c>
      <c r="E908" s="17" t="s">
        <v>358</v>
      </c>
      <c r="F908" s="17" t="s">
        <v>165</v>
      </c>
      <c r="G908" s="17" t="s">
        <v>290</v>
      </c>
      <c r="H908" s="16" t="str">
        <f>LEFT(F908,2)</f>
        <v>12</v>
      </c>
      <c r="I908" s="13" t="s">
        <v>50</v>
      </c>
      <c r="J908" s="13" t="s">
        <v>49</v>
      </c>
      <c r="K908" s="13" t="s">
        <v>65</v>
      </c>
      <c r="L908" s="13" t="s">
        <v>33</v>
      </c>
      <c r="M908" s="13">
        <v>1</v>
      </c>
      <c r="N908" s="15">
        <v>1100</v>
      </c>
      <c r="O908" s="20"/>
      <c r="P908" s="14">
        <f>IFERROR(N908*5%,"")</f>
        <v>55</v>
      </c>
      <c r="Q908" s="13" t="s">
        <v>24</v>
      </c>
    </row>
    <row r="909" spans="1:17">
      <c r="A909" s="21">
        <v>43428</v>
      </c>
      <c r="B909" s="18">
        <v>20111505</v>
      </c>
      <c r="C909" s="18" t="str">
        <f>MID(E909,5,4)&amp;"-"&amp;H909</f>
        <v>5599-12</v>
      </c>
      <c r="D909" s="13" t="s">
        <v>357</v>
      </c>
      <c r="E909" s="17" t="s">
        <v>356</v>
      </c>
      <c r="F909" s="17" t="s">
        <v>269</v>
      </c>
      <c r="G909" s="17" t="s">
        <v>355</v>
      </c>
      <c r="H909" s="16" t="str">
        <f>LEFT(F909,2)</f>
        <v>12</v>
      </c>
      <c r="I909" s="13" t="s">
        <v>50</v>
      </c>
      <c r="J909" s="13" t="s">
        <v>35</v>
      </c>
      <c r="K909" s="13" t="s">
        <v>197</v>
      </c>
      <c r="L909" s="13" t="s">
        <v>33</v>
      </c>
      <c r="M909" s="13">
        <v>2</v>
      </c>
      <c r="N909" s="15">
        <v>10000</v>
      </c>
      <c r="O909" s="20" t="s">
        <v>59</v>
      </c>
      <c r="P909" s="14">
        <f>IFERROR(N909*5%,"")</f>
        <v>500</v>
      </c>
      <c r="Q909" s="13" t="s">
        <v>24</v>
      </c>
    </row>
    <row r="910" spans="1:17">
      <c r="A910" s="21">
        <v>43428</v>
      </c>
      <c r="B910" s="18">
        <v>20111506</v>
      </c>
      <c r="C910" s="18" t="str">
        <f>MID(E910,5,4)&amp;"-"&amp;H910</f>
        <v>9368-11</v>
      </c>
      <c r="D910" s="13" t="s">
        <v>354</v>
      </c>
      <c r="E910" s="17" t="s">
        <v>353</v>
      </c>
      <c r="F910" s="17" t="s">
        <v>37</v>
      </c>
      <c r="G910" s="17" t="s">
        <v>293</v>
      </c>
      <c r="H910" s="16" t="str">
        <f>LEFT(F910,2)</f>
        <v>11</v>
      </c>
      <c r="I910" s="13" t="s">
        <v>28</v>
      </c>
      <c r="J910" s="13" t="s">
        <v>49</v>
      </c>
      <c r="K910" s="13" t="s">
        <v>68</v>
      </c>
      <c r="L910" s="13" t="s">
        <v>25</v>
      </c>
      <c r="M910" s="13">
        <v>2</v>
      </c>
      <c r="N910" s="15">
        <v>1800</v>
      </c>
      <c r="O910" s="20"/>
      <c r="P910" s="14">
        <f>IFERROR(N910*5%,"")</f>
        <v>90</v>
      </c>
      <c r="Q910" s="13" t="s">
        <v>24</v>
      </c>
    </row>
    <row r="911" spans="1:17">
      <c r="A911" s="21">
        <v>43428</v>
      </c>
      <c r="B911" s="18">
        <v>20111507</v>
      </c>
      <c r="C911" s="18" t="str">
        <f>MID(E911,5,4)&amp;"-"&amp;H911</f>
        <v>5484-13</v>
      </c>
      <c r="D911" s="13" t="s">
        <v>352</v>
      </c>
      <c r="E911" s="17" t="s">
        <v>351</v>
      </c>
      <c r="F911" s="17" t="s">
        <v>62</v>
      </c>
      <c r="G911" s="17" t="s">
        <v>164</v>
      </c>
      <c r="H911" s="16" t="str">
        <f>LEFT(F911,2)</f>
        <v>13</v>
      </c>
      <c r="I911" s="13" t="s">
        <v>50</v>
      </c>
      <c r="J911" s="13" t="s">
        <v>49</v>
      </c>
      <c r="K911" s="13" t="s">
        <v>68</v>
      </c>
      <c r="L911" s="13" t="s">
        <v>25</v>
      </c>
      <c r="M911" s="13">
        <v>2</v>
      </c>
      <c r="N911" s="15">
        <v>1800</v>
      </c>
      <c r="O911" s="20" t="s">
        <v>40</v>
      </c>
      <c r="P911" s="14">
        <f>IFERROR(N911*5%,"")</f>
        <v>90</v>
      </c>
      <c r="Q911" s="13" t="s">
        <v>24</v>
      </c>
    </row>
    <row r="912" spans="1:17">
      <c r="A912" s="21">
        <v>43428</v>
      </c>
      <c r="B912" s="18">
        <v>20111596</v>
      </c>
      <c r="C912" s="18" t="str">
        <f>MID(E912,5,4)&amp;"-"&amp;H912</f>
        <v>6092-12</v>
      </c>
      <c r="D912" s="13" t="s">
        <v>350</v>
      </c>
      <c r="E912" s="17" t="s">
        <v>349</v>
      </c>
      <c r="F912" s="17" t="s">
        <v>183</v>
      </c>
      <c r="G912" s="17" t="s">
        <v>348</v>
      </c>
      <c r="H912" s="16" t="str">
        <f>LEFT(F912,2)</f>
        <v>12</v>
      </c>
      <c r="I912" s="13" t="s">
        <v>28</v>
      </c>
      <c r="J912" s="13" t="s">
        <v>35</v>
      </c>
      <c r="K912" s="13" t="s">
        <v>171</v>
      </c>
      <c r="L912" s="13" t="s">
        <v>33</v>
      </c>
      <c r="M912" s="13">
        <v>2</v>
      </c>
      <c r="N912" s="15">
        <v>3000</v>
      </c>
      <c r="O912" s="13"/>
      <c r="P912" s="14">
        <f>IFERROR(N912*5%,"")</f>
        <v>150</v>
      </c>
      <c r="Q912" s="13" t="s">
        <v>24</v>
      </c>
    </row>
    <row r="913" spans="1:17">
      <c r="A913" s="21">
        <v>43428</v>
      </c>
      <c r="B913" s="18">
        <v>20111597</v>
      </c>
      <c r="C913" s="18" t="str">
        <f>MID(E913,5,4)&amp;"-"&amp;H913</f>
        <v>8536-13</v>
      </c>
      <c r="D913" s="13" t="s">
        <v>347</v>
      </c>
      <c r="E913" s="17" t="s">
        <v>346</v>
      </c>
      <c r="F913" s="17" t="s">
        <v>109</v>
      </c>
      <c r="G913" s="17" t="s">
        <v>74</v>
      </c>
      <c r="H913" s="16" t="str">
        <f>LEFT(F913,2)</f>
        <v>13</v>
      </c>
      <c r="I913" s="13" t="s">
        <v>28</v>
      </c>
      <c r="J913" s="13" t="s">
        <v>35</v>
      </c>
      <c r="K913" s="13" t="s">
        <v>60</v>
      </c>
      <c r="L913" s="13" t="s">
        <v>33</v>
      </c>
      <c r="M913" s="13">
        <v>2</v>
      </c>
      <c r="N913" s="15">
        <v>8000</v>
      </c>
      <c r="O913" s="13"/>
      <c r="P913" s="14">
        <f>IFERROR(N913*5%,"")</f>
        <v>400</v>
      </c>
      <c r="Q913" s="13" t="s">
        <v>24</v>
      </c>
    </row>
    <row r="914" spans="1:17">
      <c r="A914" s="21">
        <v>43428</v>
      </c>
      <c r="B914" s="18">
        <v>20112166</v>
      </c>
      <c r="C914" s="18" t="str">
        <f>MID(E914,5,4)&amp;"-"&amp;H914</f>
        <v>5168-14</v>
      </c>
      <c r="D914" s="13" t="s">
        <v>345</v>
      </c>
      <c r="E914" s="17" t="s">
        <v>344</v>
      </c>
      <c r="F914" s="17" t="s">
        <v>173</v>
      </c>
      <c r="G914" s="17" t="s">
        <v>343</v>
      </c>
      <c r="H914" s="16" t="str">
        <f>LEFT(F914,2)</f>
        <v>14</v>
      </c>
      <c r="I914" s="13" t="s">
        <v>50</v>
      </c>
      <c r="J914" s="13" t="s">
        <v>49</v>
      </c>
      <c r="K914" s="13" t="s">
        <v>68</v>
      </c>
      <c r="L914" s="13" t="s">
        <v>25</v>
      </c>
      <c r="M914" s="13">
        <v>1</v>
      </c>
      <c r="N914" s="15">
        <v>900</v>
      </c>
      <c r="O914" s="20" t="s">
        <v>40</v>
      </c>
      <c r="P914" s="14">
        <f>IFERROR(N914*5%,"")</f>
        <v>45</v>
      </c>
      <c r="Q914" s="13" t="s">
        <v>24</v>
      </c>
    </row>
    <row r="915" spans="1:17">
      <c r="A915" s="21">
        <v>43429</v>
      </c>
      <c r="B915" s="18">
        <v>20112167</v>
      </c>
      <c r="C915" s="18" t="str">
        <f>MID(E915,5,4)&amp;"-"&amp;H915</f>
        <v>5916-14</v>
      </c>
      <c r="D915" s="13" t="s">
        <v>342</v>
      </c>
      <c r="E915" s="17" t="s">
        <v>341</v>
      </c>
      <c r="F915" s="17" t="s">
        <v>173</v>
      </c>
      <c r="G915" s="17" t="s">
        <v>340</v>
      </c>
      <c r="H915" s="16" t="str">
        <f>LEFT(F915,2)</f>
        <v>14</v>
      </c>
      <c r="I915" s="13" t="s">
        <v>28</v>
      </c>
      <c r="J915" s="13" t="s">
        <v>49</v>
      </c>
      <c r="K915" s="13" t="s">
        <v>68</v>
      </c>
      <c r="L915" s="13" t="s">
        <v>25</v>
      </c>
      <c r="M915" s="13">
        <v>1</v>
      </c>
      <c r="N915" s="15">
        <v>900</v>
      </c>
      <c r="O915" s="20" t="s">
        <v>40</v>
      </c>
      <c r="P915" s="14">
        <f>IFERROR(N915*5%,"")</f>
        <v>45</v>
      </c>
      <c r="Q915" s="13" t="s">
        <v>24</v>
      </c>
    </row>
    <row r="916" spans="1:17">
      <c r="A916" s="21">
        <v>43429</v>
      </c>
      <c r="B916" s="18">
        <v>20112168</v>
      </c>
      <c r="C916" s="18" t="str">
        <f>MID(E916,5,4)&amp;"-"&amp;H916</f>
        <v>6541-11</v>
      </c>
      <c r="D916" s="13" t="s">
        <v>339</v>
      </c>
      <c r="E916" s="17" t="s">
        <v>338</v>
      </c>
      <c r="F916" s="17" t="s">
        <v>337</v>
      </c>
      <c r="G916" s="17" t="s">
        <v>336</v>
      </c>
      <c r="H916" s="16" t="str">
        <f>LEFT(F916,2)</f>
        <v>11</v>
      </c>
      <c r="I916" s="13" t="s">
        <v>28</v>
      </c>
      <c r="J916" s="13" t="s">
        <v>27</v>
      </c>
      <c r="K916" s="13" t="s">
        <v>26</v>
      </c>
      <c r="L916" s="13" t="s">
        <v>33</v>
      </c>
      <c r="M916" s="13">
        <v>4</v>
      </c>
      <c r="N916" s="15">
        <v>20000</v>
      </c>
      <c r="O916" s="20" t="s">
        <v>47</v>
      </c>
      <c r="P916" s="14">
        <f>IFERROR(N916*5%,"")</f>
        <v>1000</v>
      </c>
      <c r="Q916" s="13" t="s">
        <v>46</v>
      </c>
    </row>
    <row r="917" spans="1:17">
      <c r="A917" s="21">
        <v>43430</v>
      </c>
      <c r="B917" s="18">
        <v>20112076</v>
      </c>
      <c r="C917" s="18" t="str">
        <f>MID(E917,5,4)&amp;"-"&amp;H917</f>
        <v>4886-14</v>
      </c>
      <c r="D917" s="13" t="s">
        <v>335</v>
      </c>
      <c r="E917" s="17" t="s">
        <v>334</v>
      </c>
      <c r="F917" s="17" t="s">
        <v>111</v>
      </c>
      <c r="G917" s="17" t="s">
        <v>51</v>
      </c>
      <c r="H917" s="16" t="str">
        <f>LEFT(F917,2)</f>
        <v>14</v>
      </c>
      <c r="I917" s="13" t="s">
        <v>28</v>
      </c>
      <c r="J917" s="13" t="s">
        <v>35</v>
      </c>
      <c r="K917" s="13" t="s">
        <v>60</v>
      </c>
      <c r="L917" s="13" t="s">
        <v>25</v>
      </c>
      <c r="M917" s="13">
        <v>3</v>
      </c>
      <c r="N917" s="15">
        <v>6000</v>
      </c>
      <c r="O917" s="20"/>
      <c r="P917" s="14">
        <f>IFERROR(N917*5%,"")</f>
        <v>300</v>
      </c>
      <c r="Q917" s="13" t="s">
        <v>24</v>
      </c>
    </row>
    <row r="918" spans="1:17">
      <c r="A918" s="21">
        <v>43430</v>
      </c>
      <c r="B918" s="18">
        <v>20112169</v>
      </c>
      <c r="C918" s="18" t="str">
        <f>MID(E918,5,4)&amp;"-"&amp;H918</f>
        <v>3908-12</v>
      </c>
      <c r="D918" s="13" t="s">
        <v>333</v>
      </c>
      <c r="E918" s="17" t="s">
        <v>332</v>
      </c>
      <c r="F918" s="17" t="s">
        <v>84</v>
      </c>
      <c r="G918" s="17" t="s">
        <v>207</v>
      </c>
      <c r="H918" s="16" t="str">
        <f>LEFT(F918,2)</f>
        <v>12</v>
      </c>
      <c r="I918" s="13" t="s">
        <v>28</v>
      </c>
      <c r="J918" s="13" t="s">
        <v>35</v>
      </c>
      <c r="K918" s="13" t="s">
        <v>118</v>
      </c>
      <c r="L918" s="13" t="s">
        <v>33</v>
      </c>
      <c r="M918" s="13">
        <v>4</v>
      </c>
      <c r="N918" s="15">
        <v>32000</v>
      </c>
      <c r="O918" s="20"/>
      <c r="P918" s="14">
        <f>IFERROR(N918*5%,"")</f>
        <v>1600</v>
      </c>
      <c r="Q918" s="13" t="s">
        <v>24</v>
      </c>
    </row>
    <row r="919" spans="1:17">
      <c r="A919" s="21">
        <v>43430</v>
      </c>
      <c r="B919" s="18">
        <v>20112170</v>
      </c>
      <c r="C919" s="18" t="str">
        <f>MID(E919,5,4)&amp;"-"&amp;H919</f>
        <v>2659-14</v>
      </c>
      <c r="D919" s="13" t="s">
        <v>331</v>
      </c>
      <c r="E919" s="17" t="s">
        <v>157</v>
      </c>
      <c r="F919" s="17" t="s">
        <v>124</v>
      </c>
      <c r="G919" s="17" t="s">
        <v>138</v>
      </c>
      <c r="H919" s="16" t="str">
        <f>LEFT(F919,2)</f>
        <v>14</v>
      </c>
      <c r="I919" s="13" t="s">
        <v>28</v>
      </c>
      <c r="J919" s="13" t="s">
        <v>27</v>
      </c>
      <c r="K919" s="13" t="s">
        <v>26</v>
      </c>
      <c r="L919" s="13" t="s">
        <v>25</v>
      </c>
      <c r="M919" s="13">
        <v>4</v>
      </c>
      <c r="N919" s="15">
        <v>12000</v>
      </c>
      <c r="O919" s="20"/>
      <c r="P919" s="14">
        <f>IFERROR(N919*5%,"")</f>
        <v>600</v>
      </c>
      <c r="Q919" s="13" t="s">
        <v>24</v>
      </c>
    </row>
    <row r="920" spans="1:17">
      <c r="A920" s="21">
        <v>43431</v>
      </c>
      <c r="B920" s="18">
        <v>20111514</v>
      </c>
      <c r="C920" s="18" t="str">
        <f>MID(E920,5,4)&amp;"-"&amp;H920</f>
        <v>7387-13</v>
      </c>
      <c r="D920" s="13" t="s">
        <v>330</v>
      </c>
      <c r="E920" s="17" t="s">
        <v>329</v>
      </c>
      <c r="F920" s="17" t="s">
        <v>328</v>
      </c>
      <c r="G920" s="17" t="s">
        <v>327</v>
      </c>
      <c r="H920" s="16" t="str">
        <f>LEFT(F920,2)</f>
        <v>13</v>
      </c>
      <c r="I920" s="13" t="s">
        <v>28</v>
      </c>
      <c r="J920" s="13" t="s">
        <v>27</v>
      </c>
      <c r="K920" s="13" t="s">
        <v>73</v>
      </c>
      <c r="L920" s="13" t="s">
        <v>25</v>
      </c>
      <c r="M920" s="13">
        <v>2</v>
      </c>
      <c r="N920" s="15">
        <v>8000</v>
      </c>
      <c r="O920" s="20"/>
      <c r="P920" s="14">
        <f>IFERROR(N920*5%,"")</f>
        <v>400</v>
      </c>
      <c r="Q920" s="13" t="s">
        <v>24</v>
      </c>
    </row>
    <row r="921" spans="1:17">
      <c r="A921" s="21">
        <v>43431</v>
      </c>
      <c r="B921" s="18">
        <v>20112171</v>
      </c>
      <c r="C921" s="18" t="str">
        <f>MID(E921,5,4)&amp;"-"&amp;H921</f>
        <v>2688-14</v>
      </c>
      <c r="D921" s="13" t="s">
        <v>326</v>
      </c>
      <c r="E921" s="17" t="s">
        <v>325</v>
      </c>
      <c r="F921" s="17" t="s">
        <v>173</v>
      </c>
      <c r="G921" s="17" t="s">
        <v>324</v>
      </c>
      <c r="H921" s="16" t="str">
        <f>LEFT(F921,2)</f>
        <v>14</v>
      </c>
      <c r="I921" s="13" t="s">
        <v>50</v>
      </c>
      <c r="J921" s="13" t="s">
        <v>27</v>
      </c>
      <c r="K921" s="13" t="s">
        <v>73</v>
      </c>
      <c r="L921" s="13" t="s">
        <v>25</v>
      </c>
      <c r="M921" s="13">
        <v>4</v>
      </c>
      <c r="N921" s="15">
        <v>16000</v>
      </c>
      <c r="O921" s="20"/>
      <c r="P921" s="14">
        <f>IFERROR(N921*5%,"")</f>
        <v>800</v>
      </c>
      <c r="Q921" s="13" t="s">
        <v>24</v>
      </c>
    </row>
    <row r="922" spans="1:17">
      <c r="A922" s="21">
        <v>43431</v>
      </c>
      <c r="B922" s="18">
        <v>20112172</v>
      </c>
      <c r="C922" s="18" t="str">
        <f>MID(E922,5,4)&amp;"-"&amp;H922</f>
        <v>3526-11</v>
      </c>
      <c r="D922" s="13" t="s">
        <v>323</v>
      </c>
      <c r="E922" s="17" t="s">
        <v>322</v>
      </c>
      <c r="F922" s="17" t="s">
        <v>37</v>
      </c>
      <c r="G922" s="17" t="s">
        <v>321</v>
      </c>
      <c r="H922" s="16" t="str">
        <f>LEFT(F922,2)</f>
        <v>11</v>
      </c>
      <c r="I922" s="13" t="s">
        <v>50</v>
      </c>
      <c r="J922" s="13" t="s">
        <v>27</v>
      </c>
      <c r="K922" s="13" t="s">
        <v>73</v>
      </c>
      <c r="L922" s="13" t="s">
        <v>25</v>
      </c>
      <c r="M922" s="13">
        <v>4</v>
      </c>
      <c r="N922" s="15">
        <v>16000</v>
      </c>
      <c r="O922" s="20"/>
      <c r="P922" s="14">
        <f>IFERROR(N922*5%,"")</f>
        <v>800</v>
      </c>
      <c r="Q922" s="13" t="s">
        <v>24</v>
      </c>
    </row>
    <row r="923" spans="1:17">
      <c r="A923" s="21">
        <v>43432</v>
      </c>
      <c r="B923" s="18">
        <v>20111515</v>
      </c>
      <c r="C923" s="18" t="str">
        <f>MID(E923,5,4)&amp;"-"&amp;H923</f>
        <v>4545-11</v>
      </c>
      <c r="D923" s="13" t="s">
        <v>141</v>
      </c>
      <c r="E923" s="17" t="s">
        <v>140</v>
      </c>
      <c r="F923" s="17" t="s">
        <v>139</v>
      </c>
      <c r="G923" s="17" t="s">
        <v>138</v>
      </c>
      <c r="H923" s="16" t="str">
        <f>LEFT(F923,2)</f>
        <v>11</v>
      </c>
      <c r="I923" s="13" t="s">
        <v>50</v>
      </c>
      <c r="J923" s="13" t="s">
        <v>27</v>
      </c>
      <c r="K923" s="13" t="s">
        <v>26</v>
      </c>
      <c r="L923" s="13" t="s">
        <v>25</v>
      </c>
      <c r="M923" s="13">
        <v>1</v>
      </c>
      <c r="N923" s="15">
        <v>3000</v>
      </c>
      <c r="O923" s="20" t="s">
        <v>40</v>
      </c>
      <c r="P923" s="14">
        <f>IFERROR(N923*5%,"")</f>
        <v>150</v>
      </c>
      <c r="Q923" s="13" t="s">
        <v>24</v>
      </c>
    </row>
    <row r="924" spans="1:17">
      <c r="A924" s="21">
        <v>43432</v>
      </c>
      <c r="B924" s="18">
        <v>20111516</v>
      </c>
      <c r="C924" s="18" t="str">
        <f>MID(E924,5,4)&amp;"-"&amp;H924</f>
        <v>2555-13</v>
      </c>
      <c r="D924" s="13" t="s">
        <v>320</v>
      </c>
      <c r="E924" s="17" t="s">
        <v>319</v>
      </c>
      <c r="F924" s="17" t="s">
        <v>318</v>
      </c>
      <c r="G924" s="17" t="s">
        <v>317</v>
      </c>
      <c r="H924" s="16" t="str">
        <f>LEFT(F924,2)</f>
        <v>13</v>
      </c>
      <c r="I924" s="13" t="s">
        <v>28</v>
      </c>
      <c r="J924" s="13" t="s">
        <v>49</v>
      </c>
      <c r="K924" s="13" t="s">
        <v>68</v>
      </c>
      <c r="L924" s="13" t="s">
        <v>33</v>
      </c>
      <c r="M924" s="13">
        <v>2</v>
      </c>
      <c r="N924" s="15">
        <v>3000</v>
      </c>
      <c r="O924" s="20"/>
      <c r="P924" s="14">
        <f>IFERROR(N924*5%,"")</f>
        <v>150</v>
      </c>
      <c r="Q924" s="13" t="s">
        <v>24</v>
      </c>
    </row>
    <row r="925" spans="1:17">
      <c r="A925" s="21">
        <v>43432</v>
      </c>
      <c r="B925" s="18">
        <v>20111610</v>
      </c>
      <c r="C925" s="18" t="str">
        <f>MID(E925,5,4)&amp;"-"&amp;H925</f>
        <v>3409-12</v>
      </c>
      <c r="D925" s="13" t="s">
        <v>316</v>
      </c>
      <c r="E925" s="17" t="s">
        <v>315</v>
      </c>
      <c r="F925" s="17" t="s">
        <v>314</v>
      </c>
      <c r="G925" s="17" t="s">
        <v>278</v>
      </c>
      <c r="H925" s="16" t="str">
        <f>LEFT(F925,2)</f>
        <v>12</v>
      </c>
      <c r="I925" s="13" t="s">
        <v>28</v>
      </c>
      <c r="J925" s="13" t="s">
        <v>35</v>
      </c>
      <c r="K925" s="13" t="s">
        <v>118</v>
      </c>
      <c r="L925" s="13" t="s">
        <v>25</v>
      </c>
      <c r="M925" s="13">
        <v>2</v>
      </c>
      <c r="N925" s="15">
        <v>10000</v>
      </c>
      <c r="O925" s="20"/>
      <c r="P925" s="14">
        <f>IFERROR(N925*5%,"")</f>
        <v>500</v>
      </c>
      <c r="Q925" s="13" t="s">
        <v>24</v>
      </c>
    </row>
    <row r="926" spans="1:17">
      <c r="A926" s="21">
        <v>43432</v>
      </c>
      <c r="B926" s="18">
        <v>20111611</v>
      </c>
      <c r="C926" s="18" t="str">
        <f>MID(E926,5,4)&amp;"-"&amp;H926</f>
        <v>3960-12</v>
      </c>
      <c r="D926" s="13" t="s">
        <v>313</v>
      </c>
      <c r="E926" s="17" t="s">
        <v>312</v>
      </c>
      <c r="F926" s="17" t="s">
        <v>120</v>
      </c>
      <c r="G926" s="17" t="s">
        <v>272</v>
      </c>
      <c r="H926" s="16" t="str">
        <f>LEFT(F926,2)</f>
        <v>12</v>
      </c>
      <c r="I926" s="13" t="s">
        <v>28</v>
      </c>
      <c r="J926" s="13" t="s">
        <v>27</v>
      </c>
      <c r="K926" s="13" t="s">
        <v>26</v>
      </c>
      <c r="L926" s="13" t="s">
        <v>25</v>
      </c>
      <c r="M926" s="13">
        <v>2</v>
      </c>
      <c r="N926" s="15">
        <v>6000</v>
      </c>
      <c r="O926" s="20"/>
      <c r="P926" s="14">
        <f>IFERROR(N926*5%,"")</f>
        <v>300</v>
      </c>
      <c r="Q926" s="13" t="s">
        <v>24</v>
      </c>
    </row>
    <row r="927" spans="1:17">
      <c r="A927" s="21">
        <v>43432</v>
      </c>
      <c r="B927" s="18">
        <v>20111891</v>
      </c>
      <c r="C927" s="18" t="str">
        <f>MID(E927,5,4)&amp;"-"&amp;H927</f>
        <v>1485-13</v>
      </c>
      <c r="D927" s="13" t="s">
        <v>311</v>
      </c>
      <c r="E927" s="17" t="s">
        <v>310</v>
      </c>
      <c r="F927" s="17" t="s">
        <v>309</v>
      </c>
      <c r="G927" s="17" t="s">
        <v>215</v>
      </c>
      <c r="H927" s="16" t="str">
        <f>LEFT(F927,2)</f>
        <v>13</v>
      </c>
      <c r="I927" s="13" t="s">
        <v>28</v>
      </c>
      <c r="J927" s="13" t="s">
        <v>49</v>
      </c>
      <c r="K927" s="13" t="s">
        <v>65</v>
      </c>
      <c r="L927" s="13" t="s">
        <v>25</v>
      </c>
      <c r="M927" s="13">
        <v>1</v>
      </c>
      <c r="N927" s="15">
        <v>800</v>
      </c>
      <c r="O927" s="20" t="s">
        <v>40</v>
      </c>
      <c r="P927" s="14">
        <f>IFERROR(N927*5%,"")</f>
        <v>40</v>
      </c>
      <c r="Q927" s="13" t="s">
        <v>24</v>
      </c>
    </row>
    <row r="928" spans="1:17">
      <c r="A928" s="21">
        <v>43432</v>
      </c>
      <c r="B928" s="18">
        <v>20111892</v>
      </c>
      <c r="C928" s="18" t="str">
        <f>MID(E928,5,4)&amp;"-"&amp;H928</f>
        <v>3096-12</v>
      </c>
      <c r="D928" s="13" t="s">
        <v>308</v>
      </c>
      <c r="E928" s="17" t="s">
        <v>307</v>
      </c>
      <c r="F928" s="17" t="s">
        <v>120</v>
      </c>
      <c r="G928" s="17" t="s">
        <v>306</v>
      </c>
      <c r="H928" s="16" t="str">
        <f>LEFT(F928,2)</f>
        <v>12</v>
      </c>
      <c r="I928" s="13" t="s">
        <v>28</v>
      </c>
      <c r="J928" s="13" t="s">
        <v>49</v>
      </c>
      <c r="K928" s="13" t="s">
        <v>48</v>
      </c>
      <c r="L928" s="13" t="s">
        <v>33</v>
      </c>
      <c r="M928" s="13">
        <v>3</v>
      </c>
      <c r="N928" s="15">
        <v>9000</v>
      </c>
      <c r="O928" s="20"/>
      <c r="P928" s="14">
        <f>IFERROR(N928*5%,"")</f>
        <v>450</v>
      </c>
      <c r="Q928" s="13" t="s">
        <v>24</v>
      </c>
    </row>
    <row r="929" spans="1:17">
      <c r="A929" s="21">
        <v>43432</v>
      </c>
      <c r="B929" s="18">
        <v>20111893</v>
      </c>
      <c r="C929" s="18" t="str">
        <f>MID(E929,5,4)&amp;"-"&amp;H929</f>
        <v>6820-12</v>
      </c>
      <c r="D929" s="13" t="s">
        <v>305</v>
      </c>
      <c r="E929" s="17" t="s">
        <v>304</v>
      </c>
      <c r="F929" s="17" t="s">
        <v>135</v>
      </c>
      <c r="G929" s="17" t="s">
        <v>250</v>
      </c>
      <c r="H929" s="16" t="str">
        <f>LEFT(F929,2)</f>
        <v>12</v>
      </c>
      <c r="I929" s="13" t="s">
        <v>50</v>
      </c>
      <c r="J929" s="13" t="s">
        <v>27</v>
      </c>
      <c r="K929" s="13" t="s">
        <v>26</v>
      </c>
      <c r="L929" s="13" t="s">
        <v>33</v>
      </c>
      <c r="M929" s="13">
        <v>1</v>
      </c>
      <c r="N929" s="15">
        <v>5000</v>
      </c>
      <c r="O929" s="20"/>
      <c r="P929" s="14">
        <f>IFERROR(N929*5%,"")</f>
        <v>250</v>
      </c>
      <c r="Q929" s="13" t="s">
        <v>24</v>
      </c>
    </row>
    <row r="930" spans="1:17">
      <c r="A930" s="21">
        <v>43432</v>
      </c>
      <c r="B930" s="18">
        <v>20112173</v>
      </c>
      <c r="C930" s="18" t="str">
        <f>MID(E930,5,4)&amp;"-"&amp;H930</f>
        <v>6612-14</v>
      </c>
      <c r="D930" s="13" t="s">
        <v>303</v>
      </c>
      <c r="E930" s="17" t="s">
        <v>302</v>
      </c>
      <c r="F930" s="17" t="s">
        <v>111</v>
      </c>
      <c r="G930" s="17" t="s">
        <v>119</v>
      </c>
      <c r="H930" s="16" t="str">
        <f>LEFT(F930,2)</f>
        <v>14</v>
      </c>
      <c r="I930" s="13" t="s">
        <v>50</v>
      </c>
      <c r="J930" s="13" t="s">
        <v>301</v>
      </c>
      <c r="K930" s="13" t="s">
        <v>300</v>
      </c>
      <c r="L930" s="13" t="s">
        <v>33</v>
      </c>
      <c r="M930" s="13">
        <v>4</v>
      </c>
      <c r="N930" s="15">
        <v>20000</v>
      </c>
      <c r="O930" s="20"/>
      <c r="P930" s="14">
        <f>IFERROR(N930*5%,"")</f>
        <v>1000</v>
      </c>
      <c r="Q930" s="13" t="s">
        <v>24</v>
      </c>
    </row>
    <row r="931" spans="1:17">
      <c r="A931" s="21">
        <v>43432</v>
      </c>
      <c r="B931" s="18">
        <v>20112174</v>
      </c>
      <c r="C931" s="18" t="str">
        <f>MID(E931,5,4)&amp;"-"&amp;H931</f>
        <v>8285-14</v>
      </c>
      <c r="D931" s="13" t="s">
        <v>299</v>
      </c>
      <c r="E931" s="17" t="s">
        <v>298</v>
      </c>
      <c r="F931" s="17" t="s">
        <v>173</v>
      </c>
      <c r="G931" s="17" t="s">
        <v>297</v>
      </c>
      <c r="H931" s="16" t="str">
        <f>LEFT(F931,2)</f>
        <v>14</v>
      </c>
      <c r="I931" s="13" t="s">
        <v>50</v>
      </c>
      <c r="J931" s="13" t="s">
        <v>49</v>
      </c>
      <c r="K931" s="13" t="s">
        <v>48</v>
      </c>
      <c r="L931" s="13" t="s">
        <v>25</v>
      </c>
      <c r="M931" s="13">
        <v>1</v>
      </c>
      <c r="N931" s="15">
        <v>1000</v>
      </c>
      <c r="O931" s="20" t="s">
        <v>40</v>
      </c>
      <c r="P931" s="14">
        <f>IFERROR(N931*5%,"")</f>
        <v>50</v>
      </c>
      <c r="Q931" s="13" t="s">
        <v>24</v>
      </c>
    </row>
    <row r="932" spans="1:17">
      <c r="A932" s="21">
        <v>43432</v>
      </c>
      <c r="B932" s="18">
        <v>20112175</v>
      </c>
      <c r="C932" s="18" t="str">
        <f>MID(E932,5,4)&amp;"-"&amp;H932</f>
        <v>3086-12</v>
      </c>
      <c r="D932" s="13" t="s">
        <v>296</v>
      </c>
      <c r="E932" s="17" t="s">
        <v>295</v>
      </c>
      <c r="F932" s="17" t="s">
        <v>294</v>
      </c>
      <c r="G932" s="17" t="s">
        <v>293</v>
      </c>
      <c r="H932" s="16" t="str">
        <f>LEFT(F932,2)</f>
        <v>12</v>
      </c>
      <c r="I932" s="13" t="s">
        <v>50</v>
      </c>
      <c r="J932" s="13" t="s">
        <v>27</v>
      </c>
      <c r="K932" s="13" t="s">
        <v>73</v>
      </c>
      <c r="L932" s="13" t="s">
        <v>33</v>
      </c>
      <c r="M932" s="13">
        <v>1</v>
      </c>
      <c r="N932" s="15">
        <v>6000</v>
      </c>
      <c r="O932" s="20"/>
      <c r="P932" s="14">
        <f>IFERROR(N932*5%,"")</f>
        <v>300</v>
      </c>
      <c r="Q932" s="13" t="s">
        <v>24</v>
      </c>
    </row>
    <row r="933" spans="1:17">
      <c r="A933" s="21">
        <v>43433</v>
      </c>
      <c r="B933" s="18">
        <v>20112176</v>
      </c>
      <c r="C933" s="18" t="str">
        <f>MID(E933,5,4)&amp;"-"&amp;H933</f>
        <v>3850-12</v>
      </c>
      <c r="D933" s="13" t="s">
        <v>292</v>
      </c>
      <c r="E933" s="17" t="s">
        <v>291</v>
      </c>
      <c r="F933" s="17" t="s">
        <v>135</v>
      </c>
      <c r="G933" s="17" t="s">
        <v>290</v>
      </c>
      <c r="H933" s="16" t="str">
        <f>LEFT(F933,2)</f>
        <v>12</v>
      </c>
      <c r="I933" s="13" t="s">
        <v>50</v>
      </c>
      <c r="J933" s="13" t="s">
        <v>49</v>
      </c>
      <c r="K933" s="13" t="s">
        <v>48</v>
      </c>
      <c r="L933" s="13" t="s">
        <v>33</v>
      </c>
      <c r="M933" s="13">
        <v>4</v>
      </c>
      <c r="N933" s="15">
        <v>12000</v>
      </c>
      <c r="O933" s="20" t="s">
        <v>47</v>
      </c>
      <c r="P933" s="14">
        <f>IFERROR(N933*5%,"")</f>
        <v>600</v>
      </c>
      <c r="Q933" s="13" t="s">
        <v>46</v>
      </c>
    </row>
    <row r="934" spans="1:17">
      <c r="A934" s="21">
        <v>43433</v>
      </c>
      <c r="B934" s="18">
        <v>20112177</v>
      </c>
      <c r="C934" s="18" t="str">
        <f>MID(E934,5,4)&amp;"-"&amp;H934</f>
        <v>8295-14</v>
      </c>
      <c r="D934" s="13" t="s">
        <v>289</v>
      </c>
      <c r="E934" s="17" t="s">
        <v>288</v>
      </c>
      <c r="F934" s="17" t="s">
        <v>115</v>
      </c>
      <c r="G934" s="17" t="s">
        <v>164</v>
      </c>
      <c r="H934" s="16" t="str">
        <f>LEFT(F934,2)</f>
        <v>14</v>
      </c>
      <c r="I934" s="13" t="s">
        <v>50</v>
      </c>
      <c r="J934" s="13" t="s">
        <v>49</v>
      </c>
      <c r="K934" s="13" t="s">
        <v>65</v>
      </c>
      <c r="L934" s="13" t="s">
        <v>33</v>
      </c>
      <c r="M934" s="13">
        <v>4</v>
      </c>
      <c r="N934" s="15">
        <v>4400</v>
      </c>
      <c r="O934" s="20"/>
      <c r="P934" s="14">
        <f>IFERROR(N934*5%,"")</f>
        <v>220</v>
      </c>
      <c r="Q934" s="13" t="s">
        <v>24</v>
      </c>
    </row>
    <row r="935" spans="1:17">
      <c r="A935" s="21">
        <v>43437</v>
      </c>
      <c r="B935" s="18">
        <v>20111341</v>
      </c>
      <c r="C935" s="18" t="str">
        <f>MID(E935,5,4)&amp;"-"&amp;H935</f>
        <v>4759-14</v>
      </c>
      <c r="D935" s="13" t="s">
        <v>72</v>
      </c>
      <c r="E935" s="17" t="s">
        <v>287</v>
      </c>
      <c r="F935" s="17" t="s">
        <v>111</v>
      </c>
      <c r="G935" s="17" t="s">
        <v>244</v>
      </c>
      <c r="H935" s="16" t="str">
        <f>LEFT(F935,2)</f>
        <v>14</v>
      </c>
      <c r="I935" s="13" t="s">
        <v>50</v>
      </c>
      <c r="J935" s="13" t="s">
        <v>27</v>
      </c>
      <c r="K935" s="13" t="s">
        <v>26</v>
      </c>
      <c r="L935" s="13" t="s">
        <v>25</v>
      </c>
      <c r="M935" s="13">
        <v>2</v>
      </c>
      <c r="N935" s="15">
        <v>6000</v>
      </c>
      <c r="O935" s="20"/>
      <c r="P935" s="14">
        <f>IFERROR(N935*5%,"")</f>
        <v>300</v>
      </c>
      <c r="Q935" s="13" t="s">
        <v>24</v>
      </c>
    </row>
    <row r="936" spans="1:17">
      <c r="A936" s="21">
        <v>43438</v>
      </c>
      <c r="B936" s="18">
        <v>20111342</v>
      </c>
      <c r="C936" s="18" t="str">
        <f>MID(E936,5,4)&amp;"-"&amp;H936</f>
        <v>4096-12</v>
      </c>
      <c r="D936" s="13" t="s">
        <v>286</v>
      </c>
      <c r="E936" s="17" t="s">
        <v>143</v>
      </c>
      <c r="F936" s="17" t="s">
        <v>281</v>
      </c>
      <c r="G936" s="17" t="s">
        <v>285</v>
      </c>
      <c r="H936" s="16" t="str">
        <f>LEFT(F936,2)</f>
        <v>12</v>
      </c>
      <c r="I936" s="13" t="s">
        <v>50</v>
      </c>
      <c r="J936" s="13" t="s">
        <v>27</v>
      </c>
      <c r="K936" s="13" t="s">
        <v>26</v>
      </c>
      <c r="L936" s="13" t="s">
        <v>186</v>
      </c>
      <c r="M936" s="13">
        <v>2</v>
      </c>
      <c r="N936" s="15">
        <v>6000</v>
      </c>
      <c r="O936" s="20"/>
      <c r="P936" s="14">
        <f>IFERROR(N936*5%,"")</f>
        <v>300</v>
      </c>
      <c r="Q936" s="13" t="s">
        <v>24</v>
      </c>
    </row>
    <row r="937" spans="1:17">
      <c r="A937" s="21">
        <v>43438</v>
      </c>
      <c r="B937" s="18">
        <v>20111343</v>
      </c>
      <c r="C937" s="18" t="str">
        <f>MID(E937,5,4)&amp;"-"&amp;H937</f>
        <v>1354-14</v>
      </c>
      <c r="D937" s="13" t="s">
        <v>72</v>
      </c>
      <c r="E937" s="17" t="s">
        <v>71</v>
      </c>
      <c r="F937" s="17" t="s">
        <v>70</v>
      </c>
      <c r="G937" s="17" t="s">
        <v>69</v>
      </c>
      <c r="H937" s="16" t="str">
        <f>LEFT(F937,2)</f>
        <v>14</v>
      </c>
      <c r="I937" s="13" t="s">
        <v>283</v>
      </c>
      <c r="J937" s="13" t="s">
        <v>49</v>
      </c>
      <c r="K937" s="13" t="s">
        <v>68</v>
      </c>
      <c r="L937" s="13" t="s">
        <v>186</v>
      </c>
      <c r="M937" s="13">
        <v>2</v>
      </c>
      <c r="N937" s="15">
        <v>1800</v>
      </c>
      <c r="O937" s="20"/>
      <c r="P937" s="14">
        <f>IFERROR(N937*5%,"")</f>
        <v>90</v>
      </c>
      <c r="Q937" s="13" t="s">
        <v>24</v>
      </c>
    </row>
    <row r="938" spans="1:17">
      <c r="A938" s="21">
        <v>43443</v>
      </c>
      <c r="B938" s="18">
        <v>20111359</v>
      </c>
      <c r="C938" s="18" t="str">
        <f>MID(E938,5,4)&amp;"-"&amp;H938</f>
        <v>3210-11</v>
      </c>
      <c r="D938" s="13" t="s">
        <v>284</v>
      </c>
      <c r="E938" s="17" t="s">
        <v>258</v>
      </c>
      <c r="F938" s="17" t="s">
        <v>37</v>
      </c>
      <c r="G938" s="17" t="s">
        <v>29</v>
      </c>
      <c r="H938" s="16" t="str">
        <f>LEFT(F938,2)</f>
        <v>11</v>
      </c>
      <c r="I938" s="13" t="s">
        <v>283</v>
      </c>
      <c r="J938" s="13" t="s">
        <v>49</v>
      </c>
      <c r="K938" s="13" t="s">
        <v>65</v>
      </c>
      <c r="L938" s="13" t="s">
        <v>25</v>
      </c>
      <c r="M938" s="13">
        <v>1</v>
      </c>
      <c r="N938" s="15">
        <v>800</v>
      </c>
      <c r="O938" s="20" t="s">
        <v>59</v>
      </c>
      <c r="P938" s="14">
        <f>IFERROR(N938*5%,"")</f>
        <v>40</v>
      </c>
      <c r="Q938" s="13" t="s">
        <v>24</v>
      </c>
    </row>
    <row r="939" spans="1:17">
      <c r="A939" s="21">
        <v>43443</v>
      </c>
      <c r="B939" s="18">
        <v>20111360</v>
      </c>
      <c r="C939" s="18" t="str">
        <f>MID(E939,5,4)&amp;"-"&amp;H939</f>
        <v>5902-12</v>
      </c>
      <c r="D939" s="13" t="s">
        <v>282</v>
      </c>
      <c r="E939" s="17" t="s">
        <v>132</v>
      </c>
      <c r="F939" s="17" t="s">
        <v>281</v>
      </c>
      <c r="G939" s="17" t="s">
        <v>74</v>
      </c>
      <c r="H939" s="16" t="str">
        <f>LEFT(F939,2)</f>
        <v>12</v>
      </c>
      <c r="I939" s="13" t="s">
        <v>50</v>
      </c>
      <c r="J939" s="13" t="s">
        <v>35</v>
      </c>
      <c r="K939" s="13" t="s">
        <v>82</v>
      </c>
      <c r="L939" s="13" t="s">
        <v>25</v>
      </c>
      <c r="M939" s="13">
        <v>1</v>
      </c>
      <c r="N939" s="15">
        <v>1000</v>
      </c>
      <c r="O939" s="20"/>
      <c r="P939" s="14">
        <f>IFERROR(N939*5%,"")</f>
        <v>50</v>
      </c>
      <c r="Q939" s="13" t="s">
        <v>24</v>
      </c>
    </row>
    <row r="940" spans="1:17">
      <c r="A940" s="21">
        <v>43443</v>
      </c>
      <c r="B940" s="18">
        <v>20111361</v>
      </c>
      <c r="C940" s="18" t="str">
        <f>MID(E940,5,4)&amp;"-"&amp;H940</f>
        <v>3894-11</v>
      </c>
      <c r="D940" s="13" t="s">
        <v>280</v>
      </c>
      <c r="E940" s="17" t="s">
        <v>279</v>
      </c>
      <c r="F940" s="17" t="s">
        <v>37</v>
      </c>
      <c r="G940" s="17" t="s">
        <v>278</v>
      </c>
      <c r="H940" s="16" t="str">
        <f>LEFT(F940,2)</f>
        <v>11</v>
      </c>
      <c r="I940" s="13" t="s">
        <v>50</v>
      </c>
      <c r="J940" s="13" t="s">
        <v>35</v>
      </c>
      <c r="K940" s="13" t="s">
        <v>118</v>
      </c>
      <c r="L940" s="13" t="s">
        <v>33</v>
      </c>
      <c r="M940" s="13">
        <v>2</v>
      </c>
      <c r="N940" s="15">
        <v>16000</v>
      </c>
      <c r="O940" s="20"/>
      <c r="P940" s="14">
        <f>IFERROR(N940*5%,"")</f>
        <v>800</v>
      </c>
      <c r="Q940" s="13" t="s">
        <v>46</v>
      </c>
    </row>
    <row r="941" spans="1:17">
      <c r="A941" s="21">
        <v>43449</v>
      </c>
      <c r="B941" s="18">
        <v>20111382</v>
      </c>
      <c r="C941" s="18" t="str">
        <f>MID(E941,5,4)&amp;"-"&amp;H941</f>
        <v>4879-14</v>
      </c>
      <c r="D941" s="13" t="s">
        <v>277</v>
      </c>
      <c r="E941" s="17" t="s">
        <v>276</v>
      </c>
      <c r="F941" s="17" t="s">
        <v>128</v>
      </c>
      <c r="G941" s="17" t="s">
        <v>275</v>
      </c>
      <c r="H941" s="16" t="str">
        <f>LEFT(F941,2)</f>
        <v>14</v>
      </c>
      <c r="I941" s="13" t="s">
        <v>50</v>
      </c>
      <c r="J941" s="13" t="s">
        <v>35</v>
      </c>
      <c r="K941" s="13" t="s">
        <v>171</v>
      </c>
      <c r="L941" s="13" t="s">
        <v>33</v>
      </c>
      <c r="M941" s="13">
        <v>2</v>
      </c>
      <c r="N941" s="15">
        <v>3000</v>
      </c>
      <c r="O941" s="20"/>
      <c r="P941" s="14">
        <f>IFERROR(N941*5%,"")</f>
        <v>150</v>
      </c>
      <c r="Q941" s="13" t="s">
        <v>24</v>
      </c>
    </row>
    <row r="942" spans="1:17">
      <c r="A942" s="21">
        <v>43451</v>
      </c>
      <c r="B942" s="18">
        <v>20111389</v>
      </c>
      <c r="C942" s="18" t="str">
        <f>MID(E942,5,4)&amp;"-"&amp;H942</f>
        <v>2587-11</v>
      </c>
      <c r="D942" s="13" t="s">
        <v>274</v>
      </c>
      <c r="E942" s="17" t="s">
        <v>273</v>
      </c>
      <c r="F942" s="17" t="s">
        <v>177</v>
      </c>
      <c r="G942" s="17" t="s">
        <v>272</v>
      </c>
      <c r="H942" s="16" t="str">
        <f>LEFT(F942,2)</f>
        <v>11</v>
      </c>
      <c r="I942" s="13" t="s">
        <v>50</v>
      </c>
      <c r="J942" s="13" t="s">
        <v>27</v>
      </c>
      <c r="K942" s="13" t="s">
        <v>26</v>
      </c>
      <c r="L942" s="13" t="s">
        <v>25</v>
      </c>
      <c r="M942" s="13">
        <v>2</v>
      </c>
      <c r="N942" s="15">
        <v>6000</v>
      </c>
      <c r="O942" s="20"/>
      <c r="P942" s="14">
        <f>IFERROR(N942*5%,"")</f>
        <v>300</v>
      </c>
      <c r="Q942" s="13" t="s">
        <v>24</v>
      </c>
    </row>
    <row r="943" spans="1:17">
      <c r="A943" s="21">
        <v>43451</v>
      </c>
      <c r="B943" s="18">
        <v>20111390</v>
      </c>
      <c r="C943" s="18" t="str">
        <f>MID(E943,5,4)&amp;"-"&amp;H943</f>
        <v>4933-12</v>
      </c>
      <c r="D943" s="13" t="s">
        <v>271</v>
      </c>
      <c r="E943" s="17" t="s">
        <v>270</v>
      </c>
      <c r="F943" s="17" t="s">
        <v>269</v>
      </c>
      <c r="G943" s="17" t="s">
        <v>268</v>
      </c>
      <c r="H943" s="16" t="str">
        <f>LEFT(F943,2)</f>
        <v>12</v>
      </c>
      <c r="I943" s="13" t="s">
        <v>28</v>
      </c>
      <c r="J943" s="13" t="s">
        <v>27</v>
      </c>
      <c r="K943" s="13" t="s">
        <v>26</v>
      </c>
      <c r="L943" s="13" t="s">
        <v>25</v>
      </c>
      <c r="M943" s="13">
        <v>2</v>
      </c>
      <c r="N943" s="15">
        <v>6000</v>
      </c>
      <c r="O943" s="20"/>
      <c r="P943" s="14">
        <f>IFERROR(N943*5%,"")</f>
        <v>300</v>
      </c>
      <c r="Q943" s="13" t="s">
        <v>24</v>
      </c>
    </row>
    <row r="944" spans="1:17">
      <c r="A944" s="21">
        <v>43462</v>
      </c>
      <c r="B944" s="18">
        <v>20112182</v>
      </c>
      <c r="C944" s="18" t="str">
        <f>MID(E944,5,4)&amp;"-"&amp;H944</f>
        <v>6264-11</v>
      </c>
      <c r="D944" s="13" t="s">
        <v>267</v>
      </c>
      <c r="E944" s="17" t="s">
        <v>266</v>
      </c>
      <c r="F944" s="17" t="s">
        <v>105</v>
      </c>
      <c r="G944" s="17" t="s">
        <v>265</v>
      </c>
      <c r="H944" s="16" t="str">
        <f>LEFT(F944,2)</f>
        <v>11</v>
      </c>
      <c r="I944" s="13" t="s">
        <v>28</v>
      </c>
      <c r="J944" s="13" t="s">
        <v>27</v>
      </c>
      <c r="K944" s="13" t="s">
        <v>78</v>
      </c>
      <c r="L944" s="13" t="s">
        <v>33</v>
      </c>
      <c r="M944" s="13">
        <v>4</v>
      </c>
      <c r="N944" s="15">
        <v>4000</v>
      </c>
      <c r="O944" s="20"/>
      <c r="P944" s="14">
        <f>IFERROR(N944*5%,"")</f>
        <v>200</v>
      </c>
      <c r="Q944" s="13" t="s">
        <v>24</v>
      </c>
    </row>
    <row r="945" spans="1:17">
      <c r="A945" s="21">
        <v>43462</v>
      </c>
      <c r="B945" s="18">
        <v>20112183</v>
      </c>
      <c r="C945" s="18" t="str">
        <f>MID(E945,5,4)&amp;"-"&amp;H945</f>
        <v>8956-14</v>
      </c>
      <c r="D945" s="13" t="s">
        <v>264</v>
      </c>
      <c r="E945" s="17" t="s">
        <v>263</v>
      </c>
      <c r="F945" s="17" t="s">
        <v>148</v>
      </c>
      <c r="G945" s="17" t="s">
        <v>244</v>
      </c>
      <c r="H945" s="16" t="str">
        <f>LEFT(F945,2)</f>
        <v>14</v>
      </c>
      <c r="I945" s="13" t="s">
        <v>28</v>
      </c>
      <c r="J945" s="13" t="s">
        <v>35</v>
      </c>
      <c r="K945" s="13" t="s">
        <v>34</v>
      </c>
      <c r="L945" s="13" t="s">
        <v>33</v>
      </c>
      <c r="M945" s="13">
        <v>1</v>
      </c>
      <c r="N945" s="15">
        <v>1000</v>
      </c>
      <c r="O945" s="20"/>
      <c r="P945" s="14">
        <f>IFERROR(N945*5%,"")</f>
        <v>50</v>
      </c>
      <c r="Q945" s="13" t="s">
        <v>24</v>
      </c>
    </row>
    <row r="946" spans="1:17">
      <c r="A946" s="21">
        <v>43462</v>
      </c>
      <c r="B946" s="18">
        <v>20112184</v>
      </c>
      <c r="C946" s="18" t="str">
        <f>MID(E946,5,4)&amp;"-"&amp;H946</f>
        <v>5689-14</v>
      </c>
      <c r="D946" s="13" t="s">
        <v>262</v>
      </c>
      <c r="E946" s="17" t="s">
        <v>261</v>
      </c>
      <c r="F946" s="17" t="s">
        <v>128</v>
      </c>
      <c r="G946" s="17" t="s">
        <v>260</v>
      </c>
      <c r="H946" s="16" t="str">
        <f>LEFT(F946,2)</f>
        <v>14</v>
      </c>
      <c r="I946" s="13" t="s">
        <v>50</v>
      </c>
      <c r="J946" s="13" t="s">
        <v>35</v>
      </c>
      <c r="K946" s="13" t="s">
        <v>60</v>
      </c>
      <c r="L946" s="13" t="s">
        <v>33</v>
      </c>
      <c r="M946" s="13">
        <v>4</v>
      </c>
      <c r="N946" s="15">
        <v>16000</v>
      </c>
      <c r="O946" s="20" t="s">
        <v>47</v>
      </c>
      <c r="P946" s="14">
        <f>IFERROR(N946*5%,"")</f>
        <v>800</v>
      </c>
      <c r="Q946" s="13" t="s">
        <v>46</v>
      </c>
    </row>
    <row r="947" spans="1:17">
      <c r="A947" s="21">
        <v>43462</v>
      </c>
      <c r="B947" s="18">
        <v>20112185</v>
      </c>
      <c r="C947" s="18" t="str">
        <f>MID(E947,5,4)&amp;"-"&amp;H947</f>
        <v>3210-11</v>
      </c>
      <c r="D947" s="13" t="s">
        <v>259</v>
      </c>
      <c r="E947" s="17" t="s">
        <v>258</v>
      </c>
      <c r="F947" s="17" t="s">
        <v>177</v>
      </c>
      <c r="G947" s="17" t="s">
        <v>244</v>
      </c>
      <c r="H947" s="16" t="str">
        <f>LEFT(F947,2)</f>
        <v>11</v>
      </c>
      <c r="I947" s="13" t="s">
        <v>50</v>
      </c>
      <c r="J947" s="13" t="s">
        <v>35</v>
      </c>
      <c r="K947" s="13" t="s">
        <v>34</v>
      </c>
      <c r="L947" s="13" t="s">
        <v>33</v>
      </c>
      <c r="M947" s="13">
        <v>1</v>
      </c>
      <c r="N947" s="15">
        <v>1000</v>
      </c>
      <c r="O947" s="20"/>
      <c r="P947" s="14">
        <f>IFERROR(N947*5%,"")</f>
        <v>50</v>
      </c>
      <c r="Q947" s="13" t="s">
        <v>24</v>
      </c>
    </row>
    <row r="948" spans="1:17">
      <c r="A948" s="21">
        <v>43462</v>
      </c>
      <c r="B948" s="18">
        <v>20112186</v>
      </c>
      <c r="C948" s="18" t="str">
        <f>MID(E948,5,4)&amp;"-"&amp;H948</f>
        <v>8976-14</v>
      </c>
      <c r="D948" s="13" t="s">
        <v>257</v>
      </c>
      <c r="E948" s="17" t="s">
        <v>256</v>
      </c>
      <c r="F948" s="17" t="s">
        <v>70</v>
      </c>
      <c r="G948" s="17" t="s">
        <v>255</v>
      </c>
      <c r="H948" s="16" t="str">
        <f>LEFT(F948,2)</f>
        <v>14</v>
      </c>
      <c r="I948" s="13" t="s">
        <v>50</v>
      </c>
      <c r="J948" s="13" t="s">
        <v>35</v>
      </c>
      <c r="K948" s="13" t="s">
        <v>34</v>
      </c>
      <c r="L948" s="13" t="s">
        <v>33</v>
      </c>
      <c r="M948" s="13">
        <v>1</v>
      </c>
      <c r="N948" s="15">
        <v>1000</v>
      </c>
      <c r="O948" s="20" t="s">
        <v>40</v>
      </c>
      <c r="P948" s="14">
        <f>IFERROR(N948*5%,"")</f>
        <v>50</v>
      </c>
      <c r="Q948" s="13" t="s">
        <v>24</v>
      </c>
    </row>
    <row r="949" spans="1:17">
      <c r="A949" s="21">
        <v>43462</v>
      </c>
      <c r="B949" s="18">
        <v>20112187</v>
      </c>
      <c r="C949" s="18" t="str">
        <f>MID(E949,5,4)&amp;"-"&amp;H949</f>
        <v>3570-11</v>
      </c>
      <c r="D949" s="13" t="s">
        <v>254</v>
      </c>
      <c r="E949" s="17" t="s">
        <v>253</v>
      </c>
      <c r="F949" s="17" t="s">
        <v>37</v>
      </c>
      <c r="G949" s="17" t="s">
        <v>215</v>
      </c>
      <c r="H949" s="16" t="str">
        <f>LEFT(F949,2)</f>
        <v>11</v>
      </c>
      <c r="I949" s="13" t="s">
        <v>50</v>
      </c>
      <c r="J949" s="13" t="s">
        <v>35</v>
      </c>
      <c r="K949" s="13" t="s">
        <v>118</v>
      </c>
      <c r="L949" s="13" t="s">
        <v>33</v>
      </c>
      <c r="M949" s="13">
        <v>4</v>
      </c>
      <c r="N949" s="15">
        <v>32000</v>
      </c>
      <c r="O949" s="20"/>
      <c r="P949" s="14">
        <f>IFERROR(N949*5%,"")</f>
        <v>1600</v>
      </c>
      <c r="Q949" s="13" t="s">
        <v>24</v>
      </c>
    </row>
    <row r="950" spans="1:17">
      <c r="A950" s="19">
        <v>43462</v>
      </c>
      <c r="B950" s="18">
        <v>20112188</v>
      </c>
      <c r="C950" s="18" t="str">
        <f>MID(E950,5,4)&amp;"-"&amp;H950</f>
        <v>4589-14</v>
      </c>
      <c r="D950" s="13" t="s">
        <v>252</v>
      </c>
      <c r="E950" s="17" t="s">
        <v>251</v>
      </c>
      <c r="F950" s="17" t="s">
        <v>124</v>
      </c>
      <c r="G950" s="17" t="s">
        <v>250</v>
      </c>
      <c r="H950" s="16" t="str">
        <f>LEFT(F950,2)</f>
        <v>14</v>
      </c>
      <c r="I950" s="13" t="s">
        <v>50</v>
      </c>
      <c r="J950" s="13" t="s">
        <v>27</v>
      </c>
      <c r="K950" s="13" t="s">
        <v>26</v>
      </c>
      <c r="L950" s="13" t="s">
        <v>25</v>
      </c>
      <c r="M950" s="13">
        <v>4</v>
      </c>
      <c r="N950" s="15">
        <v>12000</v>
      </c>
      <c r="O950" s="20"/>
      <c r="P950" s="14">
        <f>IFERROR(N950*5%,"")</f>
        <v>600</v>
      </c>
      <c r="Q950" s="13" t="s">
        <v>24</v>
      </c>
    </row>
    <row r="951" spans="1:17">
      <c r="A951" s="19">
        <v>43462</v>
      </c>
      <c r="B951" s="18">
        <v>20112189</v>
      </c>
      <c r="C951" s="18" t="str">
        <f>MID(E951,5,4)&amp;"-"&amp;H951</f>
        <v>0595-12</v>
      </c>
      <c r="D951" s="13" t="s">
        <v>249</v>
      </c>
      <c r="E951" s="17" t="s">
        <v>248</v>
      </c>
      <c r="F951" s="17" t="s">
        <v>247</v>
      </c>
      <c r="G951" s="17" t="s">
        <v>36</v>
      </c>
      <c r="H951" s="16" t="str">
        <f>LEFT(F951,2)</f>
        <v>12</v>
      </c>
      <c r="I951" s="13" t="s">
        <v>28</v>
      </c>
      <c r="J951" s="13" t="s">
        <v>27</v>
      </c>
      <c r="K951" s="13" t="s">
        <v>26</v>
      </c>
      <c r="L951" s="13" t="s">
        <v>25</v>
      </c>
      <c r="M951" s="13">
        <v>1</v>
      </c>
      <c r="N951" s="15">
        <v>3000</v>
      </c>
      <c r="O951" s="20" t="s">
        <v>40</v>
      </c>
      <c r="P951" s="14">
        <f>IFERROR(N951*5%,"")</f>
        <v>150</v>
      </c>
      <c r="Q951" s="13" t="s">
        <v>24</v>
      </c>
    </row>
    <row r="952" spans="1:17">
      <c r="A952" s="19">
        <v>43462</v>
      </c>
      <c r="B952" s="18">
        <v>20112190</v>
      </c>
      <c r="C952" s="18" t="str">
        <f>MID(E952,5,4)&amp;"-"&amp;H952</f>
        <v>5691-14</v>
      </c>
      <c r="D952" s="13" t="s">
        <v>246</v>
      </c>
      <c r="E952" s="17" t="s">
        <v>245</v>
      </c>
      <c r="F952" s="17" t="s">
        <v>173</v>
      </c>
      <c r="G952" s="17" t="s">
        <v>244</v>
      </c>
      <c r="H952" s="16" t="str">
        <f>LEFT(F952,2)</f>
        <v>14</v>
      </c>
      <c r="I952" s="13" t="s">
        <v>28</v>
      </c>
      <c r="J952" s="13" t="s">
        <v>35</v>
      </c>
      <c r="K952" s="13" t="s">
        <v>197</v>
      </c>
      <c r="L952" s="13" t="s">
        <v>25</v>
      </c>
      <c r="M952" s="13">
        <v>1</v>
      </c>
      <c r="N952" s="15">
        <v>2000</v>
      </c>
      <c r="O952" s="20" t="s">
        <v>40</v>
      </c>
      <c r="P952" s="14">
        <f>IFERROR(N952*5%,"")</f>
        <v>100</v>
      </c>
      <c r="Q952" s="13" t="s">
        <v>24</v>
      </c>
    </row>
    <row r="953" spans="1:17">
      <c r="A953" s="19">
        <v>43462</v>
      </c>
      <c r="B953" s="18">
        <v>20112191</v>
      </c>
      <c r="C953" s="18" t="str">
        <f>MID(E953,5,4)&amp;"-"&amp;H953</f>
        <v>2898-11</v>
      </c>
      <c r="D953" s="13" t="s">
        <v>243</v>
      </c>
      <c r="E953" s="17" t="s">
        <v>242</v>
      </c>
      <c r="F953" s="17" t="s">
        <v>139</v>
      </c>
      <c r="G953" s="17" t="s">
        <v>241</v>
      </c>
      <c r="H953" s="16" t="str">
        <f>LEFT(F953,2)</f>
        <v>11</v>
      </c>
      <c r="I953" s="13" t="s">
        <v>28</v>
      </c>
      <c r="J953" s="13" t="s">
        <v>35</v>
      </c>
      <c r="K953" s="13" t="s">
        <v>34</v>
      </c>
      <c r="L953" s="13" t="s">
        <v>25</v>
      </c>
      <c r="M953" s="13">
        <v>1</v>
      </c>
      <c r="N953" s="15">
        <v>500</v>
      </c>
      <c r="O953" s="20" t="s">
        <v>40</v>
      </c>
      <c r="P953" s="14">
        <f>IFERROR(N953*5%,"")</f>
        <v>25</v>
      </c>
      <c r="Q953" s="13" t="s">
        <v>24</v>
      </c>
    </row>
    <row r="954" spans="1:17">
      <c r="A954" s="19">
        <v>43463</v>
      </c>
      <c r="B954" s="18">
        <v>20112192</v>
      </c>
      <c r="C954" s="18" t="str">
        <f>MID(E954,5,4)&amp;"-"&amp;H954</f>
        <v>6829-14</v>
      </c>
      <c r="D954" s="13" t="s">
        <v>240</v>
      </c>
      <c r="E954" s="17" t="s">
        <v>239</v>
      </c>
      <c r="F954" s="17" t="s">
        <v>115</v>
      </c>
      <c r="G954" s="17" t="s">
        <v>238</v>
      </c>
      <c r="H954" s="16" t="str">
        <f>LEFT(F954,2)</f>
        <v>14</v>
      </c>
      <c r="I954" s="13" t="s">
        <v>50</v>
      </c>
      <c r="J954" s="13" t="s">
        <v>35</v>
      </c>
      <c r="K954" s="13" t="s">
        <v>34</v>
      </c>
      <c r="L954" s="13" t="s">
        <v>33</v>
      </c>
      <c r="M954" s="13">
        <v>1</v>
      </c>
      <c r="N954" s="15">
        <v>1000</v>
      </c>
      <c r="O954" s="20"/>
      <c r="P954" s="14">
        <f>IFERROR(N954*5%,"")</f>
        <v>50</v>
      </c>
      <c r="Q954" s="13" t="s">
        <v>24</v>
      </c>
    </row>
    <row r="955" spans="1:17">
      <c r="A955" s="19">
        <v>43463</v>
      </c>
      <c r="B955" s="18">
        <v>20112193</v>
      </c>
      <c r="C955" s="18" t="str">
        <f>MID(E955,5,4)&amp;"-"&amp;H955</f>
        <v>3056-12</v>
      </c>
      <c r="D955" s="13" t="s">
        <v>237</v>
      </c>
      <c r="E955" s="17" t="s">
        <v>236</v>
      </c>
      <c r="F955" s="17" t="s">
        <v>235</v>
      </c>
      <c r="G955" s="17" t="s">
        <v>234</v>
      </c>
      <c r="H955" s="16" t="str">
        <f>LEFT(F955,2)</f>
        <v>12</v>
      </c>
      <c r="I955" s="13" t="s">
        <v>50</v>
      </c>
      <c r="J955" s="13" t="s">
        <v>27</v>
      </c>
      <c r="K955" s="13" t="s">
        <v>26</v>
      </c>
      <c r="L955" s="13" t="s">
        <v>33</v>
      </c>
      <c r="M955" s="13">
        <v>4</v>
      </c>
      <c r="N955" s="15">
        <v>20000</v>
      </c>
      <c r="O955" s="20"/>
      <c r="P955" s="14">
        <f>IFERROR(N955*5%,"")</f>
        <v>1000</v>
      </c>
      <c r="Q955" s="13" t="s">
        <v>24</v>
      </c>
    </row>
    <row r="956" spans="1:17">
      <c r="A956" s="19">
        <v>43463</v>
      </c>
      <c r="B956" s="18">
        <v>20112194</v>
      </c>
      <c r="C956" s="18" t="str">
        <f>MID(E956,5,4)&amp;"-"&amp;H956</f>
        <v>2286-14</v>
      </c>
      <c r="D956" s="13" t="s">
        <v>233</v>
      </c>
      <c r="E956" s="17" t="s">
        <v>232</v>
      </c>
      <c r="F956" s="17" t="s">
        <v>148</v>
      </c>
      <c r="G956" s="17" t="s">
        <v>231</v>
      </c>
      <c r="H956" s="16" t="str">
        <f>LEFT(F956,2)</f>
        <v>14</v>
      </c>
      <c r="I956" s="13" t="s">
        <v>50</v>
      </c>
      <c r="J956" s="13" t="s">
        <v>49</v>
      </c>
      <c r="K956" s="13" t="s">
        <v>48</v>
      </c>
      <c r="L956" s="13" t="s">
        <v>33</v>
      </c>
      <c r="M956" s="13">
        <v>4</v>
      </c>
      <c r="N956" s="15">
        <v>12000</v>
      </c>
      <c r="O956" s="20" t="s">
        <v>59</v>
      </c>
      <c r="P956" s="14">
        <f>IFERROR(N956*5%,"")</f>
        <v>600</v>
      </c>
      <c r="Q956" s="13" t="s">
        <v>46</v>
      </c>
    </row>
    <row r="957" spans="1:17">
      <c r="A957" s="19">
        <v>43463</v>
      </c>
      <c r="B957" s="18">
        <v>20112195</v>
      </c>
      <c r="C957" s="18" t="str">
        <f>MID(E957,5,4)&amp;"-"&amp;H957</f>
        <v>2164-11</v>
      </c>
      <c r="D957" s="13" t="s">
        <v>230</v>
      </c>
      <c r="E957" s="17" t="s">
        <v>229</v>
      </c>
      <c r="F957" s="17" t="s">
        <v>52</v>
      </c>
      <c r="G957" s="17" t="s">
        <v>159</v>
      </c>
      <c r="H957" s="16" t="str">
        <f>LEFT(F957,2)</f>
        <v>11</v>
      </c>
      <c r="I957" s="13" t="s">
        <v>50</v>
      </c>
      <c r="J957" s="13" t="s">
        <v>49</v>
      </c>
      <c r="K957" s="13" t="s">
        <v>68</v>
      </c>
      <c r="L957" s="13" t="s">
        <v>25</v>
      </c>
      <c r="M957" s="13">
        <v>4</v>
      </c>
      <c r="N957" s="15">
        <v>3600</v>
      </c>
      <c r="O957" s="20"/>
      <c r="P957" s="14">
        <f>IFERROR(N957*5%,"")</f>
        <v>180</v>
      </c>
      <c r="Q957" s="13" t="s">
        <v>24</v>
      </c>
    </row>
    <row r="958" spans="1:17">
      <c r="A958" s="19">
        <v>43463</v>
      </c>
      <c r="B958" s="18">
        <v>20112196</v>
      </c>
      <c r="C958" s="18" t="str">
        <f>MID(E958,5,4)&amp;"-"&amp;H958</f>
        <v>4895-14</v>
      </c>
      <c r="D958" s="13" t="s">
        <v>228</v>
      </c>
      <c r="E958" s="17" t="s">
        <v>227</v>
      </c>
      <c r="F958" s="17" t="s">
        <v>111</v>
      </c>
      <c r="G958" s="17" t="s">
        <v>164</v>
      </c>
      <c r="H958" s="16" t="str">
        <f>LEFT(F958,2)</f>
        <v>14</v>
      </c>
      <c r="I958" s="13" t="s">
        <v>50</v>
      </c>
      <c r="J958" s="13" t="s">
        <v>49</v>
      </c>
      <c r="K958" s="13" t="s">
        <v>65</v>
      </c>
      <c r="L958" s="13" t="s">
        <v>25</v>
      </c>
      <c r="M958" s="13">
        <v>4</v>
      </c>
      <c r="N958" s="15">
        <v>3200</v>
      </c>
      <c r="O958" s="20"/>
      <c r="P958" s="14">
        <f>IFERROR(N958*5%,"")</f>
        <v>160</v>
      </c>
      <c r="Q958" s="13" t="s">
        <v>24</v>
      </c>
    </row>
    <row r="959" spans="1:17">
      <c r="A959" s="19">
        <v>43463</v>
      </c>
      <c r="B959" s="18">
        <v>20112197</v>
      </c>
      <c r="C959" s="18" t="str">
        <f>MID(E959,5,4)&amp;"-"&amp;H959</f>
        <v>2569-12</v>
      </c>
      <c r="D959" s="13" t="s">
        <v>226</v>
      </c>
      <c r="E959" s="17" t="s">
        <v>225</v>
      </c>
      <c r="F959" s="17" t="s">
        <v>98</v>
      </c>
      <c r="G959" s="17" t="s">
        <v>29</v>
      </c>
      <c r="H959" s="16" t="str">
        <f>LEFT(F959,2)</f>
        <v>12</v>
      </c>
      <c r="I959" s="13" t="s">
        <v>28</v>
      </c>
      <c r="J959" s="13" t="s">
        <v>27</v>
      </c>
      <c r="K959" s="13" t="s">
        <v>26</v>
      </c>
      <c r="L959" s="13" t="s">
        <v>33</v>
      </c>
      <c r="M959" s="13">
        <v>4</v>
      </c>
      <c r="N959" s="15">
        <v>20000</v>
      </c>
      <c r="O959" s="20" t="s">
        <v>47</v>
      </c>
      <c r="P959" s="14">
        <f>IFERROR(N959*5%,"")</f>
        <v>1000</v>
      </c>
      <c r="Q959" s="13" t="s">
        <v>46</v>
      </c>
    </row>
    <row r="960" spans="1:17">
      <c r="A960" s="19">
        <v>43463</v>
      </c>
      <c r="B960" s="18">
        <v>20112198</v>
      </c>
      <c r="C960" s="18" t="str">
        <f>MID(E960,5,4)&amp;"-"&amp;H960</f>
        <v>2922-14</v>
      </c>
      <c r="D960" s="13" t="s">
        <v>224</v>
      </c>
      <c r="E960" s="17" t="s">
        <v>223</v>
      </c>
      <c r="F960" s="17" t="s">
        <v>70</v>
      </c>
      <c r="G960" s="17" t="s">
        <v>222</v>
      </c>
      <c r="H960" s="16" t="str">
        <f>LEFT(F960,2)</f>
        <v>14</v>
      </c>
      <c r="I960" s="13" t="s">
        <v>28</v>
      </c>
      <c r="J960" s="13" t="s">
        <v>35</v>
      </c>
      <c r="K960" s="13" t="s">
        <v>82</v>
      </c>
      <c r="L960" s="13" t="s">
        <v>25</v>
      </c>
      <c r="M960" s="13">
        <v>1</v>
      </c>
      <c r="N960" s="15">
        <v>1000</v>
      </c>
      <c r="O960" s="20" t="s">
        <v>40</v>
      </c>
      <c r="P960" s="14">
        <f>IFERROR(N960*5%,"")</f>
        <v>50</v>
      </c>
      <c r="Q960" s="13" t="s">
        <v>24</v>
      </c>
    </row>
    <row r="961" spans="1:17">
      <c r="A961" s="19">
        <v>43463</v>
      </c>
      <c r="B961" s="18">
        <v>20112199</v>
      </c>
      <c r="C961" s="18" t="str">
        <f>MID(E961,5,4)&amp;"-"&amp;H961</f>
        <v>6301-11</v>
      </c>
      <c r="D961" s="13" t="s">
        <v>221</v>
      </c>
      <c r="E961" s="17" t="s">
        <v>220</v>
      </c>
      <c r="F961" s="17" t="s">
        <v>219</v>
      </c>
      <c r="G961" s="17" t="s">
        <v>218</v>
      </c>
      <c r="H961" s="16" t="str">
        <f>LEFT(F961,2)</f>
        <v>11</v>
      </c>
      <c r="I961" s="13" t="s">
        <v>28</v>
      </c>
      <c r="J961" s="13" t="s">
        <v>35</v>
      </c>
      <c r="K961" s="13" t="s">
        <v>60</v>
      </c>
      <c r="L961" s="13" t="s">
        <v>25</v>
      </c>
      <c r="M961" s="13">
        <v>4</v>
      </c>
      <c r="N961" s="15">
        <v>8000</v>
      </c>
      <c r="O961" s="20"/>
      <c r="P961" s="14">
        <f>IFERROR(N961*5%,"")</f>
        <v>400</v>
      </c>
      <c r="Q961" s="13" t="s">
        <v>24</v>
      </c>
    </row>
    <row r="962" spans="1:17">
      <c r="A962" s="19">
        <v>43463</v>
      </c>
      <c r="B962" s="18">
        <v>20112200</v>
      </c>
      <c r="C962" s="18" t="str">
        <f>MID(E962,5,4)&amp;"-"&amp;H962</f>
        <v>5782-12</v>
      </c>
      <c r="D962" s="13" t="s">
        <v>217</v>
      </c>
      <c r="E962" s="17" t="s">
        <v>216</v>
      </c>
      <c r="F962" s="17" t="s">
        <v>30</v>
      </c>
      <c r="G962" s="17" t="s">
        <v>215</v>
      </c>
      <c r="H962" s="16" t="str">
        <f>LEFT(F962,2)</f>
        <v>12</v>
      </c>
      <c r="I962" s="13" t="s">
        <v>28</v>
      </c>
      <c r="J962" s="13" t="s">
        <v>89</v>
      </c>
      <c r="K962" s="13" t="s">
        <v>88</v>
      </c>
      <c r="L962" s="13" t="s">
        <v>87</v>
      </c>
      <c r="M962" s="13">
        <v>4</v>
      </c>
      <c r="N962" s="15">
        <v>40000</v>
      </c>
      <c r="O962" s="13"/>
      <c r="P962" s="14">
        <f>IFERROR(N962*5%,"")</f>
        <v>2000</v>
      </c>
      <c r="Q962" s="13" t="s">
        <v>24</v>
      </c>
    </row>
    <row r="963" spans="1:17">
      <c r="A963" s="19">
        <v>43463</v>
      </c>
      <c r="B963" s="18">
        <v>20112201</v>
      </c>
      <c r="C963" s="18" t="str">
        <f>MID(E963,5,4)&amp;"-"&amp;H963</f>
        <v>5132-14</v>
      </c>
      <c r="D963" s="13" t="s">
        <v>214</v>
      </c>
      <c r="E963" s="17" t="s">
        <v>213</v>
      </c>
      <c r="F963" s="17" t="s">
        <v>153</v>
      </c>
      <c r="G963" s="17" t="s">
        <v>61</v>
      </c>
      <c r="H963" s="16" t="str">
        <f>LEFT(F963,2)</f>
        <v>14</v>
      </c>
      <c r="I963" s="13" t="s">
        <v>50</v>
      </c>
      <c r="J963" s="13" t="s">
        <v>35</v>
      </c>
      <c r="K963" s="13" t="s">
        <v>118</v>
      </c>
      <c r="L963" s="13" t="s">
        <v>33</v>
      </c>
      <c r="M963" s="13">
        <v>4</v>
      </c>
      <c r="N963" s="15">
        <v>32000</v>
      </c>
      <c r="O963" s="20"/>
      <c r="P963" s="14">
        <f>IFERROR(N963*5%,"")</f>
        <v>1600</v>
      </c>
      <c r="Q963" s="13" t="s">
        <v>24</v>
      </c>
    </row>
    <row r="964" spans="1:17">
      <c r="A964" s="19">
        <v>43463</v>
      </c>
      <c r="B964" s="18">
        <v>20112202</v>
      </c>
      <c r="C964" s="18" t="str">
        <f>MID(E964,5,4)&amp;"-"&amp;H964</f>
        <v>2105-11</v>
      </c>
      <c r="D964" s="13" t="s">
        <v>212</v>
      </c>
      <c r="E964" s="17" t="s">
        <v>211</v>
      </c>
      <c r="F964" s="17" t="s">
        <v>52</v>
      </c>
      <c r="G964" s="17" t="s">
        <v>172</v>
      </c>
      <c r="H964" s="16" t="str">
        <f>LEFT(F964,2)</f>
        <v>11</v>
      </c>
      <c r="I964" s="13" t="s">
        <v>50</v>
      </c>
      <c r="J964" s="13" t="s">
        <v>35</v>
      </c>
      <c r="K964" s="13" t="s">
        <v>197</v>
      </c>
      <c r="L964" s="13" t="s">
        <v>33</v>
      </c>
      <c r="M964" s="13">
        <v>4</v>
      </c>
      <c r="N964" s="15">
        <v>20000</v>
      </c>
      <c r="O964" s="20" t="s">
        <v>47</v>
      </c>
      <c r="P964" s="14">
        <f>IFERROR(N964*5%,"")</f>
        <v>1000</v>
      </c>
      <c r="Q964" s="13" t="s">
        <v>46</v>
      </c>
    </row>
    <row r="965" spans="1:17">
      <c r="A965" s="19">
        <v>43464</v>
      </c>
      <c r="B965" s="18">
        <v>20112203</v>
      </c>
      <c r="C965" s="18" t="str">
        <f>MID(E965,5,4)&amp;"-"&amp;H965</f>
        <v>3095-12</v>
      </c>
      <c r="D965" s="13" t="s">
        <v>210</v>
      </c>
      <c r="E965" s="17" t="s">
        <v>209</v>
      </c>
      <c r="F965" s="17" t="s">
        <v>208</v>
      </c>
      <c r="G965" s="17" t="s">
        <v>207</v>
      </c>
      <c r="H965" s="16" t="str">
        <f>LEFT(F965,2)</f>
        <v>12</v>
      </c>
      <c r="I965" s="13" t="s">
        <v>50</v>
      </c>
      <c r="J965" s="13" t="s">
        <v>35</v>
      </c>
      <c r="K965" s="13" t="s">
        <v>118</v>
      </c>
      <c r="L965" s="13" t="s">
        <v>33</v>
      </c>
      <c r="M965" s="13">
        <v>4</v>
      </c>
      <c r="N965" s="15">
        <v>32000</v>
      </c>
      <c r="O965" s="20" t="s">
        <v>59</v>
      </c>
      <c r="P965" s="14">
        <f>IFERROR(N965*5%,"")</f>
        <v>1600</v>
      </c>
      <c r="Q965" s="13" t="s">
        <v>46</v>
      </c>
    </row>
    <row r="966" spans="1:17">
      <c r="A966" s="19">
        <v>43464</v>
      </c>
      <c r="B966" s="18">
        <v>20112204</v>
      </c>
      <c r="C966" s="18" t="str">
        <f>MID(E966,5,4)&amp;"-"&amp;H966</f>
        <v>2391-14</v>
      </c>
      <c r="D966" s="13" t="s">
        <v>206</v>
      </c>
      <c r="E966" s="17" t="s">
        <v>205</v>
      </c>
      <c r="F966" s="17" t="s">
        <v>124</v>
      </c>
      <c r="G966" s="17" t="s">
        <v>168</v>
      </c>
      <c r="H966" s="16" t="str">
        <f>LEFT(F966,2)</f>
        <v>14</v>
      </c>
      <c r="I966" s="13" t="s">
        <v>50</v>
      </c>
      <c r="J966" s="13" t="s">
        <v>35</v>
      </c>
      <c r="K966" s="13" t="s">
        <v>82</v>
      </c>
      <c r="L966" s="13" t="s">
        <v>33</v>
      </c>
      <c r="M966" s="13">
        <v>4</v>
      </c>
      <c r="N966" s="15">
        <v>12000</v>
      </c>
      <c r="O966" s="20" t="s">
        <v>47</v>
      </c>
      <c r="P966" s="14">
        <f>IFERROR(N966*5%,"")</f>
        <v>600</v>
      </c>
      <c r="Q966" s="13" t="s">
        <v>46</v>
      </c>
    </row>
    <row r="967" spans="1:17">
      <c r="A967" s="19">
        <v>43464</v>
      </c>
      <c r="B967" s="18">
        <v>20112205</v>
      </c>
      <c r="C967" s="18" t="str">
        <f>MID(E967,5,4)&amp;"-"&amp;H967</f>
        <v>2067-12</v>
      </c>
      <c r="D967" s="13" t="s">
        <v>204</v>
      </c>
      <c r="E967" s="17" t="s">
        <v>203</v>
      </c>
      <c r="F967" s="17" t="s">
        <v>56</v>
      </c>
      <c r="G967" s="17" t="s">
        <v>97</v>
      </c>
      <c r="H967" s="16" t="str">
        <f>LEFT(F967,2)</f>
        <v>12</v>
      </c>
      <c r="I967" s="13" t="s">
        <v>28</v>
      </c>
      <c r="J967" s="13" t="s">
        <v>27</v>
      </c>
      <c r="K967" s="13" t="s">
        <v>26</v>
      </c>
      <c r="L967" s="13" t="s">
        <v>25</v>
      </c>
      <c r="M967" s="13">
        <v>1</v>
      </c>
      <c r="N967" s="15">
        <v>3000</v>
      </c>
      <c r="O967" s="20" t="s">
        <v>40</v>
      </c>
      <c r="P967" s="14">
        <f>IFERROR(N967*5%,"")</f>
        <v>150</v>
      </c>
      <c r="Q967" s="13" t="s">
        <v>24</v>
      </c>
    </row>
    <row r="968" spans="1:17">
      <c r="A968" s="19">
        <v>43464</v>
      </c>
      <c r="B968" s="18">
        <v>20112206</v>
      </c>
      <c r="C968" s="18" t="str">
        <f>MID(E968,5,4)&amp;"-"&amp;H968</f>
        <v>2648-14</v>
      </c>
      <c r="D968" s="13" t="s">
        <v>202</v>
      </c>
      <c r="E968" s="17" t="s">
        <v>201</v>
      </c>
      <c r="F968" s="17" t="s">
        <v>115</v>
      </c>
      <c r="G968" s="17" t="s">
        <v>200</v>
      </c>
      <c r="H968" s="16" t="str">
        <f>LEFT(F968,2)</f>
        <v>14</v>
      </c>
      <c r="I968" s="13" t="s">
        <v>50</v>
      </c>
      <c r="J968" s="13" t="s">
        <v>35</v>
      </c>
      <c r="K968" s="13" t="s">
        <v>60</v>
      </c>
      <c r="L968" s="13" t="s">
        <v>25</v>
      </c>
      <c r="M968" s="13">
        <v>1</v>
      </c>
      <c r="N968" s="15">
        <v>2000</v>
      </c>
      <c r="O968" s="20" t="s">
        <v>40</v>
      </c>
      <c r="P968" s="14">
        <f>IFERROR(N968*5%,"")</f>
        <v>100</v>
      </c>
      <c r="Q968" s="13" t="s">
        <v>24</v>
      </c>
    </row>
    <row r="969" spans="1:17">
      <c r="A969" s="19">
        <v>43464</v>
      </c>
      <c r="B969" s="18">
        <v>20112207</v>
      </c>
      <c r="C969" s="18" t="str">
        <f>MID(E969,5,4)&amp;"-"&amp;H969</f>
        <v>6415-11</v>
      </c>
      <c r="D969" s="13" t="s">
        <v>199</v>
      </c>
      <c r="E969" s="17" t="s">
        <v>198</v>
      </c>
      <c r="F969" s="17" t="s">
        <v>52</v>
      </c>
      <c r="G969" s="17" t="s">
        <v>138</v>
      </c>
      <c r="H969" s="16" t="str">
        <f>LEFT(F969,2)</f>
        <v>11</v>
      </c>
      <c r="I969" s="13" t="s">
        <v>50</v>
      </c>
      <c r="J969" s="13" t="s">
        <v>35</v>
      </c>
      <c r="K969" s="13" t="s">
        <v>197</v>
      </c>
      <c r="L969" s="13" t="s">
        <v>33</v>
      </c>
      <c r="M969" s="13">
        <v>4</v>
      </c>
      <c r="N969" s="15">
        <v>20000</v>
      </c>
      <c r="O969" s="20"/>
      <c r="P969" s="14">
        <f>IFERROR(N969*5%,"")</f>
        <v>1000</v>
      </c>
      <c r="Q969" s="13" t="s">
        <v>24</v>
      </c>
    </row>
    <row r="970" spans="1:17">
      <c r="A970" s="19">
        <v>43464</v>
      </c>
      <c r="B970" s="18">
        <v>20112208</v>
      </c>
      <c r="C970" s="18" t="str">
        <f>MID(E970,5,4)&amp;"-"&amp;H970</f>
        <v>2295-14</v>
      </c>
      <c r="D970" s="13" t="s">
        <v>196</v>
      </c>
      <c r="E970" s="17" t="s">
        <v>195</v>
      </c>
      <c r="F970" s="17" t="s">
        <v>111</v>
      </c>
      <c r="G970" s="17" t="s">
        <v>194</v>
      </c>
      <c r="H970" s="16" t="str">
        <f>LEFT(F970,2)</f>
        <v>14</v>
      </c>
      <c r="I970" s="13" t="s">
        <v>28</v>
      </c>
      <c r="J970" s="13" t="s">
        <v>35</v>
      </c>
      <c r="K970" s="13" t="s">
        <v>171</v>
      </c>
      <c r="L970" s="13" t="s">
        <v>33</v>
      </c>
      <c r="M970" s="13">
        <v>4</v>
      </c>
      <c r="N970" s="15">
        <v>6000</v>
      </c>
      <c r="O970" s="20"/>
      <c r="P970" s="14">
        <f>IFERROR(N970*5%,"")</f>
        <v>300</v>
      </c>
      <c r="Q970" s="13" t="s">
        <v>24</v>
      </c>
    </row>
    <row r="971" spans="1:17">
      <c r="A971" s="19">
        <v>43464</v>
      </c>
      <c r="B971" s="18">
        <v>20112209</v>
      </c>
      <c r="C971" s="18" t="str">
        <f>MID(E971,5,4)&amp;"-"&amp;H971</f>
        <v>5892-11</v>
      </c>
      <c r="D971" s="13" t="s">
        <v>193</v>
      </c>
      <c r="E971" s="17" t="s">
        <v>192</v>
      </c>
      <c r="F971" s="17" t="s">
        <v>191</v>
      </c>
      <c r="G971" s="17" t="s">
        <v>190</v>
      </c>
      <c r="H971" s="16" t="str">
        <f>LEFT(F971,2)</f>
        <v>11</v>
      </c>
      <c r="I971" s="13" t="s">
        <v>50</v>
      </c>
      <c r="J971" s="13" t="s">
        <v>49</v>
      </c>
      <c r="K971" s="13" t="s">
        <v>48</v>
      </c>
      <c r="L971" s="13" t="s">
        <v>25</v>
      </c>
      <c r="M971" s="13">
        <v>4</v>
      </c>
      <c r="N971" s="15">
        <v>4000</v>
      </c>
      <c r="O971" s="13"/>
      <c r="P971" s="14">
        <f>IFERROR(N971*5%,"")</f>
        <v>200</v>
      </c>
      <c r="Q971" s="13" t="s">
        <v>24</v>
      </c>
    </row>
    <row r="972" spans="1:17">
      <c r="A972" s="19">
        <v>43464</v>
      </c>
      <c r="B972" s="18">
        <v>20112210</v>
      </c>
      <c r="C972" s="18" t="str">
        <f>MID(E972,5,4)&amp;"-"&amp;H972</f>
        <v>4493-12</v>
      </c>
      <c r="D972" s="13" t="s">
        <v>189</v>
      </c>
      <c r="E972" s="17" t="s">
        <v>188</v>
      </c>
      <c r="F972" s="17" t="s">
        <v>142</v>
      </c>
      <c r="G972" s="17" t="s">
        <v>42</v>
      </c>
      <c r="H972" s="16" t="str">
        <f>LEFT(F972,2)</f>
        <v>12</v>
      </c>
      <c r="I972" s="13" t="s">
        <v>50</v>
      </c>
      <c r="J972" s="13" t="s">
        <v>35</v>
      </c>
      <c r="K972" s="13" t="s">
        <v>187</v>
      </c>
      <c r="L972" s="13" t="s">
        <v>186</v>
      </c>
      <c r="M972" s="13">
        <v>4</v>
      </c>
      <c r="N972" s="15">
        <v>4000</v>
      </c>
      <c r="O972" s="20" t="s">
        <v>59</v>
      </c>
      <c r="P972" s="14">
        <f>IFERROR(N972*5%,"")</f>
        <v>200</v>
      </c>
      <c r="Q972" s="13" t="s">
        <v>46</v>
      </c>
    </row>
    <row r="973" spans="1:17">
      <c r="A973" s="19">
        <v>43464</v>
      </c>
      <c r="B973" s="18">
        <v>20112211</v>
      </c>
      <c r="C973" s="18" t="str">
        <f>MID(E973,5,4)&amp;"-"&amp;H973</f>
        <v>7759-12</v>
      </c>
      <c r="D973" s="13" t="s">
        <v>185</v>
      </c>
      <c r="E973" s="17" t="s">
        <v>184</v>
      </c>
      <c r="F973" s="17" t="s">
        <v>183</v>
      </c>
      <c r="G973" s="17" t="s">
        <v>55</v>
      </c>
      <c r="H973" s="16" t="str">
        <f>LEFT(F973,2)</f>
        <v>12</v>
      </c>
      <c r="I973" s="13" t="s">
        <v>28</v>
      </c>
      <c r="J973" s="13" t="s">
        <v>35</v>
      </c>
      <c r="K973" s="13" t="s">
        <v>118</v>
      </c>
      <c r="L973" s="13" t="s">
        <v>33</v>
      </c>
      <c r="M973" s="13">
        <v>4</v>
      </c>
      <c r="N973" s="15">
        <v>32000</v>
      </c>
      <c r="O973" s="20"/>
      <c r="P973" s="14">
        <f>IFERROR(N973*5%,"")</f>
        <v>1600</v>
      </c>
      <c r="Q973" s="13" t="s">
        <v>24</v>
      </c>
    </row>
    <row r="974" spans="1:17">
      <c r="A974" s="19">
        <v>43464</v>
      </c>
      <c r="B974" s="18">
        <v>20112212</v>
      </c>
      <c r="C974" s="18" t="str">
        <f>MID(E974,5,4)&amp;"-"&amp;H974</f>
        <v>2849-14</v>
      </c>
      <c r="D974" s="13" t="s">
        <v>182</v>
      </c>
      <c r="E974" s="17" t="s">
        <v>181</v>
      </c>
      <c r="F974" s="17" t="s">
        <v>70</v>
      </c>
      <c r="G974" s="17" t="s">
        <v>180</v>
      </c>
      <c r="H974" s="16" t="str">
        <f>LEFT(F974,2)</f>
        <v>14</v>
      </c>
      <c r="I974" s="13" t="s">
        <v>50</v>
      </c>
      <c r="J974" s="13" t="s">
        <v>27</v>
      </c>
      <c r="K974" s="13" t="s">
        <v>26</v>
      </c>
      <c r="L974" s="13" t="s">
        <v>33</v>
      </c>
      <c r="M974" s="13">
        <v>4</v>
      </c>
      <c r="N974" s="15">
        <v>20000</v>
      </c>
      <c r="O974" s="20"/>
      <c r="P974" s="14">
        <f>IFERROR(N974*5%,"")</f>
        <v>1000</v>
      </c>
      <c r="Q974" s="13" t="s">
        <v>24</v>
      </c>
    </row>
    <row r="975" spans="1:17">
      <c r="A975" s="19">
        <v>43464</v>
      </c>
      <c r="B975" s="18">
        <v>20112213</v>
      </c>
      <c r="C975" s="18" t="str">
        <f>MID(E975,5,4)&amp;"-"&amp;H975</f>
        <v>3021-11</v>
      </c>
      <c r="D975" s="13" t="s">
        <v>179</v>
      </c>
      <c r="E975" s="17" t="s">
        <v>178</v>
      </c>
      <c r="F975" s="17" t="s">
        <v>177</v>
      </c>
      <c r="G975" s="17" t="s">
        <v>176</v>
      </c>
      <c r="H975" s="16" t="str">
        <f>LEFT(F975,2)</f>
        <v>11</v>
      </c>
      <c r="I975" s="13" t="s">
        <v>50</v>
      </c>
      <c r="J975" s="13" t="s">
        <v>35</v>
      </c>
      <c r="K975" s="13" t="s">
        <v>118</v>
      </c>
      <c r="L975" s="13" t="s">
        <v>33</v>
      </c>
      <c r="M975" s="13">
        <v>4</v>
      </c>
      <c r="N975" s="15">
        <v>32000</v>
      </c>
      <c r="O975" s="20" t="s">
        <v>47</v>
      </c>
      <c r="P975" s="14">
        <f>IFERROR(N975*5%,"")</f>
        <v>1600</v>
      </c>
      <c r="Q975" s="13" t="s">
        <v>46</v>
      </c>
    </row>
    <row r="976" spans="1:17">
      <c r="A976" s="19">
        <v>43464</v>
      </c>
      <c r="B976" s="18">
        <v>20112214</v>
      </c>
      <c r="C976" s="18" t="str">
        <f>MID(E976,5,4)&amp;"-"&amp;H976</f>
        <v>4866-14</v>
      </c>
      <c r="D976" s="13" t="s">
        <v>175</v>
      </c>
      <c r="E976" s="17" t="s">
        <v>174</v>
      </c>
      <c r="F976" s="17" t="s">
        <v>173</v>
      </c>
      <c r="G976" s="17" t="s">
        <v>172</v>
      </c>
      <c r="H976" s="16" t="str">
        <f>LEFT(F976,2)</f>
        <v>14</v>
      </c>
      <c r="I976" s="13" t="s">
        <v>50</v>
      </c>
      <c r="J976" s="13" t="s">
        <v>35</v>
      </c>
      <c r="K976" s="13" t="s">
        <v>171</v>
      </c>
      <c r="L976" s="13" t="s">
        <v>25</v>
      </c>
      <c r="M976" s="13">
        <v>4</v>
      </c>
      <c r="N976" s="15">
        <v>2800</v>
      </c>
      <c r="O976" s="20"/>
      <c r="P976" s="14">
        <f>IFERROR(N976*5%,"")</f>
        <v>140</v>
      </c>
      <c r="Q976" s="13" t="s">
        <v>24</v>
      </c>
    </row>
    <row r="977" spans="1:17">
      <c r="A977" s="19">
        <v>43464</v>
      </c>
      <c r="B977" s="18">
        <v>20112215</v>
      </c>
      <c r="C977" s="18" t="str">
        <f>MID(E977,5,4)&amp;"-"&amp;H977</f>
        <v>4825-14</v>
      </c>
      <c r="D977" s="13" t="s">
        <v>170</v>
      </c>
      <c r="E977" s="17" t="s">
        <v>169</v>
      </c>
      <c r="F977" s="17" t="s">
        <v>43</v>
      </c>
      <c r="G977" s="17" t="s">
        <v>168</v>
      </c>
      <c r="H977" s="16" t="str">
        <f>LEFT(F977,2)</f>
        <v>14</v>
      </c>
      <c r="I977" s="13" t="s">
        <v>28</v>
      </c>
      <c r="J977" s="13" t="s">
        <v>27</v>
      </c>
      <c r="K977" s="13" t="s">
        <v>26</v>
      </c>
      <c r="L977" s="13" t="s">
        <v>25</v>
      </c>
      <c r="M977" s="13">
        <v>1</v>
      </c>
      <c r="N977" s="15">
        <v>3000</v>
      </c>
      <c r="O977" s="20" t="s">
        <v>40</v>
      </c>
      <c r="P977" s="14">
        <f>IFERROR(N977*5%,"")</f>
        <v>150</v>
      </c>
      <c r="Q977" s="13" t="s">
        <v>24</v>
      </c>
    </row>
    <row r="978" spans="1:17">
      <c r="A978" s="19">
        <v>43464</v>
      </c>
      <c r="B978" s="18">
        <v>20112216</v>
      </c>
      <c r="C978" s="18" t="str">
        <f>MID(E978,5,4)&amp;"-"&amp;H978</f>
        <v>6033-12</v>
      </c>
      <c r="D978" s="13" t="s">
        <v>167</v>
      </c>
      <c r="E978" s="17" t="s">
        <v>166</v>
      </c>
      <c r="F978" s="17" t="s">
        <v>165</v>
      </c>
      <c r="G978" s="17" t="s">
        <v>164</v>
      </c>
      <c r="H978" s="16" t="str">
        <f>LEFT(F978,2)</f>
        <v>12</v>
      </c>
      <c r="I978" s="13" t="s">
        <v>28</v>
      </c>
      <c r="J978" s="13" t="s">
        <v>27</v>
      </c>
      <c r="K978" s="13" t="s">
        <v>26</v>
      </c>
      <c r="L978" s="13" t="s">
        <v>25</v>
      </c>
      <c r="M978" s="13">
        <v>4</v>
      </c>
      <c r="N978" s="15">
        <v>12000</v>
      </c>
      <c r="O978" s="13" t="s">
        <v>59</v>
      </c>
      <c r="P978" s="14">
        <f>IFERROR(N978*5%,"")</f>
        <v>600</v>
      </c>
      <c r="Q978" s="13" t="s">
        <v>46</v>
      </c>
    </row>
    <row r="979" spans="1:17">
      <c r="A979" s="19">
        <v>43464</v>
      </c>
      <c r="B979" s="18">
        <v>20112217</v>
      </c>
      <c r="C979" s="18" t="str">
        <f>MID(E979,5,4)&amp;"-"&amp;H979</f>
        <v>4865-14</v>
      </c>
      <c r="D979" s="13" t="s">
        <v>163</v>
      </c>
      <c r="E979" s="17" t="s">
        <v>149</v>
      </c>
      <c r="F979" s="17" t="s">
        <v>128</v>
      </c>
      <c r="G979" s="17" t="s">
        <v>162</v>
      </c>
      <c r="H979" s="16" t="str">
        <f>LEFT(F979,2)</f>
        <v>14</v>
      </c>
      <c r="I979" s="13" t="s">
        <v>50</v>
      </c>
      <c r="J979" s="13" t="s">
        <v>35</v>
      </c>
      <c r="K979" s="13" t="s">
        <v>34</v>
      </c>
      <c r="L979" s="13" t="s">
        <v>33</v>
      </c>
      <c r="M979" s="13">
        <v>1</v>
      </c>
      <c r="N979" s="15">
        <v>1000</v>
      </c>
      <c r="O979" s="20"/>
      <c r="P979" s="14">
        <f>IFERROR(N979*5%,"")</f>
        <v>50</v>
      </c>
      <c r="Q979" s="13" t="s">
        <v>24</v>
      </c>
    </row>
    <row r="980" spans="1:17">
      <c r="A980" s="19">
        <v>43464</v>
      </c>
      <c r="B980" s="18">
        <v>20112218</v>
      </c>
      <c r="C980" s="18" t="str">
        <f>MID(E980,5,4)&amp;"-"&amp;H980</f>
        <v>2215-11</v>
      </c>
      <c r="D980" s="13" t="s">
        <v>161</v>
      </c>
      <c r="E980" s="17" t="s">
        <v>160</v>
      </c>
      <c r="F980" s="17" t="s">
        <v>37</v>
      </c>
      <c r="G980" s="17" t="s">
        <v>159</v>
      </c>
      <c r="H980" s="16" t="str">
        <f>LEFT(F980,2)</f>
        <v>11</v>
      </c>
      <c r="I980" s="13" t="s">
        <v>50</v>
      </c>
      <c r="J980" s="13" t="s">
        <v>35</v>
      </c>
      <c r="K980" s="13" t="s">
        <v>60</v>
      </c>
      <c r="L980" s="13" t="s">
        <v>33</v>
      </c>
      <c r="M980" s="13">
        <v>1</v>
      </c>
      <c r="N980" s="15">
        <v>4000</v>
      </c>
      <c r="O980" s="20" t="s">
        <v>40</v>
      </c>
      <c r="P980" s="14">
        <f>IFERROR(N980*5%,"")</f>
        <v>200</v>
      </c>
      <c r="Q980" s="13" t="s">
        <v>24</v>
      </c>
    </row>
    <row r="981" spans="1:17">
      <c r="A981" s="19">
        <v>43464</v>
      </c>
      <c r="B981" s="18">
        <v>20112219</v>
      </c>
      <c r="C981" s="18" t="str">
        <f>MID(E981,5,4)&amp;"-"&amp;H981</f>
        <v>2659-14</v>
      </c>
      <c r="D981" s="13" t="s">
        <v>158</v>
      </c>
      <c r="E981" s="17" t="s">
        <v>157</v>
      </c>
      <c r="F981" s="17" t="s">
        <v>111</v>
      </c>
      <c r="G981" s="17" t="s">
        <v>156</v>
      </c>
      <c r="H981" s="16" t="str">
        <f>LEFT(F981,2)</f>
        <v>14</v>
      </c>
      <c r="I981" s="13" t="s">
        <v>50</v>
      </c>
      <c r="J981" s="13" t="s">
        <v>35</v>
      </c>
      <c r="K981" s="13" t="s">
        <v>34</v>
      </c>
      <c r="L981" s="13" t="s">
        <v>25</v>
      </c>
      <c r="M981" s="13">
        <v>1</v>
      </c>
      <c r="N981" s="15">
        <v>500</v>
      </c>
      <c r="O981" s="20" t="s">
        <v>40</v>
      </c>
      <c r="P981" s="14">
        <f>IFERROR(N981*5%,"")</f>
        <v>25</v>
      </c>
      <c r="Q981" s="13" t="s">
        <v>24</v>
      </c>
    </row>
    <row r="982" spans="1:17">
      <c r="A982" s="19">
        <v>43464</v>
      </c>
      <c r="B982" s="18">
        <v>20112220</v>
      </c>
      <c r="C982" s="18" t="str">
        <f>MID(E982,5,4)&amp;"-"&amp;H982</f>
        <v>4859-14</v>
      </c>
      <c r="D982" s="13" t="s">
        <v>155</v>
      </c>
      <c r="E982" s="17" t="s">
        <v>154</v>
      </c>
      <c r="F982" s="17" t="s">
        <v>153</v>
      </c>
      <c r="G982" s="17" t="s">
        <v>51</v>
      </c>
      <c r="H982" s="16" t="str">
        <f>LEFT(F982,2)</f>
        <v>14</v>
      </c>
      <c r="I982" s="13" t="s">
        <v>50</v>
      </c>
      <c r="J982" s="13" t="s">
        <v>49</v>
      </c>
      <c r="K982" s="13" t="s">
        <v>48</v>
      </c>
      <c r="L982" s="13" t="s">
        <v>25</v>
      </c>
      <c r="M982" s="13">
        <v>4</v>
      </c>
      <c r="N982" s="15">
        <v>4000</v>
      </c>
      <c r="O982" s="20"/>
      <c r="P982" s="14">
        <f>IFERROR(N982*5%,"")</f>
        <v>200</v>
      </c>
      <c r="Q982" s="13" t="s">
        <v>24</v>
      </c>
    </row>
    <row r="983" spans="1:17">
      <c r="A983" s="19">
        <v>43464</v>
      </c>
      <c r="B983" s="18">
        <v>20112221</v>
      </c>
      <c r="C983" s="18" t="str">
        <f>MID(E983,5,4)&amp;"-"&amp;H983</f>
        <v>3541-11</v>
      </c>
      <c r="D983" s="13" t="s">
        <v>152</v>
      </c>
      <c r="E983" s="17" t="s">
        <v>151</v>
      </c>
      <c r="F983" s="17" t="s">
        <v>52</v>
      </c>
      <c r="G983" s="17" t="s">
        <v>74</v>
      </c>
      <c r="H983" s="16" t="str">
        <f>LEFT(F983,2)</f>
        <v>11</v>
      </c>
      <c r="I983" s="13" t="s">
        <v>50</v>
      </c>
      <c r="J983" s="13" t="s">
        <v>49</v>
      </c>
      <c r="K983" s="13" t="s">
        <v>65</v>
      </c>
      <c r="L983" s="13" t="s">
        <v>25</v>
      </c>
      <c r="M983" s="13">
        <v>5</v>
      </c>
      <c r="N983" s="15">
        <v>4000</v>
      </c>
      <c r="O983" s="20" t="s">
        <v>59</v>
      </c>
      <c r="P983" s="14">
        <f>IFERROR(N983*5%,"")</f>
        <v>200</v>
      </c>
      <c r="Q983" s="13" t="s">
        <v>46</v>
      </c>
    </row>
    <row r="984" spans="1:17">
      <c r="A984" s="19">
        <v>43465</v>
      </c>
      <c r="B984" s="18">
        <v>20112222</v>
      </c>
      <c r="C984" s="18" t="str">
        <f>MID(E984,5,4)&amp;"-"&amp;H984</f>
        <v>4865-14</v>
      </c>
      <c r="D984" s="13" t="s">
        <v>150</v>
      </c>
      <c r="E984" s="17" t="s">
        <v>149</v>
      </c>
      <c r="F984" s="17" t="s">
        <v>148</v>
      </c>
      <c r="G984" s="17" t="s">
        <v>147</v>
      </c>
      <c r="H984" s="16" t="str">
        <f>LEFT(F984,2)</f>
        <v>14</v>
      </c>
      <c r="I984" s="13" t="s">
        <v>28</v>
      </c>
      <c r="J984" s="13" t="s">
        <v>49</v>
      </c>
      <c r="K984" s="13" t="s">
        <v>68</v>
      </c>
      <c r="L984" s="13" t="s">
        <v>25</v>
      </c>
      <c r="M984" s="13">
        <v>1</v>
      </c>
      <c r="N984" s="15">
        <v>900</v>
      </c>
      <c r="O984" s="13" t="s">
        <v>40</v>
      </c>
      <c r="P984" s="14">
        <f>IFERROR(N984*5%,"")</f>
        <v>45</v>
      </c>
      <c r="Q984" s="13" t="s">
        <v>24</v>
      </c>
    </row>
    <row r="985" spans="1:17">
      <c r="A985" s="19">
        <v>43465</v>
      </c>
      <c r="B985" s="18">
        <v>20112223</v>
      </c>
      <c r="C985" s="18" t="str">
        <f>MID(E985,5,4)&amp;"-"&amp;H985</f>
        <v>8014-11</v>
      </c>
      <c r="D985" s="13" t="s">
        <v>146</v>
      </c>
      <c r="E985" s="17" t="s">
        <v>145</v>
      </c>
      <c r="F985" s="17" t="s">
        <v>52</v>
      </c>
      <c r="G985" s="17" t="s">
        <v>119</v>
      </c>
      <c r="H985" s="16" t="str">
        <f>LEFT(F985,2)</f>
        <v>11</v>
      </c>
      <c r="I985" s="13" t="s">
        <v>28</v>
      </c>
      <c r="J985" s="13" t="s">
        <v>49</v>
      </c>
      <c r="K985" s="13" t="s">
        <v>48</v>
      </c>
      <c r="L985" s="13" t="s">
        <v>33</v>
      </c>
      <c r="M985" s="13">
        <v>1</v>
      </c>
      <c r="N985" s="15">
        <v>3000</v>
      </c>
      <c r="O985" s="20"/>
      <c r="P985" s="14">
        <f>IFERROR(N985*5%,"")</f>
        <v>150</v>
      </c>
      <c r="Q985" s="13" t="s">
        <v>24</v>
      </c>
    </row>
    <row r="986" spans="1:17">
      <c r="A986" s="19">
        <v>43465</v>
      </c>
      <c r="B986" s="18">
        <v>20112224</v>
      </c>
      <c r="C986" s="18" t="str">
        <f>MID(E986,5,4)&amp;"-"&amp;H986</f>
        <v>4096-12</v>
      </c>
      <c r="D986" s="13" t="s">
        <v>144</v>
      </c>
      <c r="E986" s="17" t="s">
        <v>143</v>
      </c>
      <c r="F986" s="17" t="s">
        <v>142</v>
      </c>
      <c r="G986" s="17" t="s">
        <v>94</v>
      </c>
      <c r="H986" s="16" t="str">
        <f>LEFT(F986,2)</f>
        <v>12</v>
      </c>
      <c r="I986" s="13" t="s">
        <v>28</v>
      </c>
      <c r="J986" s="13" t="s">
        <v>27</v>
      </c>
      <c r="K986" s="13" t="s">
        <v>26</v>
      </c>
      <c r="L986" s="13" t="s">
        <v>33</v>
      </c>
      <c r="M986" s="13">
        <v>5</v>
      </c>
      <c r="N986" s="15">
        <v>25000</v>
      </c>
      <c r="O986" s="20" t="s">
        <v>47</v>
      </c>
      <c r="P986" s="14">
        <f>IFERROR(N986*5%,"")</f>
        <v>1250</v>
      </c>
      <c r="Q986" s="13" t="s">
        <v>46</v>
      </c>
    </row>
    <row r="987" spans="1:17">
      <c r="A987" s="19">
        <v>43465</v>
      </c>
      <c r="B987" s="18">
        <v>20112225</v>
      </c>
      <c r="C987" s="18" t="str">
        <f>MID(E987,5,4)&amp;"-"&amp;H987</f>
        <v>4545-11</v>
      </c>
      <c r="D987" s="13" t="s">
        <v>141</v>
      </c>
      <c r="E987" s="17" t="s">
        <v>140</v>
      </c>
      <c r="F987" s="17" t="s">
        <v>139</v>
      </c>
      <c r="G987" s="17" t="s">
        <v>138</v>
      </c>
      <c r="H987" s="16" t="str">
        <f>LEFT(F987,2)</f>
        <v>11</v>
      </c>
      <c r="I987" s="13" t="s">
        <v>28</v>
      </c>
      <c r="J987" s="13" t="s">
        <v>27</v>
      </c>
      <c r="K987" s="13" t="s">
        <v>73</v>
      </c>
      <c r="L987" s="13" t="s">
        <v>33</v>
      </c>
      <c r="M987" s="13">
        <v>5</v>
      </c>
      <c r="N987" s="15">
        <v>30000</v>
      </c>
      <c r="O987" s="20" t="s">
        <v>59</v>
      </c>
      <c r="P987" s="14">
        <f>IFERROR(N987*5%,"")</f>
        <v>1500</v>
      </c>
      <c r="Q987" s="13" t="s">
        <v>46</v>
      </c>
    </row>
    <row r="988" spans="1:17">
      <c r="A988" s="19">
        <v>43465</v>
      </c>
      <c r="B988" s="18">
        <v>20112226</v>
      </c>
      <c r="C988" s="18" t="str">
        <f>MID(E988,5,4)&amp;"-"&amp;H988</f>
        <v>4860-12</v>
      </c>
      <c r="D988" s="13" t="s">
        <v>137</v>
      </c>
      <c r="E988" s="17" t="s">
        <v>136</v>
      </c>
      <c r="F988" s="17" t="s">
        <v>135</v>
      </c>
      <c r="G988" s="17" t="s">
        <v>134</v>
      </c>
      <c r="H988" s="16" t="str">
        <f>LEFT(F988,2)</f>
        <v>12</v>
      </c>
      <c r="I988" s="13" t="s">
        <v>50</v>
      </c>
      <c r="J988" s="13" t="s">
        <v>35</v>
      </c>
      <c r="K988" s="13" t="s">
        <v>82</v>
      </c>
      <c r="L988" s="13" t="s">
        <v>33</v>
      </c>
      <c r="M988" s="13">
        <v>1</v>
      </c>
      <c r="N988" s="15">
        <v>3000</v>
      </c>
      <c r="O988" s="20"/>
      <c r="P988" s="14">
        <f>IFERROR(N988*5%,"")</f>
        <v>150</v>
      </c>
      <c r="Q988" s="13" t="s">
        <v>24</v>
      </c>
    </row>
    <row r="989" spans="1:17">
      <c r="A989" s="19">
        <v>43465</v>
      </c>
      <c r="B989" s="18">
        <v>20112227</v>
      </c>
      <c r="C989" s="18" t="str">
        <f>MID(E989,5,4)&amp;"-"&amp;H989</f>
        <v>5902-12</v>
      </c>
      <c r="D989" s="13" t="s">
        <v>133</v>
      </c>
      <c r="E989" s="17" t="s">
        <v>132</v>
      </c>
      <c r="F989" s="17" t="s">
        <v>84</v>
      </c>
      <c r="G989" s="17" t="s">
        <v>131</v>
      </c>
      <c r="H989" s="16" t="str">
        <f>LEFT(F989,2)</f>
        <v>12</v>
      </c>
      <c r="I989" s="13" t="s">
        <v>50</v>
      </c>
      <c r="J989" s="13" t="s">
        <v>35</v>
      </c>
      <c r="K989" s="13" t="s">
        <v>60</v>
      </c>
      <c r="L989" s="13" t="s">
        <v>25</v>
      </c>
      <c r="M989" s="13">
        <v>1</v>
      </c>
      <c r="N989" s="15">
        <v>2000</v>
      </c>
      <c r="O989" s="20"/>
      <c r="P989" s="14">
        <f>IFERROR(N989*5%,"")</f>
        <v>100</v>
      </c>
      <c r="Q989" s="13" t="s">
        <v>24</v>
      </c>
    </row>
    <row r="990" spans="1:17">
      <c r="A990" s="19">
        <v>43465</v>
      </c>
      <c r="B990" s="18">
        <v>20112228</v>
      </c>
      <c r="C990" s="18" t="str">
        <f>MID(E990,5,4)&amp;"-"&amp;H990</f>
        <v>4584-14</v>
      </c>
      <c r="D990" s="13" t="s">
        <v>130</v>
      </c>
      <c r="E990" s="17" t="s">
        <v>129</v>
      </c>
      <c r="F990" s="17" t="s">
        <v>128</v>
      </c>
      <c r="G990" s="17" t="s">
        <v>127</v>
      </c>
      <c r="H990" s="16" t="str">
        <f>LEFT(F990,2)</f>
        <v>14</v>
      </c>
      <c r="I990" s="13" t="s">
        <v>50</v>
      </c>
      <c r="J990" s="13" t="s">
        <v>35</v>
      </c>
      <c r="K990" s="13" t="s">
        <v>41</v>
      </c>
      <c r="L990" s="13" t="s">
        <v>25</v>
      </c>
      <c r="M990" s="13">
        <v>5</v>
      </c>
      <c r="N990" s="15">
        <v>3500</v>
      </c>
      <c r="O990" s="20" t="s">
        <v>59</v>
      </c>
      <c r="P990" s="14">
        <f>IFERROR(N990*5%,"")</f>
        <v>175</v>
      </c>
      <c r="Q990" s="13" t="s">
        <v>46</v>
      </c>
    </row>
    <row r="991" spans="1:17">
      <c r="A991" s="19">
        <v>43465</v>
      </c>
      <c r="B991" s="18">
        <v>20112229</v>
      </c>
      <c r="C991" s="18" t="str">
        <f>MID(E991,5,4)&amp;"-"&amp;H991</f>
        <v>4465-14</v>
      </c>
      <c r="D991" s="13" t="s">
        <v>126</v>
      </c>
      <c r="E991" s="17" t="s">
        <v>125</v>
      </c>
      <c r="F991" s="17" t="s">
        <v>124</v>
      </c>
      <c r="G991" s="17" t="s">
        <v>123</v>
      </c>
      <c r="H991" s="16" t="str">
        <f>LEFT(F991,2)</f>
        <v>14</v>
      </c>
      <c r="I991" s="13" t="s">
        <v>50</v>
      </c>
      <c r="J991" s="13" t="s">
        <v>89</v>
      </c>
      <c r="K991" s="13" t="s">
        <v>88</v>
      </c>
      <c r="L991" s="13" t="s">
        <v>87</v>
      </c>
      <c r="M991" s="13">
        <v>5</v>
      </c>
      <c r="N991" s="15">
        <v>50000</v>
      </c>
      <c r="O991" s="20" t="s">
        <v>59</v>
      </c>
      <c r="P991" s="14">
        <f>IFERROR(N991*5%,"")</f>
        <v>2500</v>
      </c>
      <c r="Q991" s="13" t="s">
        <v>46</v>
      </c>
    </row>
    <row r="992" spans="1:17">
      <c r="A992" s="19">
        <v>43465</v>
      </c>
      <c r="B992" s="18">
        <v>20112230</v>
      </c>
      <c r="C992" s="18" t="str">
        <f>MID(E992,5,4)&amp;"-"&amp;H992</f>
        <v>3966-12</v>
      </c>
      <c r="D992" s="13" t="s">
        <v>122</v>
      </c>
      <c r="E992" s="17" t="s">
        <v>121</v>
      </c>
      <c r="F992" s="17" t="s">
        <v>120</v>
      </c>
      <c r="G992" s="17" t="s">
        <v>119</v>
      </c>
      <c r="H992" s="16" t="str">
        <f>LEFT(F992,2)</f>
        <v>12</v>
      </c>
      <c r="I992" s="13" t="s">
        <v>50</v>
      </c>
      <c r="J992" s="13" t="s">
        <v>35</v>
      </c>
      <c r="K992" s="13" t="s">
        <v>118</v>
      </c>
      <c r="L992" s="13" t="s">
        <v>25</v>
      </c>
      <c r="M992" s="13">
        <v>5</v>
      </c>
      <c r="N992" s="15">
        <v>25000</v>
      </c>
      <c r="O992" s="20"/>
      <c r="P992" s="14">
        <f>IFERROR(N992*5%,"")</f>
        <v>1250</v>
      </c>
      <c r="Q992" s="13" t="s">
        <v>46</v>
      </c>
    </row>
    <row r="993" spans="1:17">
      <c r="A993" s="19">
        <v>43465</v>
      </c>
      <c r="B993" s="18">
        <v>20112231</v>
      </c>
      <c r="C993" s="18" t="str">
        <f>MID(E993,5,4)&amp;"-"&amp;H993</f>
        <v>8894-14</v>
      </c>
      <c r="D993" s="13" t="s">
        <v>117</v>
      </c>
      <c r="E993" s="17" t="s">
        <v>116</v>
      </c>
      <c r="F993" s="17" t="s">
        <v>115</v>
      </c>
      <c r="G993" s="17" t="s">
        <v>114</v>
      </c>
      <c r="H993" s="16" t="str">
        <f>LEFT(F993,2)</f>
        <v>14</v>
      </c>
      <c r="I993" s="13" t="s">
        <v>28</v>
      </c>
      <c r="J993" s="13" t="s">
        <v>49</v>
      </c>
      <c r="K993" s="13" t="s">
        <v>65</v>
      </c>
      <c r="L993" s="13" t="s">
        <v>33</v>
      </c>
      <c r="M993" s="13">
        <v>5</v>
      </c>
      <c r="N993" s="15">
        <v>5500</v>
      </c>
      <c r="O993" s="20" t="s">
        <v>47</v>
      </c>
      <c r="P993" s="14">
        <f>IFERROR(N993*5%,"")</f>
        <v>275</v>
      </c>
      <c r="Q993" s="13" t="s">
        <v>46</v>
      </c>
    </row>
    <row r="994" spans="1:17">
      <c r="A994" s="19">
        <v>43465</v>
      </c>
      <c r="B994" s="18">
        <v>20112232</v>
      </c>
      <c r="C994" s="18" t="str">
        <f>MID(E994,5,4)&amp;"-"&amp;H994</f>
        <v>2329-14</v>
      </c>
      <c r="D994" s="13" t="s">
        <v>113</v>
      </c>
      <c r="E994" s="17" t="s">
        <v>112</v>
      </c>
      <c r="F994" s="17" t="s">
        <v>111</v>
      </c>
      <c r="G994" s="17" t="s">
        <v>79</v>
      </c>
      <c r="H994" s="16" t="str">
        <f>LEFT(F994,2)</f>
        <v>14</v>
      </c>
      <c r="I994" s="13" t="s">
        <v>50</v>
      </c>
      <c r="J994" s="13" t="s">
        <v>27</v>
      </c>
      <c r="K994" s="13" t="s">
        <v>26</v>
      </c>
      <c r="L994" s="13" t="s">
        <v>25</v>
      </c>
      <c r="M994" s="13">
        <v>5</v>
      </c>
      <c r="N994" s="15">
        <v>15000</v>
      </c>
      <c r="O994" s="20"/>
      <c r="P994" s="14">
        <f>IFERROR(N994*5%,"")</f>
        <v>750</v>
      </c>
      <c r="Q994" s="13" t="s">
        <v>46</v>
      </c>
    </row>
    <row r="995" spans="1:17">
      <c r="A995" s="19">
        <v>43465</v>
      </c>
      <c r="B995" s="18">
        <v>20112233</v>
      </c>
      <c r="C995" s="18" t="str">
        <f>MID(E995,5,4)&amp;"-"&amp;H995</f>
        <v>5649-13</v>
      </c>
      <c r="D995" s="13" t="s">
        <v>103</v>
      </c>
      <c r="E995" s="17" t="s">
        <v>110</v>
      </c>
      <c r="F995" s="17" t="s">
        <v>109</v>
      </c>
      <c r="G995" s="17" t="s">
        <v>108</v>
      </c>
      <c r="H995" s="16" t="str">
        <f>LEFT(F995,2)</f>
        <v>13</v>
      </c>
      <c r="I995" s="13" t="s">
        <v>50</v>
      </c>
      <c r="J995" s="13" t="s">
        <v>89</v>
      </c>
      <c r="K995" s="13" t="s">
        <v>88</v>
      </c>
      <c r="L995" s="13" t="s">
        <v>87</v>
      </c>
      <c r="M995" s="13">
        <v>1</v>
      </c>
      <c r="N995" s="15">
        <v>10000</v>
      </c>
      <c r="O995" s="20" t="s">
        <v>40</v>
      </c>
      <c r="P995" s="14">
        <f>IFERROR(N995*5%,"")</f>
        <v>500</v>
      </c>
      <c r="Q995" s="13" t="s">
        <v>24</v>
      </c>
    </row>
    <row r="996" spans="1:17">
      <c r="A996" s="19">
        <v>43465</v>
      </c>
      <c r="B996" s="18">
        <v>20112234</v>
      </c>
      <c r="C996" s="18" t="str">
        <f>MID(E996,5,4)&amp;"-"&amp;H996</f>
        <v>3896-11</v>
      </c>
      <c r="D996" s="13" t="s">
        <v>107</v>
      </c>
      <c r="E996" s="17" t="s">
        <v>106</v>
      </c>
      <c r="F996" s="17" t="s">
        <v>105</v>
      </c>
      <c r="G996" s="17" t="s">
        <v>104</v>
      </c>
      <c r="H996" s="16" t="str">
        <f>LEFT(F996,2)</f>
        <v>11</v>
      </c>
      <c r="I996" s="13" t="s">
        <v>28</v>
      </c>
      <c r="J996" s="13" t="s">
        <v>27</v>
      </c>
      <c r="K996" s="13" t="s">
        <v>26</v>
      </c>
      <c r="L996" s="13" t="s">
        <v>25</v>
      </c>
      <c r="M996" s="13">
        <v>5</v>
      </c>
      <c r="N996" s="15">
        <v>15000</v>
      </c>
      <c r="O996" s="13" t="s">
        <v>59</v>
      </c>
      <c r="P996" s="14">
        <f>IFERROR(N996*5%,"")</f>
        <v>750</v>
      </c>
      <c r="Q996" s="13" t="s">
        <v>46</v>
      </c>
    </row>
    <row r="997" spans="1:17">
      <c r="A997" s="19">
        <v>43465</v>
      </c>
      <c r="B997" s="18">
        <v>20112235</v>
      </c>
      <c r="C997" s="18" t="str">
        <f>MID(E997,5,4)&amp;"-"&amp;H997</f>
        <v>5487-13</v>
      </c>
      <c r="D997" s="13" t="s">
        <v>103</v>
      </c>
      <c r="E997" s="17" t="s">
        <v>102</v>
      </c>
      <c r="F997" s="17" t="s">
        <v>101</v>
      </c>
      <c r="G997" s="17" t="s">
        <v>90</v>
      </c>
      <c r="H997" s="16" t="str">
        <f>LEFT(F997,2)</f>
        <v>13</v>
      </c>
      <c r="I997" s="13" t="s">
        <v>28</v>
      </c>
      <c r="J997" s="13" t="s">
        <v>35</v>
      </c>
      <c r="K997" s="13" t="s">
        <v>34</v>
      </c>
      <c r="L997" s="13" t="s">
        <v>33</v>
      </c>
      <c r="M997" s="13">
        <v>5</v>
      </c>
      <c r="N997" s="15">
        <v>5000</v>
      </c>
      <c r="O997" s="13" t="s">
        <v>47</v>
      </c>
      <c r="P997" s="14">
        <f>IFERROR(N997*5%,"")</f>
        <v>250</v>
      </c>
      <c r="Q997" s="13" t="s">
        <v>46</v>
      </c>
    </row>
    <row r="998" spans="1:17">
      <c r="A998" s="19">
        <v>43465</v>
      </c>
      <c r="B998" s="18">
        <v>20112236</v>
      </c>
      <c r="C998" s="18" t="str">
        <f>MID(E998,5,4)&amp;"-"&amp;H998</f>
        <v>2059-12</v>
      </c>
      <c r="D998" s="13" t="s">
        <v>100</v>
      </c>
      <c r="E998" s="17" t="s">
        <v>99</v>
      </c>
      <c r="F998" s="17" t="s">
        <v>98</v>
      </c>
      <c r="G998" s="17" t="s">
        <v>97</v>
      </c>
      <c r="H998" s="16" t="str">
        <f>LEFT(F998,2)</f>
        <v>12</v>
      </c>
      <c r="I998" s="13" t="s">
        <v>50</v>
      </c>
      <c r="J998" s="13" t="s">
        <v>35</v>
      </c>
      <c r="K998" s="13" t="s">
        <v>41</v>
      </c>
      <c r="L998" s="13" t="s">
        <v>33</v>
      </c>
      <c r="M998" s="13">
        <v>1</v>
      </c>
      <c r="N998" s="15">
        <v>1200</v>
      </c>
      <c r="O998" s="20" t="s">
        <v>40</v>
      </c>
      <c r="P998" s="14">
        <f>IFERROR(N998*5%,"")</f>
        <v>60</v>
      </c>
      <c r="Q998" s="13" t="s">
        <v>24</v>
      </c>
    </row>
    <row r="999" spans="1:17">
      <c r="A999" s="19">
        <v>43465</v>
      </c>
      <c r="B999" s="18">
        <v>20112237</v>
      </c>
      <c r="C999" s="18" t="str">
        <f>MID(E999,5,4)&amp;"-"&amp;H999</f>
        <v>1950-12</v>
      </c>
      <c r="D999" s="13" t="s">
        <v>96</v>
      </c>
      <c r="E999" s="17" t="s">
        <v>95</v>
      </c>
      <c r="F999" s="17" t="s">
        <v>84</v>
      </c>
      <c r="G999" s="17" t="s">
        <v>94</v>
      </c>
      <c r="H999" s="16" t="str">
        <f>LEFT(F999,2)</f>
        <v>12</v>
      </c>
      <c r="I999" s="13" t="s">
        <v>28</v>
      </c>
      <c r="J999" s="13" t="s">
        <v>89</v>
      </c>
      <c r="K999" s="13" t="s">
        <v>88</v>
      </c>
      <c r="L999" s="13" t="s">
        <v>87</v>
      </c>
      <c r="M999" s="13">
        <v>5</v>
      </c>
      <c r="N999" s="15">
        <v>50000</v>
      </c>
      <c r="O999" s="20"/>
      <c r="P999" s="14">
        <f>IFERROR(N999*5%,"")</f>
        <v>2500</v>
      </c>
      <c r="Q999" s="13" t="s">
        <v>46</v>
      </c>
    </row>
    <row r="1000" spans="1:17">
      <c r="A1000" s="19">
        <v>43465</v>
      </c>
      <c r="B1000" s="18">
        <v>20112238</v>
      </c>
      <c r="C1000" s="18" t="str">
        <f>MID(E1000,5,4)&amp;"-"&amp;H1000</f>
        <v>2459-13</v>
      </c>
      <c r="D1000" s="13" t="s">
        <v>93</v>
      </c>
      <c r="E1000" s="17" t="s">
        <v>92</v>
      </c>
      <c r="F1000" s="17" t="s">
        <v>91</v>
      </c>
      <c r="G1000" s="17" t="s">
        <v>90</v>
      </c>
      <c r="H1000" s="16" t="str">
        <f>LEFT(F1000,2)</f>
        <v>13</v>
      </c>
      <c r="I1000" s="13" t="s">
        <v>50</v>
      </c>
      <c r="J1000" s="13" t="s">
        <v>89</v>
      </c>
      <c r="K1000" s="13" t="s">
        <v>88</v>
      </c>
      <c r="L1000" s="13" t="s">
        <v>87</v>
      </c>
      <c r="M1000" s="13">
        <v>5</v>
      </c>
      <c r="N1000" s="15">
        <v>50000</v>
      </c>
      <c r="O1000" s="13" t="s">
        <v>47</v>
      </c>
      <c r="P1000" s="14">
        <f>IFERROR(N1000*5%,"")</f>
        <v>2500</v>
      </c>
      <c r="Q1000" s="13" t="s">
        <v>46</v>
      </c>
    </row>
    <row r="1001" spans="1:17">
      <c r="A1001" s="19">
        <v>43465</v>
      </c>
      <c r="B1001" s="18">
        <v>20112239</v>
      </c>
      <c r="C1001" s="18" t="str">
        <f>MID(E1001,5,4)&amp;"-"&amp;H1001</f>
        <v>2129-12</v>
      </c>
      <c r="D1001" s="13" t="s">
        <v>86</v>
      </c>
      <c r="E1001" s="17" t="s">
        <v>85</v>
      </c>
      <c r="F1001" s="17" t="s">
        <v>84</v>
      </c>
      <c r="G1001" s="17" t="s">
        <v>83</v>
      </c>
      <c r="H1001" s="16" t="str">
        <f>LEFT(F1001,2)</f>
        <v>12</v>
      </c>
      <c r="I1001" s="13" t="s">
        <v>50</v>
      </c>
      <c r="J1001" s="13" t="s">
        <v>35</v>
      </c>
      <c r="K1001" s="13" t="s">
        <v>82</v>
      </c>
      <c r="L1001" s="13" t="s">
        <v>25</v>
      </c>
      <c r="M1001" s="13">
        <v>1</v>
      </c>
      <c r="N1001" s="15">
        <v>1000</v>
      </c>
      <c r="O1001" s="20" t="s">
        <v>40</v>
      </c>
      <c r="P1001" s="14">
        <f>IFERROR(N1001*5%,"")</f>
        <v>50</v>
      </c>
      <c r="Q1001" s="13" t="s">
        <v>24</v>
      </c>
    </row>
    <row r="1002" spans="1:17">
      <c r="A1002" s="19">
        <v>43465</v>
      </c>
      <c r="B1002" s="18">
        <v>20112240</v>
      </c>
      <c r="C1002" s="18" t="str">
        <f>MID(E1002,5,4)&amp;"-"&amp;H1002</f>
        <v>4860-12</v>
      </c>
      <c r="D1002" s="13" t="s">
        <v>81</v>
      </c>
      <c r="E1002" s="17" t="s">
        <v>80</v>
      </c>
      <c r="F1002" s="17" t="s">
        <v>30</v>
      </c>
      <c r="G1002" s="17" t="s">
        <v>79</v>
      </c>
      <c r="H1002" s="16" t="str">
        <f>LEFT(F1002,2)</f>
        <v>12</v>
      </c>
      <c r="I1002" s="13" t="s">
        <v>50</v>
      </c>
      <c r="J1002" s="13" t="s">
        <v>27</v>
      </c>
      <c r="K1002" s="13" t="s">
        <v>78</v>
      </c>
      <c r="L1002" s="13" t="s">
        <v>33</v>
      </c>
      <c r="M1002" s="13">
        <v>5</v>
      </c>
      <c r="N1002" s="15">
        <v>5000</v>
      </c>
      <c r="O1002" s="13" t="s">
        <v>47</v>
      </c>
      <c r="P1002" s="14">
        <f>IFERROR(N1002*5%,"")</f>
        <v>250</v>
      </c>
      <c r="Q1002" s="13" t="s">
        <v>46</v>
      </c>
    </row>
    <row r="1003" spans="1:17">
      <c r="A1003" s="19">
        <v>43465</v>
      </c>
      <c r="B1003" s="18">
        <v>20112241</v>
      </c>
      <c r="C1003" s="18" t="str">
        <f>MID(E1003,5,4)&amp;"-"&amp;H1003</f>
        <v>0885-12</v>
      </c>
      <c r="D1003" s="13" t="s">
        <v>77</v>
      </c>
      <c r="E1003" s="17" t="s">
        <v>76</v>
      </c>
      <c r="F1003" s="17" t="s">
        <v>75</v>
      </c>
      <c r="G1003" s="17" t="s">
        <v>74</v>
      </c>
      <c r="H1003" s="16" t="str">
        <f>LEFT(F1003,2)</f>
        <v>12</v>
      </c>
      <c r="I1003" s="13" t="s">
        <v>28</v>
      </c>
      <c r="J1003" s="13" t="s">
        <v>27</v>
      </c>
      <c r="K1003" s="13" t="s">
        <v>73</v>
      </c>
      <c r="L1003" s="13" t="s">
        <v>33</v>
      </c>
      <c r="M1003" s="13">
        <v>1</v>
      </c>
      <c r="N1003" s="15">
        <v>6000</v>
      </c>
      <c r="O1003" s="20"/>
      <c r="P1003" s="14">
        <f>IFERROR(N1003*5%,"")</f>
        <v>300</v>
      </c>
      <c r="Q1003" s="13" t="s">
        <v>46</v>
      </c>
    </row>
    <row r="1004" spans="1:17">
      <c r="A1004" s="19">
        <v>43465</v>
      </c>
      <c r="B1004" s="18">
        <v>20112242</v>
      </c>
      <c r="C1004" s="18" t="str">
        <f>MID(E1004,5,4)&amp;"-"&amp;H1004</f>
        <v>1354-14</v>
      </c>
      <c r="D1004" s="13" t="s">
        <v>72</v>
      </c>
      <c r="E1004" s="17" t="s">
        <v>71</v>
      </c>
      <c r="F1004" s="17" t="s">
        <v>70</v>
      </c>
      <c r="G1004" s="17" t="s">
        <v>69</v>
      </c>
      <c r="H1004" s="16" t="str">
        <f>LEFT(F1004,2)</f>
        <v>14</v>
      </c>
      <c r="I1004" s="13" t="s">
        <v>50</v>
      </c>
      <c r="J1004" s="13" t="s">
        <v>49</v>
      </c>
      <c r="K1004" s="13" t="s">
        <v>68</v>
      </c>
      <c r="L1004" s="13" t="s">
        <v>25</v>
      </c>
      <c r="M1004" s="13">
        <v>1</v>
      </c>
      <c r="N1004" s="15">
        <v>900</v>
      </c>
      <c r="O1004" s="20"/>
      <c r="P1004" s="14">
        <f>IFERROR(N1004*5%,"")</f>
        <v>45</v>
      </c>
      <c r="Q1004" s="13" t="s">
        <v>46</v>
      </c>
    </row>
    <row r="1005" spans="1:17">
      <c r="A1005" s="19">
        <v>43465</v>
      </c>
      <c r="B1005" s="18">
        <v>20112243</v>
      </c>
      <c r="C1005" s="18" t="str">
        <f>MID(E1005,5,4)&amp;"-"&amp;H1005</f>
        <v>4595-14</v>
      </c>
      <c r="D1005" s="13" t="s">
        <v>67</v>
      </c>
      <c r="E1005" s="17" t="s">
        <v>66</v>
      </c>
      <c r="F1005" s="17" t="s">
        <v>43</v>
      </c>
      <c r="G1005" s="17" t="s">
        <v>42</v>
      </c>
      <c r="H1005" s="16" t="str">
        <f>LEFT(F1005,2)</f>
        <v>14</v>
      </c>
      <c r="I1005" s="13" t="s">
        <v>50</v>
      </c>
      <c r="J1005" s="13" t="s">
        <v>49</v>
      </c>
      <c r="K1005" s="13" t="s">
        <v>65</v>
      </c>
      <c r="L1005" s="13" t="s">
        <v>33</v>
      </c>
      <c r="M1005" s="13">
        <v>1</v>
      </c>
      <c r="N1005" s="15">
        <v>1100</v>
      </c>
      <c r="O1005" s="13" t="s">
        <v>59</v>
      </c>
      <c r="P1005" s="14">
        <f>IFERROR(N1005*5%,"")</f>
        <v>55</v>
      </c>
      <c r="Q1005" s="13" t="s">
        <v>46</v>
      </c>
    </row>
    <row r="1006" spans="1:17">
      <c r="A1006" s="19">
        <v>43158</v>
      </c>
      <c r="B1006" s="18">
        <v>20111424</v>
      </c>
      <c r="C1006" s="18" t="str">
        <f>MID(E1006,5,4)&amp;"-"&amp;H1006</f>
        <v>4997-13</v>
      </c>
      <c r="D1006" s="13" t="s">
        <v>64</v>
      </c>
      <c r="E1006" s="17" t="s">
        <v>63</v>
      </c>
      <c r="F1006" s="17" t="s">
        <v>62</v>
      </c>
      <c r="G1006" s="17" t="s">
        <v>61</v>
      </c>
      <c r="H1006" s="16" t="str">
        <f>LEFT(F1006,2)</f>
        <v>13</v>
      </c>
      <c r="I1006" s="13" t="s">
        <v>50</v>
      </c>
      <c r="J1006" s="13" t="s">
        <v>35</v>
      </c>
      <c r="K1006" s="13" t="s">
        <v>60</v>
      </c>
      <c r="L1006" s="13" t="s">
        <v>25</v>
      </c>
      <c r="M1006" s="13">
        <v>2</v>
      </c>
      <c r="N1006" s="15">
        <v>4000</v>
      </c>
      <c r="O1006" s="13" t="s">
        <v>59</v>
      </c>
      <c r="P1006" s="14">
        <f>IFERROR(N1006*5%,"")</f>
        <v>200</v>
      </c>
      <c r="Q1006" s="13" t="s">
        <v>24</v>
      </c>
    </row>
    <row r="1007" spans="1:17">
      <c r="A1007" s="19">
        <v>43159</v>
      </c>
      <c r="B1007" s="18">
        <v>20111425</v>
      </c>
      <c r="C1007" s="18" t="str">
        <f>MID(E1007,5,4)&amp;"-"&amp;H1007</f>
        <v>5096-12</v>
      </c>
      <c r="D1007" s="13" t="s">
        <v>58</v>
      </c>
      <c r="E1007" s="17" t="s">
        <v>57</v>
      </c>
      <c r="F1007" s="17" t="s">
        <v>56</v>
      </c>
      <c r="G1007" s="17" t="s">
        <v>55</v>
      </c>
      <c r="H1007" s="16" t="str">
        <f>LEFT(F1007,2)</f>
        <v>12</v>
      </c>
      <c r="I1007" s="13" t="s">
        <v>50</v>
      </c>
      <c r="J1007" s="13" t="s">
        <v>27</v>
      </c>
      <c r="K1007" s="13" t="s">
        <v>26</v>
      </c>
      <c r="L1007" s="13" t="s">
        <v>25</v>
      </c>
      <c r="M1007" s="13">
        <v>2</v>
      </c>
      <c r="N1007" s="15">
        <v>6000</v>
      </c>
      <c r="O1007" s="20"/>
      <c r="P1007" s="14">
        <f>IFERROR(N1007*5%,"")</f>
        <v>300</v>
      </c>
      <c r="Q1007" s="13" t="s">
        <v>24</v>
      </c>
    </row>
    <row r="1008" spans="1:17">
      <c r="A1008" s="19">
        <v>43434</v>
      </c>
      <c r="B1008" s="18">
        <v>20112178</v>
      </c>
      <c r="C1008" s="18" t="str">
        <f>MID(E1008,5,4)&amp;"-"&amp;H1008</f>
        <v>5401-11</v>
      </c>
      <c r="D1008" s="13" t="s">
        <v>54</v>
      </c>
      <c r="E1008" s="17" t="s">
        <v>53</v>
      </c>
      <c r="F1008" s="17" t="s">
        <v>52</v>
      </c>
      <c r="G1008" s="17" t="s">
        <v>51</v>
      </c>
      <c r="H1008" s="16" t="str">
        <f>LEFT(F1008,2)</f>
        <v>11</v>
      </c>
      <c r="I1008" s="13" t="s">
        <v>50</v>
      </c>
      <c r="J1008" s="13" t="s">
        <v>49</v>
      </c>
      <c r="K1008" s="13" t="s">
        <v>48</v>
      </c>
      <c r="L1008" s="13" t="s">
        <v>33</v>
      </c>
      <c r="M1008" s="13">
        <v>4</v>
      </c>
      <c r="N1008" s="15">
        <v>12000</v>
      </c>
      <c r="O1008" s="20" t="s">
        <v>47</v>
      </c>
      <c r="P1008" s="14">
        <f>IFERROR(N1008*5%,"")</f>
        <v>600</v>
      </c>
      <c r="Q1008" s="13" t="s">
        <v>46</v>
      </c>
    </row>
    <row r="1009" spans="1:17">
      <c r="A1009" s="19">
        <v>43434</v>
      </c>
      <c r="B1009" s="18">
        <v>20112179</v>
      </c>
      <c r="C1009" s="18" t="str">
        <f>MID(E1009,5,4)&amp;"-"&amp;H1009</f>
        <v>9985-14</v>
      </c>
      <c r="D1009" s="13" t="s">
        <v>45</v>
      </c>
      <c r="E1009" s="17" t="s">
        <v>44</v>
      </c>
      <c r="F1009" s="17" t="s">
        <v>43</v>
      </c>
      <c r="G1009" s="17" t="s">
        <v>42</v>
      </c>
      <c r="H1009" s="16" t="str">
        <f>LEFT(F1009,2)</f>
        <v>14</v>
      </c>
      <c r="I1009" s="13" t="s">
        <v>28</v>
      </c>
      <c r="J1009" s="13" t="s">
        <v>35</v>
      </c>
      <c r="K1009" s="13" t="s">
        <v>41</v>
      </c>
      <c r="L1009" s="13" t="s">
        <v>33</v>
      </c>
      <c r="M1009" s="13">
        <v>1</v>
      </c>
      <c r="N1009" s="15">
        <v>1200</v>
      </c>
      <c r="O1009" s="13" t="s">
        <v>40</v>
      </c>
      <c r="P1009" s="14">
        <f>IFERROR(N1009*5%,"")</f>
        <v>60</v>
      </c>
      <c r="Q1009" s="13" t="s">
        <v>24</v>
      </c>
    </row>
    <row r="1010" spans="1:17">
      <c r="A1010" s="19">
        <v>43465</v>
      </c>
      <c r="B1010" s="18">
        <v>20112180</v>
      </c>
      <c r="C1010" s="18" t="str">
        <f>MID(E1010,5,4)&amp;"-"&amp;H1010</f>
        <v>2104-11</v>
      </c>
      <c r="D1010" s="13" t="s">
        <v>39</v>
      </c>
      <c r="E1010" s="17" t="s">
        <v>38</v>
      </c>
      <c r="F1010" s="17" t="s">
        <v>37</v>
      </c>
      <c r="G1010" s="17" t="s">
        <v>36</v>
      </c>
      <c r="H1010" s="16" t="str">
        <f>LEFT(F1010,2)</f>
        <v>11</v>
      </c>
      <c r="I1010" s="13" t="s">
        <v>28</v>
      </c>
      <c r="J1010" s="13" t="s">
        <v>35</v>
      </c>
      <c r="K1010" s="13" t="s">
        <v>34</v>
      </c>
      <c r="L1010" s="13" t="s">
        <v>33</v>
      </c>
      <c r="M1010" s="13">
        <v>1</v>
      </c>
      <c r="N1010" s="15">
        <v>1000</v>
      </c>
      <c r="O1010" s="13"/>
      <c r="P1010" s="14">
        <f>IFERROR(N1010*5%,"")</f>
        <v>50</v>
      </c>
      <c r="Q1010" s="13" t="s">
        <v>24</v>
      </c>
    </row>
    <row r="1011" spans="1:17">
      <c r="A1011" s="19">
        <v>43465</v>
      </c>
      <c r="B1011" s="18">
        <v>20112181</v>
      </c>
      <c r="C1011" s="18" t="str">
        <f>MID(E1011,5,4)&amp;"-"&amp;H1011</f>
        <v>2839-12</v>
      </c>
      <c r="D1011" s="13" t="s">
        <v>32</v>
      </c>
      <c r="E1011" s="17" t="s">
        <v>31</v>
      </c>
      <c r="F1011" s="17" t="s">
        <v>30</v>
      </c>
      <c r="G1011" s="17" t="s">
        <v>29</v>
      </c>
      <c r="H1011" s="16" t="str">
        <f>LEFT(F1011,2)</f>
        <v>12</v>
      </c>
      <c r="I1011" s="13" t="s">
        <v>28</v>
      </c>
      <c r="J1011" s="13" t="s">
        <v>27</v>
      </c>
      <c r="K1011" s="13" t="s">
        <v>26</v>
      </c>
      <c r="L1011" s="13" t="s">
        <v>25</v>
      </c>
      <c r="M1011" s="13">
        <v>4</v>
      </c>
      <c r="N1011" s="15">
        <v>12000</v>
      </c>
      <c r="O1011" s="13"/>
      <c r="P1011" s="14">
        <f>IFERROR(N1011*5%,"")</f>
        <v>600</v>
      </c>
      <c r="Q1011" s="13" t="s">
        <v>24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D4251-7020-478D-B244-635107363DA9}">
  <dimension ref="A1"/>
  <sheetViews>
    <sheetView workbookViewId="0">
      <selection activeCell="U28" sqref="U28"/>
    </sheetView>
  </sheetViews>
  <sheetFormatPr defaultRowHeight="16.5"/>
  <sheetData/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9BFC8-7F9F-45C1-A022-B162F7208A5E}">
  <dimension ref="A1:C10054"/>
  <sheetViews>
    <sheetView workbookViewId="0">
      <selection activeCell="J37" sqref="J37"/>
    </sheetView>
  </sheetViews>
  <sheetFormatPr defaultRowHeight="16.5"/>
  <sheetData>
    <row r="1" spans="1:3">
      <c r="A1" t="s">
        <v>1371</v>
      </c>
      <c r="B1" t="s">
        <v>1372</v>
      </c>
      <c r="C1" t="s">
        <v>1373</v>
      </c>
    </row>
    <row r="2" spans="1:3">
      <c r="A2">
        <v>0</v>
      </c>
    </row>
    <row r="3" spans="1:3">
      <c r="A3">
        <v>5.0000000000000001E-3</v>
      </c>
    </row>
    <row r="4" spans="1:3">
      <c r="A4">
        <v>0.01</v>
      </c>
    </row>
    <row r="5" spans="1:3">
      <c r="A5">
        <v>1.4999999999999999E-2</v>
      </c>
    </row>
    <row r="6" spans="1:3">
      <c r="A6">
        <v>0.02</v>
      </c>
    </row>
    <row r="7" spans="1:3">
      <c r="A7">
        <v>2.5000000000000001E-2</v>
      </c>
    </row>
    <row r="8" spans="1:3">
      <c r="A8">
        <v>0.03</v>
      </c>
    </row>
    <row r="9" spans="1:3">
      <c r="A9">
        <v>3.5000000000000003E-2</v>
      </c>
    </row>
    <row r="10" spans="1:3">
      <c r="A10">
        <v>0.04</v>
      </c>
    </row>
    <row r="11" spans="1:3">
      <c r="A11">
        <v>4.4999999999999998E-2</v>
      </c>
    </row>
    <row r="12" spans="1:3">
      <c r="A12">
        <v>0.05</v>
      </c>
    </row>
    <row r="13" spans="1:3">
      <c r="A13">
        <v>5.5E-2</v>
      </c>
    </row>
    <row r="14" spans="1:3">
      <c r="A14">
        <v>0.06</v>
      </c>
    </row>
    <row r="15" spans="1:3">
      <c r="A15">
        <v>6.5000000000000002E-2</v>
      </c>
    </row>
    <row r="16" spans="1:3">
      <c r="A16">
        <v>7.0000000000000007E-2</v>
      </c>
    </row>
    <row r="17" spans="1:1">
      <c r="A17">
        <v>7.4999999999999997E-2</v>
      </c>
    </row>
    <row r="18" spans="1:1">
      <c r="A18">
        <v>0.08</v>
      </c>
    </row>
    <row r="19" spans="1:1">
      <c r="A19">
        <v>8.5000000000000006E-2</v>
      </c>
    </row>
    <row r="20" spans="1:1">
      <c r="A20">
        <v>0.09</v>
      </c>
    </row>
    <row r="21" spans="1:1">
      <c r="A21">
        <v>9.5000000000000001E-2</v>
      </c>
    </row>
    <row r="22" spans="1:1">
      <c r="A22">
        <v>0.1</v>
      </c>
    </row>
    <row r="23" spans="1:1">
      <c r="A23">
        <v>0.105</v>
      </c>
    </row>
    <row r="24" spans="1:1">
      <c r="A24">
        <v>0.11</v>
      </c>
    </row>
    <row r="25" spans="1:1">
      <c r="A25">
        <v>0.115</v>
      </c>
    </row>
    <row r="26" spans="1:1">
      <c r="A26">
        <v>0.12</v>
      </c>
    </row>
    <row r="27" spans="1:1">
      <c r="A27">
        <v>0.125</v>
      </c>
    </row>
    <row r="28" spans="1:1">
      <c r="A28">
        <v>0.13</v>
      </c>
    </row>
    <row r="29" spans="1:1">
      <c r="A29">
        <v>0.13500000000000001</v>
      </c>
    </row>
    <row r="30" spans="1:1">
      <c r="A30">
        <v>0.14000000000000001</v>
      </c>
    </row>
    <row r="31" spans="1:1">
      <c r="A31">
        <v>0.14499999999999999</v>
      </c>
    </row>
    <row r="32" spans="1:1">
      <c r="A32">
        <v>0.15</v>
      </c>
    </row>
    <row r="33" spans="1:1">
      <c r="A33">
        <v>0.155</v>
      </c>
    </row>
    <row r="34" spans="1:1">
      <c r="A34">
        <v>0.16</v>
      </c>
    </row>
    <row r="35" spans="1:1">
      <c r="A35">
        <v>0.16500000000000001</v>
      </c>
    </row>
    <row r="36" spans="1:1">
      <c r="A36">
        <v>0.17</v>
      </c>
    </row>
    <row r="37" spans="1:1">
      <c r="A37">
        <v>0.17499999999999999</v>
      </c>
    </row>
    <row r="38" spans="1:1">
      <c r="A38">
        <v>0.18</v>
      </c>
    </row>
    <row r="39" spans="1:1">
      <c r="A39">
        <v>0.185</v>
      </c>
    </row>
    <row r="40" spans="1:1">
      <c r="A40">
        <v>0.19</v>
      </c>
    </row>
    <row r="41" spans="1:1">
      <c r="A41">
        <v>0.19500000000000001</v>
      </c>
    </row>
    <row r="42" spans="1:1">
      <c r="A42">
        <v>0.2</v>
      </c>
    </row>
    <row r="43" spans="1:1">
      <c r="A43">
        <v>0.20499999999999999</v>
      </c>
    </row>
    <row r="44" spans="1:1">
      <c r="A44">
        <v>0.21</v>
      </c>
    </row>
    <row r="45" spans="1:1">
      <c r="A45">
        <v>0.215</v>
      </c>
    </row>
    <row r="46" spans="1:1">
      <c r="A46">
        <v>0.22</v>
      </c>
    </row>
    <row r="47" spans="1:1">
      <c r="A47">
        <v>0.22500000000000001</v>
      </c>
    </row>
    <row r="48" spans="1:1">
      <c r="A48">
        <v>0.23</v>
      </c>
    </row>
    <row r="49" spans="1:1">
      <c r="A49">
        <v>0.23499999999999999</v>
      </c>
    </row>
    <row r="50" spans="1:1">
      <c r="A50">
        <v>0.24</v>
      </c>
    </row>
    <row r="51" spans="1:1">
      <c r="A51">
        <v>0.245</v>
      </c>
    </row>
    <row r="52" spans="1:1">
      <c r="A52">
        <v>0.25</v>
      </c>
    </row>
    <row r="53" spans="1:1">
      <c r="A53">
        <v>0.255</v>
      </c>
    </row>
    <row r="54" spans="1:1">
      <c r="A54">
        <v>0.26</v>
      </c>
    </row>
    <row r="55" spans="1:1">
      <c r="A55">
        <v>0.26500000000000001</v>
      </c>
    </row>
    <row r="56" spans="1:1">
      <c r="A56">
        <v>0.27</v>
      </c>
    </row>
    <row r="57" spans="1:1">
      <c r="A57">
        <v>0.27500000000000002</v>
      </c>
    </row>
    <row r="58" spans="1:1">
      <c r="A58">
        <v>0.28000000000000003</v>
      </c>
    </row>
    <row r="59" spans="1:1">
      <c r="A59">
        <v>0.28499999999999998</v>
      </c>
    </row>
    <row r="60" spans="1:1">
      <c r="A60">
        <v>0.28999999999999998</v>
      </c>
    </row>
    <row r="61" spans="1:1">
      <c r="A61">
        <v>0.29499999999999998</v>
      </c>
    </row>
    <row r="62" spans="1:1">
      <c r="A62">
        <v>0.3</v>
      </c>
    </row>
    <row r="63" spans="1:1">
      <c r="A63">
        <v>0.30499999999999999</v>
      </c>
    </row>
    <row r="64" spans="1:1">
      <c r="A64">
        <v>0.31</v>
      </c>
    </row>
    <row r="65" spans="1:1">
      <c r="A65">
        <v>0.315</v>
      </c>
    </row>
    <row r="66" spans="1:1">
      <c r="A66">
        <v>0.32</v>
      </c>
    </row>
    <row r="67" spans="1:1">
      <c r="A67">
        <v>0.32500000000000001</v>
      </c>
    </row>
    <row r="68" spans="1:1">
      <c r="A68">
        <v>0.33</v>
      </c>
    </row>
    <row r="69" spans="1:1">
      <c r="A69">
        <v>0.33500000000000002</v>
      </c>
    </row>
    <row r="70" spans="1:1">
      <c r="A70">
        <v>0.34</v>
      </c>
    </row>
    <row r="71" spans="1:1">
      <c r="A71">
        <v>0.34499999999999997</v>
      </c>
    </row>
    <row r="72" spans="1:1">
      <c r="A72">
        <v>0.35</v>
      </c>
    </row>
    <row r="73" spans="1:1">
      <c r="A73">
        <v>0.35499999999999998</v>
      </c>
    </row>
    <row r="74" spans="1:1">
      <c r="A74">
        <v>0.36</v>
      </c>
    </row>
    <row r="75" spans="1:1">
      <c r="A75">
        <v>0.36499999999999999</v>
      </c>
    </row>
    <row r="76" spans="1:1">
      <c r="A76">
        <v>0.37</v>
      </c>
    </row>
    <row r="77" spans="1:1">
      <c r="A77">
        <v>0.375</v>
      </c>
    </row>
    <row r="78" spans="1:1">
      <c r="A78">
        <v>0.38</v>
      </c>
    </row>
    <row r="79" spans="1:1">
      <c r="A79">
        <v>0.38500000000000001</v>
      </c>
    </row>
    <row r="80" spans="1:1">
      <c r="A80">
        <v>0.39</v>
      </c>
    </row>
    <row r="81" spans="1:1">
      <c r="A81">
        <v>0.39500000000000002</v>
      </c>
    </row>
    <row r="82" spans="1:1">
      <c r="A82">
        <v>0.4</v>
      </c>
    </row>
    <row r="83" spans="1:1">
      <c r="A83">
        <v>0.40500000000000003</v>
      </c>
    </row>
    <row r="84" spans="1:1">
      <c r="A84">
        <v>0.41</v>
      </c>
    </row>
    <row r="85" spans="1:1">
      <c r="A85">
        <v>0.41499999999999998</v>
      </c>
    </row>
    <row r="86" spans="1:1">
      <c r="A86">
        <v>0.42</v>
      </c>
    </row>
    <row r="87" spans="1:1">
      <c r="A87">
        <v>0.42499999999999999</v>
      </c>
    </row>
    <row r="88" spans="1:1">
      <c r="A88">
        <v>0.43</v>
      </c>
    </row>
    <row r="89" spans="1:1">
      <c r="A89">
        <v>0.435</v>
      </c>
    </row>
    <row r="90" spans="1:1">
      <c r="A90">
        <v>0.44</v>
      </c>
    </row>
    <row r="91" spans="1:1">
      <c r="A91">
        <v>0.44500000000000001</v>
      </c>
    </row>
    <row r="92" spans="1:1">
      <c r="A92">
        <v>0.45</v>
      </c>
    </row>
    <row r="93" spans="1:1">
      <c r="A93">
        <v>0.45500000000000002</v>
      </c>
    </row>
    <row r="94" spans="1:1">
      <c r="A94">
        <v>0.46</v>
      </c>
    </row>
    <row r="95" spans="1:1">
      <c r="A95">
        <v>0.46500000000000002</v>
      </c>
    </row>
    <row r="96" spans="1:1">
      <c r="A96">
        <v>0.47</v>
      </c>
    </row>
    <row r="97" spans="1:1">
      <c r="A97">
        <v>0.47499999999999998</v>
      </c>
    </row>
    <row r="98" spans="1:1">
      <c r="A98">
        <v>0.48</v>
      </c>
    </row>
    <row r="99" spans="1:1">
      <c r="A99">
        <v>0.48499999999999999</v>
      </c>
    </row>
    <row r="100" spans="1:1">
      <c r="A100">
        <v>0.49</v>
      </c>
    </row>
    <row r="101" spans="1:1">
      <c r="A101">
        <v>0.495</v>
      </c>
    </row>
    <row r="102" spans="1:1">
      <c r="A102">
        <v>0.5</v>
      </c>
    </row>
    <row r="103" spans="1:1">
      <c r="A103">
        <v>0.505</v>
      </c>
    </row>
    <row r="104" spans="1:1">
      <c r="A104">
        <v>0.51</v>
      </c>
    </row>
    <row r="105" spans="1:1">
      <c r="A105">
        <v>0.51500000000000001</v>
      </c>
    </row>
    <row r="106" spans="1:1">
      <c r="A106">
        <v>0.52</v>
      </c>
    </row>
    <row r="107" spans="1:1">
      <c r="A107">
        <v>0.52500000000000002</v>
      </c>
    </row>
    <row r="108" spans="1:1">
      <c r="A108">
        <v>0.53</v>
      </c>
    </row>
    <row r="109" spans="1:1">
      <c r="A109">
        <v>0.53500000000000003</v>
      </c>
    </row>
    <row r="110" spans="1:1">
      <c r="A110">
        <v>0.54</v>
      </c>
    </row>
    <row r="111" spans="1:1">
      <c r="A111">
        <v>0.54500000000000004</v>
      </c>
    </row>
    <row r="112" spans="1:1">
      <c r="A112">
        <v>0.55000000000000004</v>
      </c>
    </row>
    <row r="113" spans="1:1">
      <c r="A113">
        <v>0.55500000000000005</v>
      </c>
    </row>
    <row r="114" spans="1:1">
      <c r="A114">
        <v>0.56000000000000005</v>
      </c>
    </row>
    <row r="115" spans="1:1">
      <c r="A115">
        <v>0.56499999999999995</v>
      </c>
    </row>
    <row r="116" spans="1:1">
      <c r="A116">
        <v>0.56999999999999995</v>
      </c>
    </row>
    <row r="117" spans="1:1">
      <c r="A117">
        <v>0.57499999999999996</v>
      </c>
    </row>
    <row r="118" spans="1:1">
      <c r="A118">
        <v>0.57999999999999996</v>
      </c>
    </row>
    <row r="119" spans="1:1">
      <c r="A119">
        <v>0.58499999999999996</v>
      </c>
    </row>
    <row r="120" spans="1:1">
      <c r="A120">
        <v>0.59</v>
      </c>
    </row>
    <row r="121" spans="1:1">
      <c r="A121">
        <v>0.59499999999999997</v>
      </c>
    </row>
    <row r="122" spans="1:1">
      <c r="A122">
        <v>0.6</v>
      </c>
    </row>
    <row r="123" spans="1:1">
      <c r="A123">
        <v>0.60499999999999998</v>
      </c>
    </row>
    <row r="124" spans="1:1">
      <c r="A124">
        <v>0.61</v>
      </c>
    </row>
    <row r="125" spans="1:1">
      <c r="A125">
        <v>0.61499999999999999</v>
      </c>
    </row>
    <row r="126" spans="1:1">
      <c r="A126">
        <v>0.62</v>
      </c>
    </row>
    <row r="127" spans="1:1">
      <c r="A127">
        <v>0.625</v>
      </c>
    </row>
    <row r="128" spans="1:1">
      <c r="A128">
        <v>0.63</v>
      </c>
    </row>
    <row r="129" spans="1:1">
      <c r="A129">
        <v>0.63500000000000001</v>
      </c>
    </row>
    <row r="130" spans="1:1">
      <c r="A130">
        <v>0.64</v>
      </c>
    </row>
    <row r="131" spans="1:1">
      <c r="A131">
        <v>0.64500000000000002</v>
      </c>
    </row>
    <row r="132" spans="1:1">
      <c r="A132">
        <v>0.65</v>
      </c>
    </row>
    <row r="133" spans="1:1">
      <c r="A133">
        <v>0.65500000000000003</v>
      </c>
    </row>
    <row r="134" spans="1:1">
      <c r="A134">
        <v>0.66</v>
      </c>
    </row>
    <row r="135" spans="1:1">
      <c r="A135">
        <v>0.66500000000000004</v>
      </c>
    </row>
    <row r="136" spans="1:1">
      <c r="A136">
        <v>0.67</v>
      </c>
    </row>
    <row r="137" spans="1:1">
      <c r="A137">
        <v>0.67500000000000004</v>
      </c>
    </row>
    <row r="138" spans="1:1">
      <c r="A138">
        <v>0.68</v>
      </c>
    </row>
    <row r="139" spans="1:1">
      <c r="A139">
        <v>0.68500000000000005</v>
      </c>
    </row>
    <row r="140" spans="1:1">
      <c r="A140">
        <v>0.69</v>
      </c>
    </row>
    <row r="141" spans="1:1">
      <c r="A141">
        <v>0.69499999999999995</v>
      </c>
    </row>
    <row r="142" spans="1:1">
      <c r="A142">
        <v>0.7</v>
      </c>
    </row>
    <row r="143" spans="1:1">
      <c r="A143">
        <v>0.70499999999999996</v>
      </c>
    </row>
    <row r="144" spans="1:1">
      <c r="A144">
        <v>0.71</v>
      </c>
    </row>
    <row r="145" spans="1:1">
      <c r="A145">
        <v>0.71499999999999997</v>
      </c>
    </row>
    <row r="146" spans="1:1">
      <c r="A146">
        <v>0.72</v>
      </c>
    </row>
    <row r="147" spans="1:1">
      <c r="A147">
        <v>0.72499999999999998</v>
      </c>
    </row>
    <row r="148" spans="1:1">
      <c r="A148">
        <v>0.73</v>
      </c>
    </row>
    <row r="149" spans="1:1">
      <c r="A149">
        <v>0.73499999999999999</v>
      </c>
    </row>
    <row r="150" spans="1:1">
      <c r="A150">
        <v>0.74</v>
      </c>
    </row>
    <row r="151" spans="1:1">
      <c r="A151">
        <v>0.745</v>
      </c>
    </row>
    <row r="152" spans="1:1">
      <c r="A152">
        <v>0.75</v>
      </c>
    </row>
    <row r="153" spans="1:1">
      <c r="A153">
        <v>0.755</v>
      </c>
    </row>
    <row r="154" spans="1:1">
      <c r="A154">
        <v>0.76</v>
      </c>
    </row>
    <row r="155" spans="1:1">
      <c r="A155">
        <v>0.76500000000000001</v>
      </c>
    </row>
    <row r="156" spans="1:1">
      <c r="A156">
        <v>0.77</v>
      </c>
    </row>
    <row r="157" spans="1:1">
      <c r="A157">
        <v>0.77500000000000002</v>
      </c>
    </row>
    <row r="158" spans="1:1">
      <c r="A158">
        <v>0.78</v>
      </c>
    </row>
    <row r="159" spans="1:1">
      <c r="A159">
        <v>0.78500000000000003</v>
      </c>
    </row>
    <row r="160" spans="1:1">
      <c r="A160">
        <v>0.79</v>
      </c>
    </row>
    <row r="161" spans="1:1">
      <c r="A161">
        <v>0.79500000000000004</v>
      </c>
    </row>
    <row r="162" spans="1:1">
      <c r="A162">
        <v>0.8</v>
      </c>
    </row>
    <row r="163" spans="1:1">
      <c r="A163">
        <v>0.80500000000000005</v>
      </c>
    </row>
    <row r="164" spans="1:1">
      <c r="A164">
        <v>0.81</v>
      </c>
    </row>
    <row r="165" spans="1:1">
      <c r="A165">
        <v>0.81499999999999995</v>
      </c>
    </row>
    <row r="166" spans="1:1">
      <c r="A166">
        <v>0.82</v>
      </c>
    </row>
    <row r="167" spans="1:1">
      <c r="A167">
        <v>0.82499999999999996</v>
      </c>
    </row>
    <row r="168" spans="1:1">
      <c r="A168">
        <v>0.83</v>
      </c>
    </row>
    <row r="169" spans="1:1">
      <c r="A169">
        <v>0.83499999999999996</v>
      </c>
    </row>
    <row r="170" spans="1:1">
      <c r="A170">
        <v>0.84</v>
      </c>
    </row>
    <row r="171" spans="1:1">
      <c r="A171">
        <v>0.84499999999999997</v>
      </c>
    </row>
    <row r="172" spans="1:1">
      <c r="A172">
        <v>0.85</v>
      </c>
    </row>
    <row r="173" spans="1:1">
      <c r="A173">
        <v>0.85499999999999998</v>
      </c>
    </row>
    <row r="174" spans="1:1">
      <c r="A174">
        <v>0.86</v>
      </c>
    </row>
    <row r="175" spans="1:1">
      <c r="A175">
        <v>0.86499999999999999</v>
      </c>
    </row>
    <row r="176" spans="1:1">
      <c r="A176">
        <v>0.87</v>
      </c>
    </row>
    <row r="177" spans="1:1">
      <c r="A177">
        <v>0.875</v>
      </c>
    </row>
    <row r="178" spans="1:1">
      <c r="A178">
        <v>0.88</v>
      </c>
    </row>
    <row r="179" spans="1:1">
      <c r="A179">
        <v>0.88500000000000001</v>
      </c>
    </row>
    <row r="180" spans="1:1">
      <c r="A180">
        <v>0.89</v>
      </c>
    </row>
    <row r="181" spans="1:1">
      <c r="A181">
        <v>0.89500000000000002</v>
      </c>
    </row>
    <row r="182" spans="1:1">
      <c r="A182">
        <v>0.9</v>
      </c>
    </row>
    <row r="183" spans="1:1">
      <c r="A183">
        <v>0.90500000000000003</v>
      </c>
    </row>
    <row r="184" spans="1:1">
      <c r="A184">
        <v>0.91</v>
      </c>
    </row>
    <row r="185" spans="1:1">
      <c r="A185">
        <v>0.91500000000000004</v>
      </c>
    </row>
    <row r="186" spans="1:1">
      <c r="A186">
        <v>0.92</v>
      </c>
    </row>
    <row r="187" spans="1:1">
      <c r="A187">
        <v>0.92500000000000004</v>
      </c>
    </row>
    <row r="188" spans="1:1">
      <c r="A188">
        <v>0.93</v>
      </c>
    </row>
    <row r="189" spans="1:1">
      <c r="A189">
        <v>0.93500000000000005</v>
      </c>
    </row>
    <row r="190" spans="1:1">
      <c r="A190">
        <v>0.94</v>
      </c>
    </row>
    <row r="191" spans="1:1">
      <c r="A191">
        <v>0.94499999999999995</v>
      </c>
    </row>
    <row r="192" spans="1:1">
      <c r="A192">
        <v>0.95</v>
      </c>
    </row>
    <row r="193" spans="1:1">
      <c r="A193">
        <v>0.95499999999999996</v>
      </c>
    </row>
    <row r="194" spans="1:1">
      <c r="A194">
        <v>0.96</v>
      </c>
    </row>
    <row r="195" spans="1:1">
      <c r="A195">
        <v>0.96499999999999997</v>
      </c>
    </row>
    <row r="196" spans="1:1">
      <c r="A196">
        <v>0.97</v>
      </c>
    </row>
    <row r="197" spans="1:1">
      <c r="A197">
        <v>0.97499999999999998</v>
      </c>
    </row>
    <row r="198" spans="1:1">
      <c r="A198">
        <v>0.98</v>
      </c>
    </row>
    <row r="199" spans="1:1">
      <c r="A199">
        <v>0.98499999999999999</v>
      </c>
    </row>
    <row r="200" spans="1:1">
      <c r="A200">
        <v>0.99</v>
      </c>
    </row>
    <row r="201" spans="1:1">
      <c r="A201">
        <v>0.995</v>
      </c>
    </row>
    <row r="202" spans="1:1">
      <c r="A202">
        <v>1</v>
      </c>
    </row>
    <row r="203" spans="1:1">
      <c r="A203">
        <v>1.0049999999999999</v>
      </c>
    </row>
    <row r="204" spans="1:1">
      <c r="A204">
        <v>1.01</v>
      </c>
    </row>
    <row r="205" spans="1:1">
      <c r="A205">
        <v>1.0149999999999999</v>
      </c>
    </row>
    <row r="206" spans="1:1">
      <c r="A206">
        <v>1.02</v>
      </c>
    </row>
    <row r="207" spans="1:1">
      <c r="A207">
        <v>1.0249999999999999</v>
      </c>
    </row>
    <row r="208" spans="1:1">
      <c r="A208">
        <v>1.03</v>
      </c>
    </row>
    <row r="209" spans="1:1">
      <c r="A209">
        <v>1.0349999999999999</v>
      </c>
    </row>
    <row r="210" spans="1:1">
      <c r="A210">
        <v>1.04</v>
      </c>
    </row>
    <row r="211" spans="1:1">
      <c r="A211">
        <v>1.0449999999999999</v>
      </c>
    </row>
    <row r="212" spans="1:1">
      <c r="A212">
        <v>1.05</v>
      </c>
    </row>
    <row r="213" spans="1:1">
      <c r="A213">
        <v>1.0549999999999999</v>
      </c>
    </row>
    <row r="214" spans="1:1">
      <c r="A214">
        <v>1.06</v>
      </c>
    </row>
    <row r="215" spans="1:1">
      <c r="A215">
        <v>1.0649999999999999</v>
      </c>
    </row>
    <row r="216" spans="1:1">
      <c r="A216">
        <v>1.07</v>
      </c>
    </row>
    <row r="217" spans="1:1">
      <c r="A217">
        <v>1.075</v>
      </c>
    </row>
    <row r="218" spans="1:1">
      <c r="A218">
        <v>1.08</v>
      </c>
    </row>
    <row r="219" spans="1:1">
      <c r="A219">
        <v>1.085</v>
      </c>
    </row>
    <row r="220" spans="1:1">
      <c r="A220">
        <v>1.0900000000000001</v>
      </c>
    </row>
    <row r="221" spans="1:1">
      <c r="A221">
        <v>1.095</v>
      </c>
    </row>
    <row r="222" spans="1:1">
      <c r="A222">
        <v>1.1000000000000001</v>
      </c>
    </row>
    <row r="223" spans="1:1">
      <c r="A223">
        <v>1.105</v>
      </c>
    </row>
    <row r="224" spans="1:1">
      <c r="A224">
        <v>1.1100000000000001</v>
      </c>
    </row>
    <row r="225" spans="1:1">
      <c r="A225">
        <v>1.115</v>
      </c>
    </row>
    <row r="226" spans="1:1">
      <c r="A226">
        <v>1.1200000000000001</v>
      </c>
    </row>
    <row r="227" spans="1:1">
      <c r="A227">
        <v>1.125</v>
      </c>
    </row>
    <row r="228" spans="1:1">
      <c r="A228">
        <v>1.1299999999999999</v>
      </c>
    </row>
    <row r="229" spans="1:1">
      <c r="A229">
        <v>1.135</v>
      </c>
    </row>
    <row r="230" spans="1:1">
      <c r="A230">
        <v>1.1399999999999999</v>
      </c>
    </row>
    <row r="231" spans="1:1">
      <c r="A231">
        <v>1.145</v>
      </c>
    </row>
    <row r="232" spans="1:1">
      <c r="A232">
        <v>1.1499999999999999</v>
      </c>
    </row>
    <row r="233" spans="1:1">
      <c r="A233">
        <v>1.155</v>
      </c>
    </row>
    <row r="234" spans="1:1">
      <c r="A234">
        <v>1.1599999999999999</v>
      </c>
    </row>
    <row r="235" spans="1:1">
      <c r="A235">
        <v>1.165</v>
      </c>
    </row>
    <row r="236" spans="1:1">
      <c r="A236">
        <v>1.17</v>
      </c>
    </row>
    <row r="237" spans="1:1">
      <c r="A237">
        <v>1.175</v>
      </c>
    </row>
    <row r="238" spans="1:1">
      <c r="A238">
        <v>1.18</v>
      </c>
    </row>
    <row r="239" spans="1:1">
      <c r="A239">
        <v>1.1850000000000001</v>
      </c>
    </row>
    <row r="240" spans="1:1">
      <c r="A240">
        <v>1.19</v>
      </c>
    </row>
    <row r="241" spans="1:1">
      <c r="A241">
        <v>1.1950000000000001</v>
      </c>
    </row>
    <row r="242" spans="1:1">
      <c r="A242">
        <v>1.2</v>
      </c>
    </row>
    <row r="243" spans="1:1">
      <c r="A243">
        <v>1.2050000000000001</v>
      </c>
    </row>
    <row r="244" spans="1:1">
      <c r="A244">
        <v>1.21</v>
      </c>
    </row>
    <row r="245" spans="1:1">
      <c r="A245">
        <v>1.2150000000000001</v>
      </c>
    </row>
    <row r="246" spans="1:1">
      <c r="A246">
        <v>1.22</v>
      </c>
    </row>
    <row r="247" spans="1:1">
      <c r="A247">
        <v>1.2250000000000001</v>
      </c>
    </row>
    <row r="248" spans="1:1">
      <c r="A248">
        <v>1.23</v>
      </c>
    </row>
    <row r="249" spans="1:1">
      <c r="A249">
        <v>1.2350000000000001</v>
      </c>
    </row>
    <row r="250" spans="1:1">
      <c r="A250">
        <v>1.24</v>
      </c>
    </row>
    <row r="251" spans="1:1">
      <c r="A251">
        <v>1.2450000000000001</v>
      </c>
    </row>
    <row r="252" spans="1:1">
      <c r="A252">
        <v>1.25</v>
      </c>
    </row>
    <row r="253" spans="1:1">
      <c r="A253">
        <v>1.2549999999999999</v>
      </c>
    </row>
    <row r="254" spans="1:1">
      <c r="A254">
        <v>1.26</v>
      </c>
    </row>
    <row r="255" spans="1:1">
      <c r="A255">
        <v>1.2649999999999999</v>
      </c>
    </row>
    <row r="256" spans="1:1">
      <c r="A256">
        <v>1.27</v>
      </c>
    </row>
    <row r="257" spans="1:1">
      <c r="A257">
        <v>1.2749999999999999</v>
      </c>
    </row>
    <row r="258" spans="1:1">
      <c r="A258">
        <v>1.28</v>
      </c>
    </row>
    <row r="259" spans="1:1">
      <c r="A259">
        <v>1.2849999999999999</v>
      </c>
    </row>
    <row r="260" spans="1:1">
      <c r="A260">
        <v>1.29</v>
      </c>
    </row>
    <row r="261" spans="1:1">
      <c r="A261">
        <v>1.2949999999999999</v>
      </c>
    </row>
    <row r="262" spans="1:1">
      <c r="A262">
        <v>1.3</v>
      </c>
    </row>
    <row r="263" spans="1:1">
      <c r="A263">
        <v>1.3049999999999999</v>
      </c>
    </row>
    <row r="264" spans="1:1">
      <c r="A264">
        <v>1.31</v>
      </c>
    </row>
    <row r="265" spans="1:1">
      <c r="A265">
        <v>1.3149999999999999</v>
      </c>
    </row>
    <row r="266" spans="1:1">
      <c r="A266">
        <v>1.32</v>
      </c>
    </row>
    <row r="267" spans="1:1">
      <c r="A267">
        <v>1.325</v>
      </c>
    </row>
    <row r="268" spans="1:1">
      <c r="A268">
        <v>1.33</v>
      </c>
    </row>
    <row r="269" spans="1:1">
      <c r="A269">
        <v>1.335</v>
      </c>
    </row>
    <row r="270" spans="1:1">
      <c r="A270">
        <v>1.34</v>
      </c>
    </row>
    <row r="271" spans="1:1">
      <c r="A271">
        <v>1.345</v>
      </c>
    </row>
    <row r="272" spans="1:1">
      <c r="A272">
        <v>1.35</v>
      </c>
    </row>
    <row r="273" spans="1:1">
      <c r="A273">
        <v>1.355</v>
      </c>
    </row>
    <row r="274" spans="1:1">
      <c r="A274">
        <v>1.36</v>
      </c>
    </row>
    <row r="275" spans="1:1">
      <c r="A275">
        <v>1.365</v>
      </c>
    </row>
    <row r="276" spans="1:1">
      <c r="A276">
        <v>1.37</v>
      </c>
    </row>
    <row r="277" spans="1:1">
      <c r="A277">
        <v>1.375</v>
      </c>
    </row>
    <row r="278" spans="1:1">
      <c r="A278">
        <v>1.38</v>
      </c>
    </row>
    <row r="279" spans="1:1">
      <c r="A279">
        <v>1.385</v>
      </c>
    </row>
    <row r="280" spans="1:1">
      <c r="A280">
        <v>1.39</v>
      </c>
    </row>
    <row r="281" spans="1:1">
      <c r="A281">
        <v>1.395</v>
      </c>
    </row>
    <row r="282" spans="1:1">
      <c r="A282">
        <v>1.4</v>
      </c>
    </row>
    <row r="283" spans="1:1">
      <c r="A283">
        <v>1.405</v>
      </c>
    </row>
    <row r="284" spans="1:1">
      <c r="A284">
        <v>1.41</v>
      </c>
    </row>
    <row r="285" spans="1:1">
      <c r="A285">
        <v>1.415</v>
      </c>
    </row>
    <row r="286" spans="1:1">
      <c r="A286">
        <v>1.42</v>
      </c>
    </row>
    <row r="287" spans="1:1">
      <c r="A287">
        <v>1.425</v>
      </c>
    </row>
    <row r="288" spans="1:1">
      <c r="A288">
        <v>1.43</v>
      </c>
    </row>
    <row r="289" spans="1:1">
      <c r="A289">
        <v>1.4350000000000001</v>
      </c>
    </row>
    <row r="290" spans="1:1">
      <c r="A290">
        <v>1.44</v>
      </c>
    </row>
    <row r="291" spans="1:1">
      <c r="A291">
        <v>1.4450000000000001</v>
      </c>
    </row>
    <row r="292" spans="1:1">
      <c r="A292">
        <v>1.45</v>
      </c>
    </row>
    <row r="293" spans="1:1">
      <c r="A293">
        <v>1.4550000000000001</v>
      </c>
    </row>
    <row r="294" spans="1:1">
      <c r="A294">
        <v>1.46</v>
      </c>
    </row>
    <row r="295" spans="1:1">
      <c r="A295">
        <v>1.4650000000000001</v>
      </c>
    </row>
    <row r="296" spans="1:1">
      <c r="A296">
        <v>1.47</v>
      </c>
    </row>
    <row r="297" spans="1:1">
      <c r="A297">
        <v>1.4750000000000001</v>
      </c>
    </row>
    <row r="298" spans="1:1">
      <c r="A298">
        <v>1.48</v>
      </c>
    </row>
    <row r="299" spans="1:1">
      <c r="A299">
        <v>1.4850000000000001</v>
      </c>
    </row>
    <row r="300" spans="1:1">
      <c r="A300">
        <v>1.49</v>
      </c>
    </row>
    <row r="301" spans="1:1">
      <c r="A301">
        <v>1.4950000000000001</v>
      </c>
    </row>
    <row r="302" spans="1:1">
      <c r="A302">
        <v>1.5</v>
      </c>
    </row>
    <row r="303" spans="1:1">
      <c r="A303">
        <v>1.5049999999999999</v>
      </c>
    </row>
    <row r="304" spans="1:1">
      <c r="A304">
        <v>1.51</v>
      </c>
    </row>
    <row r="305" spans="1:1">
      <c r="A305">
        <v>1.5149999999999999</v>
      </c>
    </row>
    <row r="306" spans="1:1">
      <c r="A306">
        <v>1.52</v>
      </c>
    </row>
    <row r="307" spans="1:1">
      <c r="A307">
        <v>1.5249999999999999</v>
      </c>
    </row>
    <row r="308" spans="1:1">
      <c r="A308">
        <v>1.53</v>
      </c>
    </row>
    <row r="309" spans="1:1">
      <c r="A309">
        <v>1.5349999999999999</v>
      </c>
    </row>
    <row r="310" spans="1:1">
      <c r="A310">
        <v>1.54</v>
      </c>
    </row>
    <row r="311" spans="1:1">
      <c r="A311">
        <v>1.5449999999999999</v>
      </c>
    </row>
    <row r="312" spans="1:1">
      <c r="A312">
        <v>1.55</v>
      </c>
    </row>
    <row r="313" spans="1:1">
      <c r="A313">
        <v>1.5549999999999999</v>
      </c>
    </row>
    <row r="314" spans="1:1">
      <c r="A314">
        <v>1.56</v>
      </c>
    </row>
    <row r="315" spans="1:1">
      <c r="A315">
        <v>1.5649999999999999</v>
      </c>
    </row>
    <row r="316" spans="1:1">
      <c r="A316">
        <v>1.57</v>
      </c>
    </row>
    <row r="317" spans="1:1">
      <c r="A317">
        <v>1.575</v>
      </c>
    </row>
    <row r="318" spans="1:1">
      <c r="A318">
        <v>1.58</v>
      </c>
    </row>
    <row r="319" spans="1:1">
      <c r="A319">
        <v>1.585</v>
      </c>
    </row>
    <row r="320" spans="1:1">
      <c r="A320">
        <v>1.59</v>
      </c>
    </row>
    <row r="321" spans="1:1">
      <c r="A321">
        <v>1.595</v>
      </c>
    </row>
    <row r="322" spans="1:1">
      <c r="A322">
        <v>1.6</v>
      </c>
    </row>
    <row r="323" spans="1:1">
      <c r="A323">
        <v>1.605</v>
      </c>
    </row>
    <row r="324" spans="1:1">
      <c r="A324">
        <v>1.61</v>
      </c>
    </row>
    <row r="325" spans="1:1">
      <c r="A325">
        <v>1.615</v>
      </c>
    </row>
    <row r="326" spans="1:1">
      <c r="A326">
        <v>1.62</v>
      </c>
    </row>
    <row r="327" spans="1:1">
      <c r="A327">
        <v>1.625</v>
      </c>
    </row>
    <row r="328" spans="1:1">
      <c r="A328">
        <v>1.63</v>
      </c>
    </row>
    <row r="329" spans="1:1">
      <c r="A329">
        <v>1.635</v>
      </c>
    </row>
    <row r="330" spans="1:1">
      <c r="A330">
        <v>1.64</v>
      </c>
    </row>
    <row r="331" spans="1:1">
      <c r="A331">
        <v>1.645</v>
      </c>
    </row>
    <row r="332" spans="1:1">
      <c r="A332">
        <v>1.65</v>
      </c>
    </row>
    <row r="333" spans="1:1">
      <c r="A333">
        <v>1.655</v>
      </c>
    </row>
    <row r="334" spans="1:1">
      <c r="A334">
        <v>1.66</v>
      </c>
    </row>
    <row r="335" spans="1:1">
      <c r="A335">
        <v>1.665</v>
      </c>
    </row>
    <row r="336" spans="1:1">
      <c r="A336">
        <v>1.67</v>
      </c>
    </row>
    <row r="337" spans="1:1">
      <c r="A337">
        <v>1.675</v>
      </c>
    </row>
    <row r="338" spans="1:1">
      <c r="A338">
        <v>1.68</v>
      </c>
    </row>
    <row r="339" spans="1:1">
      <c r="A339">
        <v>1.6850000000000001</v>
      </c>
    </row>
    <row r="340" spans="1:1">
      <c r="A340">
        <v>1.69</v>
      </c>
    </row>
    <row r="341" spans="1:1">
      <c r="A341">
        <v>1.6950000000000001</v>
      </c>
    </row>
    <row r="342" spans="1:1">
      <c r="A342">
        <v>1.7</v>
      </c>
    </row>
    <row r="343" spans="1:1">
      <c r="A343">
        <v>1.7050000000000001</v>
      </c>
    </row>
    <row r="344" spans="1:1">
      <c r="A344">
        <v>1.71</v>
      </c>
    </row>
    <row r="345" spans="1:1">
      <c r="A345">
        <v>1.7150000000000001</v>
      </c>
    </row>
    <row r="346" spans="1:1">
      <c r="A346">
        <v>1.72</v>
      </c>
    </row>
    <row r="347" spans="1:1">
      <c r="A347">
        <v>1.7250000000000001</v>
      </c>
    </row>
    <row r="348" spans="1:1">
      <c r="A348">
        <v>1.73</v>
      </c>
    </row>
    <row r="349" spans="1:1">
      <c r="A349">
        <v>1.7350000000000001</v>
      </c>
    </row>
    <row r="350" spans="1:1">
      <c r="A350">
        <v>1.74</v>
      </c>
    </row>
    <row r="351" spans="1:1">
      <c r="A351">
        <v>1.7450000000000001</v>
      </c>
    </row>
    <row r="352" spans="1:1">
      <c r="A352">
        <v>1.75</v>
      </c>
    </row>
    <row r="353" spans="1:1">
      <c r="A353">
        <v>1.7549999999999999</v>
      </c>
    </row>
    <row r="354" spans="1:1">
      <c r="A354">
        <v>1.76</v>
      </c>
    </row>
    <row r="355" spans="1:1">
      <c r="A355">
        <v>1.7649999999999999</v>
      </c>
    </row>
    <row r="356" spans="1:1">
      <c r="A356">
        <v>1.77</v>
      </c>
    </row>
    <row r="357" spans="1:1">
      <c r="A357">
        <v>1.7749999999999999</v>
      </c>
    </row>
    <row r="358" spans="1:1">
      <c r="A358">
        <v>1.78</v>
      </c>
    </row>
    <row r="359" spans="1:1">
      <c r="A359">
        <v>1.7849999999999999</v>
      </c>
    </row>
    <row r="360" spans="1:1">
      <c r="A360">
        <v>1.79</v>
      </c>
    </row>
    <row r="361" spans="1:1">
      <c r="A361">
        <v>1.7949999999999999</v>
      </c>
    </row>
    <row r="362" spans="1:1">
      <c r="A362">
        <v>1.8</v>
      </c>
    </row>
    <row r="363" spans="1:1">
      <c r="A363">
        <v>1.8049999999999999</v>
      </c>
    </row>
    <row r="364" spans="1:1">
      <c r="A364">
        <v>1.81</v>
      </c>
    </row>
    <row r="365" spans="1:1">
      <c r="A365">
        <v>1.8149999999999999</v>
      </c>
    </row>
    <row r="366" spans="1:1">
      <c r="A366">
        <v>1.82</v>
      </c>
    </row>
    <row r="367" spans="1:1">
      <c r="A367">
        <v>1.825</v>
      </c>
    </row>
    <row r="368" spans="1:1">
      <c r="A368">
        <v>1.83</v>
      </c>
    </row>
    <row r="369" spans="1:1">
      <c r="A369">
        <v>1.835</v>
      </c>
    </row>
    <row r="370" spans="1:1">
      <c r="A370">
        <v>1.84</v>
      </c>
    </row>
    <row r="371" spans="1:1">
      <c r="A371">
        <v>1.845</v>
      </c>
    </row>
    <row r="372" spans="1:1">
      <c r="A372">
        <v>1.85</v>
      </c>
    </row>
    <row r="373" spans="1:1">
      <c r="A373">
        <v>1.855</v>
      </c>
    </row>
    <row r="374" spans="1:1">
      <c r="A374">
        <v>1.86</v>
      </c>
    </row>
    <row r="375" spans="1:1">
      <c r="A375">
        <v>1.865</v>
      </c>
    </row>
    <row r="376" spans="1:1">
      <c r="A376">
        <v>1.87</v>
      </c>
    </row>
    <row r="377" spans="1:1">
      <c r="A377">
        <v>1.875</v>
      </c>
    </row>
    <row r="378" spans="1:1">
      <c r="A378">
        <v>1.88</v>
      </c>
    </row>
    <row r="379" spans="1:1">
      <c r="A379">
        <v>1.885</v>
      </c>
    </row>
    <row r="380" spans="1:1">
      <c r="A380">
        <v>1.89</v>
      </c>
    </row>
    <row r="381" spans="1:1">
      <c r="A381">
        <v>1.895</v>
      </c>
    </row>
    <row r="382" spans="1:1">
      <c r="A382">
        <v>1.9</v>
      </c>
    </row>
    <row r="383" spans="1:1">
      <c r="A383">
        <v>1.905</v>
      </c>
    </row>
    <row r="384" spans="1:1">
      <c r="A384">
        <v>1.91</v>
      </c>
    </row>
    <row r="385" spans="1:1">
      <c r="A385">
        <v>1.915</v>
      </c>
    </row>
    <row r="386" spans="1:1">
      <c r="A386">
        <v>1.92</v>
      </c>
    </row>
    <row r="387" spans="1:1">
      <c r="A387">
        <v>1.925</v>
      </c>
    </row>
    <row r="388" spans="1:1">
      <c r="A388">
        <v>1.93</v>
      </c>
    </row>
    <row r="389" spans="1:1">
      <c r="A389">
        <v>1.9350000000000001</v>
      </c>
    </row>
    <row r="390" spans="1:1">
      <c r="A390">
        <v>1.94</v>
      </c>
    </row>
    <row r="391" spans="1:1">
      <c r="A391">
        <v>1.9450000000000001</v>
      </c>
    </row>
    <row r="392" spans="1:1">
      <c r="A392">
        <v>1.95</v>
      </c>
    </row>
    <row r="393" spans="1:1">
      <c r="A393">
        <v>1.9550000000000001</v>
      </c>
    </row>
    <row r="394" spans="1:1">
      <c r="A394">
        <v>1.96</v>
      </c>
    </row>
    <row r="395" spans="1:1">
      <c r="A395">
        <v>1.9650000000000001</v>
      </c>
    </row>
    <row r="396" spans="1:1">
      <c r="A396">
        <v>1.97</v>
      </c>
    </row>
    <row r="397" spans="1:1">
      <c r="A397">
        <v>1.9750000000000001</v>
      </c>
    </row>
    <row r="398" spans="1:1">
      <c r="A398">
        <v>1.98</v>
      </c>
    </row>
    <row r="399" spans="1:1">
      <c r="A399">
        <v>1.9850000000000001</v>
      </c>
    </row>
    <row r="400" spans="1:1">
      <c r="A400">
        <v>1.99</v>
      </c>
    </row>
    <row r="401" spans="1:1">
      <c r="A401">
        <v>1.9950000000000001</v>
      </c>
    </row>
    <row r="402" spans="1:1">
      <c r="A402">
        <v>2</v>
      </c>
    </row>
    <row r="403" spans="1:1">
      <c r="A403">
        <v>2.0049999999999999</v>
      </c>
    </row>
    <row r="404" spans="1:1">
      <c r="A404">
        <v>2.0099999999999998</v>
      </c>
    </row>
    <row r="405" spans="1:1">
      <c r="A405">
        <v>2.0150000000000001</v>
      </c>
    </row>
    <row r="406" spans="1:1">
      <c r="A406">
        <v>2.02</v>
      </c>
    </row>
    <row r="407" spans="1:1">
      <c r="A407">
        <v>2.0249999999999999</v>
      </c>
    </row>
    <row r="408" spans="1:1">
      <c r="A408">
        <v>2.0299999999999998</v>
      </c>
    </row>
    <row r="409" spans="1:1">
      <c r="A409">
        <v>2.0350000000000001</v>
      </c>
    </row>
    <row r="410" spans="1:1">
      <c r="A410">
        <v>2.04</v>
      </c>
    </row>
    <row r="411" spans="1:1">
      <c r="A411">
        <v>2.0449999999999999</v>
      </c>
    </row>
    <row r="412" spans="1:1">
      <c r="A412">
        <v>2.0499999999999998</v>
      </c>
    </row>
    <row r="413" spans="1:1">
      <c r="A413">
        <v>2.0550000000000002</v>
      </c>
    </row>
    <row r="414" spans="1:1">
      <c r="A414">
        <v>2.06</v>
      </c>
    </row>
    <row r="415" spans="1:1">
      <c r="A415">
        <v>2.0649999999999999</v>
      </c>
    </row>
    <row r="416" spans="1:1">
      <c r="A416">
        <v>2.0699999999999998</v>
      </c>
    </row>
    <row r="417" spans="1:1">
      <c r="A417">
        <v>2.0750000000000002</v>
      </c>
    </row>
    <row r="418" spans="1:1">
      <c r="A418">
        <v>2.08</v>
      </c>
    </row>
    <row r="419" spans="1:1">
      <c r="A419">
        <v>2.085</v>
      </c>
    </row>
    <row r="420" spans="1:1">
      <c r="A420">
        <v>2.09</v>
      </c>
    </row>
    <row r="421" spans="1:1">
      <c r="A421">
        <v>2.0950000000000002</v>
      </c>
    </row>
    <row r="422" spans="1:1">
      <c r="A422">
        <v>2.1</v>
      </c>
    </row>
    <row r="423" spans="1:1">
      <c r="A423">
        <v>2.105</v>
      </c>
    </row>
    <row r="424" spans="1:1">
      <c r="A424">
        <v>2.11</v>
      </c>
    </row>
    <row r="425" spans="1:1">
      <c r="A425">
        <v>2.1150000000000002</v>
      </c>
    </row>
    <row r="426" spans="1:1">
      <c r="A426">
        <v>2.12</v>
      </c>
    </row>
    <row r="427" spans="1:1">
      <c r="A427">
        <v>2.125</v>
      </c>
    </row>
    <row r="428" spans="1:1">
      <c r="A428">
        <v>2.13</v>
      </c>
    </row>
    <row r="429" spans="1:1">
      <c r="A429">
        <v>2.1349999999999998</v>
      </c>
    </row>
    <row r="430" spans="1:1">
      <c r="A430">
        <v>2.14</v>
      </c>
    </row>
    <row r="431" spans="1:1">
      <c r="A431">
        <v>2.145</v>
      </c>
    </row>
    <row r="432" spans="1:1">
      <c r="A432">
        <v>2.15</v>
      </c>
    </row>
    <row r="433" spans="1:1">
      <c r="A433">
        <v>2.1549999999999998</v>
      </c>
    </row>
    <row r="434" spans="1:1">
      <c r="A434">
        <v>2.16</v>
      </c>
    </row>
    <row r="435" spans="1:1">
      <c r="A435">
        <v>2.165</v>
      </c>
    </row>
    <row r="436" spans="1:1">
      <c r="A436">
        <v>2.17</v>
      </c>
    </row>
    <row r="437" spans="1:1">
      <c r="A437">
        <v>2.1749999999999998</v>
      </c>
    </row>
    <row r="438" spans="1:1">
      <c r="A438">
        <v>2.1800000000000002</v>
      </c>
    </row>
    <row r="439" spans="1:1">
      <c r="A439">
        <v>2.1850000000000001</v>
      </c>
    </row>
    <row r="440" spans="1:1">
      <c r="A440">
        <v>2.19</v>
      </c>
    </row>
    <row r="441" spans="1:1">
      <c r="A441">
        <v>2.1949999999999998</v>
      </c>
    </row>
    <row r="442" spans="1:1">
      <c r="A442">
        <v>2.2000000000000002</v>
      </c>
    </row>
    <row r="443" spans="1:1">
      <c r="A443">
        <v>2.2050000000000001</v>
      </c>
    </row>
    <row r="444" spans="1:1">
      <c r="A444">
        <v>2.21</v>
      </c>
    </row>
    <row r="445" spans="1:1">
      <c r="A445">
        <v>2.2149999999999999</v>
      </c>
    </row>
    <row r="446" spans="1:1">
      <c r="A446">
        <v>2.2200000000000002</v>
      </c>
    </row>
    <row r="447" spans="1:1">
      <c r="A447">
        <v>2.2250000000000001</v>
      </c>
    </row>
    <row r="448" spans="1:1">
      <c r="A448">
        <v>2.23</v>
      </c>
    </row>
    <row r="449" spans="1:1">
      <c r="A449">
        <v>2.2349999999999999</v>
      </c>
    </row>
    <row r="450" spans="1:1">
      <c r="A450">
        <v>2.2400000000000002</v>
      </c>
    </row>
    <row r="451" spans="1:1">
      <c r="A451">
        <v>2.2450000000000001</v>
      </c>
    </row>
    <row r="452" spans="1:1">
      <c r="A452">
        <v>2.25</v>
      </c>
    </row>
    <row r="453" spans="1:1">
      <c r="A453">
        <v>2.2549999999999999</v>
      </c>
    </row>
    <row r="454" spans="1:1">
      <c r="A454">
        <v>2.2599999999999998</v>
      </c>
    </row>
    <row r="455" spans="1:1">
      <c r="A455">
        <v>2.2650000000000001</v>
      </c>
    </row>
    <row r="456" spans="1:1">
      <c r="A456">
        <v>2.27</v>
      </c>
    </row>
    <row r="457" spans="1:1">
      <c r="A457">
        <v>2.2749999999999999</v>
      </c>
    </row>
    <row r="458" spans="1:1">
      <c r="A458">
        <v>2.2799999999999998</v>
      </c>
    </row>
    <row r="459" spans="1:1">
      <c r="A459">
        <v>2.2850000000000001</v>
      </c>
    </row>
    <row r="460" spans="1:1">
      <c r="A460">
        <v>2.29</v>
      </c>
    </row>
    <row r="461" spans="1:1">
      <c r="A461">
        <v>2.2949999999999999</v>
      </c>
    </row>
    <row r="462" spans="1:1">
      <c r="A462">
        <v>2.2999999999999998</v>
      </c>
    </row>
    <row r="463" spans="1:1">
      <c r="A463">
        <v>2.3050000000000002</v>
      </c>
    </row>
    <row r="464" spans="1:1">
      <c r="A464">
        <v>2.31</v>
      </c>
    </row>
    <row r="465" spans="1:1">
      <c r="A465">
        <v>2.3149999999999999</v>
      </c>
    </row>
    <row r="466" spans="1:1">
      <c r="A466">
        <v>2.3199999999999998</v>
      </c>
    </row>
    <row r="467" spans="1:1">
      <c r="A467">
        <v>2.3250000000000002</v>
      </c>
    </row>
    <row r="468" spans="1:1">
      <c r="A468">
        <v>2.33</v>
      </c>
    </row>
    <row r="469" spans="1:1">
      <c r="A469">
        <v>2.335</v>
      </c>
    </row>
    <row r="470" spans="1:1">
      <c r="A470">
        <v>2.34</v>
      </c>
    </row>
    <row r="471" spans="1:1">
      <c r="A471">
        <v>2.3450000000000002</v>
      </c>
    </row>
    <row r="472" spans="1:1">
      <c r="A472">
        <v>2.35</v>
      </c>
    </row>
    <row r="473" spans="1:1">
      <c r="A473">
        <v>2.355</v>
      </c>
    </row>
    <row r="474" spans="1:1">
      <c r="A474">
        <v>2.36</v>
      </c>
    </row>
    <row r="475" spans="1:1">
      <c r="A475">
        <v>2.3650000000000002</v>
      </c>
    </row>
    <row r="476" spans="1:1">
      <c r="A476">
        <v>2.37</v>
      </c>
    </row>
    <row r="477" spans="1:1">
      <c r="A477">
        <v>2.375</v>
      </c>
    </row>
    <row r="478" spans="1:1">
      <c r="A478">
        <v>2.38</v>
      </c>
    </row>
    <row r="479" spans="1:1">
      <c r="A479">
        <v>2.3849999999999998</v>
      </c>
    </row>
    <row r="480" spans="1:1">
      <c r="A480">
        <v>2.39</v>
      </c>
    </row>
    <row r="481" spans="1:1">
      <c r="A481">
        <v>2.395</v>
      </c>
    </row>
    <row r="482" spans="1:1">
      <c r="A482">
        <v>2.4</v>
      </c>
    </row>
    <row r="483" spans="1:1">
      <c r="A483">
        <v>2.4049999999999998</v>
      </c>
    </row>
    <row r="484" spans="1:1">
      <c r="A484">
        <v>2.41</v>
      </c>
    </row>
    <row r="485" spans="1:1">
      <c r="A485">
        <v>2.415</v>
      </c>
    </row>
    <row r="486" spans="1:1">
      <c r="A486">
        <v>2.42</v>
      </c>
    </row>
    <row r="487" spans="1:1">
      <c r="A487">
        <v>2.4249999999999998</v>
      </c>
    </row>
    <row r="488" spans="1:1">
      <c r="A488">
        <v>2.4300000000000002</v>
      </c>
    </row>
    <row r="489" spans="1:1">
      <c r="A489">
        <v>2.4350000000000001</v>
      </c>
    </row>
    <row r="490" spans="1:1">
      <c r="A490">
        <v>2.44</v>
      </c>
    </row>
    <row r="491" spans="1:1">
      <c r="A491">
        <v>2.4449999999999998</v>
      </c>
    </row>
    <row r="492" spans="1:1">
      <c r="A492">
        <v>2.4500000000000002</v>
      </c>
    </row>
    <row r="493" spans="1:1">
      <c r="A493">
        <v>2.4550000000000001</v>
      </c>
    </row>
    <row r="494" spans="1:1">
      <c r="A494">
        <v>2.46</v>
      </c>
    </row>
    <row r="495" spans="1:1">
      <c r="A495">
        <v>2.4649999999999999</v>
      </c>
    </row>
    <row r="496" spans="1:1">
      <c r="A496">
        <v>2.4700000000000002</v>
      </c>
    </row>
    <row r="497" spans="1:1">
      <c r="A497">
        <v>2.4750000000000001</v>
      </c>
    </row>
    <row r="498" spans="1:1">
      <c r="A498">
        <v>2.48</v>
      </c>
    </row>
    <row r="499" spans="1:1">
      <c r="A499">
        <v>2.4849999999999999</v>
      </c>
    </row>
    <row r="500" spans="1:1">
      <c r="A500">
        <v>2.4900000000000002</v>
      </c>
    </row>
    <row r="501" spans="1:1">
      <c r="A501">
        <v>2.4950000000000001</v>
      </c>
    </row>
    <row r="502" spans="1:1">
      <c r="A502">
        <v>2.5</v>
      </c>
    </row>
    <row r="503" spans="1:1">
      <c r="A503">
        <v>2.5049999999999999</v>
      </c>
    </row>
    <row r="504" spans="1:1">
      <c r="A504">
        <v>2.5099999999999998</v>
      </c>
    </row>
    <row r="505" spans="1:1">
      <c r="A505">
        <v>2.5150000000000001</v>
      </c>
    </row>
    <row r="506" spans="1:1">
      <c r="A506">
        <v>2.52</v>
      </c>
    </row>
    <row r="507" spans="1:1">
      <c r="A507">
        <v>2.5249999999999999</v>
      </c>
    </row>
    <row r="508" spans="1:1">
      <c r="A508">
        <v>2.5299999999999998</v>
      </c>
    </row>
    <row r="509" spans="1:1">
      <c r="A509">
        <v>2.5350000000000001</v>
      </c>
    </row>
    <row r="510" spans="1:1">
      <c r="A510">
        <v>2.54</v>
      </c>
    </row>
    <row r="511" spans="1:1">
      <c r="A511">
        <v>2.5449999999999999</v>
      </c>
    </row>
    <row r="512" spans="1:1">
      <c r="A512">
        <v>2.5499999999999998</v>
      </c>
    </row>
    <row r="513" spans="1:1">
      <c r="A513">
        <v>2.5550000000000002</v>
      </c>
    </row>
    <row r="514" spans="1:1">
      <c r="A514">
        <v>2.56</v>
      </c>
    </row>
    <row r="515" spans="1:1">
      <c r="A515">
        <v>2.5649999999999999</v>
      </c>
    </row>
    <row r="516" spans="1:1">
      <c r="A516">
        <v>2.57</v>
      </c>
    </row>
    <row r="517" spans="1:1">
      <c r="A517">
        <v>2.5750000000000002</v>
      </c>
    </row>
    <row r="518" spans="1:1">
      <c r="A518">
        <v>2.58</v>
      </c>
    </row>
    <row r="519" spans="1:1">
      <c r="A519">
        <v>2.585</v>
      </c>
    </row>
    <row r="520" spans="1:1">
      <c r="A520">
        <v>2.59</v>
      </c>
    </row>
    <row r="521" spans="1:1">
      <c r="A521">
        <v>2.5950000000000002</v>
      </c>
    </row>
    <row r="522" spans="1:1">
      <c r="A522">
        <v>2.6</v>
      </c>
    </row>
    <row r="523" spans="1:1">
      <c r="A523">
        <v>2.605</v>
      </c>
    </row>
    <row r="524" spans="1:1">
      <c r="A524">
        <v>2.61</v>
      </c>
    </row>
    <row r="525" spans="1:1">
      <c r="A525">
        <v>2.6150000000000002</v>
      </c>
    </row>
    <row r="526" spans="1:1">
      <c r="A526">
        <v>2.62</v>
      </c>
    </row>
    <row r="527" spans="1:1">
      <c r="A527">
        <v>2.625</v>
      </c>
    </row>
    <row r="528" spans="1:1">
      <c r="A528">
        <v>2.63</v>
      </c>
    </row>
    <row r="529" spans="1:1">
      <c r="A529">
        <v>2.6349999999999998</v>
      </c>
    </row>
    <row r="530" spans="1:1">
      <c r="A530">
        <v>2.64</v>
      </c>
    </row>
    <row r="531" spans="1:1">
      <c r="A531">
        <v>2.645</v>
      </c>
    </row>
    <row r="532" spans="1:1">
      <c r="A532">
        <v>2.65</v>
      </c>
    </row>
    <row r="533" spans="1:1">
      <c r="A533">
        <v>2.6549999999999998</v>
      </c>
    </row>
    <row r="534" spans="1:1">
      <c r="A534">
        <v>2.66</v>
      </c>
    </row>
    <row r="535" spans="1:1">
      <c r="A535">
        <v>2.665</v>
      </c>
    </row>
    <row r="536" spans="1:1">
      <c r="A536">
        <v>2.67</v>
      </c>
    </row>
    <row r="537" spans="1:1">
      <c r="A537">
        <v>2.6749999999999998</v>
      </c>
    </row>
    <row r="538" spans="1:1">
      <c r="A538">
        <v>2.68</v>
      </c>
    </row>
    <row r="539" spans="1:1">
      <c r="A539">
        <v>2.6850000000000001</v>
      </c>
    </row>
    <row r="540" spans="1:1">
      <c r="A540">
        <v>2.69</v>
      </c>
    </row>
    <row r="541" spans="1:1">
      <c r="A541">
        <v>2.6949999999999998</v>
      </c>
    </row>
    <row r="542" spans="1:1">
      <c r="A542">
        <v>2.7</v>
      </c>
    </row>
    <row r="543" spans="1:1">
      <c r="A543">
        <v>2.7050000000000001</v>
      </c>
    </row>
    <row r="544" spans="1:1">
      <c r="A544">
        <v>2.71</v>
      </c>
    </row>
    <row r="545" spans="1:1">
      <c r="A545">
        <v>2.7149999999999999</v>
      </c>
    </row>
    <row r="546" spans="1:1">
      <c r="A546">
        <v>2.72</v>
      </c>
    </row>
    <row r="547" spans="1:1">
      <c r="A547">
        <v>2.7250000000000001</v>
      </c>
    </row>
    <row r="548" spans="1:1">
      <c r="A548">
        <v>2.73</v>
      </c>
    </row>
    <row r="549" spans="1:1">
      <c r="A549">
        <v>2.7349999999999999</v>
      </c>
    </row>
    <row r="550" spans="1:1">
      <c r="A550">
        <v>2.74</v>
      </c>
    </row>
    <row r="551" spans="1:1">
      <c r="A551">
        <v>2.7450000000000001</v>
      </c>
    </row>
    <row r="552" spans="1:1">
      <c r="A552">
        <v>2.75</v>
      </c>
    </row>
    <row r="553" spans="1:1">
      <c r="A553">
        <v>2.7549999999999999</v>
      </c>
    </row>
    <row r="554" spans="1:1">
      <c r="A554">
        <v>2.76</v>
      </c>
    </row>
    <row r="555" spans="1:1">
      <c r="A555">
        <v>2.7650000000000001</v>
      </c>
    </row>
    <row r="556" spans="1:1">
      <c r="A556">
        <v>2.77</v>
      </c>
    </row>
    <row r="557" spans="1:1">
      <c r="A557">
        <v>2.7749999999999999</v>
      </c>
    </row>
    <row r="558" spans="1:1">
      <c r="A558">
        <v>2.78</v>
      </c>
    </row>
    <row r="559" spans="1:1">
      <c r="A559">
        <v>2.7850000000000001</v>
      </c>
    </row>
    <row r="560" spans="1:1">
      <c r="A560">
        <v>2.79</v>
      </c>
    </row>
    <row r="561" spans="1:1">
      <c r="A561">
        <v>2.7949999999999999</v>
      </c>
    </row>
    <row r="562" spans="1:1">
      <c r="A562">
        <v>2.8</v>
      </c>
    </row>
    <row r="563" spans="1:1">
      <c r="A563">
        <v>2.8050000000000002</v>
      </c>
    </row>
    <row r="564" spans="1:1">
      <c r="A564">
        <v>2.81</v>
      </c>
    </row>
    <row r="565" spans="1:1">
      <c r="A565">
        <v>2.8149999999999999</v>
      </c>
    </row>
    <row r="566" spans="1:1">
      <c r="A566">
        <v>2.82</v>
      </c>
    </row>
    <row r="567" spans="1:1">
      <c r="A567">
        <v>2.8250000000000002</v>
      </c>
    </row>
    <row r="568" spans="1:1">
      <c r="A568">
        <v>2.83</v>
      </c>
    </row>
    <row r="569" spans="1:1">
      <c r="A569">
        <v>2.835</v>
      </c>
    </row>
    <row r="570" spans="1:1">
      <c r="A570">
        <v>2.84</v>
      </c>
    </row>
    <row r="571" spans="1:1">
      <c r="A571">
        <v>2.8450000000000002</v>
      </c>
    </row>
    <row r="572" spans="1:1">
      <c r="A572">
        <v>2.85</v>
      </c>
    </row>
    <row r="573" spans="1:1">
      <c r="A573">
        <v>2.855</v>
      </c>
    </row>
    <row r="574" spans="1:1">
      <c r="A574">
        <v>2.86</v>
      </c>
    </row>
    <row r="575" spans="1:1">
      <c r="A575">
        <v>2.8650000000000002</v>
      </c>
    </row>
    <row r="576" spans="1:1">
      <c r="A576">
        <v>2.87</v>
      </c>
    </row>
    <row r="577" spans="1:1">
      <c r="A577">
        <v>2.875</v>
      </c>
    </row>
    <row r="578" spans="1:1">
      <c r="A578">
        <v>2.88</v>
      </c>
    </row>
    <row r="579" spans="1:1">
      <c r="A579">
        <v>2.8849999999999998</v>
      </c>
    </row>
    <row r="580" spans="1:1">
      <c r="A580">
        <v>2.89</v>
      </c>
    </row>
    <row r="581" spans="1:1">
      <c r="A581">
        <v>2.895</v>
      </c>
    </row>
    <row r="582" spans="1:1">
      <c r="A582">
        <v>2.9</v>
      </c>
    </row>
    <row r="583" spans="1:1">
      <c r="A583">
        <v>2.9049999999999998</v>
      </c>
    </row>
    <row r="584" spans="1:1">
      <c r="A584">
        <v>2.91</v>
      </c>
    </row>
    <row r="585" spans="1:1">
      <c r="A585">
        <v>2.915</v>
      </c>
    </row>
    <row r="586" spans="1:1">
      <c r="A586">
        <v>2.92</v>
      </c>
    </row>
    <row r="587" spans="1:1">
      <c r="A587">
        <v>2.9249999999999998</v>
      </c>
    </row>
    <row r="588" spans="1:1">
      <c r="A588">
        <v>2.93</v>
      </c>
    </row>
    <row r="589" spans="1:1">
      <c r="A589">
        <v>2.9350000000000001</v>
      </c>
    </row>
    <row r="590" spans="1:1">
      <c r="A590">
        <v>2.94</v>
      </c>
    </row>
    <row r="591" spans="1:1">
      <c r="A591">
        <v>2.9449999999999998</v>
      </c>
    </row>
    <row r="592" spans="1:1">
      <c r="A592">
        <v>2.95</v>
      </c>
    </row>
    <row r="593" spans="1:1">
      <c r="A593">
        <v>2.9550000000000001</v>
      </c>
    </row>
    <row r="594" spans="1:1">
      <c r="A594">
        <v>2.96</v>
      </c>
    </row>
    <row r="595" spans="1:1">
      <c r="A595">
        <v>2.9649999999999999</v>
      </c>
    </row>
    <row r="596" spans="1:1">
      <c r="A596">
        <v>2.97</v>
      </c>
    </row>
    <row r="597" spans="1:1">
      <c r="A597">
        <v>2.9750000000000001</v>
      </c>
    </row>
    <row r="598" spans="1:1">
      <c r="A598">
        <v>2.98</v>
      </c>
    </row>
    <row r="599" spans="1:1">
      <c r="A599">
        <v>2.9849999999999999</v>
      </c>
    </row>
    <row r="600" spans="1:1">
      <c r="A600">
        <v>2.99</v>
      </c>
    </row>
    <row r="601" spans="1:1">
      <c r="A601">
        <v>2.9950000000000001</v>
      </c>
    </row>
    <row r="602" spans="1:1">
      <c r="A602">
        <v>3</v>
      </c>
    </row>
    <row r="603" spans="1:1">
      <c r="A603">
        <v>3.0049999999999999</v>
      </c>
    </row>
    <row r="604" spans="1:1">
      <c r="A604">
        <v>3.01</v>
      </c>
    </row>
    <row r="605" spans="1:1">
      <c r="A605">
        <v>3.0150000000000001</v>
      </c>
    </row>
    <row r="606" spans="1:1">
      <c r="A606">
        <v>3.02</v>
      </c>
    </row>
    <row r="607" spans="1:1">
      <c r="A607">
        <v>3.0249999999999999</v>
      </c>
    </row>
    <row r="608" spans="1:1">
      <c r="A608">
        <v>3.03</v>
      </c>
    </row>
    <row r="609" spans="1:1">
      <c r="A609">
        <v>3.0350000000000001</v>
      </c>
    </row>
    <row r="610" spans="1:1">
      <c r="A610">
        <v>3.04</v>
      </c>
    </row>
    <row r="611" spans="1:1">
      <c r="A611">
        <v>3.0449999999999999</v>
      </c>
    </row>
    <row r="612" spans="1:1">
      <c r="A612">
        <v>3.05</v>
      </c>
    </row>
    <row r="613" spans="1:1">
      <c r="A613">
        <v>3.0550000000000002</v>
      </c>
    </row>
    <row r="614" spans="1:1">
      <c r="A614">
        <v>3.06</v>
      </c>
    </row>
    <row r="615" spans="1:1">
      <c r="A615">
        <v>3.0649999999999999</v>
      </c>
    </row>
    <row r="616" spans="1:1">
      <c r="A616">
        <v>3.07</v>
      </c>
    </row>
    <row r="617" spans="1:1">
      <c r="A617">
        <v>3.0750000000000002</v>
      </c>
    </row>
    <row r="618" spans="1:1">
      <c r="A618">
        <v>3.08</v>
      </c>
    </row>
    <row r="619" spans="1:1">
      <c r="A619">
        <v>3.085</v>
      </c>
    </row>
    <row r="620" spans="1:1">
      <c r="A620">
        <v>3.09</v>
      </c>
    </row>
    <row r="621" spans="1:1">
      <c r="A621">
        <v>3.0950000000000002</v>
      </c>
    </row>
    <row r="622" spans="1:1">
      <c r="A622">
        <v>3.1</v>
      </c>
    </row>
    <row r="623" spans="1:1">
      <c r="A623">
        <v>3.105</v>
      </c>
    </row>
    <row r="624" spans="1:1">
      <c r="A624">
        <v>3.11</v>
      </c>
    </row>
    <row r="625" spans="1:1">
      <c r="A625">
        <v>3.1150000000000002</v>
      </c>
    </row>
    <row r="626" spans="1:1">
      <c r="A626">
        <v>3.12</v>
      </c>
    </row>
    <row r="627" spans="1:1">
      <c r="A627">
        <v>3.125</v>
      </c>
    </row>
    <row r="628" spans="1:1">
      <c r="A628">
        <v>3.13</v>
      </c>
    </row>
    <row r="629" spans="1:1">
      <c r="A629">
        <v>3.1349999999999998</v>
      </c>
    </row>
    <row r="630" spans="1:1">
      <c r="A630">
        <v>3.14</v>
      </c>
    </row>
    <row r="631" spans="1:1">
      <c r="A631">
        <v>3.145</v>
      </c>
    </row>
    <row r="632" spans="1:1">
      <c r="A632">
        <v>3.15</v>
      </c>
    </row>
    <row r="633" spans="1:1">
      <c r="A633">
        <v>3.1549999999999998</v>
      </c>
    </row>
    <row r="634" spans="1:1">
      <c r="A634">
        <v>3.16</v>
      </c>
    </row>
    <row r="635" spans="1:1">
      <c r="A635">
        <v>3.165</v>
      </c>
    </row>
    <row r="636" spans="1:1">
      <c r="A636">
        <v>3.17</v>
      </c>
    </row>
    <row r="637" spans="1:1">
      <c r="A637">
        <v>3.1749999999999998</v>
      </c>
    </row>
    <row r="638" spans="1:1">
      <c r="A638">
        <v>3.18</v>
      </c>
    </row>
    <row r="639" spans="1:1">
      <c r="A639">
        <v>3.1850000000000001</v>
      </c>
    </row>
    <row r="640" spans="1:1">
      <c r="A640">
        <v>3.19</v>
      </c>
    </row>
    <row r="641" spans="1:1">
      <c r="A641">
        <v>3.1949999999999998</v>
      </c>
    </row>
    <row r="642" spans="1:1">
      <c r="A642">
        <v>3.2</v>
      </c>
    </row>
    <row r="643" spans="1:1">
      <c r="A643">
        <v>3.2050000000000001</v>
      </c>
    </row>
    <row r="644" spans="1:1">
      <c r="A644">
        <v>3.21</v>
      </c>
    </row>
    <row r="645" spans="1:1">
      <c r="A645">
        <v>3.2149999999999999</v>
      </c>
    </row>
    <row r="646" spans="1:1">
      <c r="A646">
        <v>3.22</v>
      </c>
    </row>
    <row r="647" spans="1:1">
      <c r="A647">
        <v>3.2250000000000001</v>
      </c>
    </row>
    <row r="648" spans="1:1">
      <c r="A648">
        <v>3.23</v>
      </c>
    </row>
    <row r="649" spans="1:1">
      <c r="A649">
        <v>3.2349999999999999</v>
      </c>
    </row>
    <row r="650" spans="1:1">
      <c r="A650">
        <v>3.24</v>
      </c>
    </row>
    <row r="651" spans="1:1">
      <c r="A651">
        <v>3.2450000000000001</v>
      </c>
    </row>
    <row r="652" spans="1:1">
      <c r="A652">
        <v>3.25</v>
      </c>
    </row>
    <row r="653" spans="1:1">
      <c r="A653">
        <v>3.2549999999999999</v>
      </c>
    </row>
    <row r="654" spans="1:1">
      <c r="A654">
        <v>3.26</v>
      </c>
    </row>
    <row r="655" spans="1:1">
      <c r="A655">
        <v>3.2650000000000001</v>
      </c>
    </row>
    <row r="656" spans="1:1">
      <c r="A656">
        <v>3.27</v>
      </c>
    </row>
    <row r="657" spans="1:1">
      <c r="A657">
        <v>3.2749999999999999</v>
      </c>
    </row>
    <row r="658" spans="1:1">
      <c r="A658">
        <v>3.28</v>
      </c>
    </row>
    <row r="659" spans="1:1">
      <c r="A659">
        <v>3.2850000000000001</v>
      </c>
    </row>
    <row r="660" spans="1:1">
      <c r="A660">
        <v>3.29</v>
      </c>
    </row>
    <row r="661" spans="1:1">
      <c r="A661">
        <v>3.2949999999999999</v>
      </c>
    </row>
    <row r="662" spans="1:1">
      <c r="A662">
        <v>3.3</v>
      </c>
    </row>
    <row r="663" spans="1:1">
      <c r="A663">
        <v>3.3050000000000002</v>
      </c>
    </row>
    <row r="664" spans="1:1">
      <c r="A664">
        <v>3.31</v>
      </c>
    </row>
    <row r="665" spans="1:1">
      <c r="A665">
        <v>3.3149999999999999</v>
      </c>
    </row>
    <row r="666" spans="1:1">
      <c r="A666">
        <v>3.32</v>
      </c>
    </row>
    <row r="667" spans="1:1">
      <c r="A667">
        <v>3.3250000000000002</v>
      </c>
    </row>
    <row r="668" spans="1:1">
      <c r="A668">
        <v>3.33</v>
      </c>
    </row>
    <row r="669" spans="1:1">
      <c r="A669">
        <v>3.335</v>
      </c>
    </row>
    <row r="670" spans="1:1">
      <c r="A670">
        <v>3.34</v>
      </c>
    </row>
    <row r="671" spans="1:1">
      <c r="A671">
        <v>3.3450000000000002</v>
      </c>
    </row>
    <row r="672" spans="1:1">
      <c r="A672">
        <v>3.35</v>
      </c>
    </row>
    <row r="673" spans="1:1">
      <c r="A673">
        <v>3.355</v>
      </c>
    </row>
    <row r="674" spans="1:1">
      <c r="A674">
        <v>3.36</v>
      </c>
    </row>
    <row r="675" spans="1:1">
      <c r="A675">
        <v>3.3650000000000002</v>
      </c>
    </row>
    <row r="676" spans="1:1">
      <c r="A676">
        <v>3.37</v>
      </c>
    </row>
    <row r="677" spans="1:1">
      <c r="A677">
        <v>3.375</v>
      </c>
    </row>
    <row r="678" spans="1:1">
      <c r="A678">
        <v>3.38</v>
      </c>
    </row>
    <row r="679" spans="1:1">
      <c r="A679">
        <v>3.3849999999999998</v>
      </c>
    </row>
    <row r="680" spans="1:1">
      <c r="A680">
        <v>3.39</v>
      </c>
    </row>
    <row r="681" spans="1:1">
      <c r="A681">
        <v>3.395</v>
      </c>
    </row>
    <row r="682" spans="1:1">
      <c r="A682">
        <v>3.4</v>
      </c>
    </row>
    <row r="683" spans="1:1">
      <c r="A683">
        <v>3.4049999999999998</v>
      </c>
    </row>
    <row r="684" spans="1:1">
      <c r="A684">
        <v>3.41</v>
      </c>
    </row>
    <row r="685" spans="1:1">
      <c r="A685">
        <v>3.415</v>
      </c>
    </row>
    <row r="686" spans="1:1">
      <c r="A686">
        <v>3.42</v>
      </c>
    </row>
    <row r="687" spans="1:1">
      <c r="A687">
        <v>3.4249999999999998</v>
      </c>
    </row>
    <row r="688" spans="1:1">
      <c r="A688">
        <v>3.43</v>
      </c>
    </row>
    <row r="689" spans="1:1">
      <c r="A689">
        <v>3.4350000000000001</v>
      </c>
    </row>
    <row r="690" spans="1:1">
      <c r="A690">
        <v>3.44</v>
      </c>
    </row>
    <row r="691" spans="1:1">
      <c r="A691">
        <v>3.4449999999999998</v>
      </c>
    </row>
    <row r="692" spans="1:1">
      <c r="A692">
        <v>3.45</v>
      </c>
    </row>
    <row r="693" spans="1:1">
      <c r="A693">
        <v>3.4550000000000001</v>
      </c>
    </row>
    <row r="694" spans="1:1">
      <c r="A694">
        <v>3.46</v>
      </c>
    </row>
    <row r="695" spans="1:1">
      <c r="A695">
        <v>3.4649999999999999</v>
      </c>
    </row>
    <row r="696" spans="1:1">
      <c r="A696">
        <v>3.47</v>
      </c>
    </row>
    <row r="697" spans="1:1">
      <c r="A697">
        <v>3.4750000000000001</v>
      </c>
    </row>
    <row r="698" spans="1:1">
      <c r="A698">
        <v>3.48</v>
      </c>
    </row>
    <row r="699" spans="1:1">
      <c r="A699">
        <v>3.4849999999999999</v>
      </c>
    </row>
    <row r="700" spans="1:1">
      <c r="A700">
        <v>3.49</v>
      </c>
    </row>
    <row r="701" spans="1:1">
      <c r="A701">
        <v>3.4950000000000001</v>
      </c>
    </row>
    <row r="702" spans="1:1">
      <c r="A702">
        <v>3.5</v>
      </c>
    </row>
    <row r="703" spans="1:1">
      <c r="A703">
        <v>3.5049999999999999</v>
      </c>
    </row>
    <row r="704" spans="1:1">
      <c r="A704">
        <v>3.51</v>
      </c>
    </row>
    <row r="705" spans="1:1">
      <c r="A705">
        <v>3.5150000000000001</v>
      </c>
    </row>
    <row r="706" spans="1:1">
      <c r="A706">
        <v>3.52</v>
      </c>
    </row>
    <row r="707" spans="1:1">
      <c r="A707">
        <v>3.5249999999999999</v>
      </c>
    </row>
    <row r="708" spans="1:1">
      <c r="A708">
        <v>3.53</v>
      </c>
    </row>
    <row r="709" spans="1:1">
      <c r="A709">
        <v>3.5350000000000001</v>
      </c>
    </row>
    <row r="710" spans="1:1">
      <c r="A710">
        <v>3.54</v>
      </c>
    </row>
    <row r="711" spans="1:1">
      <c r="A711">
        <v>3.5449999999999999</v>
      </c>
    </row>
    <row r="712" spans="1:1">
      <c r="A712">
        <v>3.55</v>
      </c>
    </row>
    <row r="713" spans="1:1">
      <c r="A713">
        <v>3.5550000000000002</v>
      </c>
    </row>
    <row r="714" spans="1:1">
      <c r="A714">
        <v>3.56</v>
      </c>
    </row>
    <row r="715" spans="1:1">
      <c r="A715">
        <v>3.5649999999999999</v>
      </c>
    </row>
    <row r="716" spans="1:1">
      <c r="A716">
        <v>3.57</v>
      </c>
    </row>
    <row r="717" spans="1:1">
      <c r="A717">
        <v>3.5750000000000002</v>
      </c>
    </row>
    <row r="718" spans="1:1">
      <c r="A718">
        <v>3.58</v>
      </c>
    </row>
    <row r="719" spans="1:1">
      <c r="A719">
        <v>3.585</v>
      </c>
    </row>
    <row r="720" spans="1:1">
      <c r="A720">
        <v>3.59</v>
      </c>
    </row>
    <row r="721" spans="1:1">
      <c r="A721">
        <v>3.5950000000000002</v>
      </c>
    </row>
    <row r="722" spans="1:1">
      <c r="A722">
        <v>3.6</v>
      </c>
    </row>
    <row r="723" spans="1:1">
      <c r="A723">
        <v>3.605</v>
      </c>
    </row>
    <row r="724" spans="1:1">
      <c r="A724">
        <v>3.61</v>
      </c>
    </row>
    <row r="725" spans="1:1">
      <c r="A725">
        <v>3.6150000000000002</v>
      </c>
    </row>
    <row r="726" spans="1:1">
      <c r="A726">
        <v>3.62</v>
      </c>
    </row>
    <row r="727" spans="1:1">
      <c r="A727">
        <v>3.625</v>
      </c>
    </row>
    <row r="728" spans="1:1">
      <c r="A728">
        <v>3.63</v>
      </c>
    </row>
    <row r="729" spans="1:1">
      <c r="A729">
        <v>3.6349999999999998</v>
      </c>
    </row>
    <row r="730" spans="1:1">
      <c r="A730">
        <v>3.64</v>
      </c>
    </row>
    <row r="731" spans="1:1">
      <c r="A731">
        <v>3.645</v>
      </c>
    </row>
    <row r="732" spans="1:1">
      <c r="A732">
        <v>3.65</v>
      </c>
    </row>
    <row r="733" spans="1:1">
      <c r="A733">
        <v>3.6549999999999998</v>
      </c>
    </row>
    <row r="734" spans="1:1">
      <c r="A734">
        <v>3.66</v>
      </c>
    </row>
    <row r="735" spans="1:1">
      <c r="A735">
        <v>3.665</v>
      </c>
    </row>
    <row r="736" spans="1:1">
      <c r="A736">
        <v>3.67</v>
      </c>
    </row>
    <row r="737" spans="1:1">
      <c r="A737">
        <v>3.6749999999999998</v>
      </c>
    </row>
    <row r="738" spans="1:1">
      <c r="A738">
        <v>3.68</v>
      </c>
    </row>
    <row r="739" spans="1:1">
      <c r="A739">
        <v>3.6850000000000001</v>
      </c>
    </row>
    <row r="740" spans="1:1">
      <c r="A740">
        <v>3.69</v>
      </c>
    </row>
    <row r="741" spans="1:1">
      <c r="A741">
        <v>3.6949999999999998</v>
      </c>
    </row>
    <row r="742" spans="1:1">
      <c r="A742">
        <v>3.7</v>
      </c>
    </row>
    <row r="743" spans="1:1">
      <c r="A743">
        <v>3.7050000000000001</v>
      </c>
    </row>
    <row r="744" spans="1:1">
      <c r="A744">
        <v>3.71</v>
      </c>
    </row>
    <row r="745" spans="1:1">
      <c r="A745">
        <v>3.7149999999999999</v>
      </c>
    </row>
    <row r="746" spans="1:1">
      <c r="A746">
        <v>3.72</v>
      </c>
    </row>
    <row r="747" spans="1:1">
      <c r="A747">
        <v>3.7250000000000001</v>
      </c>
    </row>
    <row r="748" spans="1:1">
      <c r="A748">
        <v>3.73</v>
      </c>
    </row>
    <row r="749" spans="1:1">
      <c r="A749">
        <v>3.7349999999999999</v>
      </c>
    </row>
    <row r="750" spans="1:1">
      <c r="A750">
        <v>3.74</v>
      </c>
    </row>
    <row r="751" spans="1:1">
      <c r="A751">
        <v>3.7450000000000001</v>
      </c>
    </row>
    <row r="752" spans="1:1">
      <c r="A752">
        <v>3.75</v>
      </c>
    </row>
    <row r="753" spans="1:1">
      <c r="A753">
        <v>3.7549999999999999</v>
      </c>
    </row>
    <row r="754" spans="1:1">
      <c r="A754">
        <v>3.76</v>
      </c>
    </row>
    <row r="755" spans="1:1">
      <c r="A755">
        <v>3.7650000000000001</v>
      </c>
    </row>
    <row r="756" spans="1:1">
      <c r="A756">
        <v>3.77</v>
      </c>
    </row>
    <row r="757" spans="1:1">
      <c r="A757">
        <v>3.7749999999999999</v>
      </c>
    </row>
    <row r="758" spans="1:1">
      <c r="A758">
        <v>3.78</v>
      </c>
    </row>
    <row r="759" spans="1:1">
      <c r="A759">
        <v>3.7850000000000001</v>
      </c>
    </row>
    <row r="760" spans="1:1">
      <c r="A760">
        <v>3.79</v>
      </c>
    </row>
    <row r="761" spans="1:1">
      <c r="A761">
        <v>3.7949999999999999</v>
      </c>
    </row>
    <row r="762" spans="1:1">
      <c r="A762">
        <v>3.8</v>
      </c>
    </row>
    <row r="763" spans="1:1">
      <c r="A763">
        <v>3.8050000000000002</v>
      </c>
    </row>
    <row r="764" spans="1:1">
      <c r="A764">
        <v>3.81</v>
      </c>
    </row>
    <row r="765" spans="1:1">
      <c r="A765">
        <v>3.8149999999999999</v>
      </c>
    </row>
    <row r="766" spans="1:1">
      <c r="A766">
        <v>3.82</v>
      </c>
    </row>
    <row r="767" spans="1:1">
      <c r="A767">
        <v>3.8250000000000002</v>
      </c>
    </row>
    <row r="768" spans="1:1">
      <c r="A768">
        <v>3.83</v>
      </c>
    </row>
    <row r="769" spans="1:1">
      <c r="A769">
        <v>3.835</v>
      </c>
    </row>
    <row r="770" spans="1:1">
      <c r="A770">
        <v>3.84</v>
      </c>
    </row>
    <row r="771" spans="1:1">
      <c r="A771">
        <v>3.8450000000000002</v>
      </c>
    </row>
    <row r="772" spans="1:1">
      <c r="A772">
        <v>3.85</v>
      </c>
    </row>
    <row r="773" spans="1:1">
      <c r="A773">
        <v>3.855</v>
      </c>
    </row>
    <row r="774" spans="1:1">
      <c r="A774">
        <v>3.86</v>
      </c>
    </row>
    <row r="775" spans="1:1">
      <c r="A775">
        <v>3.8650000000000002</v>
      </c>
    </row>
    <row r="776" spans="1:1">
      <c r="A776">
        <v>3.87</v>
      </c>
    </row>
    <row r="777" spans="1:1">
      <c r="A777">
        <v>3.875</v>
      </c>
    </row>
    <row r="778" spans="1:1">
      <c r="A778">
        <v>3.88</v>
      </c>
    </row>
    <row r="779" spans="1:1">
      <c r="A779">
        <v>3.8849999999999998</v>
      </c>
    </row>
    <row r="780" spans="1:1">
      <c r="A780">
        <v>3.89</v>
      </c>
    </row>
    <row r="781" spans="1:1">
      <c r="A781">
        <v>3.895</v>
      </c>
    </row>
    <row r="782" spans="1:1">
      <c r="A782">
        <v>3.9</v>
      </c>
    </row>
    <row r="783" spans="1:1">
      <c r="A783">
        <v>3.9049999999999998</v>
      </c>
    </row>
    <row r="784" spans="1:1">
      <c r="A784">
        <v>3.91</v>
      </c>
    </row>
    <row r="785" spans="1:1">
      <c r="A785">
        <v>3.915</v>
      </c>
    </row>
    <row r="786" spans="1:1">
      <c r="A786">
        <v>3.92</v>
      </c>
    </row>
    <row r="787" spans="1:1">
      <c r="A787">
        <v>3.9249999999999998</v>
      </c>
    </row>
    <row r="788" spans="1:1">
      <c r="A788">
        <v>3.93</v>
      </c>
    </row>
    <row r="789" spans="1:1">
      <c r="A789">
        <v>3.9350000000000001</v>
      </c>
    </row>
    <row r="790" spans="1:1">
      <c r="A790">
        <v>3.94</v>
      </c>
    </row>
    <row r="791" spans="1:1">
      <c r="A791">
        <v>3.9449999999999998</v>
      </c>
    </row>
    <row r="792" spans="1:1">
      <c r="A792">
        <v>3.95</v>
      </c>
    </row>
    <row r="793" spans="1:1">
      <c r="A793">
        <v>3.9550000000000001</v>
      </c>
    </row>
    <row r="794" spans="1:1">
      <c r="A794">
        <v>3.96</v>
      </c>
    </row>
    <row r="795" spans="1:1">
      <c r="A795">
        <v>3.9649999999999999</v>
      </c>
    </row>
    <row r="796" spans="1:1">
      <c r="A796">
        <v>3.97</v>
      </c>
    </row>
    <row r="797" spans="1:1">
      <c r="A797">
        <v>3.9750000000000001</v>
      </c>
    </row>
    <row r="798" spans="1:1">
      <c r="A798">
        <v>3.98</v>
      </c>
    </row>
    <row r="799" spans="1:1">
      <c r="A799">
        <v>3.9849999999999999</v>
      </c>
    </row>
    <row r="800" spans="1:1">
      <c r="A800">
        <v>3.99</v>
      </c>
    </row>
    <row r="801" spans="1:1">
      <c r="A801">
        <v>3.9950000000000001</v>
      </c>
    </row>
    <row r="802" spans="1:1">
      <c r="A802">
        <v>4</v>
      </c>
    </row>
    <row r="803" spans="1:1">
      <c r="A803">
        <v>4.0049999999999999</v>
      </c>
    </row>
    <row r="804" spans="1:1">
      <c r="A804">
        <v>4.01</v>
      </c>
    </row>
    <row r="805" spans="1:1">
      <c r="A805">
        <v>4.0149999999999997</v>
      </c>
    </row>
    <row r="806" spans="1:1">
      <c r="A806">
        <v>4.0199999999999996</v>
      </c>
    </row>
    <row r="807" spans="1:1">
      <c r="A807">
        <v>4.0250000000000004</v>
      </c>
    </row>
    <row r="808" spans="1:1">
      <c r="A808">
        <v>4.03</v>
      </c>
    </row>
    <row r="809" spans="1:1">
      <c r="A809">
        <v>4.0350000000000001</v>
      </c>
    </row>
    <row r="810" spans="1:1">
      <c r="A810">
        <v>4.04</v>
      </c>
    </row>
    <row r="811" spans="1:1">
      <c r="A811">
        <v>4.0449999999999999</v>
      </c>
    </row>
    <row r="812" spans="1:1">
      <c r="A812">
        <v>4.05</v>
      </c>
    </row>
    <row r="813" spans="1:1">
      <c r="A813">
        <v>4.0549999999999997</v>
      </c>
    </row>
    <row r="814" spans="1:1">
      <c r="A814">
        <v>4.0599999999999996</v>
      </c>
    </row>
    <row r="815" spans="1:1">
      <c r="A815">
        <v>4.0650000000000004</v>
      </c>
    </row>
    <row r="816" spans="1:1">
      <c r="A816">
        <v>4.07</v>
      </c>
    </row>
    <row r="817" spans="1:1">
      <c r="A817">
        <v>4.0750000000000002</v>
      </c>
    </row>
    <row r="818" spans="1:1">
      <c r="A818">
        <v>4.08</v>
      </c>
    </row>
    <row r="819" spans="1:1">
      <c r="A819">
        <v>4.085</v>
      </c>
    </row>
    <row r="820" spans="1:1">
      <c r="A820">
        <v>4.09</v>
      </c>
    </row>
    <row r="821" spans="1:1">
      <c r="A821">
        <v>4.0949999999999998</v>
      </c>
    </row>
    <row r="822" spans="1:1">
      <c r="A822">
        <v>4.0999999999999996</v>
      </c>
    </row>
    <row r="823" spans="1:1">
      <c r="A823">
        <v>4.1050000000000004</v>
      </c>
    </row>
    <row r="824" spans="1:1">
      <c r="A824">
        <v>4.1100000000000003</v>
      </c>
    </row>
    <row r="825" spans="1:1">
      <c r="A825">
        <v>4.1150000000000002</v>
      </c>
    </row>
    <row r="826" spans="1:1">
      <c r="A826">
        <v>4.12</v>
      </c>
    </row>
    <row r="827" spans="1:1">
      <c r="A827">
        <v>4.125</v>
      </c>
    </row>
    <row r="828" spans="1:1">
      <c r="A828">
        <v>4.13</v>
      </c>
    </row>
    <row r="829" spans="1:1">
      <c r="A829">
        <v>4.1349999999999998</v>
      </c>
    </row>
    <row r="830" spans="1:1">
      <c r="A830">
        <v>4.1399999999999997</v>
      </c>
    </row>
    <row r="831" spans="1:1">
      <c r="A831">
        <v>4.1449999999999996</v>
      </c>
    </row>
    <row r="832" spans="1:1">
      <c r="A832">
        <v>4.1500000000000004</v>
      </c>
    </row>
    <row r="833" spans="1:1">
      <c r="A833">
        <v>4.1550000000000002</v>
      </c>
    </row>
    <row r="834" spans="1:1">
      <c r="A834">
        <v>4.16</v>
      </c>
    </row>
    <row r="835" spans="1:1">
      <c r="A835">
        <v>4.165</v>
      </c>
    </row>
    <row r="836" spans="1:1">
      <c r="A836">
        <v>4.17</v>
      </c>
    </row>
    <row r="837" spans="1:1">
      <c r="A837">
        <v>4.1749999999999998</v>
      </c>
    </row>
    <row r="838" spans="1:1">
      <c r="A838">
        <v>4.18</v>
      </c>
    </row>
    <row r="839" spans="1:1">
      <c r="A839">
        <v>4.1849999999999996</v>
      </c>
    </row>
    <row r="840" spans="1:1">
      <c r="A840">
        <v>4.1900000000000004</v>
      </c>
    </row>
    <row r="841" spans="1:1">
      <c r="A841">
        <v>4.1950000000000003</v>
      </c>
    </row>
    <row r="842" spans="1:1">
      <c r="A842">
        <v>4.2</v>
      </c>
    </row>
    <row r="843" spans="1:1">
      <c r="A843">
        <v>4.2050000000000001</v>
      </c>
    </row>
    <row r="844" spans="1:1">
      <c r="A844">
        <v>4.21</v>
      </c>
    </row>
    <row r="845" spans="1:1">
      <c r="A845">
        <v>4.2149999999999999</v>
      </c>
    </row>
    <row r="846" spans="1:1">
      <c r="A846">
        <v>4.22</v>
      </c>
    </row>
    <row r="847" spans="1:1">
      <c r="A847">
        <v>4.2249999999999996</v>
      </c>
    </row>
    <row r="848" spans="1:1">
      <c r="A848">
        <v>4.2300000000000004</v>
      </c>
    </row>
    <row r="849" spans="1:1">
      <c r="A849">
        <v>4.2350000000000003</v>
      </c>
    </row>
    <row r="850" spans="1:1">
      <c r="A850">
        <v>4.24</v>
      </c>
    </row>
    <row r="851" spans="1:1">
      <c r="A851">
        <v>4.2450000000000001</v>
      </c>
    </row>
    <row r="852" spans="1:1">
      <c r="A852">
        <v>4.25</v>
      </c>
    </row>
    <row r="853" spans="1:1">
      <c r="A853">
        <v>4.2549999999999999</v>
      </c>
    </row>
    <row r="854" spans="1:1">
      <c r="A854">
        <v>4.26</v>
      </c>
    </row>
    <row r="855" spans="1:1">
      <c r="A855">
        <v>4.2649999999999997</v>
      </c>
    </row>
    <row r="856" spans="1:1">
      <c r="A856">
        <v>4.2699999999999996</v>
      </c>
    </row>
    <row r="857" spans="1:1">
      <c r="A857">
        <v>4.2750000000000004</v>
      </c>
    </row>
    <row r="858" spans="1:1">
      <c r="A858">
        <v>4.28</v>
      </c>
    </row>
    <row r="859" spans="1:1">
      <c r="A859">
        <v>4.2850000000000001</v>
      </c>
    </row>
    <row r="860" spans="1:1">
      <c r="A860">
        <v>4.29</v>
      </c>
    </row>
    <row r="861" spans="1:1">
      <c r="A861">
        <v>4.2949999999999999</v>
      </c>
    </row>
    <row r="862" spans="1:1">
      <c r="A862">
        <v>4.3</v>
      </c>
    </row>
    <row r="863" spans="1:1">
      <c r="A863">
        <v>4.3049999999999997</v>
      </c>
    </row>
    <row r="864" spans="1:1">
      <c r="A864">
        <v>4.3099999999999996</v>
      </c>
    </row>
    <row r="865" spans="1:1">
      <c r="A865">
        <v>4.3150000000000004</v>
      </c>
    </row>
    <row r="866" spans="1:1">
      <c r="A866">
        <v>4.32</v>
      </c>
    </row>
    <row r="867" spans="1:1">
      <c r="A867">
        <v>4.3250000000000002</v>
      </c>
    </row>
    <row r="868" spans="1:1">
      <c r="A868">
        <v>4.33</v>
      </c>
    </row>
    <row r="869" spans="1:1">
      <c r="A869">
        <v>4.335</v>
      </c>
    </row>
    <row r="870" spans="1:1">
      <c r="A870">
        <v>4.34</v>
      </c>
    </row>
    <row r="871" spans="1:1">
      <c r="A871">
        <v>4.3449999999999998</v>
      </c>
    </row>
    <row r="872" spans="1:1">
      <c r="A872">
        <v>4.3499999999999996</v>
      </c>
    </row>
    <row r="873" spans="1:1">
      <c r="A873">
        <v>4.3550000000000004</v>
      </c>
    </row>
    <row r="874" spans="1:1">
      <c r="A874">
        <v>4.3600000000000003</v>
      </c>
    </row>
    <row r="875" spans="1:1">
      <c r="A875">
        <v>4.3650000000000002</v>
      </c>
    </row>
    <row r="876" spans="1:1">
      <c r="A876">
        <v>4.37</v>
      </c>
    </row>
    <row r="877" spans="1:1">
      <c r="A877">
        <v>4.375</v>
      </c>
    </row>
    <row r="878" spans="1:1">
      <c r="A878">
        <v>4.38</v>
      </c>
    </row>
    <row r="879" spans="1:1">
      <c r="A879">
        <v>4.3849999999999998</v>
      </c>
    </row>
    <row r="880" spans="1:1">
      <c r="A880">
        <v>4.3899999999999997</v>
      </c>
    </row>
    <row r="881" spans="1:1">
      <c r="A881">
        <v>4.3949999999999996</v>
      </c>
    </row>
    <row r="882" spans="1:1">
      <c r="A882">
        <v>4.4000000000000004</v>
      </c>
    </row>
    <row r="883" spans="1:1">
      <c r="A883">
        <v>4.4050000000000002</v>
      </c>
    </row>
    <row r="884" spans="1:1">
      <c r="A884">
        <v>4.41</v>
      </c>
    </row>
    <row r="885" spans="1:1">
      <c r="A885">
        <v>4.415</v>
      </c>
    </row>
    <row r="886" spans="1:1">
      <c r="A886">
        <v>4.42</v>
      </c>
    </row>
    <row r="887" spans="1:1">
      <c r="A887">
        <v>4.4249999999999998</v>
      </c>
    </row>
    <row r="888" spans="1:1">
      <c r="A888">
        <v>4.43</v>
      </c>
    </row>
    <row r="889" spans="1:1">
      <c r="A889">
        <v>4.4349999999999996</v>
      </c>
    </row>
    <row r="890" spans="1:1">
      <c r="A890">
        <v>4.4400000000000004</v>
      </c>
    </row>
    <row r="891" spans="1:1">
      <c r="A891">
        <v>4.4450000000000003</v>
      </c>
    </row>
    <row r="892" spans="1:1">
      <c r="A892">
        <v>4.45</v>
      </c>
    </row>
    <row r="893" spans="1:1">
      <c r="A893">
        <v>4.4550000000000001</v>
      </c>
    </row>
    <row r="894" spans="1:1">
      <c r="A894">
        <v>4.46</v>
      </c>
    </row>
    <row r="895" spans="1:1">
      <c r="A895">
        <v>4.4649999999999999</v>
      </c>
    </row>
    <row r="896" spans="1:1">
      <c r="A896">
        <v>4.47</v>
      </c>
    </row>
    <row r="897" spans="1:1">
      <c r="A897">
        <v>4.4749999999999996</v>
      </c>
    </row>
    <row r="898" spans="1:1">
      <c r="A898">
        <v>4.4800000000000004</v>
      </c>
    </row>
    <row r="899" spans="1:1">
      <c r="A899">
        <v>4.4850000000000003</v>
      </c>
    </row>
    <row r="900" spans="1:1">
      <c r="A900">
        <v>4.49</v>
      </c>
    </row>
    <row r="901" spans="1:1">
      <c r="A901">
        <v>4.4950000000000001</v>
      </c>
    </row>
    <row r="902" spans="1:1">
      <c r="A902">
        <v>4.5</v>
      </c>
    </row>
    <row r="903" spans="1:1">
      <c r="A903">
        <v>4.5049999999999999</v>
      </c>
    </row>
    <row r="904" spans="1:1">
      <c r="A904">
        <v>4.51</v>
      </c>
    </row>
    <row r="905" spans="1:1">
      <c r="A905">
        <v>4.5149999999999997</v>
      </c>
    </row>
    <row r="906" spans="1:1">
      <c r="A906">
        <v>4.5199999999999996</v>
      </c>
    </row>
    <row r="907" spans="1:1">
      <c r="A907">
        <v>4.5250000000000004</v>
      </c>
    </row>
    <row r="908" spans="1:1">
      <c r="A908">
        <v>4.53</v>
      </c>
    </row>
    <row r="909" spans="1:1">
      <c r="A909">
        <v>4.5350000000000001</v>
      </c>
    </row>
    <row r="910" spans="1:1">
      <c r="A910">
        <v>4.54</v>
      </c>
    </row>
    <row r="911" spans="1:1">
      <c r="A911">
        <v>4.5449999999999999</v>
      </c>
    </row>
    <row r="912" spans="1:1">
      <c r="A912">
        <v>4.55</v>
      </c>
    </row>
    <row r="913" spans="1:1">
      <c r="A913">
        <v>4.5549999999999997</v>
      </c>
    </row>
    <row r="914" spans="1:1">
      <c r="A914">
        <v>4.5599999999999996</v>
      </c>
    </row>
    <row r="915" spans="1:1">
      <c r="A915">
        <v>4.5650000000000004</v>
      </c>
    </row>
    <row r="916" spans="1:1">
      <c r="A916">
        <v>4.57</v>
      </c>
    </row>
    <row r="917" spans="1:1">
      <c r="A917">
        <v>4.5750000000000002</v>
      </c>
    </row>
    <row r="918" spans="1:1">
      <c r="A918">
        <v>4.58</v>
      </c>
    </row>
    <row r="919" spans="1:1">
      <c r="A919">
        <v>4.585</v>
      </c>
    </row>
    <row r="920" spans="1:1">
      <c r="A920">
        <v>4.59</v>
      </c>
    </row>
    <row r="921" spans="1:1">
      <c r="A921">
        <v>4.5949999999999998</v>
      </c>
    </row>
    <row r="922" spans="1:1">
      <c r="A922">
        <v>4.5999999999999996</v>
      </c>
    </row>
    <row r="923" spans="1:1">
      <c r="A923">
        <v>4.6050000000000004</v>
      </c>
    </row>
    <row r="924" spans="1:1">
      <c r="A924">
        <v>4.6100000000000003</v>
      </c>
    </row>
    <row r="925" spans="1:1">
      <c r="A925">
        <v>4.6150000000000002</v>
      </c>
    </row>
    <row r="926" spans="1:1">
      <c r="A926">
        <v>4.62</v>
      </c>
    </row>
    <row r="927" spans="1:1">
      <c r="A927">
        <v>4.625</v>
      </c>
    </row>
    <row r="928" spans="1:1">
      <c r="A928">
        <v>4.63</v>
      </c>
    </row>
    <row r="929" spans="1:1">
      <c r="A929">
        <v>4.6349999999999998</v>
      </c>
    </row>
    <row r="930" spans="1:1">
      <c r="A930">
        <v>4.6399999999999997</v>
      </c>
    </row>
    <row r="931" spans="1:1">
      <c r="A931">
        <v>4.6449999999999996</v>
      </c>
    </row>
    <row r="932" spans="1:1">
      <c r="A932">
        <v>4.6500000000000004</v>
      </c>
    </row>
    <row r="933" spans="1:1">
      <c r="A933">
        <v>4.6550000000000002</v>
      </c>
    </row>
    <row r="934" spans="1:1">
      <c r="A934">
        <v>4.66</v>
      </c>
    </row>
    <row r="935" spans="1:1">
      <c r="A935">
        <v>4.665</v>
      </c>
    </row>
    <row r="936" spans="1:1">
      <c r="A936">
        <v>4.67</v>
      </c>
    </row>
    <row r="937" spans="1:1">
      <c r="A937">
        <v>4.6749999999999998</v>
      </c>
    </row>
    <row r="938" spans="1:1">
      <c r="A938">
        <v>4.68</v>
      </c>
    </row>
    <row r="939" spans="1:1">
      <c r="A939">
        <v>4.6849999999999996</v>
      </c>
    </row>
    <row r="940" spans="1:1">
      <c r="A940">
        <v>4.6900000000000004</v>
      </c>
    </row>
    <row r="941" spans="1:1">
      <c r="A941">
        <v>4.6950000000000003</v>
      </c>
    </row>
    <row r="942" spans="1:1">
      <c r="A942">
        <v>4.7</v>
      </c>
    </row>
    <row r="943" spans="1:1">
      <c r="A943">
        <v>4.7050000000000001</v>
      </c>
    </row>
    <row r="944" spans="1:1">
      <c r="A944">
        <v>4.71</v>
      </c>
    </row>
    <row r="945" spans="1:1">
      <c r="A945">
        <v>4.7149999999999999</v>
      </c>
    </row>
    <row r="946" spans="1:1">
      <c r="A946">
        <v>4.72</v>
      </c>
    </row>
    <row r="947" spans="1:1">
      <c r="A947">
        <v>4.7249999999999996</v>
      </c>
    </row>
    <row r="948" spans="1:1">
      <c r="A948">
        <v>4.7300000000000004</v>
      </c>
    </row>
    <row r="949" spans="1:1">
      <c r="A949">
        <v>4.7350000000000003</v>
      </c>
    </row>
    <row r="950" spans="1:1">
      <c r="A950">
        <v>4.74</v>
      </c>
    </row>
    <row r="951" spans="1:1">
      <c r="A951">
        <v>4.7450000000000001</v>
      </c>
    </row>
    <row r="952" spans="1:1">
      <c r="A952">
        <v>4.75</v>
      </c>
    </row>
    <row r="953" spans="1:1">
      <c r="A953">
        <v>4.7549999999999999</v>
      </c>
    </row>
    <row r="954" spans="1:1">
      <c r="A954">
        <v>4.76</v>
      </c>
    </row>
    <row r="955" spans="1:1">
      <c r="A955">
        <v>4.7649999999999997</v>
      </c>
    </row>
    <row r="956" spans="1:1">
      <c r="A956">
        <v>4.7699999999999996</v>
      </c>
    </row>
    <row r="957" spans="1:1">
      <c r="A957">
        <v>4.7750000000000004</v>
      </c>
    </row>
    <row r="958" spans="1:1">
      <c r="A958">
        <v>4.78</v>
      </c>
    </row>
    <row r="959" spans="1:1">
      <c r="A959">
        <v>4.7850000000000001</v>
      </c>
    </row>
    <row r="960" spans="1:1">
      <c r="A960">
        <v>4.79</v>
      </c>
    </row>
    <row r="961" spans="1:1">
      <c r="A961">
        <v>4.7949999999999999</v>
      </c>
    </row>
    <row r="962" spans="1:1">
      <c r="A962">
        <v>4.8</v>
      </c>
    </row>
    <row r="963" spans="1:1">
      <c r="A963">
        <v>4.8049999999999997</v>
      </c>
    </row>
    <row r="964" spans="1:1">
      <c r="A964">
        <v>4.8099999999999996</v>
      </c>
    </row>
    <row r="965" spans="1:1">
      <c r="A965">
        <v>4.8150000000000004</v>
      </c>
    </row>
    <row r="966" spans="1:1">
      <c r="A966">
        <v>4.82</v>
      </c>
    </row>
    <row r="967" spans="1:1">
      <c r="A967">
        <v>4.8250000000000002</v>
      </c>
    </row>
    <row r="968" spans="1:1">
      <c r="A968">
        <v>4.83</v>
      </c>
    </row>
    <row r="969" spans="1:1">
      <c r="A969">
        <v>4.835</v>
      </c>
    </row>
    <row r="970" spans="1:1">
      <c r="A970">
        <v>4.84</v>
      </c>
    </row>
    <row r="971" spans="1:1">
      <c r="A971">
        <v>4.8449999999999998</v>
      </c>
    </row>
    <row r="972" spans="1:1">
      <c r="A972">
        <v>4.8499999999999996</v>
      </c>
    </row>
    <row r="973" spans="1:1">
      <c r="A973">
        <v>4.8550000000000004</v>
      </c>
    </row>
    <row r="974" spans="1:1">
      <c r="A974">
        <v>4.8600000000000003</v>
      </c>
    </row>
    <row r="975" spans="1:1">
      <c r="A975">
        <v>4.8650000000000002</v>
      </c>
    </row>
    <row r="976" spans="1:1">
      <c r="A976">
        <v>4.87</v>
      </c>
    </row>
    <row r="977" spans="1:1">
      <c r="A977">
        <v>4.875</v>
      </c>
    </row>
    <row r="978" spans="1:1">
      <c r="A978">
        <v>4.88</v>
      </c>
    </row>
    <row r="979" spans="1:1">
      <c r="A979">
        <v>4.8849999999999998</v>
      </c>
    </row>
    <row r="980" spans="1:1">
      <c r="A980">
        <v>4.8899999999999997</v>
      </c>
    </row>
    <row r="981" spans="1:1">
      <c r="A981">
        <v>4.8949999999999996</v>
      </c>
    </row>
    <row r="982" spans="1:1">
      <c r="A982">
        <v>4.9000000000000004</v>
      </c>
    </row>
    <row r="983" spans="1:1">
      <c r="A983">
        <v>4.9050000000000002</v>
      </c>
    </row>
    <row r="984" spans="1:1">
      <c r="A984">
        <v>4.91</v>
      </c>
    </row>
    <row r="985" spans="1:1">
      <c r="A985">
        <v>4.915</v>
      </c>
    </row>
    <row r="986" spans="1:1">
      <c r="A986">
        <v>4.92</v>
      </c>
    </row>
    <row r="987" spans="1:1">
      <c r="A987">
        <v>4.9249999999999998</v>
      </c>
    </row>
    <row r="988" spans="1:1">
      <c r="A988">
        <v>4.93</v>
      </c>
    </row>
    <row r="989" spans="1:1">
      <c r="A989">
        <v>4.9349999999999996</v>
      </c>
    </row>
    <row r="990" spans="1:1">
      <c r="A990">
        <v>4.9400000000000004</v>
      </c>
    </row>
    <row r="991" spans="1:1">
      <c r="A991">
        <v>4.9450000000000003</v>
      </c>
    </row>
    <row r="992" spans="1:1">
      <c r="A992">
        <v>4.95</v>
      </c>
    </row>
    <row r="993" spans="1:1">
      <c r="A993">
        <v>4.9550000000000001</v>
      </c>
    </row>
    <row r="994" spans="1:1">
      <c r="A994">
        <v>4.96</v>
      </c>
    </row>
    <row r="995" spans="1:1">
      <c r="A995">
        <v>4.9649999999999999</v>
      </c>
    </row>
    <row r="996" spans="1:1">
      <c r="A996">
        <v>4.97</v>
      </c>
    </row>
    <row r="997" spans="1:1">
      <c r="A997">
        <v>4.9749999999999996</v>
      </c>
    </row>
    <row r="998" spans="1:1">
      <c r="A998">
        <v>4.9800000000000004</v>
      </c>
    </row>
    <row r="999" spans="1:1">
      <c r="A999">
        <v>4.9850000000000003</v>
      </c>
    </row>
    <row r="1000" spans="1:1">
      <c r="A1000">
        <v>4.99</v>
      </c>
    </row>
    <row r="1001" spans="1:1">
      <c r="A1001">
        <v>4.9950000000000001</v>
      </c>
    </row>
    <row r="1002" spans="1:1">
      <c r="A1002">
        <v>5</v>
      </c>
    </row>
    <row r="1003" spans="1:1">
      <c r="A1003">
        <v>5.0049999999999999</v>
      </c>
    </row>
    <row r="1004" spans="1:1">
      <c r="A1004">
        <v>5.01</v>
      </c>
    </row>
    <row r="1005" spans="1:1">
      <c r="A1005">
        <v>5.0149999999999997</v>
      </c>
    </row>
    <row r="1006" spans="1:1">
      <c r="A1006">
        <v>5.0199999999999996</v>
      </c>
    </row>
    <row r="1007" spans="1:1">
      <c r="A1007">
        <v>5.0250000000000004</v>
      </c>
    </row>
    <row r="1008" spans="1:1">
      <c r="A1008">
        <v>5.03</v>
      </c>
    </row>
    <row r="1009" spans="1:1">
      <c r="A1009">
        <v>5.0350000000000001</v>
      </c>
    </row>
    <row r="1010" spans="1:1">
      <c r="A1010">
        <v>5.04</v>
      </c>
    </row>
    <row r="1011" spans="1:1">
      <c r="A1011">
        <v>5.0449999999999999</v>
      </c>
    </row>
    <row r="1012" spans="1:1">
      <c r="A1012">
        <v>5.05</v>
      </c>
    </row>
    <row r="1013" spans="1:1">
      <c r="A1013">
        <v>5.0549999999999997</v>
      </c>
    </row>
    <row r="1014" spans="1:1">
      <c r="A1014">
        <v>5.0599999999999996</v>
      </c>
    </row>
    <row r="1015" spans="1:1">
      <c r="A1015">
        <v>5.0650000000000004</v>
      </c>
    </row>
    <row r="1016" spans="1:1">
      <c r="A1016">
        <v>5.07</v>
      </c>
    </row>
    <row r="1017" spans="1:1">
      <c r="A1017">
        <v>5.0750000000000002</v>
      </c>
    </row>
    <row r="1018" spans="1:1">
      <c r="A1018">
        <v>5.08</v>
      </c>
    </row>
    <row r="1019" spans="1:1">
      <c r="A1019">
        <v>5.085</v>
      </c>
    </row>
    <row r="1020" spans="1:1">
      <c r="A1020">
        <v>5.09</v>
      </c>
    </row>
    <row r="1021" spans="1:1">
      <c r="A1021">
        <v>5.0949999999999998</v>
      </c>
    </row>
    <row r="1022" spans="1:1">
      <c r="A1022">
        <v>5.0999999999999996</v>
      </c>
    </row>
    <row r="1023" spans="1:1">
      <c r="A1023">
        <v>5.1050000000000004</v>
      </c>
    </row>
    <row r="1024" spans="1:1">
      <c r="A1024">
        <v>5.1100000000000003</v>
      </c>
    </row>
    <row r="1025" spans="1:1">
      <c r="A1025">
        <v>5.1150000000000002</v>
      </c>
    </row>
    <row r="1026" spans="1:1">
      <c r="A1026">
        <v>5.12</v>
      </c>
    </row>
    <row r="1027" spans="1:1">
      <c r="A1027">
        <v>5.125</v>
      </c>
    </row>
    <row r="1028" spans="1:1">
      <c r="A1028">
        <v>5.13</v>
      </c>
    </row>
    <row r="1029" spans="1:1">
      <c r="A1029">
        <v>5.1349999999999998</v>
      </c>
    </row>
    <row r="1030" spans="1:1">
      <c r="A1030">
        <v>5.14</v>
      </c>
    </row>
    <row r="1031" spans="1:1">
      <c r="A1031">
        <v>5.1449999999999996</v>
      </c>
    </row>
    <row r="1032" spans="1:1">
      <c r="A1032">
        <v>5.15</v>
      </c>
    </row>
    <row r="1033" spans="1:1">
      <c r="A1033">
        <v>5.1550000000000002</v>
      </c>
    </row>
    <row r="1034" spans="1:1">
      <c r="A1034">
        <v>5.16</v>
      </c>
    </row>
    <row r="1035" spans="1:1">
      <c r="A1035">
        <v>5.165</v>
      </c>
    </row>
    <row r="1036" spans="1:1">
      <c r="A1036">
        <v>5.17</v>
      </c>
    </row>
    <row r="1037" spans="1:1">
      <c r="A1037">
        <v>5.1749999999999998</v>
      </c>
    </row>
    <row r="1038" spans="1:1">
      <c r="A1038">
        <v>5.18</v>
      </c>
    </row>
    <row r="1039" spans="1:1">
      <c r="A1039">
        <v>5.1849999999999996</v>
      </c>
    </row>
    <row r="1040" spans="1:1">
      <c r="A1040">
        <v>5.19</v>
      </c>
    </row>
    <row r="1041" spans="1:1">
      <c r="A1041">
        <v>5.1950000000000003</v>
      </c>
    </row>
    <row r="1042" spans="1:1">
      <c r="A1042">
        <v>5.2</v>
      </c>
    </row>
    <row r="1043" spans="1:1">
      <c r="A1043">
        <v>5.2050000000000001</v>
      </c>
    </row>
    <row r="1044" spans="1:1">
      <c r="A1044">
        <v>5.21</v>
      </c>
    </row>
    <row r="1045" spans="1:1">
      <c r="A1045">
        <v>5.2149999999999999</v>
      </c>
    </row>
    <row r="1046" spans="1:1">
      <c r="A1046">
        <v>5.22</v>
      </c>
    </row>
    <row r="1047" spans="1:1">
      <c r="A1047">
        <v>5.2249999999999996</v>
      </c>
    </row>
    <row r="1048" spans="1:1">
      <c r="A1048">
        <v>5.23</v>
      </c>
    </row>
    <row r="1049" spans="1:1">
      <c r="A1049">
        <v>5.2350000000000003</v>
      </c>
    </row>
    <row r="1050" spans="1:1">
      <c r="A1050">
        <v>5.24</v>
      </c>
    </row>
    <row r="1051" spans="1:1">
      <c r="A1051">
        <v>5.2450000000000001</v>
      </c>
    </row>
    <row r="1052" spans="1:1">
      <c r="A1052">
        <v>5.25</v>
      </c>
    </row>
    <row r="1053" spans="1:1">
      <c r="A1053">
        <v>5.2549999999999999</v>
      </c>
    </row>
    <row r="1054" spans="1:1">
      <c r="A1054">
        <v>5.26</v>
      </c>
    </row>
    <row r="1055" spans="1:1">
      <c r="A1055">
        <v>5.2649999999999997</v>
      </c>
    </row>
    <row r="1056" spans="1:1">
      <c r="A1056">
        <v>5.27</v>
      </c>
    </row>
    <row r="1057" spans="1:1">
      <c r="A1057">
        <v>5.2750000000000004</v>
      </c>
    </row>
    <row r="1058" spans="1:1">
      <c r="A1058">
        <v>5.28</v>
      </c>
    </row>
    <row r="1059" spans="1:1">
      <c r="A1059">
        <v>5.2850000000000001</v>
      </c>
    </row>
    <row r="1060" spans="1:1">
      <c r="A1060">
        <v>5.29</v>
      </c>
    </row>
    <row r="1061" spans="1:1">
      <c r="A1061">
        <v>5.2949999999999999</v>
      </c>
    </row>
    <row r="1062" spans="1:1">
      <c r="A1062">
        <v>5.3</v>
      </c>
    </row>
    <row r="1063" spans="1:1">
      <c r="A1063">
        <v>5.3049999999999997</v>
      </c>
    </row>
    <row r="1064" spans="1:1">
      <c r="A1064">
        <v>5.31</v>
      </c>
    </row>
    <row r="1065" spans="1:1">
      <c r="A1065">
        <v>5.3150000000000004</v>
      </c>
    </row>
    <row r="1066" spans="1:1">
      <c r="A1066">
        <v>5.32</v>
      </c>
    </row>
    <row r="1067" spans="1:1">
      <c r="A1067">
        <v>5.3250000000000002</v>
      </c>
    </row>
    <row r="1068" spans="1:1">
      <c r="A1068">
        <v>5.33</v>
      </c>
    </row>
    <row r="1069" spans="1:1">
      <c r="A1069">
        <v>5.335</v>
      </c>
    </row>
    <row r="1070" spans="1:1">
      <c r="A1070">
        <v>5.34</v>
      </c>
    </row>
    <row r="1071" spans="1:1">
      <c r="A1071">
        <v>5.3449999999999998</v>
      </c>
    </row>
    <row r="1072" spans="1:1">
      <c r="A1072">
        <v>5.35</v>
      </c>
    </row>
    <row r="1073" spans="1:1">
      <c r="A1073">
        <v>5.3550000000000004</v>
      </c>
    </row>
    <row r="1074" spans="1:1">
      <c r="A1074">
        <v>5.36</v>
      </c>
    </row>
    <row r="1075" spans="1:1">
      <c r="A1075">
        <v>5.3650000000000002</v>
      </c>
    </row>
    <row r="1076" spans="1:1">
      <c r="A1076">
        <v>5.37</v>
      </c>
    </row>
    <row r="1077" spans="1:1">
      <c r="A1077">
        <v>5.375</v>
      </c>
    </row>
    <row r="1078" spans="1:1">
      <c r="A1078">
        <v>5.38</v>
      </c>
    </row>
    <row r="1079" spans="1:1">
      <c r="A1079">
        <v>5.3849999999999998</v>
      </c>
    </row>
    <row r="1080" spans="1:1">
      <c r="A1080">
        <v>5.39</v>
      </c>
    </row>
    <row r="1081" spans="1:1">
      <c r="A1081">
        <v>5.3949999999999996</v>
      </c>
    </row>
    <row r="1082" spans="1:1">
      <c r="A1082">
        <v>5.4</v>
      </c>
    </row>
    <row r="1083" spans="1:1">
      <c r="A1083">
        <v>5.4050000000000002</v>
      </c>
    </row>
    <row r="1084" spans="1:1">
      <c r="A1084">
        <v>5.41</v>
      </c>
    </row>
    <row r="1085" spans="1:1">
      <c r="A1085">
        <v>5.415</v>
      </c>
    </row>
    <row r="1086" spans="1:1">
      <c r="A1086">
        <v>5.42</v>
      </c>
    </row>
    <row r="1087" spans="1:1">
      <c r="A1087">
        <v>5.4249999999999998</v>
      </c>
    </row>
    <row r="1088" spans="1:1">
      <c r="A1088">
        <v>5.43</v>
      </c>
    </row>
    <row r="1089" spans="1:1">
      <c r="A1089">
        <v>5.4349999999999996</v>
      </c>
    </row>
    <row r="1090" spans="1:1">
      <c r="A1090">
        <v>5.44</v>
      </c>
    </row>
    <row r="1091" spans="1:1">
      <c r="A1091">
        <v>5.4450000000000003</v>
      </c>
    </row>
    <row r="1092" spans="1:1">
      <c r="A1092">
        <v>5.45</v>
      </c>
    </row>
    <row r="1093" spans="1:1">
      <c r="A1093">
        <v>5.4550000000000001</v>
      </c>
    </row>
    <row r="1094" spans="1:1">
      <c r="A1094">
        <v>5.46</v>
      </c>
    </row>
    <row r="1095" spans="1:1">
      <c r="A1095">
        <v>5.4649999999999999</v>
      </c>
    </row>
    <row r="1096" spans="1:1">
      <c r="A1096">
        <v>5.47</v>
      </c>
    </row>
    <row r="1097" spans="1:1">
      <c r="A1097">
        <v>5.4749999999999996</v>
      </c>
    </row>
    <row r="1098" spans="1:1">
      <c r="A1098">
        <v>5.48</v>
      </c>
    </row>
    <row r="1099" spans="1:1">
      <c r="A1099">
        <v>5.4850000000000003</v>
      </c>
    </row>
    <row r="1100" spans="1:1">
      <c r="A1100">
        <v>5.49</v>
      </c>
    </row>
    <row r="1101" spans="1:1">
      <c r="A1101">
        <v>5.4950000000000001</v>
      </c>
    </row>
    <row r="1102" spans="1:1">
      <c r="A1102">
        <v>5.5</v>
      </c>
    </row>
    <row r="1103" spans="1:1">
      <c r="A1103">
        <v>5.5049999999999999</v>
      </c>
    </row>
    <row r="1104" spans="1:1">
      <c r="A1104">
        <v>5.51</v>
      </c>
    </row>
    <row r="1105" spans="1:1">
      <c r="A1105">
        <v>5.5149999999999997</v>
      </c>
    </row>
    <row r="1106" spans="1:1">
      <c r="A1106">
        <v>5.52</v>
      </c>
    </row>
    <row r="1107" spans="1:1">
      <c r="A1107">
        <v>5.5250000000000004</v>
      </c>
    </row>
    <row r="1108" spans="1:1">
      <c r="A1108">
        <v>5.53</v>
      </c>
    </row>
    <row r="1109" spans="1:1">
      <c r="A1109">
        <v>5.5350000000000001</v>
      </c>
    </row>
    <row r="1110" spans="1:1">
      <c r="A1110">
        <v>5.54</v>
      </c>
    </row>
    <row r="1111" spans="1:1">
      <c r="A1111">
        <v>5.5449999999999999</v>
      </c>
    </row>
    <row r="1112" spans="1:1">
      <c r="A1112">
        <v>5.55</v>
      </c>
    </row>
    <row r="1113" spans="1:1">
      <c r="A1113">
        <v>5.5549999999999997</v>
      </c>
    </row>
    <row r="1114" spans="1:1">
      <c r="A1114">
        <v>5.56</v>
      </c>
    </row>
    <row r="1115" spans="1:1">
      <c r="A1115">
        <v>5.5650000000000004</v>
      </c>
    </row>
    <row r="1116" spans="1:1">
      <c r="A1116">
        <v>5.57</v>
      </c>
    </row>
    <row r="1117" spans="1:1">
      <c r="A1117">
        <v>5.5750000000000002</v>
      </c>
    </row>
    <row r="1118" spans="1:1">
      <c r="A1118">
        <v>5.58</v>
      </c>
    </row>
    <row r="1119" spans="1:1">
      <c r="A1119">
        <v>5.585</v>
      </c>
    </row>
    <row r="1120" spans="1:1">
      <c r="A1120">
        <v>5.59</v>
      </c>
    </row>
    <row r="1121" spans="1:1">
      <c r="A1121">
        <v>5.5949999999999998</v>
      </c>
    </row>
    <row r="1122" spans="1:1">
      <c r="A1122">
        <v>5.6</v>
      </c>
    </row>
    <row r="1123" spans="1:1">
      <c r="A1123">
        <v>5.6050000000000004</v>
      </c>
    </row>
    <row r="1124" spans="1:1">
      <c r="A1124">
        <v>5.61</v>
      </c>
    </row>
    <row r="1125" spans="1:1">
      <c r="A1125">
        <v>5.6150000000000002</v>
      </c>
    </row>
    <row r="1126" spans="1:1">
      <c r="A1126">
        <v>5.62</v>
      </c>
    </row>
    <row r="1127" spans="1:1">
      <c r="A1127">
        <v>5.625</v>
      </c>
    </row>
    <row r="1128" spans="1:1">
      <c r="A1128">
        <v>5.63</v>
      </c>
    </row>
    <row r="1129" spans="1:1">
      <c r="A1129">
        <v>5.6349999999999998</v>
      </c>
    </row>
    <row r="1130" spans="1:1">
      <c r="A1130">
        <v>5.64</v>
      </c>
    </row>
    <row r="1131" spans="1:1">
      <c r="A1131">
        <v>5.6449999999999996</v>
      </c>
    </row>
    <row r="1132" spans="1:1">
      <c r="A1132">
        <v>5.65</v>
      </c>
    </row>
    <row r="1133" spans="1:1">
      <c r="A1133">
        <v>5.6550000000000002</v>
      </c>
    </row>
    <row r="1134" spans="1:1">
      <c r="A1134">
        <v>5.66</v>
      </c>
    </row>
    <row r="1135" spans="1:1">
      <c r="A1135">
        <v>5.665</v>
      </c>
    </row>
    <row r="1136" spans="1:1">
      <c r="A1136">
        <v>5.67</v>
      </c>
    </row>
    <row r="1137" spans="1:1">
      <c r="A1137">
        <v>5.6749999999999998</v>
      </c>
    </row>
    <row r="1138" spans="1:1">
      <c r="A1138">
        <v>5.68</v>
      </c>
    </row>
    <row r="1139" spans="1:1">
      <c r="A1139">
        <v>5.6849999999999996</v>
      </c>
    </row>
    <row r="1140" spans="1:1">
      <c r="A1140">
        <v>5.69</v>
      </c>
    </row>
    <row r="1141" spans="1:1">
      <c r="A1141">
        <v>5.6950000000000003</v>
      </c>
    </row>
    <row r="1142" spans="1:1">
      <c r="A1142">
        <v>5.7</v>
      </c>
    </row>
    <row r="1143" spans="1:1">
      <c r="A1143">
        <v>5.7050000000000001</v>
      </c>
    </row>
    <row r="1144" spans="1:1">
      <c r="A1144">
        <v>5.71</v>
      </c>
    </row>
    <row r="1145" spans="1:1">
      <c r="A1145">
        <v>5.7149999999999999</v>
      </c>
    </row>
    <row r="1146" spans="1:1">
      <c r="A1146">
        <v>5.72</v>
      </c>
    </row>
    <row r="1147" spans="1:1">
      <c r="A1147">
        <v>5.7249999999999996</v>
      </c>
    </row>
    <row r="1148" spans="1:1">
      <c r="A1148">
        <v>5.73</v>
      </c>
    </row>
    <row r="1149" spans="1:1">
      <c r="A1149">
        <v>5.7350000000000003</v>
      </c>
    </row>
    <row r="1150" spans="1:1">
      <c r="A1150">
        <v>5.74</v>
      </c>
    </row>
    <row r="1151" spans="1:1">
      <c r="A1151">
        <v>5.7450000000000001</v>
      </c>
    </row>
    <row r="1152" spans="1:1">
      <c r="A1152">
        <v>5.75</v>
      </c>
    </row>
    <row r="1153" spans="1:1">
      <c r="A1153">
        <v>5.7549999999999999</v>
      </c>
    </row>
    <row r="1154" spans="1:1">
      <c r="A1154">
        <v>5.76</v>
      </c>
    </row>
    <row r="1155" spans="1:1">
      <c r="A1155">
        <v>5.7649999999999997</v>
      </c>
    </row>
    <row r="1156" spans="1:1">
      <c r="A1156">
        <v>5.77</v>
      </c>
    </row>
    <row r="1157" spans="1:1">
      <c r="A1157">
        <v>5.7750000000000004</v>
      </c>
    </row>
    <row r="1158" spans="1:1">
      <c r="A1158">
        <v>5.78</v>
      </c>
    </row>
    <row r="1159" spans="1:1">
      <c r="A1159">
        <v>5.7850000000000001</v>
      </c>
    </row>
    <row r="1160" spans="1:1">
      <c r="A1160">
        <v>5.79</v>
      </c>
    </row>
    <row r="1161" spans="1:1">
      <c r="A1161">
        <v>5.7949999999999999</v>
      </c>
    </row>
    <row r="1162" spans="1:1">
      <c r="A1162">
        <v>5.8</v>
      </c>
    </row>
    <row r="1163" spans="1:1">
      <c r="A1163">
        <v>5.8049999999999997</v>
      </c>
    </row>
    <row r="1164" spans="1:1">
      <c r="A1164">
        <v>5.81</v>
      </c>
    </row>
    <row r="1165" spans="1:1">
      <c r="A1165">
        <v>5.8150000000000004</v>
      </c>
    </row>
    <row r="1166" spans="1:1">
      <c r="A1166">
        <v>5.82</v>
      </c>
    </row>
    <row r="1167" spans="1:1">
      <c r="A1167">
        <v>5.8250000000000002</v>
      </c>
    </row>
    <row r="1168" spans="1:1">
      <c r="A1168">
        <v>5.83</v>
      </c>
    </row>
    <row r="1169" spans="1:1">
      <c r="A1169">
        <v>5.835</v>
      </c>
    </row>
    <row r="1170" spans="1:1">
      <c r="A1170">
        <v>5.84</v>
      </c>
    </row>
    <row r="1171" spans="1:1">
      <c r="A1171">
        <v>5.8449999999999998</v>
      </c>
    </row>
    <row r="1172" spans="1:1">
      <c r="A1172">
        <v>5.85</v>
      </c>
    </row>
    <row r="1173" spans="1:1">
      <c r="A1173">
        <v>5.8550000000000004</v>
      </c>
    </row>
    <row r="1174" spans="1:1">
      <c r="A1174">
        <v>5.86</v>
      </c>
    </row>
    <row r="1175" spans="1:1">
      <c r="A1175">
        <v>5.8650000000000002</v>
      </c>
    </row>
    <row r="1176" spans="1:1">
      <c r="A1176">
        <v>5.87</v>
      </c>
    </row>
    <row r="1177" spans="1:1">
      <c r="A1177">
        <v>5.875</v>
      </c>
    </row>
    <row r="1178" spans="1:1">
      <c r="A1178">
        <v>5.88</v>
      </c>
    </row>
    <row r="1179" spans="1:1">
      <c r="A1179">
        <v>5.8849999999999998</v>
      </c>
    </row>
    <row r="1180" spans="1:1">
      <c r="A1180">
        <v>5.89</v>
      </c>
    </row>
    <row r="1181" spans="1:1">
      <c r="A1181">
        <v>5.8949999999999996</v>
      </c>
    </row>
    <row r="1182" spans="1:1">
      <c r="A1182">
        <v>5.9</v>
      </c>
    </row>
    <row r="1183" spans="1:1">
      <c r="A1183">
        <v>5.9050000000000002</v>
      </c>
    </row>
    <row r="1184" spans="1:1">
      <c r="A1184">
        <v>5.91</v>
      </c>
    </row>
    <row r="1185" spans="1:1">
      <c r="A1185">
        <v>5.915</v>
      </c>
    </row>
    <row r="1186" spans="1:1">
      <c r="A1186">
        <v>5.92</v>
      </c>
    </row>
    <row r="1187" spans="1:1">
      <c r="A1187">
        <v>5.9249999999999998</v>
      </c>
    </row>
    <row r="1188" spans="1:1">
      <c r="A1188">
        <v>5.93</v>
      </c>
    </row>
    <row r="1189" spans="1:1">
      <c r="A1189">
        <v>5.9349999999999996</v>
      </c>
    </row>
    <row r="1190" spans="1:1">
      <c r="A1190">
        <v>5.94</v>
      </c>
    </row>
    <row r="1191" spans="1:1">
      <c r="A1191">
        <v>5.9450000000000003</v>
      </c>
    </row>
    <row r="1192" spans="1:1">
      <c r="A1192">
        <v>5.95</v>
      </c>
    </row>
    <row r="1193" spans="1:1">
      <c r="A1193">
        <v>5.9550000000000001</v>
      </c>
    </row>
    <row r="1194" spans="1:1">
      <c r="A1194">
        <v>5.96</v>
      </c>
    </row>
    <row r="1195" spans="1:1">
      <c r="A1195">
        <v>5.9649999999999999</v>
      </c>
    </row>
    <row r="1196" spans="1:1">
      <c r="A1196">
        <v>5.97</v>
      </c>
    </row>
    <row r="1197" spans="1:1">
      <c r="A1197">
        <v>5.9749999999999996</v>
      </c>
    </row>
    <row r="1198" spans="1:1">
      <c r="A1198">
        <v>5.98</v>
      </c>
    </row>
    <row r="1199" spans="1:1">
      <c r="A1199">
        <v>5.9850000000000003</v>
      </c>
    </row>
    <row r="1200" spans="1:1">
      <c r="A1200">
        <v>5.99</v>
      </c>
    </row>
    <row r="1201" spans="1:1">
      <c r="A1201">
        <v>5.9950000000000001</v>
      </c>
    </row>
    <row r="1202" spans="1:1">
      <c r="A1202">
        <v>6</v>
      </c>
    </row>
    <row r="1203" spans="1:1">
      <c r="A1203">
        <v>6.0049999999999999</v>
      </c>
    </row>
    <row r="1204" spans="1:1">
      <c r="A1204">
        <v>6.01</v>
      </c>
    </row>
    <row r="1205" spans="1:1">
      <c r="A1205">
        <v>6.0149999999999997</v>
      </c>
    </row>
    <row r="1206" spans="1:1">
      <c r="A1206">
        <v>6.02</v>
      </c>
    </row>
    <row r="1207" spans="1:1">
      <c r="A1207">
        <v>6.0250000000000004</v>
      </c>
    </row>
    <row r="1208" spans="1:1">
      <c r="A1208">
        <v>6.03</v>
      </c>
    </row>
    <row r="1209" spans="1:1">
      <c r="A1209">
        <v>6.0350000000000001</v>
      </c>
    </row>
    <row r="1210" spans="1:1">
      <c r="A1210">
        <v>6.04</v>
      </c>
    </row>
    <row r="1211" spans="1:1">
      <c r="A1211">
        <v>6.0449999999999999</v>
      </c>
    </row>
    <row r="1212" spans="1:1">
      <c r="A1212">
        <v>6.05</v>
      </c>
    </row>
    <row r="1213" spans="1:1">
      <c r="A1213">
        <v>6.0549999999999997</v>
      </c>
    </row>
    <row r="1214" spans="1:1">
      <c r="A1214">
        <v>6.06</v>
      </c>
    </row>
    <row r="1215" spans="1:1">
      <c r="A1215">
        <v>6.0650000000000004</v>
      </c>
    </row>
    <row r="1216" spans="1:1">
      <c r="A1216">
        <v>6.07</v>
      </c>
    </row>
    <row r="1217" spans="1:1">
      <c r="A1217">
        <v>6.0750000000000002</v>
      </c>
    </row>
    <row r="1218" spans="1:1">
      <c r="A1218">
        <v>6.08</v>
      </c>
    </row>
    <row r="1219" spans="1:1">
      <c r="A1219">
        <v>6.085</v>
      </c>
    </row>
    <row r="1220" spans="1:1">
      <c r="A1220">
        <v>6.09</v>
      </c>
    </row>
    <row r="1221" spans="1:1">
      <c r="A1221">
        <v>6.0949999999999998</v>
      </c>
    </row>
    <row r="1222" spans="1:1">
      <c r="A1222">
        <v>6.1</v>
      </c>
    </row>
    <row r="1223" spans="1:1">
      <c r="A1223">
        <v>6.1050000000000004</v>
      </c>
    </row>
    <row r="1224" spans="1:1">
      <c r="A1224">
        <v>6.11</v>
      </c>
    </row>
    <row r="1225" spans="1:1">
      <c r="A1225">
        <v>6.1150000000000002</v>
      </c>
    </row>
    <row r="1226" spans="1:1">
      <c r="A1226">
        <v>6.12</v>
      </c>
    </row>
    <row r="1227" spans="1:1">
      <c r="A1227">
        <v>6.125</v>
      </c>
    </row>
    <row r="1228" spans="1:1">
      <c r="A1228">
        <v>6.13</v>
      </c>
    </row>
    <row r="1229" spans="1:1">
      <c r="A1229">
        <v>6.1349999999999998</v>
      </c>
    </row>
    <row r="1230" spans="1:1">
      <c r="A1230">
        <v>6.14</v>
      </c>
    </row>
    <row r="1231" spans="1:1">
      <c r="A1231">
        <v>6.1449999999999996</v>
      </c>
    </row>
    <row r="1232" spans="1:1">
      <c r="A1232">
        <v>6.15</v>
      </c>
    </row>
    <row r="1233" spans="1:1">
      <c r="A1233">
        <v>6.1550000000000002</v>
      </c>
    </row>
    <row r="1234" spans="1:1">
      <c r="A1234">
        <v>6.16</v>
      </c>
    </row>
    <row r="1235" spans="1:1">
      <c r="A1235">
        <v>6.165</v>
      </c>
    </row>
    <row r="1236" spans="1:1">
      <c r="A1236">
        <v>6.17</v>
      </c>
    </row>
    <row r="1237" spans="1:1">
      <c r="A1237">
        <v>6.1749999999999998</v>
      </c>
    </row>
    <row r="1238" spans="1:1">
      <c r="A1238">
        <v>6.18</v>
      </c>
    </row>
    <row r="1239" spans="1:1">
      <c r="A1239">
        <v>6.1849999999999996</v>
      </c>
    </row>
    <row r="1240" spans="1:1">
      <c r="A1240">
        <v>6.19</v>
      </c>
    </row>
    <row r="1241" spans="1:1">
      <c r="A1241">
        <v>6.1950000000000003</v>
      </c>
    </row>
    <row r="1242" spans="1:1">
      <c r="A1242">
        <v>6.2</v>
      </c>
    </row>
    <row r="1243" spans="1:1">
      <c r="A1243">
        <v>6.2050000000000001</v>
      </c>
    </row>
    <row r="1244" spans="1:1">
      <c r="A1244">
        <v>6.21</v>
      </c>
    </row>
    <row r="1245" spans="1:1">
      <c r="A1245">
        <v>6.2149999999999999</v>
      </c>
    </row>
    <row r="1246" spans="1:1">
      <c r="A1246">
        <v>6.22</v>
      </c>
    </row>
    <row r="1247" spans="1:1">
      <c r="A1247">
        <v>6.2249999999999996</v>
      </c>
    </row>
    <row r="1248" spans="1:1">
      <c r="A1248">
        <v>6.23</v>
      </c>
    </row>
    <row r="1249" spans="1:1">
      <c r="A1249">
        <v>6.2350000000000003</v>
      </c>
    </row>
    <row r="1250" spans="1:1">
      <c r="A1250">
        <v>6.24</v>
      </c>
    </row>
    <row r="1251" spans="1:1">
      <c r="A1251">
        <v>6.2450000000000001</v>
      </c>
    </row>
    <row r="1252" spans="1:1">
      <c r="A1252">
        <v>6.25</v>
      </c>
    </row>
    <row r="1253" spans="1:1">
      <c r="A1253">
        <v>6.2549999999999999</v>
      </c>
    </row>
    <row r="1254" spans="1:1">
      <c r="A1254">
        <v>6.26</v>
      </c>
    </row>
    <row r="1255" spans="1:1">
      <c r="A1255">
        <v>6.2649999999999997</v>
      </c>
    </row>
    <row r="1256" spans="1:1">
      <c r="A1256">
        <v>6.27</v>
      </c>
    </row>
    <row r="1257" spans="1:1">
      <c r="A1257">
        <v>6.2750000000000004</v>
      </c>
    </row>
    <row r="1258" spans="1:1">
      <c r="A1258">
        <v>6.28</v>
      </c>
    </row>
    <row r="1259" spans="1:1">
      <c r="A1259">
        <v>6.2850000000000001</v>
      </c>
    </row>
    <row r="1260" spans="1:1">
      <c r="A1260">
        <v>6.29</v>
      </c>
    </row>
    <row r="1261" spans="1:1">
      <c r="A1261">
        <v>6.2949999999999999</v>
      </c>
    </row>
    <row r="1262" spans="1:1">
      <c r="A1262">
        <v>6.3</v>
      </c>
    </row>
    <row r="1263" spans="1:1">
      <c r="A1263">
        <v>6.3049999999999997</v>
      </c>
    </row>
    <row r="1264" spans="1:1">
      <c r="A1264">
        <v>6.31</v>
      </c>
    </row>
    <row r="1265" spans="1:1">
      <c r="A1265">
        <v>6.3150000000000004</v>
      </c>
    </row>
    <row r="1266" spans="1:1">
      <c r="A1266">
        <v>6.32</v>
      </c>
    </row>
    <row r="1267" spans="1:1">
      <c r="A1267">
        <v>6.3250000000000002</v>
      </c>
    </row>
    <row r="1268" spans="1:1">
      <c r="A1268">
        <v>6.33</v>
      </c>
    </row>
    <row r="1269" spans="1:1">
      <c r="A1269">
        <v>6.335</v>
      </c>
    </row>
    <row r="1270" spans="1:1">
      <c r="A1270">
        <v>6.34</v>
      </c>
    </row>
    <row r="1271" spans="1:1">
      <c r="A1271">
        <v>6.3449999999999998</v>
      </c>
    </row>
    <row r="1272" spans="1:1">
      <c r="A1272">
        <v>6.35</v>
      </c>
    </row>
    <row r="1273" spans="1:1">
      <c r="A1273">
        <v>6.3550000000000004</v>
      </c>
    </row>
    <row r="1274" spans="1:1">
      <c r="A1274">
        <v>6.36</v>
      </c>
    </row>
    <row r="1275" spans="1:1">
      <c r="A1275">
        <v>6.3650000000000002</v>
      </c>
    </row>
    <row r="1276" spans="1:1">
      <c r="A1276">
        <v>6.37</v>
      </c>
    </row>
    <row r="1277" spans="1:1">
      <c r="A1277">
        <v>6.375</v>
      </c>
    </row>
    <row r="1278" spans="1:1">
      <c r="A1278">
        <v>6.38</v>
      </c>
    </row>
    <row r="1279" spans="1:1">
      <c r="A1279">
        <v>6.3849999999999998</v>
      </c>
    </row>
    <row r="1280" spans="1:1">
      <c r="A1280">
        <v>6.39</v>
      </c>
    </row>
    <row r="1281" spans="1:1">
      <c r="A1281">
        <v>6.3949999999999996</v>
      </c>
    </row>
    <row r="1282" spans="1:1">
      <c r="A1282">
        <v>6.4</v>
      </c>
    </row>
    <row r="1283" spans="1:1">
      <c r="A1283">
        <v>6.4050000000000002</v>
      </c>
    </row>
    <row r="1284" spans="1:1">
      <c r="A1284">
        <v>6.41</v>
      </c>
    </row>
    <row r="1285" spans="1:1">
      <c r="A1285">
        <v>6.415</v>
      </c>
    </row>
    <row r="1286" spans="1:1">
      <c r="A1286">
        <v>6.42</v>
      </c>
    </row>
    <row r="1287" spans="1:1">
      <c r="A1287">
        <v>6.4249999999999998</v>
      </c>
    </row>
    <row r="1288" spans="1:1">
      <c r="A1288">
        <v>6.43</v>
      </c>
    </row>
    <row r="1289" spans="1:1">
      <c r="A1289">
        <v>6.4349999999999996</v>
      </c>
    </row>
    <row r="1290" spans="1:1">
      <c r="A1290">
        <v>6.44</v>
      </c>
    </row>
    <row r="1291" spans="1:1">
      <c r="A1291">
        <v>6.4450000000000003</v>
      </c>
    </row>
    <row r="1292" spans="1:1">
      <c r="A1292">
        <v>6.45</v>
      </c>
    </row>
    <row r="1293" spans="1:1">
      <c r="A1293">
        <v>6.4550000000000001</v>
      </c>
    </row>
    <row r="1294" spans="1:1">
      <c r="A1294">
        <v>6.46</v>
      </c>
    </row>
    <row r="1295" spans="1:1">
      <c r="A1295">
        <v>6.4649999999999999</v>
      </c>
    </row>
    <row r="1296" spans="1:1">
      <c r="A1296">
        <v>6.47</v>
      </c>
    </row>
    <row r="1297" spans="1:1">
      <c r="A1297">
        <v>6.4749999999999996</v>
      </c>
    </row>
    <row r="1298" spans="1:1">
      <c r="A1298">
        <v>6.48</v>
      </c>
    </row>
    <row r="1299" spans="1:1">
      <c r="A1299">
        <v>6.4850000000000003</v>
      </c>
    </row>
    <row r="1300" spans="1:1">
      <c r="A1300">
        <v>6.49</v>
      </c>
    </row>
    <row r="1301" spans="1:1">
      <c r="A1301">
        <v>6.4950000000000001</v>
      </c>
    </row>
    <row r="1302" spans="1:1">
      <c r="A1302">
        <v>6.5</v>
      </c>
    </row>
    <row r="1303" spans="1:1">
      <c r="A1303">
        <v>6.5049999999999999</v>
      </c>
    </row>
    <row r="1304" spans="1:1">
      <c r="A1304">
        <v>6.51</v>
      </c>
    </row>
    <row r="1305" spans="1:1">
      <c r="A1305">
        <v>6.5149999999999997</v>
      </c>
    </row>
    <row r="1306" spans="1:1">
      <c r="A1306">
        <v>6.52</v>
      </c>
    </row>
    <row r="1307" spans="1:1">
      <c r="A1307">
        <v>6.5250000000000004</v>
      </c>
    </row>
    <row r="1308" spans="1:1">
      <c r="A1308">
        <v>6.53</v>
      </c>
    </row>
    <row r="1309" spans="1:1">
      <c r="A1309">
        <v>6.5350000000000001</v>
      </c>
    </row>
    <row r="1310" spans="1:1">
      <c r="A1310">
        <v>6.54</v>
      </c>
    </row>
    <row r="1311" spans="1:1">
      <c r="A1311">
        <v>6.5449999999999999</v>
      </c>
    </row>
    <row r="1312" spans="1:1">
      <c r="A1312">
        <v>6.55</v>
      </c>
    </row>
    <row r="1313" spans="1:1">
      <c r="A1313">
        <v>6.5549999999999997</v>
      </c>
    </row>
    <row r="1314" spans="1:1">
      <c r="A1314">
        <v>6.56</v>
      </c>
    </row>
    <row r="1315" spans="1:1">
      <c r="A1315">
        <v>6.5650000000000004</v>
      </c>
    </row>
    <row r="1316" spans="1:1">
      <c r="A1316">
        <v>6.57</v>
      </c>
    </row>
    <row r="1317" spans="1:1">
      <c r="A1317">
        <v>6.5750000000000002</v>
      </c>
    </row>
    <row r="1318" spans="1:1">
      <c r="A1318">
        <v>6.58</v>
      </c>
    </row>
    <row r="1319" spans="1:1">
      <c r="A1319">
        <v>6.585</v>
      </c>
    </row>
    <row r="1320" spans="1:1">
      <c r="A1320">
        <v>6.59</v>
      </c>
    </row>
    <row r="1321" spans="1:1">
      <c r="A1321">
        <v>6.5949999999999998</v>
      </c>
    </row>
    <row r="1322" spans="1:1">
      <c r="A1322">
        <v>6.6</v>
      </c>
    </row>
    <row r="1323" spans="1:1">
      <c r="A1323">
        <v>6.6050000000000004</v>
      </c>
    </row>
    <row r="1324" spans="1:1">
      <c r="A1324">
        <v>6.61</v>
      </c>
    </row>
    <row r="1325" spans="1:1">
      <c r="A1325">
        <v>6.6150000000000002</v>
      </c>
    </row>
    <row r="1326" spans="1:1">
      <c r="A1326">
        <v>6.62</v>
      </c>
    </row>
    <row r="1327" spans="1:1">
      <c r="A1327">
        <v>6.625</v>
      </c>
    </row>
    <row r="1328" spans="1:1">
      <c r="A1328">
        <v>6.63</v>
      </c>
    </row>
    <row r="1329" spans="1:1">
      <c r="A1329">
        <v>6.6349999999999998</v>
      </c>
    </row>
    <row r="1330" spans="1:1">
      <c r="A1330">
        <v>6.64</v>
      </c>
    </row>
    <row r="1331" spans="1:1">
      <c r="A1331">
        <v>6.6449999999999996</v>
      </c>
    </row>
    <row r="1332" spans="1:1">
      <c r="A1332">
        <v>6.65</v>
      </c>
    </row>
    <row r="1333" spans="1:1">
      <c r="A1333">
        <v>6.6550000000000002</v>
      </c>
    </row>
    <row r="1334" spans="1:1">
      <c r="A1334">
        <v>6.66</v>
      </c>
    </row>
    <row r="1335" spans="1:1">
      <c r="A1335">
        <v>6.665</v>
      </c>
    </row>
    <row r="1336" spans="1:1">
      <c r="A1336">
        <v>6.67</v>
      </c>
    </row>
    <row r="1337" spans="1:1">
      <c r="A1337">
        <v>6.6749999999999998</v>
      </c>
    </row>
    <row r="1338" spans="1:1">
      <c r="A1338">
        <v>6.68</v>
      </c>
    </row>
    <row r="1339" spans="1:1">
      <c r="A1339">
        <v>6.6849999999999996</v>
      </c>
    </row>
    <row r="1340" spans="1:1">
      <c r="A1340">
        <v>6.69</v>
      </c>
    </row>
    <row r="1341" spans="1:1">
      <c r="A1341">
        <v>6.6950000000000003</v>
      </c>
    </row>
    <row r="1342" spans="1:1">
      <c r="A1342">
        <v>6.7</v>
      </c>
    </row>
    <row r="1343" spans="1:1">
      <c r="A1343">
        <v>6.7050000000000001</v>
      </c>
    </row>
    <row r="1344" spans="1:1">
      <c r="A1344">
        <v>6.71</v>
      </c>
    </row>
    <row r="1345" spans="1:1">
      <c r="A1345">
        <v>6.7149999999999999</v>
      </c>
    </row>
    <row r="1346" spans="1:1">
      <c r="A1346">
        <v>6.72</v>
      </c>
    </row>
    <row r="1347" spans="1:1">
      <c r="A1347">
        <v>6.7249999999999996</v>
      </c>
    </row>
    <row r="1348" spans="1:1">
      <c r="A1348">
        <v>6.73</v>
      </c>
    </row>
    <row r="1349" spans="1:1">
      <c r="A1349">
        <v>6.7350000000000003</v>
      </c>
    </row>
    <row r="1350" spans="1:1">
      <c r="A1350">
        <v>6.74</v>
      </c>
    </row>
    <row r="1351" spans="1:1">
      <c r="A1351">
        <v>6.7450000000000001</v>
      </c>
    </row>
    <row r="1352" spans="1:1">
      <c r="A1352">
        <v>6.75</v>
      </c>
    </row>
    <row r="1353" spans="1:1">
      <c r="A1353">
        <v>6.7549999999999999</v>
      </c>
    </row>
    <row r="1354" spans="1:1">
      <c r="A1354">
        <v>6.76</v>
      </c>
    </row>
    <row r="1355" spans="1:1">
      <c r="A1355">
        <v>6.7649999999999997</v>
      </c>
    </row>
    <row r="1356" spans="1:1">
      <c r="A1356">
        <v>6.77</v>
      </c>
    </row>
    <row r="1357" spans="1:1">
      <c r="A1357">
        <v>6.7750000000000004</v>
      </c>
    </row>
    <row r="1358" spans="1:1">
      <c r="A1358">
        <v>6.78</v>
      </c>
    </row>
    <row r="1359" spans="1:1">
      <c r="A1359">
        <v>6.7850000000000001</v>
      </c>
    </row>
    <row r="1360" spans="1:1">
      <c r="A1360">
        <v>6.79</v>
      </c>
    </row>
    <row r="1361" spans="1:1">
      <c r="A1361">
        <v>6.7949999999999999</v>
      </c>
    </row>
    <row r="1362" spans="1:1">
      <c r="A1362">
        <v>6.8</v>
      </c>
    </row>
    <row r="1363" spans="1:1">
      <c r="A1363">
        <v>6.8049999999999997</v>
      </c>
    </row>
    <row r="1364" spans="1:1">
      <c r="A1364">
        <v>6.81</v>
      </c>
    </row>
    <row r="1365" spans="1:1">
      <c r="A1365">
        <v>6.8150000000000004</v>
      </c>
    </row>
    <row r="1366" spans="1:1">
      <c r="A1366">
        <v>6.82</v>
      </c>
    </row>
    <row r="1367" spans="1:1">
      <c r="A1367">
        <v>6.8250000000000002</v>
      </c>
    </row>
    <row r="1368" spans="1:1">
      <c r="A1368">
        <v>6.83</v>
      </c>
    </row>
    <row r="1369" spans="1:1">
      <c r="A1369">
        <v>6.835</v>
      </c>
    </row>
    <row r="1370" spans="1:1">
      <c r="A1370">
        <v>6.84</v>
      </c>
    </row>
    <row r="1371" spans="1:1">
      <c r="A1371">
        <v>6.8449999999999998</v>
      </c>
    </row>
    <row r="1372" spans="1:1">
      <c r="A1372">
        <v>6.85</v>
      </c>
    </row>
    <row r="1373" spans="1:1">
      <c r="A1373">
        <v>6.8550000000000004</v>
      </c>
    </row>
    <row r="1374" spans="1:1">
      <c r="A1374">
        <v>6.86</v>
      </c>
    </row>
    <row r="1375" spans="1:1">
      <c r="A1375">
        <v>6.8650000000000002</v>
      </c>
    </row>
    <row r="1376" spans="1:1">
      <c r="A1376">
        <v>6.87</v>
      </c>
    </row>
    <row r="1377" spans="1:1">
      <c r="A1377">
        <v>6.875</v>
      </c>
    </row>
    <row r="1378" spans="1:1">
      <c r="A1378">
        <v>6.88</v>
      </c>
    </row>
    <row r="1379" spans="1:1">
      <c r="A1379">
        <v>6.8849999999999998</v>
      </c>
    </row>
    <row r="1380" spans="1:1">
      <c r="A1380">
        <v>6.89</v>
      </c>
    </row>
    <row r="1381" spans="1:1">
      <c r="A1381">
        <v>6.8949999999999996</v>
      </c>
    </row>
    <row r="1382" spans="1:1">
      <c r="A1382">
        <v>6.9</v>
      </c>
    </row>
    <row r="1383" spans="1:1">
      <c r="A1383">
        <v>6.9050000000000002</v>
      </c>
    </row>
    <row r="1384" spans="1:1">
      <c r="A1384">
        <v>6.91</v>
      </c>
    </row>
    <row r="1385" spans="1:1">
      <c r="A1385">
        <v>6.915</v>
      </c>
    </row>
    <row r="1386" spans="1:1">
      <c r="A1386">
        <v>6.92</v>
      </c>
    </row>
    <row r="1387" spans="1:1">
      <c r="A1387">
        <v>6.9249999999999998</v>
      </c>
    </row>
    <row r="1388" spans="1:1">
      <c r="A1388">
        <v>6.93</v>
      </c>
    </row>
    <row r="1389" spans="1:1">
      <c r="A1389">
        <v>6.9349999999999996</v>
      </c>
    </row>
    <row r="1390" spans="1:1">
      <c r="A1390">
        <v>6.94</v>
      </c>
    </row>
    <row r="1391" spans="1:1">
      <c r="A1391">
        <v>6.9450000000000003</v>
      </c>
    </row>
    <row r="1392" spans="1:1">
      <c r="A1392">
        <v>6.95</v>
      </c>
    </row>
    <row r="1393" spans="1:1">
      <c r="A1393">
        <v>6.9550000000000001</v>
      </c>
    </row>
    <row r="1394" spans="1:1">
      <c r="A1394">
        <v>6.96</v>
      </c>
    </row>
    <row r="1395" spans="1:1">
      <c r="A1395">
        <v>6.9649999999999999</v>
      </c>
    </row>
    <row r="1396" spans="1:1">
      <c r="A1396">
        <v>6.97</v>
      </c>
    </row>
    <row r="1397" spans="1:1">
      <c r="A1397">
        <v>6.9749999999999996</v>
      </c>
    </row>
    <row r="1398" spans="1:1">
      <c r="A1398">
        <v>6.98</v>
      </c>
    </row>
    <row r="1399" spans="1:1">
      <c r="A1399">
        <v>6.9850000000000003</v>
      </c>
    </row>
    <row r="1400" spans="1:1">
      <c r="A1400">
        <v>6.99</v>
      </c>
    </row>
    <row r="1401" spans="1:1">
      <c r="A1401">
        <v>6.9950000000000001</v>
      </c>
    </row>
    <row r="1402" spans="1:1">
      <c r="A1402">
        <v>7</v>
      </c>
    </row>
    <row r="1403" spans="1:1">
      <c r="A1403">
        <v>7.0049999999999999</v>
      </c>
    </row>
    <row r="1404" spans="1:1">
      <c r="A1404">
        <v>7.01</v>
      </c>
    </row>
    <row r="1405" spans="1:1">
      <c r="A1405">
        <v>7.0149999999999997</v>
      </c>
    </row>
    <row r="1406" spans="1:1">
      <c r="A1406">
        <v>7.02</v>
      </c>
    </row>
    <row r="1407" spans="1:1">
      <c r="A1407">
        <v>7.0250000000000004</v>
      </c>
    </row>
    <row r="1408" spans="1:1">
      <c r="A1408">
        <v>7.03</v>
      </c>
    </row>
    <row r="1409" spans="1:1">
      <c r="A1409">
        <v>7.0350000000000001</v>
      </c>
    </row>
    <row r="1410" spans="1:1">
      <c r="A1410">
        <v>7.04</v>
      </c>
    </row>
    <row r="1411" spans="1:1">
      <c r="A1411">
        <v>7.0449999999999999</v>
      </c>
    </row>
    <row r="1412" spans="1:1">
      <c r="A1412">
        <v>7.05</v>
      </c>
    </row>
    <row r="1413" spans="1:1">
      <c r="A1413">
        <v>7.0549999999999997</v>
      </c>
    </row>
    <row r="1414" spans="1:1">
      <c r="A1414">
        <v>7.06</v>
      </c>
    </row>
    <row r="1415" spans="1:1">
      <c r="A1415">
        <v>7.0650000000000004</v>
      </c>
    </row>
    <row r="1416" spans="1:1">
      <c r="A1416">
        <v>7.07</v>
      </c>
    </row>
    <row r="1417" spans="1:1">
      <c r="A1417">
        <v>7.0750000000000002</v>
      </c>
    </row>
    <row r="1418" spans="1:1">
      <c r="A1418">
        <v>7.08</v>
      </c>
    </row>
    <row r="1419" spans="1:1">
      <c r="A1419">
        <v>7.085</v>
      </c>
    </row>
    <row r="1420" spans="1:1">
      <c r="A1420">
        <v>7.09</v>
      </c>
    </row>
    <row r="1421" spans="1:1">
      <c r="A1421">
        <v>7.0949999999999998</v>
      </c>
    </row>
    <row r="1422" spans="1:1">
      <c r="A1422">
        <v>7.1</v>
      </c>
    </row>
    <row r="1423" spans="1:1">
      <c r="A1423">
        <v>7.1050000000000004</v>
      </c>
    </row>
    <row r="1424" spans="1:1">
      <c r="A1424">
        <v>7.11</v>
      </c>
    </row>
    <row r="1425" spans="1:1">
      <c r="A1425">
        <v>7.1150000000000002</v>
      </c>
    </row>
    <row r="1426" spans="1:1">
      <c r="A1426">
        <v>7.12</v>
      </c>
    </row>
    <row r="1427" spans="1:1">
      <c r="A1427">
        <v>7.125</v>
      </c>
    </row>
    <row r="1428" spans="1:1">
      <c r="A1428">
        <v>7.13</v>
      </c>
    </row>
    <row r="1429" spans="1:1">
      <c r="A1429">
        <v>7.1349999999999998</v>
      </c>
    </row>
    <row r="1430" spans="1:1">
      <c r="A1430">
        <v>7.14</v>
      </c>
    </row>
    <row r="1431" spans="1:1">
      <c r="A1431">
        <v>7.1449999999999996</v>
      </c>
    </row>
    <row r="1432" spans="1:1">
      <c r="A1432">
        <v>7.15</v>
      </c>
    </row>
    <row r="1433" spans="1:1">
      <c r="A1433">
        <v>7.1550000000000002</v>
      </c>
    </row>
    <row r="1434" spans="1:1">
      <c r="A1434">
        <v>7.16</v>
      </c>
    </row>
    <row r="1435" spans="1:1">
      <c r="A1435">
        <v>7.165</v>
      </c>
    </row>
    <row r="1436" spans="1:1">
      <c r="A1436">
        <v>7.17</v>
      </c>
    </row>
    <row r="1437" spans="1:1">
      <c r="A1437">
        <v>7.1749999999999998</v>
      </c>
    </row>
    <row r="1438" spans="1:1">
      <c r="A1438">
        <v>7.18</v>
      </c>
    </row>
    <row r="1439" spans="1:1">
      <c r="A1439">
        <v>7.1849999999999996</v>
      </c>
    </row>
    <row r="1440" spans="1:1">
      <c r="A1440">
        <v>7.19</v>
      </c>
    </row>
    <row r="1441" spans="1:1">
      <c r="A1441">
        <v>7.1950000000000003</v>
      </c>
    </row>
    <row r="1442" spans="1:1">
      <c r="A1442">
        <v>7.2</v>
      </c>
    </row>
    <row r="1443" spans="1:1">
      <c r="A1443">
        <v>7.2050000000000001</v>
      </c>
    </row>
    <row r="1444" spans="1:1">
      <c r="A1444">
        <v>7.21</v>
      </c>
    </row>
    <row r="1445" spans="1:1">
      <c r="A1445">
        <v>7.2149999999999999</v>
      </c>
    </row>
    <row r="1446" spans="1:1">
      <c r="A1446">
        <v>7.22</v>
      </c>
    </row>
    <row r="1447" spans="1:1">
      <c r="A1447">
        <v>7.2249999999999996</v>
      </c>
    </row>
    <row r="1448" spans="1:1">
      <c r="A1448">
        <v>7.23</v>
      </c>
    </row>
    <row r="1449" spans="1:1">
      <c r="A1449">
        <v>7.2350000000000003</v>
      </c>
    </row>
    <row r="1450" spans="1:1">
      <c r="A1450">
        <v>7.24</v>
      </c>
    </row>
    <row r="1451" spans="1:1">
      <c r="A1451">
        <v>7.2450000000000001</v>
      </c>
    </row>
    <row r="1452" spans="1:1">
      <c r="A1452">
        <v>7.25</v>
      </c>
    </row>
    <row r="1453" spans="1:1">
      <c r="A1453">
        <v>7.2549999999999999</v>
      </c>
    </row>
    <row r="1454" spans="1:1">
      <c r="A1454">
        <v>7.26</v>
      </c>
    </row>
    <row r="1455" spans="1:1">
      <c r="A1455">
        <v>7.2649999999999997</v>
      </c>
    </row>
    <row r="1456" spans="1:1">
      <c r="A1456">
        <v>7.27</v>
      </c>
    </row>
    <row r="1457" spans="1:1">
      <c r="A1457">
        <v>7.2750000000000004</v>
      </c>
    </row>
    <row r="1458" spans="1:1">
      <c r="A1458">
        <v>7.28</v>
      </c>
    </row>
    <row r="1459" spans="1:1">
      <c r="A1459">
        <v>7.2850000000000001</v>
      </c>
    </row>
    <row r="1460" spans="1:1">
      <c r="A1460">
        <v>7.29</v>
      </c>
    </row>
    <row r="1461" spans="1:1">
      <c r="A1461">
        <v>7.2949999999999999</v>
      </c>
    </row>
    <row r="1462" spans="1:1">
      <c r="A1462">
        <v>7.3</v>
      </c>
    </row>
    <row r="1463" spans="1:1">
      <c r="A1463">
        <v>7.3049999999999997</v>
      </c>
    </row>
    <row r="1464" spans="1:1">
      <c r="A1464">
        <v>7.31</v>
      </c>
    </row>
    <row r="1465" spans="1:1">
      <c r="A1465">
        <v>7.3150000000000004</v>
      </c>
    </row>
    <row r="1466" spans="1:1">
      <c r="A1466">
        <v>7.32</v>
      </c>
    </row>
    <row r="1467" spans="1:1">
      <c r="A1467">
        <v>7.3250000000000002</v>
      </c>
    </row>
    <row r="1468" spans="1:1">
      <c r="A1468">
        <v>7.33</v>
      </c>
    </row>
    <row r="1469" spans="1:1">
      <c r="A1469">
        <v>7.335</v>
      </c>
    </row>
    <row r="1470" spans="1:1">
      <c r="A1470">
        <v>7.34</v>
      </c>
    </row>
    <row r="1471" spans="1:1">
      <c r="A1471">
        <v>7.3449999999999998</v>
      </c>
    </row>
    <row r="1472" spans="1:1">
      <c r="A1472">
        <v>7.35</v>
      </c>
    </row>
    <row r="1473" spans="1:1">
      <c r="A1473">
        <v>7.3550000000000004</v>
      </c>
    </row>
    <row r="1474" spans="1:1">
      <c r="A1474">
        <v>7.36</v>
      </c>
    </row>
    <row r="1475" spans="1:1">
      <c r="A1475">
        <v>7.3650000000000002</v>
      </c>
    </row>
    <row r="1476" spans="1:1">
      <c r="A1476">
        <v>7.37</v>
      </c>
    </row>
    <row r="1477" spans="1:1">
      <c r="A1477">
        <v>7.375</v>
      </c>
    </row>
    <row r="1478" spans="1:1">
      <c r="A1478">
        <v>7.38</v>
      </c>
    </row>
    <row r="1479" spans="1:1">
      <c r="A1479">
        <v>7.3849999999999998</v>
      </c>
    </row>
    <row r="1480" spans="1:1">
      <c r="A1480">
        <v>7.39</v>
      </c>
    </row>
    <row r="1481" spans="1:1">
      <c r="A1481">
        <v>7.3949999999999996</v>
      </c>
    </row>
    <row r="1482" spans="1:1">
      <c r="A1482">
        <v>7.4</v>
      </c>
    </row>
    <row r="1483" spans="1:1">
      <c r="A1483">
        <v>7.4050000000000002</v>
      </c>
    </row>
    <row r="1484" spans="1:1">
      <c r="A1484">
        <v>7.41</v>
      </c>
    </row>
    <row r="1485" spans="1:1">
      <c r="A1485">
        <v>7.415</v>
      </c>
    </row>
    <row r="1486" spans="1:1">
      <c r="A1486">
        <v>7.42</v>
      </c>
    </row>
    <row r="1487" spans="1:1">
      <c r="A1487">
        <v>7.4249999999999998</v>
      </c>
    </row>
    <row r="1488" spans="1:1">
      <c r="A1488">
        <v>7.43</v>
      </c>
    </row>
    <row r="1489" spans="1:1">
      <c r="A1489">
        <v>7.4349999999999996</v>
      </c>
    </row>
    <row r="1490" spans="1:1">
      <c r="A1490">
        <v>7.44</v>
      </c>
    </row>
    <row r="1491" spans="1:1">
      <c r="A1491">
        <v>7.4450000000000003</v>
      </c>
    </row>
    <row r="1492" spans="1:1">
      <c r="A1492">
        <v>7.45</v>
      </c>
    </row>
    <row r="1493" spans="1:1">
      <c r="A1493">
        <v>7.4550000000000001</v>
      </c>
    </row>
    <row r="1494" spans="1:1">
      <c r="A1494">
        <v>7.46</v>
      </c>
    </row>
    <row r="1495" spans="1:1">
      <c r="A1495">
        <v>7.4649999999999999</v>
      </c>
    </row>
    <row r="1496" spans="1:1">
      <c r="A1496">
        <v>7.47</v>
      </c>
    </row>
    <row r="1497" spans="1:1">
      <c r="A1497">
        <v>7.4749999999999996</v>
      </c>
    </row>
    <row r="1498" spans="1:1">
      <c r="A1498">
        <v>7.48</v>
      </c>
    </row>
    <row r="1499" spans="1:1">
      <c r="A1499">
        <v>7.4850000000000003</v>
      </c>
    </row>
    <row r="1500" spans="1:1">
      <c r="A1500">
        <v>7.49</v>
      </c>
    </row>
    <row r="1501" spans="1:1">
      <c r="A1501">
        <v>7.4950000000000001</v>
      </c>
    </row>
    <row r="1502" spans="1:1">
      <c r="A1502">
        <v>7.5</v>
      </c>
    </row>
    <row r="1503" spans="1:1">
      <c r="A1503">
        <v>7.5049999999999999</v>
      </c>
    </row>
    <row r="1504" spans="1:1">
      <c r="A1504">
        <v>7.51</v>
      </c>
    </row>
    <row r="1505" spans="1:1">
      <c r="A1505">
        <v>7.5149999999999997</v>
      </c>
    </row>
    <row r="1506" spans="1:1">
      <c r="A1506">
        <v>7.52</v>
      </c>
    </row>
    <row r="1507" spans="1:1">
      <c r="A1507">
        <v>7.5250000000000004</v>
      </c>
    </row>
    <row r="1508" spans="1:1">
      <c r="A1508">
        <v>7.53</v>
      </c>
    </row>
    <row r="1509" spans="1:1">
      <c r="A1509">
        <v>7.5350000000000001</v>
      </c>
    </row>
    <row r="1510" spans="1:1">
      <c r="A1510">
        <v>7.54</v>
      </c>
    </row>
    <row r="1511" spans="1:1">
      <c r="A1511">
        <v>7.5449999999999999</v>
      </c>
    </row>
    <row r="1512" spans="1:1">
      <c r="A1512">
        <v>7.55</v>
      </c>
    </row>
    <row r="1513" spans="1:1">
      <c r="A1513">
        <v>7.5549999999999997</v>
      </c>
    </row>
    <row r="1514" spans="1:1">
      <c r="A1514">
        <v>7.56</v>
      </c>
    </row>
    <row r="1515" spans="1:1">
      <c r="A1515">
        <v>7.5650000000000004</v>
      </c>
    </row>
    <row r="1516" spans="1:1">
      <c r="A1516">
        <v>7.57</v>
      </c>
    </row>
    <row r="1517" spans="1:1">
      <c r="A1517">
        <v>7.5750000000000002</v>
      </c>
    </row>
    <row r="1518" spans="1:1">
      <c r="A1518">
        <v>7.58</v>
      </c>
    </row>
    <row r="1519" spans="1:1">
      <c r="A1519">
        <v>7.585</v>
      </c>
    </row>
    <row r="1520" spans="1:1">
      <c r="A1520">
        <v>7.59</v>
      </c>
    </row>
    <row r="1521" spans="1:1">
      <c r="A1521">
        <v>7.5949999999999998</v>
      </c>
    </row>
    <row r="1522" spans="1:1">
      <c r="A1522">
        <v>7.6</v>
      </c>
    </row>
    <row r="1523" spans="1:1">
      <c r="A1523">
        <v>7.6050000000000004</v>
      </c>
    </row>
    <row r="1524" spans="1:1">
      <c r="A1524">
        <v>7.61</v>
      </c>
    </row>
    <row r="1525" spans="1:1">
      <c r="A1525">
        <v>7.6150000000000002</v>
      </c>
    </row>
    <row r="1526" spans="1:1">
      <c r="A1526">
        <v>7.62</v>
      </c>
    </row>
    <row r="1527" spans="1:1">
      <c r="A1527">
        <v>7.625</v>
      </c>
    </row>
    <row r="1528" spans="1:1">
      <c r="A1528">
        <v>7.63</v>
      </c>
    </row>
    <row r="1529" spans="1:1">
      <c r="A1529">
        <v>7.6349999999999998</v>
      </c>
    </row>
    <row r="1530" spans="1:1">
      <c r="A1530">
        <v>7.64</v>
      </c>
    </row>
    <row r="1531" spans="1:1">
      <c r="A1531">
        <v>7.6449999999999996</v>
      </c>
    </row>
    <row r="1532" spans="1:1">
      <c r="A1532">
        <v>7.65</v>
      </c>
    </row>
    <row r="1533" spans="1:1">
      <c r="A1533">
        <v>7.6550000000000002</v>
      </c>
    </row>
    <row r="1534" spans="1:1">
      <c r="A1534">
        <v>7.66</v>
      </c>
    </row>
    <row r="1535" spans="1:1">
      <c r="A1535">
        <v>7.665</v>
      </c>
    </row>
    <row r="1536" spans="1:1">
      <c r="A1536">
        <v>7.67</v>
      </c>
    </row>
    <row r="1537" spans="1:1">
      <c r="A1537">
        <v>7.6749999999999998</v>
      </c>
    </row>
    <row r="1538" spans="1:1">
      <c r="A1538">
        <v>7.68</v>
      </c>
    </row>
    <row r="1539" spans="1:1">
      <c r="A1539">
        <v>7.6849999999999996</v>
      </c>
    </row>
    <row r="1540" spans="1:1">
      <c r="A1540">
        <v>7.69</v>
      </c>
    </row>
    <row r="1541" spans="1:1">
      <c r="A1541">
        <v>7.6950000000000003</v>
      </c>
    </row>
    <row r="1542" spans="1:1">
      <c r="A1542">
        <v>7.7</v>
      </c>
    </row>
    <row r="1543" spans="1:1">
      <c r="A1543">
        <v>7.7050000000000001</v>
      </c>
    </row>
    <row r="1544" spans="1:1">
      <c r="A1544">
        <v>7.71</v>
      </c>
    </row>
    <row r="1545" spans="1:1">
      <c r="A1545">
        <v>7.7149999999999999</v>
      </c>
    </row>
    <row r="1546" spans="1:1">
      <c r="A1546">
        <v>7.72</v>
      </c>
    </row>
    <row r="1547" spans="1:1">
      <c r="A1547">
        <v>7.7249999999999996</v>
      </c>
    </row>
    <row r="1548" spans="1:1">
      <c r="A1548">
        <v>7.73</v>
      </c>
    </row>
    <row r="1549" spans="1:1">
      <c r="A1549">
        <v>7.7350000000000003</v>
      </c>
    </row>
    <row r="1550" spans="1:1">
      <c r="A1550">
        <v>7.74</v>
      </c>
    </row>
    <row r="1551" spans="1:1">
      <c r="A1551">
        <v>7.7450000000000001</v>
      </c>
    </row>
    <row r="1552" spans="1:1">
      <c r="A1552">
        <v>7.75</v>
      </c>
    </row>
    <row r="1553" spans="1:1">
      <c r="A1553">
        <v>7.7549999999999999</v>
      </c>
    </row>
    <row r="1554" spans="1:1">
      <c r="A1554">
        <v>7.76</v>
      </c>
    </row>
    <row r="1555" spans="1:1">
      <c r="A1555">
        <v>7.7649999999999997</v>
      </c>
    </row>
    <row r="1556" spans="1:1">
      <c r="A1556">
        <v>7.77</v>
      </c>
    </row>
    <row r="1557" spans="1:1">
      <c r="A1557">
        <v>7.7750000000000004</v>
      </c>
    </row>
    <row r="1558" spans="1:1">
      <c r="A1558">
        <v>7.78</v>
      </c>
    </row>
    <row r="1559" spans="1:1">
      <c r="A1559">
        <v>7.7850000000000001</v>
      </c>
    </row>
    <row r="1560" spans="1:1">
      <c r="A1560">
        <v>7.79</v>
      </c>
    </row>
    <row r="1561" spans="1:1">
      <c r="A1561">
        <v>7.7949999999999999</v>
      </c>
    </row>
    <row r="1562" spans="1:1">
      <c r="A1562">
        <v>7.8</v>
      </c>
    </row>
    <row r="1563" spans="1:1">
      <c r="A1563">
        <v>7.8049999999999997</v>
      </c>
    </row>
    <row r="1564" spans="1:1">
      <c r="A1564">
        <v>7.81</v>
      </c>
    </row>
    <row r="1565" spans="1:1">
      <c r="A1565">
        <v>7.8150000000000004</v>
      </c>
    </row>
    <row r="1566" spans="1:1">
      <c r="A1566">
        <v>7.82</v>
      </c>
    </row>
    <row r="1567" spans="1:1">
      <c r="A1567">
        <v>7.8250000000000002</v>
      </c>
    </row>
    <row r="1568" spans="1:1">
      <c r="A1568">
        <v>7.83</v>
      </c>
    </row>
    <row r="1569" spans="1:1">
      <c r="A1569">
        <v>7.835</v>
      </c>
    </row>
    <row r="1570" spans="1:1">
      <c r="A1570">
        <v>7.84</v>
      </c>
    </row>
    <row r="1571" spans="1:1">
      <c r="A1571">
        <v>7.8449999999999998</v>
      </c>
    </row>
    <row r="1572" spans="1:1">
      <c r="A1572">
        <v>7.85</v>
      </c>
    </row>
    <row r="1573" spans="1:1">
      <c r="A1573">
        <v>7.8550000000000004</v>
      </c>
    </row>
    <row r="1574" spans="1:1">
      <c r="A1574">
        <v>7.86</v>
      </c>
    </row>
    <row r="1575" spans="1:1">
      <c r="A1575">
        <v>7.8650000000000002</v>
      </c>
    </row>
    <row r="1576" spans="1:1">
      <c r="A1576">
        <v>7.87</v>
      </c>
    </row>
    <row r="1577" spans="1:1">
      <c r="A1577">
        <v>7.875</v>
      </c>
    </row>
    <row r="1578" spans="1:1">
      <c r="A1578">
        <v>7.88</v>
      </c>
    </row>
    <row r="1579" spans="1:1">
      <c r="A1579">
        <v>7.8849999999999998</v>
      </c>
    </row>
    <row r="1580" spans="1:1">
      <c r="A1580">
        <v>7.89</v>
      </c>
    </row>
    <row r="1581" spans="1:1">
      <c r="A1581">
        <v>7.8949999999999996</v>
      </c>
    </row>
    <row r="1582" spans="1:1">
      <c r="A1582">
        <v>7.9</v>
      </c>
    </row>
    <row r="1583" spans="1:1">
      <c r="A1583">
        <v>7.9050000000000002</v>
      </c>
    </row>
    <row r="1584" spans="1:1">
      <c r="A1584">
        <v>7.91</v>
      </c>
    </row>
    <row r="1585" spans="1:1">
      <c r="A1585">
        <v>7.915</v>
      </c>
    </row>
    <row r="1586" spans="1:1">
      <c r="A1586">
        <v>7.92</v>
      </c>
    </row>
    <row r="1587" spans="1:1">
      <c r="A1587">
        <v>7.9249999999999998</v>
      </c>
    </row>
    <row r="1588" spans="1:1">
      <c r="A1588">
        <v>7.93</v>
      </c>
    </row>
    <row r="1589" spans="1:1">
      <c r="A1589">
        <v>7.9349999999999996</v>
      </c>
    </row>
    <row r="1590" spans="1:1">
      <c r="A1590">
        <v>7.94</v>
      </c>
    </row>
    <row r="1591" spans="1:1">
      <c r="A1591">
        <v>7.9450000000000003</v>
      </c>
    </row>
    <row r="1592" spans="1:1">
      <c r="A1592">
        <v>7.95</v>
      </c>
    </row>
    <row r="1593" spans="1:1">
      <c r="A1593">
        <v>7.9550000000000001</v>
      </c>
    </row>
    <row r="1594" spans="1:1">
      <c r="A1594">
        <v>7.96</v>
      </c>
    </row>
    <row r="1595" spans="1:1">
      <c r="A1595">
        <v>7.9649999999999999</v>
      </c>
    </row>
    <row r="1596" spans="1:1">
      <c r="A1596">
        <v>7.97</v>
      </c>
    </row>
    <row r="1597" spans="1:1">
      <c r="A1597">
        <v>7.9749999999999996</v>
      </c>
    </row>
    <row r="1598" spans="1:1">
      <c r="A1598">
        <v>7.98</v>
      </c>
    </row>
    <row r="1599" spans="1:1">
      <c r="A1599">
        <v>7.9850000000000003</v>
      </c>
    </row>
    <row r="1600" spans="1:1">
      <c r="A1600">
        <v>7.99</v>
      </c>
    </row>
    <row r="1601" spans="1:1">
      <c r="A1601">
        <v>7.9950000000000001</v>
      </c>
    </row>
    <row r="1602" spans="1:1">
      <c r="A1602">
        <v>8</v>
      </c>
    </row>
    <row r="1603" spans="1:1">
      <c r="A1603">
        <v>8.0050000000000008</v>
      </c>
    </row>
    <row r="1604" spans="1:1">
      <c r="A1604">
        <v>8.01</v>
      </c>
    </row>
    <row r="1605" spans="1:1">
      <c r="A1605">
        <v>8.0150000000000006</v>
      </c>
    </row>
    <row r="1606" spans="1:1">
      <c r="A1606">
        <v>8.02</v>
      </c>
    </row>
    <row r="1607" spans="1:1">
      <c r="A1607">
        <v>8.0250000000000004</v>
      </c>
    </row>
    <row r="1608" spans="1:1">
      <c r="A1608">
        <v>8.0299999999999994</v>
      </c>
    </row>
    <row r="1609" spans="1:1">
      <c r="A1609">
        <v>8.0350000000000001</v>
      </c>
    </row>
    <row r="1610" spans="1:1">
      <c r="A1610">
        <v>8.0399999999999991</v>
      </c>
    </row>
    <row r="1611" spans="1:1">
      <c r="A1611">
        <v>8.0449999999999999</v>
      </c>
    </row>
    <row r="1612" spans="1:1">
      <c r="A1612">
        <v>8.0500000000000007</v>
      </c>
    </row>
    <row r="1613" spans="1:1">
      <c r="A1613">
        <v>8.0549999999999997</v>
      </c>
    </row>
    <row r="1614" spans="1:1">
      <c r="A1614">
        <v>8.06</v>
      </c>
    </row>
    <row r="1615" spans="1:1">
      <c r="A1615">
        <v>8.0649999999999995</v>
      </c>
    </row>
    <row r="1616" spans="1:1">
      <c r="A1616">
        <v>8.07</v>
      </c>
    </row>
    <row r="1617" spans="1:1">
      <c r="A1617">
        <v>8.0749999999999993</v>
      </c>
    </row>
    <row r="1618" spans="1:1">
      <c r="A1618">
        <v>8.08</v>
      </c>
    </row>
    <row r="1619" spans="1:1">
      <c r="A1619">
        <v>8.0850000000000009</v>
      </c>
    </row>
    <row r="1620" spans="1:1">
      <c r="A1620">
        <v>8.09</v>
      </c>
    </row>
    <row r="1621" spans="1:1">
      <c r="A1621">
        <v>8.0950000000000006</v>
      </c>
    </row>
    <row r="1622" spans="1:1">
      <c r="A1622">
        <v>8.1</v>
      </c>
    </row>
    <row r="1623" spans="1:1">
      <c r="A1623">
        <v>8.1050000000000004</v>
      </c>
    </row>
    <row r="1624" spans="1:1">
      <c r="A1624">
        <v>8.11</v>
      </c>
    </row>
    <row r="1625" spans="1:1">
      <c r="A1625">
        <v>8.1150000000000002</v>
      </c>
    </row>
    <row r="1626" spans="1:1">
      <c r="A1626">
        <v>8.1199999999999992</v>
      </c>
    </row>
    <row r="1627" spans="1:1">
      <c r="A1627">
        <v>8.125</v>
      </c>
    </row>
    <row r="1628" spans="1:1">
      <c r="A1628">
        <v>8.1300000000000008</v>
      </c>
    </row>
    <row r="1629" spans="1:1">
      <c r="A1629">
        <v>8.1349999999999998</v>
      </c>
    </row>
    <row r="1630" spans="1:1">
      <c r="A1630">
        <v>8.14</v>
      </c>
    </row>
    <row r="1631" spans="1:1">
      <c r="A1631">
        <v>8.1449999999999996</v>
      </c>
    </row>
    <row r="1632" spans="1:1">
      <c r="A1632">
        <v>8.15</v>
      </c>
    </row>
    <row r="1633" spans="1:1">
      <c r="A1633">
        <v>8.1549999999999994</v>
      </c>
    </row>
    <row r="1634" spans="1:1">
      <c r="A1634">
        <v>8.16</v>
      </c>
    </row>
    <row r="1635" spans="1:1">
      <c r="A1635">
        <v>8.1649999999999991</v>
      </c>
    </row>
    <row r="1636" spans="1:1">
      <c r="A1636">
        <v>8.17</v>
      </c>
    </row>
    <row r="1637" spans="1:1">
      <c r="A1637">
        <v>8.1750000000000007</v>
      </c>
    </row>
    <row r="1638" spans="1:1">
      <c r="A1638">
        <v>8.18</v>
      </c>
    </row>
    <row r="1639" spans="1:1">
      <c r="A1639">
        <v>8.1850000000000005</v>
      </c>
    </row>
    <row r="1640" spans="1:1">
      <c r="A1640">
        <v>8.19</v>
      </c>
    </row>
    <row r="1641" spans="1:1">
      <c r="A1641">
        <v>8.1950000000000003</v>
      </c>
    </row>
    <row r="1642" spans="1:1">
      <c r="A1642">
        <v>8.1999999999999993</v>
      </c>
    </row>
    <row r="1643" spans="1:1">
      <c r="A1643">
        <v>8.2050000000000001</v>
      </c>
    </row>
    <row r="1644" spans="1:1">
      <c r="A1644">
        <v>8.2100000000000009</v>
      </c>
    </row>
    <row r="1645" spans="1:1">
      <c r="A1645">
        <v>8.2149999999999999</v>
      </c>
    </row>
    <row r="1646" spans="1:1">
      <c r="A1646">
        <v>8.2200000000000006</v>
      </c>
    </row>
    <row r="1647" spans="1:1">
      <c r="A1647">
        <v>8.2249999999999996</v>
      </c>
    </row>
    <row r="1648" spans="1:1">
      <c r="A1648">
        <v>8.23</v>
      </c>
    </row>
    <row r="1649" spans="1:1">
      <c r="A1649">
        <v>8.2349999999999994</v>
      </c>
    </row>
    <row r="1650" spans="1:1">
      <c r="A1650">
        <v>8.24</v>
      </c>
    </row>
    <row r="1651" spans="1:1">
      <c r="A1651">
        <v>8.2449999999999992</v>
      </c>
    </row>
    <row r="1652" spans="1:1">
      <c r="A1652">
        <v>8.25</v>
      </c>
    </row>
    <row r="1653" spans="1:1">
      <c r="A1653">
        <v>8.2550000000000008</v>
      </c>
    </row>
    <row r="1654" spans="1:1">
      <c r="A1654">
        <v>8.26</v>
      </c>
    </row>
    <row r="1655" spans="1:1">
      <c r="A1655">
        <v>8.2650000000000006</v>
      </c>
    </row>
    <row r="1656" spans="1:1">
      <c r="A1656">
        <v>8.27</v>
      </c>
    </row>
    <row r="1657" spans="1:1">
      <c r="A1657">
        <v>8.2750000000000004</v>
      </c>
    </row>
    <row r="1658" spans="1:1">
      <c r="A1658">
        <v>8.2799999999999994</v>
      </c>
    </row>
    <row r="1659" spans="1:1">
      <c r="A1659">
        <v>8.2850000000000001</v>
      </c>
    </row>
    <row r="1660" spans="1:1">
      <c r="A1660">
        <v>8.2899999999999991</v>
      </c>
    </row>
    <row r="1661" spans="1:1">
      <c r="A1661">
        <v>8.2949999999999999</v>
      </c>
    </row>
    <row r="1662" spans="1:1">
      <c r="A1662">
        <v>8.3000000000000007</v>
      </c>
    </row>
    <row r="1663" spans="1:1">
      <c r="A1663">
        <v>8.3049999999999997</v>
      </c>
    </row>
    <row r="1664" spans="1:1">
      <c r="A1664">
        <v>8.31</v>
      </c>
    </row>
    <row r="1665" spans="1:1">
      <c r="A1665">
        <v>8.3149999999999995</v>
      </c>
    </row>
    <row r="1666" spans="1:1">
      <c r="A1666">
        <v>8.32</v>
      </c>
    </row>
    <row r="1667" spans="1:1">
      <c r="A1667">
        <v>8.3249999999999993</v>
      </c>
    </row>
    <row r="1668" spans="1:1">
      <c r="A1668">
        <v>8.33</v>
      </c>
    </row>
    <row r="1669" spans="1:1">
      <c r="A1669">
        <v>8.3350000000000009</v>
      </c>
    </row>
    <row r="1670" spans="1:1">
      <c r="A1670">
        <v>8.34</v>
      </c>
    </row>
    <row r="1671" spans="1:1">
      <c r="A1671">
        <v>8.3450000000000006</v>
      </c>
    </row>
    <row r="1672" spans="1:1">
      <c r="A1672">
        <v>8.35</v>
      </c>
    </row>
    <row r="1673" spans="1:1">
      <c r="A1673">
        <v>8.3550000000000004</v>
      </c>
    </row>
    <row r="1674" spans="1:1">
      <c r="A1674">
        <v>8.36</v>
      </c>
    </row>
    <row r="1675" spans="1:1">
      <c r="A1675">
        <v>8.3650000000000002</v>
      </c>
    </row>
    <row r="1676" spans="1:1">
      <c r="A1676">
        <v>8.3699999999999992</v>
      </c>
    </row>
    <row r="1677" spans="1:1">
      <c r="A1677">
        <v>8.375</v>
      </c>
    </row>
    <row r="1678" spans="1:1">
      <c r="A1678">
        <v>8.3800000000000008</v>
      </c>
    </row>
    <row r="1679" spans="1:1">
      <c r="A1679">
        <v>8.3849999999999998</v>
      </c>
    </row>
    <row r="1680" spans="1:1">
      <c r="A1680">
        <v>8.39</v>
      </c>
    </row>
    <row r="1681" spans="1:1">
      <c r="A1681">
        <v>8.3949999999999996</v>
      </c>
    </row>
    <row r="1682" spans="1:1">
      <c r="A1682">
        <v>8.4</v>
      </c>
    </row>
    <row r="1683" spans="1:1">
      <c r="A1683">
        <v>8.4049999999999994</v>
      </c>
    </row>
    <row r="1684" spans="1:1">
      <c r="A1684">
        <v>8.41</v>
      </c>
    </row>
    <row r="1685" spans="1:1">
      <c r="A1685">
        <v>8.4149999999999991</v>
      </c>
    </row>
    <row r="1686" spans="1:1">
      <c r="A1686">
        <v>8.42</v>
      </c>
    </row>
    <row r="1687" spans="1:1">
      <c r="A1687">
        <v>8.4250000000000007</v>
      </c>
    </row>
    <row r="1688" spans="1:1">
      <c r="A1688">
        <v>8.43</v>
      </c>
    </row>
    <row r="1689" spans="1:1">
      <c r="A1689">
        <v>8.4350000000000005</v>
      </c>
    </row>
    <row r="1690" spans="1:1">
      <c r="A1690">
        <v>8.44</v>
      </c>
    </row>
    <row r="1691" spans="1:1">
      <c r="A1691">
        <v>8.4450000000000003</v>
      </c>
    </row>
    <row r="1692" spans="1:1">
      <c r="A1692">
        <v>8.4499999999999993</v>
      </c>
    </row>
    <row r="1693" spans="1:1">
      <c r="A1693">
        <v>8.4550000000000001</v>
      </c>
    </row>
    <row r="1694" spans="1:1">
      <c r="A1694">
        <v>8.4600000000000009</v>
      </c>
    </row>
    <row r="1695" spans="1:1">
      <c r="A1695">
        <v>8.4649999999999999</v>
      </c>
    </row>
    <row r="1696" spans="1:1">
      <c r="A1696">
        <v>8.4700000000000006</v>
      </c>
    </row>
    <row r="1697" spans="1:1">
      <c r="A1697">
        <v>8.4749999999999996</v>
      </c>
    </row>
    <row r="1698" spans="1:1">
      <c r="A1698">
        <v>8.48</v>
      </c>
    </row>
    <row r="1699" spans="1:1">
      <c r="A1699">
        <v>8.4849999999999994</v>
      </c>
    </row>
    <row r="1700" spans="1:1">
      <c r="A1700">
        <v>8.49</v>
      </c>
    </row>
    <row r="1701" spans="1:1">
      <c r="A1701">
        <v>8.4949999999999992</v>
      </c>
    </row>
    <row r="1702" spans="1:1">
      <c r="A1702">
        <v>8.5</v>
      </c>
    </row>
    <row r="1703" spans="1:1">
      <c r="A1703">
        <v>8.5050000000000008</v>
      </c>
    </row>
    <row r="1704" spans="1:1">
      <c r="A1704">
        <v>8.51</v>
      </c>
    </row>
    <row r="1705" spans="1:1">
      <c r="A1705">
        <v>8.5150000000000006</v>
      </c>
    </row>
    <row r="1706" spans="1:1">
      <c r="A1706">
        <v>8.52</v>
      </c>
    </row>
    <row r="1707" spans="1:1">
      <c r="A1707">
        <v>8.5250000000000004</v>
      </c>
    </row>
    <row r="1708" spans="1:1">
      <c r="A1708">
        <v>8.5299999999999994</v>
      </c>
    </row>
    <row r="1709" spans="1:1">
      <c r="A1709">
        <v>8.5350000000000001</v>
      </c>
    </row>
    <row r="1710" spans="1:1">
      <c r="A1710">
        <v>8.5399999999999991</v>
      </c>
    </row>
    <row r="1711" spans="1:1">
      <c r="A1711">
        <v>8.5449999999999999</v>
      </c>
    </row>
    <row r="1712" spans="1:1">
      <c r="A1712">
        <v>8.5500000000000007</v>
      </c>
    </row>
    <row r="1713" spans="1:1">
      <c r="A1713">
        <v>8.5549999999999997</v>
      </c>
    </row>
    <row r="1714" spans="1:1">
      <c r="A1714">
        <v>8.56</v>
      </c>
    </row>
    <row r="1715" spans="1:1">
      <c r="A1715">
        <v>8.5649999999999995</v>
      </c>
    </row>
    <row r="1716" spans="1:1">
      <c r="A1716">
        <v>8.57</v>
      </c>
    </row>
    <row r="1717" spans="1:1">
      <c r="A1717">
        <v>8.5749999999999993</v>
      </c>
    </row>
    <row r="1718" spans="1:1">
      <c r="A1718">
        <v>8.58</v>
      </c>
    </row>
    <row r="1719" spans="1:1">
      <c r="A1719">
        <v>8.5850000000000009</v>
      </c>
    </row>
    <row r="1720" spans="1:1">
      <c r="A1720">
        <v>8.59</v>
      </c>
    </row>
    <row r="1721" spans="1:1">
      <c r="A1721">
        <v>8.5950000000000006</v>
      </c>
    </row>
    <row r="1722" spans="1:1">
      <c r="A1722">
        <v>8.6</v>
      </c>
    </row>
    <row r="1723" spans="1:1">
      <c r="A1723">
        <v>8.6050000000000004</v>
      </c>
    </row>
    <row r="1724" spans="1:1">
      <c r="A1724">
        <v>8.61</v>
      </c>
    </row>
    <row r="1725" spans="1:1">
      <c r="A1725">
        <v>8.6150000000000002</v>
      </c>
    </row>
    <row r="1726" spans="1:1">
      <c r="A1726">
        <v>8.6199999999999992</v>
      </c>
    </row>
    <row r="1727" spans="1:1">
      <c r="A1727">
        <v>8.625</v>
      </c>
    </row>
    <row r="1728" spans="1:1">
      <c r="A1728">
        <v>8.6300000000000008</v>
      </c>
    </row>
    <row r="1729" spans="1:1">
      <c r="A1729">
        <v>8.6349999999999998</v>
      </c>
    </row>
    <row r="1730" spans="1:1">
      <c r="A1730">
        <v>8.64</v>
      </c>
    </row>
    <row r="1731" spans="1:1">
      <c r="A1731">
        <v>8.6449999999999996</v>
      </c>
    </row>
    <row r="1732" spans="1:1">
      <c r="A1732">
        <v>8.65</v>
      </c>
    </row>
    <row r="1733" spans="1:1">
      <c r="A1733">
        <v>8.6549999999999994</v>
      </c>
    </row>
    <row r="1734" spans="1:1">
      <c r="A1734">
        <v>8.66</v>
      </c>
    </row>
    <row r="1735" spans="1:1">
      <c r="A1735">
        <v>8.6649999999999991</v>
      </c>
    </row>
    <row r="1736" spans="1:1">
      <c r="A1736">
        <v>8.67</v>
      </c>
    </row>
    <row r="1737" spans="1:1">
      <c r="A1737">
        <v>8.6750000000000007</v>
      </c>
    </row>
    <row r="1738" spans="1:1">
      <c r="A1738">
        <v>8.68</v>
      </c>
    </row>
    <row r="1739" spans="1:1">
      <c r="A1739">
        <v>8.6850000000000005</v>
      </c>
    </row>
    <row r="1740" spans="1:1">
      <c r="A1740">
        <v>8.69</v>
      </c>
    </row>
    <row r="1741" spans="1:1">
      <c r="A1741">
        <v>8.6950000000000003</v>
      </c>
    </row>
    <row r="1742" spans="1:1">
      <c r="A1742">
        <v>8.6999999999999993</v>
      </c>
    </row>
    <row r="1743" spans="1:1">
      <c r="A1743">
        <v>8.7050000000000001</v>
      </c>
    </row>
    <row r="1744" spans="1:1">
      <c r="A1744">
        <v>8.7100000000000009</v>
      </c>
    </row>
    <row r="1745" spans="1:1">
      <c r="A1745">
        <v>8.7149999999999999</v>
      </c>
    </row>
    <row r="1746" spans="1:1">
      <c r="A1746">
        <v>8.7200000000000006</v>
      </c>
    </row>
    <row r="1747" spans="1:1">
      <c r="A1747">
        <v>8.7249999999999996</v>
      </c>
    </row>
    <row r="1748" spans="1:1">
      <c r="A1748">
        <v>8.73</v>
      </c>
    </row>
    <row r="1749" spans="1:1">
      <c r="A1749">
        <v>8.7349999999999994</v>
      </c>
    </row>
    <row r="1750" spans="1:1">
      <c r="A1750">
        <v>8.74</v>
      </c>
    </row>
    <row r="1751" spans="1:1">
      <c r="A1751">
        <v>8.7449999999999992</v>
      </c>
    </row>
    <row r="1752" spans="1:1">
      <c r="A1752">
        <v>8.75</v>
      </c>
    </row>
    <row r="1753" spans="1:1">
      <c r="A1753">
        <v>8.7550000000000008</v>
      </c>
    </row>
    <row r="1754" spans="1:1">
      <c r="A1754">
        <v>8.76</v>
      </c>
    </row>
    <row r="1755" spans="1:1">
      <c r="A1755">
        <v>8.7650000000000006</v>
      </c>
    </row>
    <row r="1756" spans="1:1">
      <c r="A1756">
        <v>8.77</v>
      </c>
    </row>
    <row r="1757" spans="1:1">
      <c r="A1757">
        <v>8.7750000000000004</v>
      </c>
    </row>
    <row r="1758" spans="1:1">
      <c r="A1758">
        <v>8.7799999999999994</v>
      </c>
    </row>
    <row r="1759" spans="1:1">
      <c r="A1759">
        <v>8.7850000000000001</v>
      </c>
    </row>
    <row r="1760" spans="1:1">
      <c r="A1760">
        <v>8.7899999999999991</v>
      </c>
    </row>
    <row r="1761" spans="1:1">
      <c r="A1761">
        <v>8.7949999999999999</v>
      </c>
    </row>
    <row r="1762" spans="1:1">
      <c r="A1762">
        <v>8.8000000000000007</v>
      </c>
    </row>
    <row r="1763" spans="1:1">
      <c r="A1763">
        <v>8.8049999999999997</v>
      </c>
    </row>
    <row r="1764" spans="1:1">
      <c r="A1764">
        <v>8.81</v>
      </c>
    </row>
    <row r="1765" spans="1:1">
      <c r="A1765">
        <v>8.8149999999999995</v>
      </c>
    </row>
    <row r="1766" spans="1:1">
      <c r="A1766">
        <v>8.82</v>
      </c>
    </row>
    <row r="1767" spans="1:1">
      <c r="A1767">
        <v>8.8249999999999993</v>
      </c>
    </row>
    <row r="1768" spans="1:1">
      <c r="A1768">
        <v>8.83</v>
      </c>
    </row>
    <row r="1769" spans="1:1">
      <c r="A1769">
        <v>8.8350000000000009</v>
      </c>
    </row>
    <row r="1770" spans="1:1">
      <c r="A1770">
        <v>8.84</v>
      </c>
    </row>
    <row r="1771" spans="1:1">
      <c r="A1771">
        <v>8.8450000000000006</v>
      </c>
    </row>
    <row r="1772" spans="1:1">
      <c r="A1772">
        <v>8.85</v>
      </c>
    </row>
    <row r="1773" spans="1:1">
      <c r="A1773">
        <v>8.8550000000000004</v>
      </c>
    </row>
    <row r="1774" spans="1:1">
      <c r="A1774">
        <v>8.86</v>
      </c>
    </row>
    <row r="1775" spans="1:1">
      <c r="A1775">
        <v>8.8650000000000002</v>
      </c>
    </row>
    <row r="1776" spans="1:1">
      <c r="A1776">
        <v>8.8699999999999992</v>
      </c>
    </row>
    <row r="1777" spans="1:1">
      <c r="A1777">
        <v>8.875</v>
      </c>
    </row>
    <row r="1778" spans="1:1">
      <c r="A1778">
        <v>8.8800000000000008</v>
      </c>
    </row>
    <row r="1779" spans="1:1">
      <c r="A1779">
        <v>8.8849999999999998</v>
      </c>
    </row>
    <row r="1780" spans="1:1">
      <c r="A1780">
        <v>8.89</v>
      </c>
    </row>
    <row r="1781" spans="1:1">
      <c r="A1781">
        <v>8.8949999999999996</v>
      </c>
    </row>
    <row r="1782" spans="1:1">
      <c r="A1782">
        <v>8.9</v>
      </c>
    </row>
    <row r="1783" spans="1:1">
      <c r="A1783">
        <v>8.9049999999999994</v>
      </c>
    </row>
    <row r="1784" spans="1:1">
      <c r="A1784">
        <v>8.91</v>
      </c>
    </row>
    <row r="1785" spans="1:1">
      <c r="A1785">
        <v>8.9149999999999991</v>
      </c>
    </row>
    <row r="1786" spans="1:1">
      <c r="A1786">
        <v>8.92</v>
      </c>
    </row>
    <row r="1787" spans="1:1">
      <c r="A1787">
        <v>8.9250000000000007</v>
      </c>
    </row>
    <row r="1788" spans="1:1">
      <c r="A1788">
        <v>8.93</v>
      </c>
    </row>
    <row r="1789" spans="1:1">
      <c r="A1789">
        <v>8.9350000000000005</v>
      </c>
    </row>
    <row r="1790" spans="1:1">
      <c r="A1790">
        <v>8.94</v>
      </c>
    </row>
    <row r="1791" spans="1:1">
      <c r="A1791">
        <v>8.9450000000000003</v>
      </c>
    </row>
    <row r="1792" spans="1:1">
      <c r="A1792">
        <v>8.9499999999999993</v>
      </c>
    </row>
    <row r="1793" spans="1:1">
      <c r="A1793">
        <v>8.9550000000000001</v>
      </c>
    </row>
    <row r="1794" spans="1:1">
      <c r="A1794">
        <v>8.9600000000000009</v>
      </c>
    </row>
    <row r="1795" spans="1:1">
      <c r="A1795">
        <v>8.9649999999999999</v>
      </c>
    </row>
    <row r="1796" spans="1:1">
      <c r="A1796">
        <v>8.9700000000000006</v>
      </c>
    </row>
    <row r="1797" spans="1:1">
      <c r="A1797">
        <v>8.9749999999999996</v>
      </c>
    </row>
    <row r="1798" spans="1:1">
      <c r="A1798">
        <v>8.98</v>
      </c>
    </row>
    <row r="1799" spans="1:1">
      <c r="A1799">
        <v>8.9849999999999994</v>
      </c>
    </row>
    <row r="1800" spans="1:1">
      <c r="A1800">
        <v>8.99</v>
      </c>
    </row>
    <row r="1801" spans="1:1">
      <c r="A1801">
        <v>8.9949999999999992</v>
      </c>
    </row>
    <row r="1802" spans="1:1">
      <c r="A1802">
        <v>9</v>
      </c>
    </row>
    <row r="1803" spans="1:1">
      <c r="A1803">
        <v>9.0050000000000008</v>
      </c>
    </row>
    <row r="1804" spans="1:1">
      <c r="A1804">
        <v>9.01</v>
      </c>
    </row>
    <row r="1805" spans="1:1">
      <c r="A1805">
        <v>9.0150000000000006</v>
      </c>
    </row>
    <row r="1806" spans="1:1">
      <c r="A1806">
        <v>9.02</v>
      </c>
    </row>
    <row r="1807" spans="1:1">
      <c r="A1807">
        <v>9.0250000000000004</v>
      </c>
    </row>
    <row r="1808" spans="1:1">
      <c r="A1808">
        <v>9.0299999999999994</v>
      </c>
    </row>
    <row r="1809" spans="1:1">
      <c r="A1809">
        <v>9.0350000000000001</v>
      </c>
    </row>
    <row r="1810" spans="1:1">
      <c r="A1810">
        <v>9.0399999999999991</v>
      </c>
    </row>
    <row r="1811" spans="1:1">
      <c r="A1811">
        <v>9.0449999999999999</v>
      </c>
    </row>
    <row r="1812" spans="1:1">
      <c r="A1812">
        <v>9.0500000000000007</v>
      </c>
    </row>
    <row r="1813" spans="1:1">
      <c r="A1813">
        <v>9.0549999999999997</v>
      </c>
    </row>
    <row r="1814" spans="1:1">
      <c r="A1814">
        <v>9.06</v>
      </c>
    </row>
    <row r="1815" spans="1:1">
      <c r="A1815">
        <v>9.0649999999999995</v>
      </c>
    </row>
    <row r="1816" spans="1:1">
      <c r="A1816">
        <v>9.07</v>
      </c>
    </row>
    <row r="1817" spans="1:1">
      <c r="A1817">
        <v>9.0749999999999993</v>
      </c>
    </row>
    <row r="1818" spans="1:1">
      <c r="A1818">
        <v>9.08</v>
      </c>
    </row>
    <row r="1819" spans="1:1">
      <c r="A1819">
        <v>9.0850000000000009</v>
      </c>
    </row>
    <row r="1820" spans="1:1">
      <c r="A1820">
        <v>9.09</v>
      </c>
    </row>
    <row r="1821" spans="1:1">
      <c r="A1821">
        <v>9.0950000000000006</v>
      </c>
    </row>
    <row r="1822" spans="1:1">
      <c r="A1822">
        <v>9.1</v>
      </c>
    </row>
    <row r="1823" spans="1:1">
      <c r="A1823">
        <v>9.1050000000000004</v>
      </c>
    </row>
    <row r="1824" spans="1:1">
      <c r="A1824">
        <v>9.11</v>
      </c>
    </row>
    <row r="1825" spans="1:1">
      <c r="A1825">
        <v>9.1150000000000002</v>
      </c>
    </row>
    <row r="1826" spans="1:1">
      <c r="A1826">
        <v>9.1199999999999992</v>
      </c>
    </row>
    <row r="1827" spans="1:1">
      <c r="A1827">
        <v>9.125</v>
      </c>
    </row>
    <row r="1828" spans="1:1">
      <c r="A1828">
        <v>9.1300000000000008</v>
      </c>
    </row>
    <row r="1829" spans="1:1">
      <c r="A1829">
        <v>9.1349999999999998</v>
      </c>
    </row>
    <row r="1830" spans="1:1">
      <c r="A1830">
        <v>9.14</v>
      </c>
    </row>
    <row r="1831" spans="1:1">
      <c r="A1831">
        <v>9.1449999999999996</v>
      </c>
    </row>
    <row r="1832" spans="1:1">
      <c r="A1832">
        <v>9.15</v>
      </c>
    </row>
    <row r="1833" spans="1:1">
      <c r="A1833">
        <v>9.1549999999999994</v>
      </c>
    </row>
    <row r="1834" spans="1:1">
      <c r="A1834">
        <v>9.16</v>
      </c>
    </row>
    <row r="1835" spans="1:1">
      <c r="A1835">
        <v>9.1649999999999991</v>
      </c>
    </row>
    <row r="1836" spans="1:1">
      <c r="A1836">
        <v>9.17</v>
      </c>
    </row>
    <row r="1837" spans="1:1">
      <c r="A1837">
        <v>9.1750000000000007</v>
      </c>
    </row>
    <row r="1838" spans="1:1">
      <c r="A1838">
        <v>9.18</v>
      </c>
    </row>
    <row r="1839" spans="1:1">
      <c r="A1839">
        <v>9.1850000000000005</v>
      </c>
    </row>
    <row r="1840" spans="1:1">
      <c r="A1840">
        <v>9.19</v>
      </c>
    </row>
    <row r="1841" spans="1:1">
      <c r="A1841">
        <v>9.1950000000000003</v>
      </c>
    </row>
    <row r="1842" spans="1:1">
      <c r="A1842">
        <v>9.1999999999999993</v>
      </c>
    </row>
    <row r="1843" spans="1:1">
      <c r="A1843">
        <v>9.2050000000000001</v>
      </c>
    </row>
    <row r="1844" spans="1:1">
      <c r="A1844">
        <v>9.2100000000000009</v>
      </c>
    </row>
    <row r="1845" spans="1:1">
      <c r="A1845">
        <v>9.2149999999999999</v>
      </c>
    </row>
    <row r="1846" spans="1:1">
      <c r="A1846">
        <v>9.2200000000000006</v>
      </c>
    </row>
    <row r="1847" spans="1:1">
      <c r="A1847">
        <v>9.2249999999999996</v>
      </c>
    </row>
    <row r="1848" spans="1:1">
      <c r="A1848">
        <v>9.23</v>
      </c>
    </row>
    <row r="1849" spans="1:1">
      <c r="A1849">
        <v>9.2349999999999994</v>
      </c>
    </row>
    <row r="1850" spans="1:1">
      <c r="A1850">
        <v>9.24</v>
      </c>
    </row>
    <row r="1851" spans="1:1">
      <c r="A1851">
        <v>9.2449999999999992</v>
      </c>
    </row>
    <row r="1852" spans="1:1">
      <c r="A1852">
        <v>9.25</v>
      </c>
    </row>
    <row r="1853" spans="1:1">
      <c r="A1853">
        <v>9.2550000000000008</v>
      </c>
    </row>
    <row r="1854" spans="1:1">
      <c r="A1854">
        <v>9.26</v>
      </c>
    </row>
    <row r="1855" spans="1:1">
      <c r="A1855">
        <v>9.2650000000000006</v>
      </c>
    </row>
    <row r="1856" spans="1:1">
      <c r="A1856">
        <v>9.27</v>
      </c>
    </row>
    <row r="1857" spans="1:1">
      <c r="A1857">
        <v>9.2750000000000004</v>
      </c>
    </row>
    <row r="1858" spans="1:1">
      <c r="A1858">
        <v>9.2799999999999994</v>
      </c>
    </row>
    <row r="1859" spans="1:1">
      <c r="A1859">
        <v>9.2850000000000001</v>
      </c>
    </row>
    <row r="1860" spans="1:1">
      <c r="A1860">
        <v>9.2899999999999991</v>
      </c>
    </row>
    <row r="1861" spans="1:1">
      <c r="A1861">
        <v>9.2949999999999999</v>
      </c>
    </row>
    <row r="1862" spans="1:1">
      <c r="A1862">
        <v>9.3000000000000007</v>
      </c>
    </row>
    <row r="1863" spans="1:1">
      <c r="A1863">
        <v>9.3049999999999997</v>
      </c>
    </row>
    <row r="1864" spans="1:1">
      <c r="A1864">
        <v>9.31</v>
      </c>
    </row>
    <row r="1865" spans="1:1">
      <c r="A1865">
        <v>9.3149999999999995</v>
      </c>
    </row>
    <row r="1866" spans="1:1">
      <c r="A1866">
        <v>9.32</v>
      </c>
    </row>
    <row r="1867" spans="1:1">
      <c r="A1867">
        <v>9.3249999999999993</v>
      </c>
    </row>
    <row r="1868" spans="1:1">
      <c r="A1868">
        <v>9.33</v>
      </c>
    </row>
    <row r="1869" spans="1:1">
      <c r="A1869">
        <v>9.3350000000000009</v>
      </c>
    </row>
    <row r="1870" spans="1:1">
      <c r="A1870">
        <v>9.34</v>
      </c>
    </row>
    <row r="1871" spans="1:1">
      <c r="A1871">
        <v>9.3450000000000006</v>
      </c>
    </row>
    <row r="1872" spans="1:1">
      <c r="A1872">
        <v>9.35</v>
      </c>
    </row>
    <row r="1873" spans="1:1">
      <c r="A1873">
        <v>9.3550000000000004</v>
      </c>
    </row>
    <row r="1874" spans="1:1">
      <c r="A1874">
        <v>9.36</v>
      </c>
    </row>
    <row r="1875" spans="1:1">
      <c r="A1875">
        <v>9.3650000000000002</v>
      </c>
    </row>
    <row r="1876" spans="1:1">
      <c r="A1876">
        <v>9.3699999999999992</v>
      </c>
    </row>
    <row r="1877" spans="1:1">
      <c r="A1877">
        <v>9.375</v>
      </c>
    </row>
    <row r="1878" spans="1:1">
      <c r="A1878">
        <v>9.3800000000000008</v>
      </c>
    </row>
    <row r="1879" spans="1:1">
      <c r="A1879">
        <v>9.3849999999999998</v>
      </c>
    </row>
    <row r="1880" spans="1:1">
      <c r="A1880">
        <v>9.39</v>
      </c>
    </row>
    <row r="1881" spans="1:1">
      <c r="A1881">
        <v>9.3949999999999996</v>
      </c>
    </row>
    <row r="1882" spans="1:1">
      <c r="A1882">
        <v>9.4</v>
      </c>
    </row>
    <row r="1883" spans="1:1">
      <c r="A1883">
        <v>9.4049999999999994</v>
      </c>
    </row>
    <row r="1884" spans="1:1">
      <c r="A1884">
        <v>9.41</v>
      </c>
    </row>
    <row r="1885" spans="1:1">
      <c r="A1885">
        <v>9.4149999999999991</v>
      </c>
    </row>
    <row r="1886" spans="1:1">
      <c r="A1886">
        <v>9.42</v>
      </c>
    </row>
    <row r="1887" spans="1:1">
      <c r="A1887">
        <v>9.4250000000000007</v>
      </c>
    </row>
    <row r="1888" spans="1:1">
      <c r="A1888">
        <v>9.43</v>
      </c>
    </row>
    <row r="1889" spans="1:1">
      <c r="A1889">
        <v>9.4350000000000005</v>
      </c>
    </row>
    <row r="1890" spans="1:1">
      <c r="A1890">
        <v>9.44</v>
      </c>
    </row>
    <row r="1891" spans="1:1">
      <c r="A1891">
        <v>9.4450000000000003</v>
      </c>
    </row>
    <row r="1892" spans="1:1">
      <c r="A1892">
        <v>9.4499999999999993</v>
      </c>
    </row>
    <row r="1893" spans="1:1">
      <c r="A1893">
        <v>9.4550000000000001</v>
      </c>
    </row>
    <row r="1894" spans="1:1">
      <c r="A1894">
        <v>9.4600000000000009</v>
      </c>
    </row>
    <row r="1895" spans="1:1">
      <c r="A1895">
        <v>9.4649999999999999</v>
      </c>
    </row>
    <row r="1896" spans="1:1">
      <c r="A1896">
        <v>9.4700000000000006</v>
      </c>
    </row>
    <row r="1897" spans="1:1">
      <c r="A1897">
        <v>9.4749999999999996</v>
      </c>
    </row>
    <row r="1898" spans="1:1">
      <c r="A1898">
        <v>9.48</v>
      </c>
    </row>
    <row r="1899" spans="1:1">
      <c r="A1899">
        <v>9.4849999999999994</v>
      </c>
    </row>
    <row r="1900" spans="1:1">
      <c r="A1900">
        <v>9.49</v>
      </c>
    </row>
    <row r="1901" spans="1:1">
      <c r="A1901">
        <v>9.4949999999999992</v>
      </c>
    </row>
    <row r="1902" spans="1:1">
      <c r="A1902">
        <v>9.5</v>
      </c>
    </row>
    <row r="1903" spans="1:1">
      <c r="A1903">
        <v>9.5050000000000008</v>
      </c>
    </row>
    <row r="1904" spans="1:1">
      <c r="A1904">
        <v>9.51</v>
      </c>
    </row>
    <row r="1905" spans="1:1">
      <c r="A1905">
        <v>9.5150000000000006</v>
      </c>
    </row>
    <row r="1906" spans="1:1">
      <c r="A1906">
        <v>9.52</v>
      </c>
    </row>
    <row r="1907" spans="1:1">
      <c r="A1907">
        <v>9.5250000000000004</v>
      </c>
    </row>
    <row r="1908" spans="1:1">
      <c r="A1908">
        <v>9.5299999999999994</v>
      </c>
    </row>
    <row r="1909" spans="1:1">
      <c r="A1909">
        <v>9.5350000000000001</v>
      </c>
    </row>
    <row r="1910" spans="1:1">
      <c r="A1910">
        <v>9.5399999999999991</v>
      </c>
    </row>
    <row r="1911" spans="1:1">
      <c r="A1911">
        <v>9.5449999999999999</v>
      </c>
    </row>
    <row r="1912" spans="1:1">
      <c r="A1912">
        <v>9.5500000000000007</v>
      </c>
    </row>
    <row r="1913" spans="1:1">
      <c r="A1913">
        <v>9.5549999999999997</v>
      </c>
    </row>
    <row r="1914" spans="1:1">
      <c r="A1914">
        <v>9.56</v>
      </c>
    </row>
    <row r="1915" spans="1:1">
      <c r="A1915">
        <v>9.5649999999999995</v>
      </c>
    </row>
    <row r="1916" spans="1:1">
      <c r="A1916">
        <v>9.57</v>
      </c>
    </row>
    <row r="1917" spans="1:1">
      <c r="A1917">
        <v>9.5749999999999993</v>
      </c>
    </row>
    <row r="1918" spans="1:1">
      <c r="A1918">
        <v>9.58</v>
      </c>
    </row>
    <row r="1919" spans="1:1">
      <c r="A1919">
        <v>9.5850000000000009</v>
      </c>
    </row>
    <row r="1920" spans="1:1">
      <c r="A1920">
        <v>9.59</v>
      </c>
    </row>
    <row r="1921" spans="1:1">
      <c r="A1921">
        <v>9.5950000000000006</v>
      </c>
    </row>
    <row r="1922" spans="1:1">
      <c r="A1922">
        <v>9.6</v>
      </c>
    </row>
    <row r="1923" spans="1:1">
      <c r="A1923">
        <v>9.6050000000000004</v>
      </c>
    </row>
    <row r="1924" spans="1:1">
      <c r="A1924">
        <v>9.61</v>
      </c>
    </row>
    <row r="1925" spans="1:1">
      <c r="A1925">
        <v>9.6150000000000002</v>
      </c>
    </row>
    <row r="1926" spans="1:1">
      <c r="A1926">
        <v>9.6199999999999992</v>
      </c>
    </row>
    <row r="1927" spans="1:1">
      <c r="A1927">
        <v>9.625</v>
      </c>
    </row>
    <row r="1928" spans="1:1">
      <c r="A1928">
        <v>9.6300000000000008</v>
      </c>
    </row>
    <row r="1929" spans="1:1">
      <c r="A1929">
        <v>9.6349999999999998</v>
      </c>
    </row>
    <row r="1930" spans="1:1">
      <c r="A1930">
        <v>9.64</v>
      </c>
    </row>
    <row r="1931" spans="1:1">
      <c r="A1931">
        <v>9.6449999999999996</v>
      </c>
    </row>
    <row r="1932" spans="1:1">
      <c r="A1932">
        <v>9.65</v>
      </c>
    </row>
    <row r="1933" spans="1:1">
      <c r="A1933">
        <v>9.6549999999999994</v>
      </c>
    </row>
    <row r="1934" spans="1:1">
      <c r="A1934">
        <v>9.66</v>
      </c>
    </row>
    <row r="1935" spans="1:1">
      <c r="A1935">
        <v>9.6649999999999991</v>
      </c>
    </row>
    <row r="1936" spans="1:1">
      <c r="A1936">
        <v>9.67</v>
      </c>
    </row>
    <row r="1937" spans="1:1">
      <c r="A1937">
        <v>9.6750000000000007</v>
      </c>
    </row>
    <row r="1938" spans="1:1">
      <c r="A1938">
        <v>9.68</v>
      </c>
    </row>
    <row r="1939" spans="1:1">
      <c r="A1939">
        <v>9.6850000000000005</v>
      </c>
    </row>
    <row r="1940" spans="1:1">
      <c r="A1940">
        <v>9.69</v>
      </c>
    </row>
    <row r="1941" spans="1:1">
      <c r="A1941">
        <v>9.6950000000000003</v>
      </c>
    </row>
    <row r="1942" spans="1:1">
      <c r="A1942">
        <v>9.6999999999999993</v>
      </c>
    </row>
    <row r="1943" spans="1:1">
      <c r="A1943">
        <v>9.7050000000000001</v>
      </c>
    </row>
    <row r="1944" spans="1:1">
      <c r="A1944">
        <v>9.7100000000000009</v>
      </c>
    </row>
    <row r="1945" spans="1:1">
      <c r="A1945">
        <v>9.7149999999999999</v>
      </c>
    </row>
    <row r="1946" spans="1:1">
      <c r="A1946">
        <v>9.7200000000000006</v>
      </c>
    </row>
    <row r="1947" spans="1:1">
      <c r="A1947">
        <v>9.7249999999999996</v>
      </c>
    </row>
    <row r="1948" spans="1:1">
      <c r="A1948">
        <v>9.73</v>
      </c>
    </row>
    <row r="1949" spans="1:1">
      <c r="A1949">
        <v>9.7349999999999994</v>
      </c>
    </row>
    <row r="1950" spans="1:1">
      <c r="A1950">
        <v>9.74</v>
      </c>
    </row>
    <row r="1951" spans="1:1">
      <c r="A1951">
        <v>9.7449999999999992</v>
      </c>
    </row>
    <row r="1952" spans="1:1">
      <c r="A1952">
        <v>9.75</v>
      </c>
    </row>
    <row r="1953" spans="1:1">
      <c r="A1953">
        <v>9.7550000000000008</v>
      </c>
    </row>
    <row r="1954" spans="1:1">
      <c r="A1954">
        <v>9.76</v>
      </c>
    </row>
    <row r="1955" spans="1:1">
      <c r="A1955">
        <v>9.7650000000000006</v>
      </c>
    </row>
    <row r="1956" spans="1:1">
      <c r="A1956">
        <v>9.77</v>
      </c>
    </row>
    <row r="1957" spans="1:1">
      <c r="A1957">
        <v>9.7750000000000004</v>
      </c>
    </row>
    <row r="1958" spans="1:1">
      <c r="A1958">
        <v>9.7799999999999994</v>
      </c>
    </row>
    <row r="1959" spans="1:1">
      <c r="A1959">
        <v>9.7850000000000001</v>
      </c>
    </row>
    <row r="1960" spans="1:1">
      <c r="A1960">
        <v>9.7899999999999991</v>
      </c>
    </row>
    <row r="1961" spans="1:1">
      <c r="A1961">
        <v>9.7949999999999999</v>
      </c>
    </row>
    <row r="1962" spans="1:1">
      <c r="A1962">
        <v>9.8000000000000007</v>
      </c>
    </row>
    <row r="1963" spans="1:1">
      <c r="A1963">
        <v>9.8049999999999997</v>
      </c>
    </row>
    <row r="1964" spans="1:1">
      <c r="A1964">
        <v>9.81</v>
      </c>
    </row>
    <row r="1965" spans="1:1">
      <c r="A1965">
        <v>9.8149999999999995</v>
      </c>
    </row>
    <row r="1966" spans="1:1">
      <c r="A1966">
        <v>9.82</v>
      </c>
    </row>
    <row r="1967" spans="1:1">
      <c r="A1967">
        <v>9.8249999999999993</v>
      </c>
    </row>
    <row r="1968" spans="1:1">
      <c r="A1968">
        <v>9.83</v>
      </c>
    </row>
    <row r="1969" spans="1:1">
      <c r="A1969">
        <v>9.8350000000000009</v>
      </c>
    </row>
    <row r="1970" spans="1:1">
      <c r="A1970">
        <v>9.84</v>
      </c>
    </row>
    <row r="1971" spans="1:1">
      <c r="A1971">
        <v>9.8450000000000006</v>
      </c>
    </row>
    <row r="1972" spans="1:1">
      <c r="A1972">
        <v>9.85</v>
      </c>
    </row>
    <row r="1973" spans="1:1">
      <c r="A1973">
        <v>9.8550000000000004</v>
      </c>
    </row>
    <row r="1974" spans="1:1">
      <c r="A1974">
        <v>9.86</v>
      </c>
    </row>
    <row r="1975" spans="1:1">
      <c r="A1975">
        <v>9.8650000000000002</v>
      </c>
    </row>
    <row r="1976" spans="1:1">
      <c r="A1976">
        <v>9.8699999999999992</v>
      </c>
    </row>
    <row r="1977" spans="1:1">
      <c r="A1977">
        <v>9.875</v>
      </c>
    </row>
    <row r="1978" spans="1:1">
      <c r="A1978">
        <v>9.8800000000000008</v>
      </c>
    </row>
    <row r="1979" spans="1:1">
      <c r="A1979">
        <v>9.8849999999999998</v>
      </c>
    </row>
    <row r="1980" spans="1:1">
      <c r="A1980">
        <v>9.89</v>
      </c>
    </row>
    <row r="1981" spans="1:1">
      <c r="A1981">
        <v>9.8949999999999996</v>
      </c>
    </row>
    <row r="1982" spans="1:1">
      <c r="A1982">
        <v>9.9</v>
      </c>
    </row>
    <row r="1983" spans="1:1">
      <c r="A1983">
        <v>9.9049999999999994</v>
      </c>
    </row>
    <row r="1984" spans="1:1">
      <c r="A1984">
        <v>9.91</v>
      </c>
    </row>
    <row r="1985" spans="1:1">
      <c r="A1985">
        <v>9.9149999999999991</v>
      </c>
    </row>
    <row r="1986" spans="1:1">
      <c r="A1986">
        <v>9.92</v>
      </c>
    </row>
    <row r="1987" spans="1:1">
      <c r="A1987">
        <v>9.9250000000000007</v>
      </c>
    </row>
    <row r="1988" spans="1:1">
      <c r="A1988">
        <v>9.93</v>
      </c>
    </row>
    <row r="1989" spans="1:1">
      <c r="A1989">
        <v>9.9350000000000005</v>
      </c>
    </row>
    <row r="1990" spans="1:1">
      <c r="A1990">
        <v>9.94</v>
      </c>
    </row>
    <row r="1991" spans="1:1">
      <c r="A1991">
        <v>9.9450000000000003</v>
      </c>
    </row>
    <row r="1992" spans="1:1">
      <c r="A1992">
        <v>9.9499999999999993</v>
      </c>
    </row>
    <row r="1993" spans="1:1">
      <c r="A1993">
        <v>9.9550000000000001</v>
      </c>
    </row>
    <row r="1994" spans="1:1">
      <c r="A1994">
        <v>9.9600000000000009</v>
      </c>
    </row>
    <row r="1995" spans="1:1">
      <c r="A1995">
        <v>9.9649999999999999</v>
      </c>
    </row>
    <row r="1996" spans="1:1">
      <c r="A1996">
        <v>9.9700000000000006</v>
      </c>
    </row>
    <row r="1997" spans="1:1">
      <c r="A1997">
        <v>9.9749999999999996</v>
      </c>
    </row>
    <row r="1998" spans="1:1">
      <c r="A1998">
        <v>9.98</v>
      </c>
    </row>
    <row r="1999" spans="1:1">
      <c r="A1999">
        <v>9.9849999999999994</v>
      </c>
    </row>
    <row r="2000" spans="1:1">
      <c r="A2000">
        <v>9.99</v>
      </c>
    </row>
    <row r="2001" spans="1:1">
      <c r="A2001">
        <v>9.9949999999999992</v>
      </c>
    </row>
    <row r="2002" spans="1:1">
      <c r="A2002">
        <v>10</v>
      </c>
    </row>
    <row r="2003" spans="1:1">
      <c r="A2003">
        <v>10.005000000000001</v>
      </c>
    </row>
    <row r="2004" spans="1:1">
      <c r="A2004">
        <v>10.01</v>
      </c>
    </row>
    <row r="2005" spans="1:1">
      <c r="A2005">
        <v>10.015000000000001</v>
      </c>
    </row>
    <row r="2006" spans="1:1">
      <c r="A2006">
        <v>10.02</v>
      </c>
    </row>
    <row r="2007" spans="1:1">
      <c r="A2007">
        <v>10.025</v>
      </c>
    </row>
    <row r="2008" spans="1:1">
      <c r="A2008">
        <v>10.029999999999999</v>
      </c>
    </row>
    <row r="2009" spans="1:1">
      <c r="A2009">
        <v>10.035</v>
      </c>
    </row>
    <row r="2010" spans="1:1">
      <c r="A2010">
        <v>10.039999999999999</v>
      </c>
    </row>
    <row r="2011" spans="1:1">
      <c r="A2011">
        <v>10.045</v>
      </c>
    </row>
    <row r="2012" spans="1:1">
      <c r="A2012">
        <v>10.050000000000001</v>
      </c>
    </row>
    <row r="2013" spans="1:1">
      <c r="A2013">
        <v>10.055</v>
      </c>
    </row>
    <row r="2014" spans="1:1">
      <c r="A2014">
        <v>10.06</v>
      </c>
    </row>
    <row r="2015" spans="1:1">
      <c r="A2015">
        <v>10.065</v>
      </c>
    </row>
    <row r="2016" spans="1:1">
      <c r="A2016">
        <v>10.07</v>
      </c>
    </row>
    <row r="2017" spans="1:1">
      <c r="A2017">
        <v>10.074999999999999</v>
      </c>
    </row>
    <row r="2018" spans="1:1">
      <c r="A2018">
        <v>10.08</v>
      </c>
    </row>
    <row r="2019" spans="1:1">
      <c r="A2019">
        <v>10.085000000000001</v>
      </c>
    </row>
    <row r="2020" spans="1:1">
      <c r="A2020">
        <v>10.09</v>
      </c>
    </row>
    <row r="2021" spans="1:1">
      <c r="A2021">
        <v>10.095000000000001</v>
      </c>
    </row>
    <row r="2022" spans="1:1">
      <c r="A2022">
        <v>10.1</v>
      </c>
    </row>
    <row r="2023" spans="1:1">
      <c r="A2023">
        <v>10.105</v>
      </c>
    </row>
    <row r="2024" spans="1:1">
      <c r="A2024">
        <v>10.11</v>
      </c>
    </row>
    <row r="2025" spans="1:1">
      <c r="A2025">
        <v>10.115</v>
      </c>
    </row>
    <row r="2026" spans="1:1">
      <c r="A2026">
        <v>10.119999999999999</v>
      </c>
    </row>
    <row r="2027" spans="1:1">
      <c r="A2027">
        <v>10.125</v>
      </c>
    </row>
    <row r="2028" spans="1:1">
      <c r="A2028">
        <v>10.130000000000001</v>
      </c>
    </row>
    <row r="2029" spans="1:1">
      <c r="A2029">
        <v>10.135</v>
      </c>
    </row>
    <row r="2030" spans="1:1">
      <c r="A2030">
        <v>10.14</v>
      </c>
    </row>
    <row r="2031" spans="1:1">
      <c r="A2031">
        <v>10.145</v>
      </c>
    </row>
    <row r="2032" spans="1:1">
      <c r="A2032">
        <v>10.15</v>
      </c>
    </row>
    <row r="2033" spans="1:1">
      <c r="A2033">
        <v>10.154999999999999</v>
      </c>
    </row>
    <row r="2034" spans="1:1">
      <c r="A2034">
        <v>10.16</v>
      </c>
    </row>
    <row r="2035" spans="1:1">
      <c r="A2035">
        <v>10.164999999999999</v>
      </c>
    </row>
    <row r="2036" spans="1:1">
      <c r="A2036">
        <v>10.17</v>
      </c>
    </row>
    <row r="2037" spans="1:1">
      <c r="A2037">
        <v>10.175000000000001</v>
      </c>
    </row>
    <row r="2038" spans="1:1">
      <c r="A2038">
        <v>10.18</v>
      </c>
    </row>
    <row r="2039" spans="1:1">
      <c r="A2039">
        <v>10.185</v>
      </c>
    </row>
    <row r="2040" spans="1:1">
      <c r="A2040">
        <v>10.19</v>
      </c>
    </row>
    <row r="2041" spans="1:1">
      <c r="A2041">
        <v>10.195</v>
      </c>
    </row>
    <row r="2042" spans="1:1">
      <c r="A2042">
        <v>10.199999999999999</v>
      </c>
    </row>
    <row r="2043" spans="1:1">
      <c r="A2043">
        <v>10.205</v>
      </c>
    </row>
    <row r="2044" spans="1:1">
      <c r="A2044">
        <v>10.210000000000001</v>
      </c>
    </row>
    <row r="2045" spans="1:1">
      <c r="A2045">
        <v>10.215</v>
      </c>
    </row>
    <row r="2046" spans="1:1">
      <c r="A2046">
        <v>10.220000000000001</v>
      </c>
    </row>
    <row r="2047" spans="1:1">
      <c r="A2047">
        <v>10.225</v>
      </c>
    </row>
    <row r="2048" spans="1:1">
      <c r="A2048">
        <v>10.23</v>
      </c>
    </row>
    <row r="2049" spans="1:1">
      <c r="A2049">
        <v>10.234999999999999</v>
      </c>
    </row>
    <row r="2050" spans="1:1">
      <c r="A2050">
        <v>10.24</v>
      </c>
    </row>
    <row r="2051" spans="1:1">
      <c r="A2051">
        <v>10.244999999999999</v>
      </c>
    </row>
    <row r="2052" spans="1:1">
      <c r="A2052">
        <v>10.25</v>
      </c>
    </row>
    <row r="2053" spans="1:1">
      <c r="A2053">
        <v>10.255000000000001</v>
      </c>
    </row>
    <row r="2054" spans="1:1">
      <c r="A2054">
        <v>10.26</v>
      </c>
    </row>
    <row r="2055" spans="1:1">
      <c r="A2055">
        <v>10.265000000000001</v>
      </c>
    </row>
    <row r="2056" spans="1:1">
      <c r="A2056">
        <v>10.27</v>
      </c>
    </row>
    <row r="2057" spans="1:1">
      <c r="A2057">
        <v>10.275</v>
      </c>
    </row>
    <row r="2058" spans="1:1">
      <c r="A2058">
        <v>10.28</v>
      </c>
    </row>
    <row r="2059" spans="1:1">
      <c r="A2059">
        <v>10.285</v>
      </c>
    </row>
    <row r="2060" spans="1:1">
      <c r="A2060">
        <v>10.29</v>
      </c>
    </row>
    <row r="2061" spans="1:1">
      <c r="A2061">
        <v>10.295</v>
      </c>
    </row>
    <row r="2062" spans="1:1">
      <c r="A2062">
        <v>10.3</v>
      </c>
    </row>
    <row r="2063" spans="1:1">
      <c r="A2063">
        <v>10.305</v>
      </c>
    </row>
    <row r="2064" spans="1:1">
      <c r="A2064">
        <v>10.31</v>
      </c>
    </row>
    <row r="2065" spans="1:1">
      <c r="A2065">
        <v>10.315</v>
      </c>
    </row>
    <row r="2066" spans="1:1">
      <c r="A2066">
        <v>10.32</v>
      </c>
    </row>
    <row r="2067" spans="1:1">
      <c r="A2067">
        <v>10.324999999999999</v>
      </c>
    </row>
    <row r="2068" spans="1:1">
      <c r="A2068">
        <v>10.33</v>
      </c>
    </row>
    <row r="2069" spans="1:1">
      <c r="A2069">
        <v>10.335000000000001</v>
      </c>
    </row>
    <row r="2070" spans="1:1">
      <c r="A2070">
        <v>10.34</v>
      </c>
    </row>
    <row r="2071" spans="1:1">
      <c r="A2071">
        <v>10.345000000000001</v>
      </c>
    </row>
    <row r="2072" spans="1:1">
      <c r="A2072">
        <v>10.35</v>
      </c>
    </row>
    <row r="2073" spans="1:1">
      <c r="A2073">
        <v>10.355</v>
      </c>
    </row>
    <row r="2074" spans="1:1">
      <c r="A2074">
        <v>10.36</v>
      </c>
    </row>
    <row r="2075" spans="1:1">
      <c r="A2075">
        <v>10.365</v>
      </c>
    </row>
    <row r="2076" spans="1:1">
      <c r="A2076">
        <v>10.37</v>
      </c>
    </row>
    <row r="2077" spans="1:1">
      <c r="A2077">
        <v>10.375</v>
      </c>
    </row>
    <row r="2078" spans="1:1">
      <c r="A2078">
        <v>10.38</v>
      </c>
    </row>
    <row r="2079" spans="1:1">
      <c r="A2079">
        <v>10.385</v>
      </c>
    </row>
    <row r="2080" spans="1:1">
      <c r="A2080">
        <v>10.39</v>
      </c>
    </row>
    <row r="2081" spans="1:1">
      <c r="A2081">
        <v>10.395</v>
      </c>
    </row>
    <row r="2082" spans="1:1">
      <c r="A2082">
        <v>10.4</v>
      </c>
    </row>
    <row r="2083" spans="1:1">
      <c r="A2083">
        <v>10.404999999999999</v>
      </c>
    </row>
    <row r="2084" spans="1:1">
      <c r="A2084">
        <v>10.41</v>
      </c>
    </row>
    <row r="2085" spans="1:1">
      <c r="A2085">
        <v>10.414999999999999</v>
      </c>
    </row>
    <row r="2086" spans="1:1">
      <c r="A2086">
        <v>10.42</v>
      </c>
    </row>
    <row r="2087" spans="1:1">
      <c r="A2087">
        <v>10.425000000000001</v>
      </c>
    </row>
    <row r="2088" spans="1:1">
      <c r="A2088">
        <v>10.43</v>
      </c>
    </row>
    <row r="2089" spans="1:1">
      <c r="A2089">
        <v>10.435</v>
      </c>
    </row>
    <row r="2090" spans="1:1">
      <c r="A2090">
        <v>10.44</v>
      </c>
    </row>
    <row r="2091" spans="1:1">
      <c r="A2091">
        <v>10.445</v>
      </c>
    </row>
    <row r="2092" spans="1:1">
      <c r="A2092">
        <v>10.45</v>
      </c>
    </row>
    <row r="2093" spans="1:1">
      <c r="A2093">
        <v>10.455</v>
      </c>
    </row>
    <row r="2094" spans="1:1">
      <c r="A2094">
        <v>10.46</v>
      </c>
    </row>
    <row r="2095" spans="1:1">
      <c r="A2095">
        <v>10.465</v>
      </c>
    </row>
    <row r="2096" spans="1:1">
      <c r="A2096">
        <v>10.47</v>
      </c>
    </row>
    <row r="2097" spans="1:1">
      <c r="A2097">
        <v>10.475</v>
      </c>
    </row>
    <row r="2098" spans="1:1">
      <c r="A2098">
        <v>10.48</v>
      </c>
    </row>
    <row r="2099" spans="1:1">
      <c r="A2099">
        <v>10.484999999999999</v>
      </c>
    </row>
    <row r="2100" spans="1:1">
      <c r="A2100">
        <v>10.49</v>
      </c>
    </row>
    <row r="2101" spans="1:1">
      <c r="A2101">
        <v>10.494999999999999</v>
      </c>
    </row>
    <row r="2102" spans="1:1">
      <c r="A2102">
        <v>10.5</v>
      </c>
    </row>
    <row r="2103" spans="1:1">
      <c r="A2103">
        <v>10.505000000000001</v>
      </c>
    </row>
    <row r="2104" spans="1:1">
      <c r="A2104">
        <v>10.51</v>
      </c>
    </row>
    <row r="2105" spans="1:1">
      <c r="A2105">
        <v>10.515000000000001</v>
      </c>
    </row>
    <row r="2106" spans="1:1">
      <c r="A2106">
        <v>10.52</v>
      </c>
    </row>
    <row r="2107" spans="1:1">
      <c r="A2107">
        <v>10.525</v>
      </c>
    </row>
    <row r="2108" spans="1:1">
      <c r="A2108">
        <v>10.53</v>
      </c>
    </row>
    <row r="2109" spans="1:1">
      <c r="A2109">
        <v>10.535</v>
      </c>
    </row>
    <row r="2110" spans="1:1">
      <c r="A2110">
        <v>10.54</v>
      </c>
    </row>
    <row r="2111" spans="1:1">
      <c r="A2111">
        <v>10.545</v>
      </c>
    </row>
    <row r="2112" spans="1:1">
      <c r="A2112">
        <v>10.55</v>
      </c>
    </row>
    <row r="2113" spans="1:1">
      <c r="A2113">
        <v>10.555</v>
      </c>
    </row>
    <row r="2114" spans="1:1">
      <c r="A2114">
        <v>10.56</v>
      </c>
    </row>
    <row r="2115" spans="1:1">
      <c r="A2115">
        <v>10.565</v>
      </c>
    </row>
    <row r="2116" spans="1:1">
      <c r="A2116">
        <v>10.57</v>
      </c>
    </row>
    <row r="2117" spans="1:1">
      <c r="A2117">
        <v>10.574999999999999</v>
      </c>
    </row>
    <row r="2118" spans="1:1">
      <c r="A2118">
        <v>10.58</v>
      </c>
    </row>
    <row r="2119" spans="1:1">
      <c r="A2119">
        <v>10.585000000000001</v>
      </c>
    </row>
    <row r="2120" spans="1:1">
      <c r="A2120">
        <v>10.59</v>
      </c>
    </row>
    <row r="2121" spans="1:1">
      <c r="A2121">
        <v>10.595000000000001</v>
      </c>
    </row>
    <row r="2122" spans="1:1">
      <c r="A2122">
        <v>10.6</v>
      </c>
    </row>
    <row r="2123" spans="1:1">
      <c r="A2123">
        <v>10.605</v>
      </c>
    </row>
    <row r="2124" spans="1:1">
      <c r="A2124">
        <v>10.61</v>
      </c>
    </row>
    <row r="2125" spans="1:1">
      <c r="A2125">
        <v>10.615</v>
      </c>
    </row>
    <row r="2126" spans="1:1">
      <c r="A2126">
        <v>10.62</v>
      </c>
    </row>
    <row r="2127" spans="1:1">
      <c r="A2127">
        <v>10.625</v>
      </c>
    </row>
    <row r="2128" spans="1:1">
      <c r="A2128">
        <v>10.63</v>
      </c>
    </row>
    <row r="2129" spans="1:1">
      <c r="A2129">
        <v>10.635</v>
      </c>
    </row>
    <row r="2130" spans="1:1">
      <c r="A2130">
        <v>10.64</v>
      </c>
    </row>
    <row r="2131" spans="1:1">
      <c r="A2131">
        <v>10.645</v>
      </c>
    </row>
    <row r="2132" spans="1:1">
      <c r="A2132">
        <v>10.65</v>
      </c>
    </row>
    <row r="2133" spans="1:1">
      <c r="A2133">
        <v>10.654999999999999</v>
      </c>
    </row>
    <row r="2134" spans="1:1">
      <c r="A2134">
        <v>10.66</v>
      </c>
    </row>
    <row r="2135" spans="1:1">
      <c r="A2135">
        <v>10.664999999999999</v>
      </c>
    </row>
    <row r="2136" spans="1:1">
      <c r="A2136">
        <v>10.67</v>
      </c>
    </row>
    <row r="2137" spans="1:1">
      <c r="A2137">
        <v>10.675000000000001</v>
      </c>
    </row>
    <row r="2138" spans="1:1">
      <c r="A2138">
        <v>10.68</v>
      </c>
    </row>
    <row r="2139" spans="1:1">
      <c r="A2139">
        <v>10.685</v>
      </c>
    </row>
    <row r="2140" spans="1:1">
      <c r="A2140">
        <v>10.69</v>
      </c>
    </row>
    <row r="2141" spans="1:1">
      <c r="A2141">
        <v>10.695</v>
      </c>
    </row>
    <row r="2142" spans="1:1">
      <c r="A2142">
        <v>10.7</v>
      </c>
    </row>
    <row r="2143" spans="1:1">
      <c r="A2143">
        <v>10.705</v>
      </c>
    </row>
    <row r="2144" spans="1:1">
      <c r="A2144">
        <v>10.71</v>
      </c>
    </row>
    <row r="2145" spans="1:1">
      <c r="A2145">
        <v>10.715</v>
      </c>
    </row>
    <row r="2146" spans="1:1">
      <c r="A2146">
        <v>10.72</v>
      </c>
    </row>
    <row r="2147" spans="1:1">
      <c r="A2147">
        <v>10.725</v>
      </c>
    </row>
    <row r="2148" spans="1:1">
      <c r="A2148">
        <v>10.73</v>
      </c>
    </row>
    <row r="2149" spans="1:1">
      <c r="A2149">
        <v>10.734999999999999</v>
      </c>
    </row>
    <row r="2150" spans="1:1">
      <c r="A2150">
        <v>10.74</v>
      </c>
    </row>
    <row r="2151" spans="1:1">
      <c r="A2151">
        <v>10.744999999999999</v>
      </c>
    </row>
    <row r="2152" spans="1:1">
      <c r="A2152">
        <v>10.75</v>
      </c>
    </row>
    <row r="2153" spans="1:1">
      <c r="A2153">
        <v>10.755000000000001</v>
      </c>
    </row>
    <row r="2154" spans="1:1">
      <c r="A2154">
        <v>10.76</v>
      </c>
    </row>
    <row r="2155" spans="1:1">
      <c r="A2155">
        <v>10.765000000000001</v>
      </c>
    </row>
    <row r="2156" spans="1:1">
      <c r="A2156">
        <v>10.77</v>
      </c>
    </row>
    <row r="2157" spans="1:1">
      <c r="A2157">
        <v>10.775</v>
      </c>
    </row>
    <row r="2158" spans="1:1">
      <c r="A2158">
        <v>10.78</v>
      </c>
    </row>
    <row r="2159" spans="1:1">
      <c r="A2159">
        <v>10.785</v>
      </c>
    </row>
    <row r="2160" spans="1:1">
      <c r="A2160">
        <v>10.79</v>
      </c>
    </row>
    <row r="2161" spans="1:1">
      <c r="A2161">
        <v>10.795</v>
      </c>
    </row>
    <row r="2162" spans="1:1">
      <c r="A2162">
        <v>10.8</v>
      </c>
    </row>
    <row r="2163" spans="1:1">
      <c r="A2163">
        <v>10.805</v>
      </c>
    </row>
    <row r="2164" spans="1:1">
      <c r="A2164">
        <v>10.81</v>
      </c>
    </row>
    <row r="2165" spans="1:1">
      <c r="A2165">
        <v>10.815</v>
      </c>
    </row>
    <row r="2166" spans="1:1">
      <c r="A2166">
        <v>10.82</v>
      </c>
    </row>
    <row r="2167" spans="1:1">
      <c r="A2167">
        <v>10.824999999999999</v>
      </c>
    </row>
    <row r="2168" spans="1:1">
      <c r="A2168">
        <v>10.83</v>
      </c>
    </row>
    <row r="2169" spans="1:1">
      <c r="A2169">
        <v>10.835000000000001</v>
      </c>
    </row>
    <row r="2170" spans="1:1">
      <c r="A2170">
        <v>10.84</v>
      </c>
    </row>
    <row r="2171" spans="1:1">
      <c r="A2171">
        <v>10.845000000000001</v>
      </c>
    </row>
    <row r="2172" spans="1:1">
      <c r="A2172">
        <v>10.85</v>
      </c>
    </row>
    <row r="2173" spans="1:1">
      <c r="A2173">
        <v>10.855</v>
      </c>
    </row>
    <row r="2174" spans="1:1">
      <c r="A2174">
        <v>10.86</v>
      </c>
    </row>
    <row r="2175" spans="1:1">
      <c r="A2175">
        <v>10.865</v>
      </c>
    </row>
    <row r="2176" spans="1:1">
      <c r="A2176">
        <v>10.87</v>
      </c>
    </row>
    <row r="2177" spans="1:1">
      <c r="A2177">
        <v>10.875</v>
      </c>
    </row>
    <row r="2178" spans="1:1">
      <c r="A2178">
        <v>10.88</v>
      </c>
    </row>
    <row r="2179" spans="1:1">
      <c r="A2179">
        <v>10.885</v>
      </c>
    </row>
    <row r="2180" spans="1:1">
      <c r="A2180">
        <v>10.89</v>
      </c>
    </row>
    <row r="2181" spans="1:1">
      <c r="A2181">
        <v>10.895</v>
      </c>
    </row>
    <row r="2182" spans="1:1">
      <c r="A2182">
        <v>10.9</v>
      </c>
    </row>
    <row r="2183" spans="1:1">
      <c r="A2183">
        <v>10.904999999999999</v>
      </c>
    </row>
    <row r="2184" spans="1:1">
      <c r="A2184">
        <v>10.91</v>
      </c>
    </row>
    <row r="2185" spans="1:1">
      <c r="A2185">
        <v>10.914999999999999</v>
      </c>
    </row>
    <row r="2186" spans="1:1">
      <c r="A2186">
        <v>10.92</v>
      </c>
    </row>
    <row r="2187" spans="1:1">
      <c r="A2187">
        <v>10.925000000000001</v>
      </c>
    </row>
    <row r="2188" spans="1:1">
      <c r="A2188">
        <v>10.93</v>
      </c>
    </row>
    <row r="2189" spans="1:1">
      <c r="A2189">
        <v>10.935</v>
      </c>
    </row>
    <row r="2190" spans="1:1">
      <c r="A2190">
        <v>10.94</v>
      </c>
    </row>
    <row r="2191" spans="1:1">
      <c r="A2191">
        <v>10.945</v>
      </c>
    </row>
    <row r="2192" spans="1:1">
      <c r="A2192">
        <v>10.95</v>
      </c>
    </row>
    <row r="2193" spans="1:1">
      <c r="A2193">
        <v>10.955</v>
      </c>
    </row>
    <row r="2194" spans="1:1">
      <c r="A2194">
        <v>10.96</v>
      </c>
    </row>
    <row r="2195" spans="1:1">
      <c r="A2195">
        <v>10.965</v>
      </c>
    </row>
    <row r="2196" spans="1:1">
      <c r="A2196">
        <v>10.97</v>
      </c>
    </row>
    <row r="2197" spans="1:1">
      <c r="A2197">
        <v>10.975</v>
      </c>
    </row>
    <row r="2198" spans="1:1">
      <c r="A2198">
        <v>10.98</v>
      </c>
    </row>
    <row r="2199" spans="1:1">
      <c r="A2199">
        <v>10.984999999999999</v>
      </c>
    </row>
    <row r="2200" spans="1:1">
      <c r="A2200">
        <v>10.99</v>
      </c>
    </row>
    <row r="2201" spans="1:1">
      <c r="A2201">
        <v>10.994999999999999</v>
      </c>
    </row>
    <row r="2202" spans="1:1">
      <c r="A2202">
        <v>11</v>
      </c>
    </row>
    <row r="2203" spans="1:1">
      <c r="A2203">
        <v>11.005000000000001</v>
      </c>
    </row>
    <row r="2204" spans="1:1">
      <c r="A2204">
        <v>11.01</v>
      </c>
    </row>
    <row r="2205" spans="1:1">
      <c r="A2205">
        <v>11.015000000000001</v>
      </c>
    </row>
    <row r="2206" spans="1:1">
      <c r="A2206">
        <v>11.02</v>
      </c>
    </row>
    <row r="2207" spans="1:1">
      <c r="A2207">
        <v>11.025</v>
      </c>
    </row>
    <row r="2208" spans="1:1">
      <c r="A2208">
        <v>11.03</v>
      </c>
    </row>
    <row r="2209" spans="1:1">
      <c r="A2209">
        <v>11.035</v>
      </c>
    </row>
    <row r="2210" spans="1:1">
      <c r="A2210">
        <v>11.04</v>
      </c>
    </row>
    <row r="2211" spans="1:1">
      <c r="A2211">
        <v>11.045</v>
      </c>
    </row>
    <row r="2212" spans="1:1">
      <c r="A2212">
        <v>11.05</v>
      </c>
    </row>
    <row r="2213" spans="1:1">
      <c r="A2213">
        <v>11.055</v>
      </c>
    </row>
    <row r="2214" spans="1:1">
      <c r="A2214">
        <v>11.06</v>
      </c>
    </row>
    <row r="2215" spans="1:1">
      <c r="A2215">
        <v>11.065</v>
      </c>
    </row>
    <row r="2216" spans="1:1">
      <c r="A2216">
        <v>11.07</v>
      </c>
    </row>
    <row r="2217" spans="1:1">
      <c r="A2217">
        <v>11.074999999999999</v>
      </c>
    </row>
    <row r="2218" spans="1:1">
      <c r="A2218">
        <v>11.08</v>
      </c>
    </row>
    <row r="2219" spans="1:1">
      <c r="A2219">
        <v>11.085000000000001</v>
      </c>
    </row>
    <row r="2220" spans="1:1">
      <c r="A2220">
        <v>11.09</v>
      </c>
    </row>
    <row r="2221" spans="1:1">
      <c r="A2221">
        <v>11.095000000000001</v>
      </c>
    </row>
    <row r="2222" spans="1:1">
      <c r="A2222">
        <v>11.1</v>
      </c>
    </row>
    <row r="2223" spans="1:1">
      <c r="A2223">
        <v>11.105</v>
      </c>
    </row>
    <row r="2224" spans="1:1">
      <c r="A2224">
        <v>11.11</v>
      </c>
    </row>
    <row r="2225" spans="1:1">
      <c r="A2225">
        <v>11.115</v>
      </c>
    </row>
    <row r="2226" spans="1:1">
      <c r="A2226">
        <v>11.12</v>
      </c>
    </row>
    <row r="2227" spans="1:1">
      <c r="A2227">
        <v>11.125</v>
      </c>
    </row>
    <row r="2228" spans="1:1">
      <c r="A2228">
        <v>11.13</v>
      </c>
    </row>
    <row r="2229" spans="1:1">
      <c r="A2229">
        <v>11.135</v>
      </c>
    </row>
    <row r="2230" spans="1:1">
      <c r="A2230">
        <v>11.14</v>
      </c>
    </row>
    <row r="2231" spans="1:1">
      <c r="A2231">
        <v>11.145</v>
      </c>
    </row>
    <row r="2232" spans="1:1">
      <c r="A2232">
        <v>11.15</v>
      </c>
    </row>
    <row r="2233" spans="1:1">
      <c r="A2233">
        <v>11.154999999999999</v>
      </c>
    </row>
    <row r="2234" spans="1:1">
      <c r="A2234">
        <v>11.16</v>
      </c>
    </row>
    <row r="2235" spans="1:1">
      <c r="A2235">
        <v>11.164999999999999</v>
      </c>
    </row>
    <row r="2236" spans="1:1">
      <c r="A2236">
        <v>11.17</v>
      </c>
    </row>
    <row r="2237" spans="1:1">
      <c r="A2237">
        <v>11.175000000000001</v>
      </c>
    </row>
    <row r="2238" spans="1:1">
      <c r="A2238">
        <v>11.18</v>
      </c>
    </row>
    <row r="2239" spans="1:1">
      <c r="A2239">
        <v>11.185</v>
      </c>
    </row>
    <row r="2240" spans="1:1">
      <c r="A2240">
        <v>11.19</v>
      </c>
    </row>
    <row r="2241" spans="1:1">
      <c r="A2241">
        <v>11.195</v>
      </c>
    </row>
    <row r="2242" spans="1:1">
      <c r="A2242">
        <v>11.2</v>
      </c>
    </row>
    <row r="2243" spans="1:1">
      <c r="A2243">
        <v>11.205</v>
      </c>
    </row>
    <row r="2244" spans="1:1">
      <c r="A2244">
        <v>11.21</v>
      </c>
    </row>
    <row r="2245" spans="1:1">
      <c r="A2245">
        <v>11.215</v>
      </c>
    </row>
    <row r="2246" spans="1:1">
      <c r="A2246">
        <v>11.22</v>
      </c>
    </row>
    <row r="2247" spans="1:1">
      <c r="A2247">
        <v>11.225</v>
      </c>
    </row>
    <row r="2248" spans="1:1">
      <c r="A2248">
        <v>11.23</v>
      </c>
    </row>
    <row r="2249" spans="1:1">
      <c r="A2249">
        <v>11.234999999999999</v>
      </c>
    </row>
    <row r="2250" spans="1:1">
      <c r="A2250">
        <v>11.24</v>
      </c>
    </row>
    <row r="2251" spans="1:1">
      <c r="A2251">
        <v>11.244999999999999</v>
      </c>
    </row>
    <row r="2252" spans="1:1">
      <c r="A2252">
        <v>11.25</v>
      </c>
    </row>
    <row r="2253" spans="1:1">
      <c r="A2253">
        <v>11.255000000000001</v>
      </c>
    </row>
    <row r="2254" spans="1:1">
      <c r="A2254">
        <v>11.26</v>
      </c>
    </row>
    <row r="2255" spans="1:1">
      <c r="A2255">
        <v>11.265000000000001</v>
      </c>
    </row>
    <row r="2256" spans="1:1">
      <c r="A2256">
        <v>11.27</v>
      </c>
    </row>
    <row r="2257" spans="1:1">
      <c r="A2257">
        <v>11.275</v>
      </c>
    </row>
    <row r="2258" spans="1:1">
      <c r="A2258">
        <v>11.28</v>
      </c>
    </row>
    <row r="2259" spans="1:1">
      <c r="A2259">
        <v>11.285</v>
      </c>
    </row>
    <row r="2260" spans="1:1">
      <c r="A2260">
        <v>11.29</v>
      </c>
    </row>
    <row r="2261" spans="1:1">
      <c r="A2261">
        <v>11.295</v>
      </c>
    </row>
    <row r="2262" spans="1:1">
      <c r="A2262">
        <v>11.3</v>
      </c>
    </row>
    <row r="2263" spans="1:1">
      <c r="A2263">
        <v>11.305</v>
      </c>
    </row>
    <row r="2264" spans="1:1">
      <c r="A2264">
        <v>11.31</v>
      </c>
    </row>
    <row r="2265" spans="1:1">
      <c r="A2265">
        <v>11.315</v>
      </c>
    </row>
    <row r="2266" spans="1:1">
      <c r="A2266">
        <v>11.32</v>
      </c>
    </row>
    <row r="2267" spans="1:1">
      <c r="A2267">
        <v>11.324999999999999</v>
      </c>
    </row>
    <row r="2268" spans="1:1">
      <c r="A2268">
        <v>11.33</v>
      </c>
    </row>
    <row r="2269" spans="1:1">
      <c r="A2269">
        <v>11.335000000000001</v>
      </c>
    </row>
    <row r="2270" spans="1:1">
      <c r="A2270">
        <v>11.34</v>
      </c>
    </row>
    <row r="2271" spans="1:1">
      <c r="A2271">
        <v>11.345000000000001</v>
      </c>
    </row>
    <row r="2272" spans="1:1">
      <c r="A2272">
        <v>11.35</v>
      </c>
    </row>
    <row r="2273" spans="1:1">
      <c r="A2273">
        <v>11.355</v>
      </c>
    </row>
    <row r="2274" spans="1:1">
      <c r="A2274">
        <v>11.36</v>
      </c>
    </row>
    <row r="2275" spans="1:1">
      <c r="A2275">
        <v>11.365</v>
      </c>
    </row>
    <row r="2276" spans="1:1">
      <c r="A2276">
        <v>11.37</v>
      </c>
    </row>
    <row r="2277" spans="1:1">
      <c r="A2277">
        <v>11.375</v>
      </c>
    </row>
    <row r="2278" spans="1:1">
      <c r="A2278">
        <v>11.38</v>
      </c>
    </row>
    <row r="2279" spans="1:1">
      <c r="A2279">
        <v>11.385</v>
      </c>
    </row>
    <row r="2280" spans="1:1">
      <c r="A2280">
        <v>11.39</v>
      </c>
    </row>
    <row r="2281" spans="1:1">
      <c r="A2281">
        <v>11.395</v>
      </c>
    </row>
    <row r="2282" spans="1:1">
      <c r="A2282">
        <v>11.4</v>
      </c>
    </row>
    <row r="2283" spans="1:1">
      <c r="A2283">
        <v>11.404999999999999</v>
      </c>
    </row>
    <row r="2284" spans="1:1">
      <c r="A2284">
        <v>11.41</v>
      </c>
    </row>
    <row r="2285" spans="1:1">
      <c r="A2285">
        <v>11.414999999999999</v>
      </c>
    </row>
    <row r="2286" spans="1:1">
      <c r="A2286">
        <v>11.42</v>
      </c>
    </row>
    <row r="2287" spans="1:1">
      <c r="A2287">
        <v>11.425000000000001</v>
      </c>
    </row>
    <row r="2288" spans="1:1">
      <c r="A2288">
        <v>11.43</v>
      </c>
    </row>
    <row r="2289" spans="1:1">
      <c r="A2289">
        <v>11.435</v>
      </c>
    </row>
    <row r="2290" spans="1:1">
      <c r="A2290">
        <v>11.44</v>
      </c>
    </row>
    <row r="2291" spans="1:1">
      <c r="A2291">
        <v>11.445</v>
      </c>
    </row>
    <row r="2292" spans="1:1">
      <c r="A2292">
        <v>11.45</v>
      </c>
    </row>
    <row r="2293" spans="1:1">
      <c r="A2293">
        <v>11.455</v>
      </c>
    </row>
    <row r="2294" spans="1:1">
      <c r="A2294">
        <v>11.46</v>
      </c>
    </row>
    <row r="2295" spans="1:1">
      <c r="A2295">
        <v>11.465</v>
      </c>
    </row>
    <row r="2296" spans="1:1">
      <c r="A2296">
        <v>11.47</v>
      </c>
    </row>
    <row r="2297" spans="1:1">
      <c r="A2297">
        <v>11.475</v>
      </c>
    </row>
    <row r="2298" spans="1:1">
      <c r="A2298">
        <v>11.48</v>
      </c>
    </row>
    <row r="2299" spans="1:1">
      <c r="A2299">
        <v>11.484999999999999</v>
      </c>
    </row>
    <row r="2300" spans="1:1">
      <c r="A2300">
        <v>11.49</v>
      </c>
    </row>
    <row r="2301" spans="1:1">
      <c r="A2301">
        <v>11.494999999999999</v>
      </c>
    </row>
    <row r="2302" spans="1:1">
      <c r="A2302">
        <v>11.5</v>
      </c>
    </row>
    <row r="2303" spans="1:1">
      <c r="A2303">
        <v>11.505000000000001</v>
      </c>
    </row>
    <row r="2304" spans="1:1">
      <c r="A2304">
        <v>11.51</v>
      </c>
    </row>
    <row r="2305" spans="1:1">
      <c r="A2305">
        <v>11.515000000000001</v>
      </c>
    </row>
    <row r="2306" spans="1:1">
      <c r="A2306">
        <v>11.52</v>
      </c>
    </row>
    <row r="2307" spans="1:1">
      <c r="A2307">
        <v>11.525</v>
      </c>
    </row>
    <row r="2308" spans="1:1">
      <c r="A2308">
        <v>11.53</v>
      </c>
    </row>
    <row r="2309" spans="1:1">
      <c r="A2309">
        <v>11.535</v>
      </c>
    </row>
    <row r="2310" spans="1:1">
      <c r="A2310">
        <v>11.54</v>
      </c>
    </row>
    <row r="2311" spans="1:1">
      <c r="A2311">
        <v>11.545</v>
      </c>
    </row>
    <row r="2312" spans="1:1">
      <c r="A2312">
        <v>11.55</v>
      </c>
    </row>
    <row r="2313" spans="1:1">
      <c r="A2313">
        <v>11.555</v>
      </c>
    </row>
    <row r="2314" spans="1:1">
      <c r="A2314">
        <v>11.56</v>
      </c>
    </row>
    <row r="2315" spans="1:1">
      <c r="A2315">
        <v>11.565</v>
      </c>
    </row>
    <row r="2316" spans="1:1">
      <c r="A2316">
        <v>11.57</v>
      </c>
    </row>
    <row r="2317" spans="1:1">
      <c r="A2317">
        <v>11.574999999999999</v>
      </c>
    </row>
    <row r="2318" spans="1:1">
      <c r="A2318">
        <v>11.58</v>
      </c>
    </row>
    <row r="2319" spans="1:1">
      <c r="A2319">
        <v>11.585000000000001</v>
      </c>
    </row>
    <row r="2320" spans="1:1">
      <c r="A2320">
        <v>11.59</v>
      </c>
    </row>
    <row r="2321" spans="1:1">
      <c r="A2321">
        <v>11.595000000000001</v>
      </c>
    </row>
    <row r="2322" spans="1:1">
      <c r="A2322">
        <v>11.6</v>
      </c>
    </row>
    <row r="2323" spans="1:1">
      <c r="A2323">
        <v>11.605</v>
      </c>
    </row>
    <row r="2324" spans="1:1">
      <c r="A2324">
        <v>11.61</v>
      </c>
    </row>
    <row r="2325" spans="1:1">
      <c r="A2325">
        <v>11.615</v>
      </c>
    </row>
    <row r="2326" spans="1:1">
      <c r="A2326">
        <v>11.62</v>
      </c>
    </row>
    <row r="2327" spans="1:1">
      <c r="A2327">
        <v>11.625</v>
      </c>
    </row>
    <row r="2328" spans="1:1">
      <c r="A2328">
        <v>11.63</v>
      </c>
    </row>
    <row r="2329" spans="1:1">
      <c r="A2329">
        <v>11.635</v>
      </c>
    </row>
    <row r="2330" spans="1:1">
      <c r="A2330">
        <v>11.64</v>
      </c>
    </row>
    <row r="2331" spans="1:1">
      <c r="A2331">
        <v>11.645</v>
      </c>
    </row>
    <row r="2332" spans="1:1">
      <c r="A2332">
        <v>11.65</v>
      </c>
    </row>
    <row r="2333" spans="1:1">
      <c r="A2333">
        <v>11.654999999999999</v>
      </c>
    </row>
    <row r="2334" spans="1:1">
      <c r="A2334">
        <v>11.66</v>
      </c>
    </row>
    <row r="2335" spans="1:1">
      <c r="A2335">
        <v>11.664999999999999</v>
      </c>
    </row>
    <row r="2336" spans="1:1">
      <c r="A2336">
        <v>11.67</v>
      </c>
    </row>
    <row r="2337" spans="1:1">
      <c r="A2337">
        <v>11.675000000000001</v>
      </c>
    </row>
    <row r="2338" spans="1:1">
      <c r="A2338">
        <v>11.68</v>
      </c>
    </row>
    <row r="2339" spans="1:1">
      <c r="A2339">
        <v>11.685</v>
      </c>
    </row>
    <row r="2340" spans="1:1">
      <c r="A2340">
        <v>11.69</v>
      </c>
    </row>
    <row r="2341" spans="1:1">
      <c r="A2341">
        <v>11.695</v>
      </c>
    </row>
    <row r="2342" spans="1:1">
      <c r="A2342">
        <v>11.7</v>
      </c>
    </row>
    <row r="2343" spans="1:1">
      <c r="A2343">
        <v>11.705</v>
      </c>
    </row>
    <row r="2344" spans="1:1">
      <c r="A2344">
        <v>11.71</v>
      </c>
    </row>
    <row r="2345" spans="1:1">
      <c r="A2345">
        <v>11.715</v>
      </c>
    </row>
    <row r="2346" spans="1:1">
      <c r="A2346">
        <v>11.72</v>
      </c>
    </row>
    <row r="2347" spans="1:1">
      <c r="A2347">
        <v>11.725</v>
      </c>
    </row>
    <row r="2348" spans="1:1">
      <c r="A2348">
        <v>11.73</v>
      </c>
    </row>
    <row r="2349" spans="1:1">
      <c r="A2349">
        <v>11.734999999999999</v>
      </c>
    </row>
    <row r="2350" spans="1:1">
      <c r="A2350">
        <v>11.74</v>
      </c>
    </row>
    <row r="2351" spans="1:1">
      <c r="A2351">
        <v>11.744999999999999</v>
      </c>
    </row>
    <row r="2352" spans="1:1">
      <c r="A2352">
        <v>11.75</v>
      </c>
    </row>
    <row r="2353" spans="1:1">
      <c r="A2353">
        <v>11.755000000000001</v>
      </c>
    </row>
    <row r="2354" spans="1:1">
      <c r="A2354">
        <v>11.76</v>
      </c>
    </row>
    <row r="2355" spans="1:1">
      <c r="A2355">
        <v>11.765000000000001</v>
      </c>
    </row>
    <row r="2356" spans="1:1">
      <c r="A2356">
        <v>11.77</v>
      </c>
    </row>
    <row r="2357" spans="1:1">
      <c r="A2357">
        <v>11.775</v>
      </c>
    </row>
    <row r="2358" spans="1:1">
      <c r="A2358">
        <v>11.78</v>
      </c>
    </row>
    <row r="2359" spans="1:1">
      <c r="A2359">
        <v>11.785</v>
      </c>
    </row>
    <row r="2360" spans="1:1">
      <c r="A2360">
        <v>11.79</v>
      </c>
    </row>
    <row r="2361" spans="1:1">
      <c r="A2361">
        <v>11.795</v>
      </c>
    </row>
    <row r="2362" spans="1:1">
      <c r="A2362">
        <v>11.8</v>
      </c>
    </row>
    <row r="2363" spans="1:1">
      <c r="A2363">
        <v>11.805</v>
      </c>
    </row>
    <row r="2364" spans="1:1">
      <c r="A2364">
        <v>11.81</v>
      </c>
    </row>
    <row r="2365" spans="1:1">
      <c r="A2365">
        <v>11.815</v>
      </c>
    </row>
    <row r="2366" spans="1:1">
      <c r="A2366">
        <v>11.82</v>
      </c>
    </row>
    <row r="2367" spans="1:1">
      <c r="A2367">
        <v>11.824999999999999</v>
      </c>
    </row>
    <row r="2368" spans="1:1">
      <c r="A2368">
        <v>11.83</v>
      </c>
    </row>
    <row r="2369" spans="1:1">
      <c r="A2369">
        <v>11.835000000000001</v>
      </c>
    </row>
    <row r="2370" spans="1:1">
      <c r="A2370">
        <v>11.84</v>
      </c>
    </row>
    <row r="2371" spans="1:1">
      <c r="A2371">
        <v>11.845000000000001</v>
      </c>
    </row>
    <row r="2372" spans="1:1">
      <c r="A2372">
        <v>11.85</v>
      </c>
    </row>
    <row r="2373" spans="1:1">
      <c r="A2373">
        <v>11.855</v>
      </c>
    </row>
    <row r="2374" spans="1:1">
      <c r="A2374">
        <v>11.86</v>
      </c>
    </row>
    <row r="2375" spans="1:1">
      <c r="A2375">
        <v>11.865</v>
      </c>
    </row>
    <row r="2376" spans="1:1">
      <c r="A2376">
        <v>11.87</v>
      </c>
    </row>
    <row r="2377" spans="1:1">
      <c r="A2377">
        <v>11.875</v>
      </c>
    </row>
    <row r="2378" spans="1:1">
      <c r="A2378">
        <v>11.88</v>
      </c>
    </row>
    <row r="2379" spans="1:1">
      <c r="A2379">
        <v>11.885</v>
      </c>
    </row>
    <row r="2380" spans="1:1">
      <c r="A2380">
        <v>11.89</v>
      </c>
    </row>
    <row r="2381" spans="1:1">
      <c r="A2381">
        <v>11.895</v>
      </c>
    </row>
    <row r="2382" spans="1:1">
      <c r="A2382">
        <v>11.9</v>
      </c>
    </row>
    <row r="2383" spans="1:1">
      <c r="A2383">
        <v>11.904999999999999</v>
      </c>
    </row>
    <row r="2384" spans="1:1">
      <c r="A2384">
        <v>11.91</v>
      </c>
    </row>
    <row r="2385" spans="1:1">
      <c r="A2385">
        <v>11.914999999999999</v>
      </c>
    </row>
    <row r="2386" spans="1:1">
      <c r="A2386">
        <v>11.92</v>
      </c>
    </row>
    <row r="2387" spans="1:1">
      <c r="A2387">
        <v>11.925000000000001</v>
      </c>
    </row>
    <row r="2388" spans="1:1">
      <c r="A2388">
        <v>11.93</v>
      </c>
    </row>
    <row r="2389" spans="1:1">
      <c r="A2389">
        <v>11.935</v>
      </c>
    </row>
    <row r="2390" spans="1:1">
      <c r="A2390">
        <v>11.94</v>
      </c>
    </row>
    <row r="2391" spans="1:1">
      <c r="A2391">
        <v>11.945</v>
      </c>
    </row>
    <row r="2392" spans="1:1">
      <c r="A2392">
        <v>11.95</v>
      </c>
    </row>
    <row r="2393" spans="1:1">
      <c r="A2393">
        <v>11.955</v>
      </c>
    </row>
    <row r="2394" spans="1:1">
      <c r="A2394">
        <v>11.96</v>
      </c>
    </row>
    <row r="2395" spans="1:1">
      <c r="A2395">
        <v>11.965</v>
      </c>
    </row>
    <row r="2396" spans="1:1">
      <c r="A2396">
        <v>11.97</v>
      </c>
    </row>
    <row r="2397" spans="1:1">
      <c r="A2397">
        <v>11.975</v>
      </c>
    </row>
    <row r="2398" spans="1:1">
      <c r="A2398">
        <v>11.98</v>
      </c>
    </row>
    <row r="2399" spans="1:1">
      <c r="A2399">
        <v>11.984999999999999</v>
      </c>
    </row>
    <row r="2400" spans="1:1">
      <c r="A2400">
        <v>11.99</v>
      </c>
    </row>
    <row r="2401" spans="1:1">
      <c r="A2401">
        <v>11.994999999999999</v>
      </c>
    </row>
    <row r="2402" spans="1:1">
      <c r="A2402">
        <v>12</v>
      </c>
    </row>
    <row r="2403" spans="1:1">
      <c r="A2403">
        <v>12.005000000000001</v>
      </c>
    </row>
    <row r="2404" spans="1:1">
      <c r="A2404">
        <v>12.01</v>
      </c>
    </row>
    <row r="2405" spans="1:1">
      <c r="A2405">
        <v>12.015000000000001</v>
      </c>
    </row>
    <row r="2406" spans="1:1">
      <c r="A2406">
        <v>12.02</v>
      </c>
    </row>
    <row r="2407" spans="1:1">
      <c r="A2407">
        <v>12.025</v>
      </c>
    </row>
    <row r="2408" spans="1:1">
      <c r="A2408">
        <v>12.03</v>
      </c>
    </row>
    <row r="2409" spans="1:1">
      <c r="A2409">
        <v>12.035</v>
      </c>
    </row>
    <row r="2410" spans="1:1">
      <c r="A2410">
        <v>12.04</v>
      </c>
    </row>
    <row r="2411" spans="1:1">
      <c r="A2411">
        <v>12.045</v>
      </c>
    </row>
    <row r="2412" spans="1:1">
      <c r="A2412">
        <v>12.05</v>
      </c>
    </row>
    <row r="2413" spans="1:1">
      <c r="A2413">
        <v>12.055</v>
      </c>
    </row>
    <row r="2414" spans="1:1">
      <c r="A2414">
        <v>12.06</v>
      </c>
    </row>
    <row r="2415" spans="1:1">
      <c r="A2415">
        <v>12.065</v>
      </c>
    </row>
    <row r="2416" spans="1:1">
      <c r="A2416">
        <v>12.07</v>
      </c>
    </row>
    <row r="2417" spans="1:1">
      <c r="A2417">
        <v>12.074999999999999</v>
      </c>
    </row>
    <row r="2418" spans="1:1">
      <c r="A2418">
        <v>12.08</v>
      </c>
    </row>
    <row r="2419" spans="1:1">
      <c r="A2419">
        <v>12.085000000000001</v>
      </c>
    </row>
    <row r="2420" spans="1:1">
      <c r="A2420">
        <v>12.09</v>
      </c>
    </row>
    <row r="2421" spans="1:1">
      <c r="A2421">
        <v>12.095000000000001</v>
      </c>
    </row>
    <row r="2422" spans="1:1">
      <c r="A2422">
        <v>12.1</v>
      </c>
    </row>
    <row r="2423" spans="1:1">
      <c r="A2423">
        <v>12.105</v>
      </c>
    </row>
    <row r="2424" spans="1:1">
      <c r="A2424">
        <v>12.11</v>
      </c>
    </row>
    <row r="2425" spans="1:1">
      <c r="A2425">
        <v>12.115</v>
      </c>
    </row>
    <row r="2426" spans="1:1">
      <c r="A2426">
        <v>12.12</v>
      </c>
    </row>
    <row r="2427" spans="1:1">
      <c r="A2427">
        <v>12.125</v>
      </c>
    </row>
    <row r="2428" spans="1:1">
      <c r="A2428">
        <v>12.13</v>
      </c>
    </row>
    <row r="2429" spans="1:1">
      <c r="A2429">
        <v>12.135</v>
      </c>
    </row>
    <row r="2430" spans="1:1">
      <c r="A2430">
        <v>12.14</v>
      </c>
    </row>
    <row r="2431" spans="1:1">
      <c r="A2431">
        <v>12.145</v>
      </c>
    </row>
    <row r="2432" spans="1:1">
      <c r="A2432">
        <v>12.15</v>
      </c>
    </row>
    <row r="2433" spans="1:1">
      <c r="A2433">
        <v>12.154999999999999</v>
      </c>
    </row>
    <row r="2434" spans="1:1">
      <c r="A2434">
        <v>12.16</v>
      </c>
    </row>
    <row r="2435" spans="1:1">
      <c r="A2435">
        <v>12.164999999999999</v>
      </c>
    </row>
    <row r="2436" spans="1:1">
      <c r="A2436">
        <v>12.17</v>
      </c>
    </row>
    <row r="2437" spans="1:1">
      <c r="A2437">
        <v>12.175000000000001</v>
      </c>
    </row>
    <row r="2438" spans="1:1">
      <c r="A2438">
        <v>12.18</v>
      </c>
    </row>
    <row r="2439" spans="1:1">
      <c r="A2439">
        <v>12.185</v>
      </c>
    </row>
    <row r="2440" spans="1:1">
      <c r="A2440">
        <v>12.19</v>
      </c>
    </row>
    <row r="2441" spans="1:1">
      <c r="A2441">
        <v>12.195</v>
      </c>
    </row>
    <row r="2442" spans="1:1">
      <c r="A2442">
        <v>12.2</v>
      </c>
    </row>
    <row r="2443" spans="1:1">
      <c r="A2443">
        <v>12.205</v>
      </c>
    </row>
    <row r="2444" spans="1:1">
      <c r="A2444">
        <v>12.21</v>
      </c>
    </row>
    <row r="2445" spans="1:1">
      <c r="A2445">
        <v>12.215</v>
      </c>
    </row>
    <row r="2446" spans="1:1">
      <c r="A2446">
        <v>12.22</v>
      </c>
    </row>
    <row r="2447" spans="1:1">
      <c r="A2447">
        <v>12.225</v>
      </c>
    </row>
    <row r="2448" spans="1:1">
      <c r="A2448">
        <v>12.23</v>
      </c>
    </row>
    <row r="2449" spans="1:1">
      <c r="A2449">
        <v>12.234999999999999</v>
      </c>
    </row>
    <row r="2450" spans="1:1">
      <c r="A2450">
        <v>12.24</v>
      </c>
    </row>
    <row r="2451" spans="1:1">
      <c r="A2451">
        <v>12.244999999999999</v>
      </c>
    </row>
    <row r="2452" spans="1:1">
      <c r="A2452">
        <v>12.25</v>
      </c>
    </row>
    <row r="2453" spans="1:1">
      <c r="A2453">
        <v>12.255000000000001</v>
      </c>
    </row>
    <row r="2454" spans="1:1">
      <c r="A2454">
        <v>12.26</v>
      </c>
    </row>
    <row r="2455" spans="1:1">
      <c r="A2455">
        <v>12.265000000000001</v>
      </c>
    </row>
    <row r="2456" spans="1:1">
      <c r="A2456">
        <v>12.27</v>
      </c>
    </row>
    <row r="2457" spans="1:1">
      <c r="A2457">
        <v>12.275</v>
      </c>
    </row>
    <row r="2458" spans="1:1">
      <c r="A2458">
        <v>12.28</v>
      </c>
    </row>
    <row r="2459" spans="1:1">
      <c r="A2459">
        <v>12.285</v>
      </c>
    </row>
    <row r="2460" spans="1:1">
      <c r="A2460">
        <v>12.29</v>
      </c>
    </row>
    <row r="2461" spans="1:1">
      <c r="A2461">
        <v>12.295</v>
      </c>
    </row>
    <row r="2462" spans="1:1">
      <c r="A2462">
        <v>12.3</v>
      </c>
    </row>
    <row r="2463" spans="1:1">
      <c r="A2463">
        <v>12.305</v>
      </c>
    </row>
    <row r="2464" spans="1:1">
      <c r="A2464">
        <v>12.31</v>
      </c>
    </row>
    <row r="2465" spans="1:1">
      <c r="A2465">
        <v>12.315</v>
      </c>
    </row>
    <row r="2466" spans="1:1">
      <c r="A2466">
        <v>12.32</v>
      </c>
    </row>
    <row r="2467" spans="1:1">
      <c r="A2467">
        <v>12.324999999999999</v>
      </c>
    </row>
    <row r="2468" spans="1:1">
      <c r="A2468">
        <v>12.33</v>
      </c>
    </row>
    <row r="2469" spans="1:1">
      <c r="A2469">
        <v>12.335000000000001</v>
      </c>
    </row>
    <row r="2470" spans="1:1">
      <c r="A2470">
        <v>12.34</v>
      </c>
    </row>
    <row r="2471" spans="1:1">
      <c r="A2471">
        <v>12.345000000000001</v>
      </c>
    </row>
    <row r="2472" spans="1:1">
      <c r="A2472">
        <v>12.35</v>
      </c>
    </row>
    <row r="2473" spans="1:1">
      <c r="A2473">
        <v>12.355</v>
      </c>
    </row>
    <row r="2474" spans="1:1">
      <c r="A2474">
        <v>12.36</v>
      </c>
    </row>
    <row r="2475" spans="1:1">
      <c r="A2475">
        <v>12.365</v>
      </c>
    </row>
    <row r="2476" spans="1:1">
      <c r="A2476">
        <v>12.37</v>
      </c>
    </row>
    <row r="2477" spans="1:1">
      <c r="A2477">
        <v>12.375</v>
      </c>
    </row>
    <row r="2478" spans="1:1">
      <c r="A2478">
        <v>12.38</v>
      </c>
    </row>
    <row r="2479" spans="1:1">
      <c r="A2479">
        <v>12.385</v>
      </c>
    </row>
    <row r="2480" spans="1:1">
      <c r="A2480">
        <v>12.39</v>
      </c>
    </row>
    <row r="2481" spans="1:1">
      <c r="A2481">
        <v>12.395</v>
      </c>
    </row>
    <row r="2482" spans="1:1">
      <c r="A2482">
        <v>12.4</v>
      </c>
    </row>
    <row r="2483" spans="1:1">
      <c r="A2483">
        <v>12.404999999999999</v>
      </c>
    </row>
    <row r="2484" spans="1:1">
      <c r="A2484">
        <v>12.41</v>
      </c>
    </row>
    <row r="2485" spans="1:1">
      <c r="A2485">
        <v>12.414999999999999</v>
      </c>
    </row>
    <row r="2486" spans="1:1">
      <c r="A2486">
        <v>12.42</v>
      </c>
    </row>
    <row r="2487" spans="1:1">
      <c r="A2487">
        <v>12.425000000000001</v>
      </c>
    </row>
    <row r="2488" spans="1:1">
      <c r="A2488">
        <v>12.43</v>
      </c>
    </row>
    <row r="2489" spans="1:1">
      <c r="A2489">
        <v>12.435</v>
      </c>
    </row>
    <row r="2490" spans="1:1">
      <c r="A2490">
        <v>12.44</v>
      </c>
    </row>
    <row r="2491" spans="1:1">
      <c r="A2491">
        <v>12.445</v>
      </c>
    </row>
    <row r="2492" spans="1:1">
      <c r="A2492">
        <v>12.45</v>
      </c>
    </row>
    <row r="2493" spans="1:1">
      <c r="A2493">
        <v>12.455</v>
      </c>
    </row>
    <row r="2494" spans="1:1">
      <c r="A2494">
        <v>12.46</v>
      </c>
    </row>
    <row r="2495" spans="1:1">
      <c r="A2495">
        <v>12.465</v>
      </c>
    </row>
    <row r="2496" spans="1:1">
      <c r="A2496">
        <v>12.47</v>
      </c>
    </row>
    <row r="2497" spans="1:1">
      <c r="A2497">
        <v>12.475</v>
      </c>
    </row>
    <row r="2498" spans="1:1">
      <c r="A2498">
        <v>12.48</v>
      </c>
    </row>
    <row r="2499" spans="1:1">
      <c r="A2499">
        <v>12.484999999999999</v>
      </c>
    </row>
    <row r="2500" spans="1:1">
      <c r="A2500">
        <v>12.49</v>
      </c>
    </row>
    <row r="2501" spans="1:1">
      <c r="A2501">
        <v>12.494999999999999</v>
      </c>
    </row>
    <row r="2502" spans="1:1">
      <c r="A2502">
        <v>12.5</v>
      </c>
    </row>
    <row r="2503" spans="1:1">
      <c r="A2503">
        <v>12.505000000000001</v>
      </c>
    </row>
    <row r="2504" spans="1:1">
      <c r="A2504">
        <v>12.51</v>
      </c>
    </row>
    <row r="2505" spans="1:1">
      <c r="A2505">
        <v>12.515000000000001</v>
      </c>
    </row>
    <row r="2506" spans="1:1">
      <c r="A2506">
        <v>12.52</v>
      </c>
    </row>
    <row r="2507" spans="1:1">
      <c r="A2507">
        <v>12.525</v>
      </c>
    </row>
    <row r="2508" spans="1:1">
      <c r="A2508">
        <v>12.53</v>
      </c>
    </row>
    <row r="2509" spans="1:1">
      <c r="A2509">
        <v>12.535</v>
      </c>
    </row>
    <row r="2510" spans="1:1">
      <c r="A2510">
        <v>12.54</v>
      </c>
    </row>
    <row r="2511" spans="1:1">
      <c r="A2511">
        <v>12.545</v>
      </c>
    </row>
    <row r="2512" spans="1:1">
      <c r="A2512">
        <v>12.55</v>
      </c>
    </row>
    <row r="2513" spans="1:1">
      <c r="A2513">
        <v>12.555</v>
      </c>
    </row>
    <row r="2514" spans="1:1">
      <c r="A2514">
        <v>12.56</v>
      </c>
    </row>
    <row r="2515" spans="1:1">
      <c r="A2515">
        <v>12.565</v>
      </c>
    </row>
    <row r="2516" spans="1:1">
      <c r="A2516">
        <v>12.57</v>
      </c>
    </row>
    <row r="2517" spans="1:1">
      <c r="A2517">
        <v>12.574999999999999</v>
      </c>
    </row>
    <row r="2518" spans="1:1">
      <c r="A2518">
        <v>12.58</v>
      </c>
    </row>
    <row r="2519" spans="1:1">
      <c r="A2519">
        <v>12.585000000000001</v>
      </c>
    </row>
    <row r="2520" spans="1:1">
      <c r="A2520">
        <v>12.59</v>
      </c>
    </row>
    <row r="2521" spans="1:1">
      <c r="A2521">
        <v>12.595000000000001</v>
      </c>
    </row>
    <row r="2522" spans="1:1">
      <c r="A2522">
        <v>12.6</v>
      </c>
    </row>
    <row r="2523" spans="1:1">
      <c r="A2523">
        <v>12.605</v>
      </c>
    </row>
    <row r="2524" spans="1:1">
      <c r="A2524">
        <v>12.61</v>
      </c>
    </row>
    <row r="2525" spans="1:1">
      <c r="A2525">
        <v>12.615</v>
      </c>
    </row>
    <row r="2526" spans="1:1">
      <c r="A2526">
        <v>12.62</v>
      </c>
    </row>
    <row r="2527" spans="1:1">
      <c r="A2527">
        <v>12.625</v>
      </c>
    </row>
    <row r="2528" spans="1:1">
      <c r="A2528">
        <v>12.63</v>
      </c>
    </row>
    <row r="2529" spans="1:1">
      <c r="A2529">
        <v>12.635</v>
      </c>
    </row>
    <row r="2530" spans="1:1">
      <c r="A2530">
        <v>12.64</v>
      </c>
    </row>
    <row r="2531" spans="1:1">
      <c r="A2531">
        <v>12.645</v>
      </c>
    </row>
    <row r="2532" spans="1:1">
      <c r="A2532">
        <v>12.65</v>
      </c>
    </row>
    <row r="2533" spans="1:1">
      <c r="A2533">
        <v>12.654999999999999</v>
      </c>
    </row>
    <row r="2534" spans="1:1">
      <c r="A2534">
        <v>12.66</v>
      </c>
    </row>
    <row r="2535" spans="1:1">
      <c r="A2535">
        <v>12.664999999999999</v>
      </c>
    </row>
    <row r="2536" spans="1:1">
      <c r="A2536">
        <v>12.67</v>
      </c>
    </row>
    <row r="2537" spans="1:1">
      <c r="A2537">
        <v>12.675000000000001</v>
      </c>
    </row>
    <row r="2538" spans="1:1">
      <c r="A2538">
        <v>12.68</v>
      </c>
    </row>
    <row r="2539" spans="1:1">
      <c r="A2539">
        <v>12.685</v>
      </c>
    </row>
    <row r="2540" spans="1:1">
      <c r="A2540">
        <v>12.69</v>
      </c>
    </row>
    <row r="2541" spans="1:1">
      <c r="A2541">
        <v>12.695</v>
      </c>
    </row>
    <row r="2542" spans="1:1">
      <c r="A2542">
        <v>12.7</v>
      </c>
    </row>
    <row r="2543" spans="1:1">
      <c r="A2543">
        <v>12.705</v>
      </c>
    </row>
    <row r="2544" spans="1:1">
      <c r="A2544">
        <v>12.71</v>
      </c>
    </row>
    <row r="2545" spans="1:1">
      <c r="A2545">
        <v>12.715</v>
      </c>
    </row>
    <row r="2546" spans="1:1">
      <c r="A2546">
        <v>12.72</v>
      </c>
    </row>
    <row r="2547" spans="1:1">
      <c r="A2547">
        <v>12.725</v>
      </c>
    </row>
    <row r="2548" spans="1:1">
      <c r="A2548">
        <v>12.73</v>
      </c>
    </row>
    <row r="2549" spans="1:1">
      <c r="A2549">
        <v>12.734999999999999</v>
      </c>
    </row>
    <row r="2550" spans="1:1">
      <c r="A2550">
        <v>12.74</v>
      </c>
    </row>
    <row r="2551" spans="1:1">
      <c r="A2551">
        <v>12.744999999999999</v>
      </c>
    </row>
    <row r="2552" spans="1:1">
      <c r="A2552">
        <v>12.75</v>
      </c>
    </row>
    <row r="2553" spans="1:1">
      <c r="A2553">
        <v>12.755000000000001</v>
      </c>
    </row>
    <row r="2554" spans="1:1">
      <c r="A2554">
        <v>12.76</v>
      </c>
    </row>
    <row r="2555" spans="1:1">
      <c r="A2555">
        <v>12.765000000000001</v>
      </c>
    </row>
    <row r="2556" spans="1:1">
      <c r="A2556">
        <v>12.77</v>
      </c>
    </row>
    <row r="2557" spans="1:1">
      <c r="A2557">
        <v>12.775</v>
      </c>
    </row>
    <row r="2558" spans="1:1">
      <c r="A2558">
        <v>12.78</v>
      </c>
    </row>
    <row r="2559" spans="1:1">
      <c r="A2559">
        <v>12.785</v>
      </c>
    </row>
    <row r="2560" spans="1:1">
      <c r="A2560">
        <v>12.79</v>
      </c>
    </row>
    <row r="2561" spans="1:1">
      <c r="A2561">
        <v>12.795</v>
      </c>
    </row>
    <row r="2562" spans="1:1">
      <c r="A2562">
        <v>12.8</v>
      </c>
    </row>
    <row r="2563" spans="1:1">
      <c r="A2563">
        <v>12.805</v>
      </c>
    </row>
    <row r="2564" spans="1:1">
      <c r="A2564">
        <v>12.81</v>
      </c>
    </row>
    <row r="2565" spans="1:1">
      <c r="A2565">
        <v>12.815</v>
      </c>
    </row>
    <row r="2566" spans="1:1">
      <c r="A2566">
        <v>12.82</v>
      </c>
    </row>
    <row r="2567" spans="1:1">
      <c r="A2567">
        <v>12.824999999999999</v>
      </c>
    </row>
    <row r="2568" spans="1:1">
      <c r="A2568">
        <v>12.83</v>
      </c>
    </row>
    <row r="2569" spans="1:1">
      <c r="A2569">
        <v>12.835000000000001</v>
      </c>
    </row>
    <row r="2570" spans="1:1">
      <c r="A2570">
        <v>12.84</v>
      </c>
    </row>
    <row r="2571" spans="1:1">
      <c r="A2571">
        <v>12.845000000000001</v>
      </c>
    </row>
    <row r="2572" spans="1:1">
      <c r="A2572">
        <v>12.85</v>
      </c>
    </row>
    <row r="2573" spans="1:1">
      <c r="A2573">
        <v>12.855</v>
      </c>
    </row>
    <row r="2574" spans="1:1">
      <c r="A2574">
        <v>12.86</v>
      </c>
    </row>
    <row r="2575" spans="1:1">
      <c r="A2575">
        <v>12.865</v>
      </c>
    </row>
    <row r="2576" spans="1:1">
      <c r="A2576">
        <v>12.87</v>
      </c>
    </row>
    <row r="2577" spans="1:1">
      <c r="A2577">
        <v>12.875</v>
      </c>
    </row>
    <row r="2578" spans="1:1">
      <c r="A2578">
        <v>12.88</v>
      </c>
    </row>
    <row r="2579" spans="1:1">
      <c r="A2579">
        <v>12.885</v>
      </c>
    </row>
    <row r="2580" spans="1:1">
      <c r="A2580">
        <v>12.89</v>
      </c>
    </row>
    <row r="2581" spans="1:1">
      <c r="A2581">
        <v>12.895</v>
      </c>
    </row>
    <row r="2582" spans="1:1">
      <c r="A2582">
        <v>12.9</v>
      </c>
    </row>
    <row r="2583" spans="1:1">
      <c r="A2583">
        <v>12.904999999999999</v>
      </c>
    </row>
    <row r="2584" spans="1:1">
      <c r="A2584">
        <v>12.91</v>
      </c>
    </row>
    <row r="2585" spans="1:1">
      <c r="A2585">
        <v>12.914999999999999</v>
      </c>
    </row>
    <row r="2586" spans="1:1">
      <c r="A2586">
        <v>12.92</v>
      </c>
    </row>
    <row r="2587" spans="1:1">
      <c r="A2587">
        <v>12.925000000000001</v>
      </c>
    </row>
    <row r="2588" spans="1:1">
      <c r="A2588">
        <v>12.93</v>
      </c>
    </row>
    <row r="2589" spans="1:1">
      <c r="A2589">
        <v>12.935</v>
      </c>
    </row>
    <row r="2590" spans="1:1">
      <c r="A2590">
        <v>12.94</v>
      </c>
    </row>
    <row r="2591" spans="1:1">
      <c r="A2591">
        <v>12.945</v>
      </c>
    </row>
    <row r="2592" spans="1:1">
      <c r="A2592">
        <v>12.95</v>
      </c>
    </row>
    <row r="2593" spans="1:1">
      <c r="A2593">
        <v>12.955</v>
      </c>
    </row>
    <row r="2594" spans="1:1">
      <c r="A2594">
        <v>12.96</v>
      </c>
    </row>
    <row r="2595" spans="1:1">
      <c r="A2595">
        <v>12.965</v>
      </c>
    </row>
    <row r="2596" spans="1:1">
      <c r="A2596">
        <v>12.97</v>
      </c>
    </row>
    <row r="2597" spans="1:1">
      <c r="A2597">
        <v>12.975</v>
      </c>
    </row>
    <row r="2598" spans="1:1">
      <c r="A2598">
        <v>12.98</v>
      </c>
    </row>
    <row r="2599" spans="1:1">
      <c r="A2599">
        <v>12.984999999999999</v>
      </c>
    </row>
    <row r="2600" spans="1:1">
      <c r="A2600">
        <v>12.99</v>
      </c>
    </row>
    <row r="2601" spans="1:1">
      <c r="A2601">
        <v>12.994999999999999</v>
      </c>
    </row>
    <row r="2602" spans="1:1">
      <c r="A2602">
        <v>13</v>
      </c>
    </row>
    <row r="2603" spans="1:1">
      <c r="A2603">
        <v>13.005000000000001</v>
      </c>
    </row>
    <row r="2604" spans="1:1">
      <c r="A2604">
        <v>13.01</v>
      </c>
    </row>
    <row r="2605" spans="1:1">
      <c r="A2605">
        <v>13.015000000000001</v>
      </c>
    </row>
    <row r="2606" spans="1:1">
      <c r="A2606">
        <v>13.02</v>
      </c>
    </row>
    <row r="2607" spans="1:1">
      <c r="A2607">
        <v>13.025</v>
      </c>
    </row>
    <row r="2608" spans="1:1">
      <c r="A2608">
        <v>13.03</v>
      </c>
    </row>
    <row r="2609" spans="1:1">
      <c r="A2609">
        <v>13.035</v>
      </c>
    </row>
    <row r="2610" spans="1:1">
      <c r="A2610">
        <v>13.04</v>
      </c>
    </row>
    <row r="2611" spans="1:1">
      <c r="A2611">
        <v>13.045</v>
      </c>
    </row>
    <row r="2612" spans="1:1">
      <c r="A2612">
        <v>13.05</v>
      </c>
    </row>
    <row r="2613" spans="1:1">
      <c r="A2613">
        <v>13.055</v>
      </c>
    </row>
    <row r="2614" spans="1:1">
      <c r="A2614">
        <v>13.06</v>
      </c>
    </row>
    <row r="2615" spans="1:1">
      <c r="A2615">
        <v>13.065</v>
      </c>
    </row>
    <row r="2616" spans="1:1">
      <c r="A2616">
        <v>13.07</v>
      </c>
    </row>
    <row r="2617" spans="1:1">
      <c r="A2617">
        <v>13.074999999999999</v>
      </c>
    </row>
    <row r="2618" spans="1:1">
      <c r="A2618">
        <v>13.08</v>
      </c>
    </row>
    <row r="2619" spans="1:1">
      <c r="A2619">
        <v>13.085000000000001</v>
      </c>
    </row>
    <row r="2620" spans="1:1">
      <c r="A2620">
        <v>13.09</v>
      </c>
    </row>
    <row r="2621" spans="1:1">
      <c r="A2621">
        <v>13.095000000000001</v>
      </c>
    </row>
    <row r="2622" spans="1:1">
      <c r="A2622">
        <v>13.1</v>
      </c>
    </row>
    <row r="2623" spans="1:1">
      <c r="A2623">
        <v>13.105</v>
      </c>
    </row>
    <row r="2624" spans="1:1">
      <c r="A2624">
        <v>13.11</v>
      </c>
    </row>
    <row r="2625" spans="1:1">
      <c r="A2625">
        <v>13.115</v>
      </c>
    </row>
    <row r="2626" spans="1:1">
      <c r="A2626">
        <v>13.12</v>
      </c>
    </row>
    <row r="2627" spans="1:1">
      <c r="A2627">
        <v>13.125</v>
      </c>
    </row>
    <row r="2628" spans="1:1">
      <c r="A2628">
        <v>13.13</v>
      </c>
    </row>
    <row r="2629" spans="1:1">
      <c r="A2629">
        <v>13.135</v>
      </c>
    </row>
    <row r="2630" spans="1:1">
      <c r="A2630">
        <v>13.14</v>
      </c>
    </row>
    <row r="2631" spans="1:1">
      <c r="A2631">
        <v>13.145</v>
      </c>
    </row>
    <row r="2632" spans="1:1">
      <c r="A2632">
        <v>13.15</v>
      </c>
    </row>
    <row r="2633" spans="1:1">
      <c r="A2633">
        <v>13.154999999999999</v>
      </c>
    </row>
    <row r="2634" spans="1:1">
      <c r="A2634">
        <v>13.16</v>
      </c>
    </row>
    <row r="2635" spans="1:1">
      <c r="A2635">
        <v>13.164999999999999</v>
      </c>
    </row>
    <row r="2636" spans="1:1">
      <c r="A2636">
        <v>13.17</v>
      </c>
    </row>
    <row r="2637" spans="1:1">
      <c r="A2637">
        <v>13.175000000000001</v>
      </c>
    </row>
    <row r="2638" spans="1:1">
      <c r="A2638">
        <v>13.18</v>
      </c>
    </row>
    <row r="2639" spans="1:1">
      <c r="A2639">
        <v>13.185</v>
      </c>
    </row>
    <row r="2640" spans="1:1">
      <c r="A2640">
        <v>13.19</v>
      </c>
    </row>
    <row r="2641" spans="1:1">
      <c r="A2641">
        <v>13.195</v>
      </c>
    </row>
    <row r="2642" spans="1:1">
      <c r="A2642">
        <v>13.2</v>
      </c>
    </row>
    <row r="2643" spans="1:1">
      <c r="A2643">
        <v>13.205</v>
      </c>
    </row>
    <row r="2644" spans="1:1">
      <c r="A2644">
        <v>13.21</v>
      </c>
    </row>
    <row r="2645" spans="1:1">
      <c r="A2645">
        <v>13.215</v>
      </c>
    </row>
    <row r="2646" spans="1:1">
      <c r="A2646">
        <v>13.22</v>
      </c>
    </row>
    <row r="2647" spans="1:1">
      <c r="A2647">
        <v>13.225</v>
      </c>
    </row>
    <row r="2648" spans="1:1">
      <c r="A2648">
        <v>13.23</v>
      </c>
    </row>
    <row r="2649" spans="1:1">
      <c r="A2649">
        <v>13.234999999999999</v>
      </c>
    </row>
    <row r="2650" spans="1:1">
      <c r="A2650">
        <v>13.24</v>
      </c>
    </row>
    <row r="2651" spans="1:1">
      <c r="A2651">
        <v>13.244999999999999</v>
      </c>
    </row>
    <row r="2652" spans="1:1">
      <c r="A2652">
        <v>13.25</v>
      </c>
    </row>
    <row r="2653" spans="1:1">
      <c r="A2653">
        <v>13.255000000000001</v>
      </c>
    </row>
    <row r="2654" spans="1:1">
      <c r="A2654">
        <v>13.26</v>
      </c>
    </row>
    <row r="2655" spans="1:1">
      <c r="A2655">
        <v>13.265000000000001</v>
      </c>
    </row>
    <row r="2656" spans="1:1">
      <c r="A2656">
        <v>13.27</v>
      </c>
    </row>
    <row r="2657" spans="1:1">
      <c r="A2657">
        <v>13.275</v>
      </c>
    </row>
    <row r="2658" spans="1:1">
      <c r="A2658">
        <v>13.28</v>
      </c>
    </row>
    <row r="2659" spans="1:1">
      <c r="A2659">
        <v>13.285</v>
      </c>
    </row>
    <row r="2660" spans="1:1">
      <c r="A2660">
        <v>13.29</v>
      </c>
    </row>
    <row r="2661" spans="1:1">
      <c r="A2661">
        <v>13.295</v>
      </c>
    </row>
    <row r="2662" spans="1:1">
      <c r="A2662">
        <v>13.3</v>
      </c>
    </row>
    <row r="2663" spans="1:1">
      <c r="A2663">
        <v>13.305</v>
      </c>
    </row>
    <row r="2664" spans="1:1">
      <c r="A2664">
        <v>13.31</v>
      </c>
    </row>
    <row r="2665" spans="1:1">
      <c r="A2665">
        <v>13.315</v>
      </c>
    </row>
    <row r="2666" spans="1:1">
      <c r="A2666">
        <v>13.32</v>
      </c>
    </row>
    <row r="2667" spans="1:1">
      <c r="A2667">
        <v>13.324999999999999</v>
      </c>
    </row>
    <row r="2668" spans="1:1">
      <c r="A2668">
        <v>13.33</v>
      </c>
    </row>
    <row r="2669" spans="1:1">
      <c r="A2669">
        <v>13.335000000000001</v>
      </c>
    </row>
    <row r="2670" spans="1:1">
      <c r="A2670">
        <v>13.34</v>
      </c>
    </row>
    <row r="2671" spans="1:1">
      <c r="A2671">
        <v>13.345000000000001</v>
      </c>
    </row>
    <row r="2672" spans="1:1">
      <c r="A2672">
        <v>13.35</v>
      </c>
    </row>
    <row r="2673" spans="1:1">
      <c r="A2673">
        <v>13.355</v>
      </c>
    </row>
    <row r="2674" spans="1:1">
      <c r="A2674">
        <v>13.36</v>
      </c>
    </row>
    <row r="2675" spans="1:1">
      <c r="A2675">
        <v>13.365</v>
      </c>
    </row>
    <row r="2676" spans="1:1">
      <c r="A2676">
        <v>13.37</v>
      </c>
    </row>
    <row r="2677" spans="1:1">
      <c r="A2677">
        <v>13.375</v>
      </c>
    </row>
    <row r="2678" spans="1:1">
      <c r="A2678">
        <v>13.38</v>
      </c>
    </row>
    <row r="2679" spans="1:1">
      <c r="A2679">
        <v>13.385</v>
      </c>
    </row>
    <row r="2680" spans="1:1">
      <c r="A2680">
        <v>13.39</v>
      </c>
    </row>
    <row r="2681" spans="1:1">
      <c r="A2681">
        <v>13.395</v>
      </c>
    </row>
    <row r="2682" spans="1:1">
      <c r="A2682">
        <v>13.4</v>
      </c>
    </row>
    <row r="2683" spans="1:1">
      <c r="A2683">
        <v>13.404999999999999</v>
      </c>
    </row>
    <row r="2684" spans="1:1">
      <c r="A2684">
        <v>13.41</v>
      </c>
    </row>
    <row r="2685" spans="1:1">
      <c r="A2685">
        <v>13.414999999999999</v>
      </c>
    </row>
    <row r="2686" spans="1:1">
      <c r="A2686">
        <v>13.42</v>
      </c>
    </row>
    <row r="2687" spans="1:1">
      <c r="A2687">
        <v>13.425000000000001</v>
      </c>
    </row>
    <row r="2688" spans="1:1">
      <c r="A2688">
        <v>13.43</v>
      </c>
    </row>
    <row r="2689" spans="1:1">
      <c r="A2689">
        <v>13.435</v>
      </c>
    </row>
    <row r="2690" spans="1:1">
      <c r="A2690">
        <v>13.44</v>
      </c>
    </row>
    <row r="2691" spans="1:1">
      <c r="A2691">
        <v>13.445</v>
      </c>
    </row>
    <row r="2692" spans="1:1">
      <c r="A2692">
        <v>13.45</v>
      </c>
    </row>
    <row r="2693" spans="1:1">
      <c r="A2693">
        <v>13.455</v>
      </c>
    </row>
    <row r="2694" spans="1:1">
      <c r="A2694">
        <v>13.46</v>
      </c>
    </row>
    <row r="2695" spans="1:1">
      <c r="A2695">
        <v>13.465</v>
      </c>
    </row>
    <row r="2696" spans="1:1">
      <c r="A2696">
        <v>13.47</v>
      </c>
    </row>
    <row r="2697" spans="1:1">
      <c r="A2697">
        <v>13.475</v>
      </c>
    </row>
    <row r="2698" spans="1:1">
      <c r="A2698">
        <v>13.48</v>
      </c>
    </row>
    <row r="2699" spans="1:1">
      <c r="A2699">
        <v>13.484999999999999</v>
      </c>
    </row>
    <row r="2700" spans="1:1">
      <c r="A2700">
        <v>13.49</v>
      </c>
    </row>
    <row r="2701" spans="1:1">
      <c r="A2701">
        <v>13.494999999999999</v>
      </c>
    </row>
    <row r="2702" spans="1:1">
      <c r="A2702">
        <v>13.5</v>
      </c>
    </row>
    <row r="2703" spans="1:1">
      <c r="A2703">
        <v>13.505000000000001</v>
      </c>
    </row>
    <row r="2704" spans="1:1">
      <c r="A2704">
        <v>13.51</v>
      </c>
    </row>
    <row r="2705" spans="1:1">
      <c r="A2705">
        <v>13.515000000000001</v>
      </c>
    </row>
    <row r="2706" spans="1:1">
      <c r="A2706">
        <v>13.52</v>
      </c>
    </row>
    <row r="2707" spans="1:1">
      <c r="A2707">
        <v>13.525</v>
      </c>
    </row>
    <row r="2708" spans="1:1">
      <c r="A2708">
        <v>13.53</v>
      </c>
    </row>
    <row r="2709" spans="1:1">
      <c r="A2709">
        <v>13.535</v>
      </c>
    </row>
    <row r="2710" spans="1:1">
      <c r="A2710">
        <v>13.54</v>
      </c>
    </row>
    <row r="2711" spans="1:1">
      <c r="A2711">
        <v>13.545</v>
      </c>
    </row>
    <row r="2712" spans="1:1">
      <c r="A2712">
        <v>13.55</v>
      </c>
    </row>
    <row r="2713" spans="1:1">
      <c r="A2713">
        <v>13.555</v>
      </c>
    </row>
    <row r="2714" spans="1:1">
      <c r="A2714">
        <v>13.56</v>
      </c>
    </row>
    <row r="2715" spans="1:1">
      <c r="A2715">
        <v>13.565</v>
      </c>
    </row>
    <row r="2716" spans="1:1">
      <c r="A2716">
        <v>13.57</v>
      </c>
    </row>
    <row r="2717" spans="1:1">
      <c r="A2717">
        <v>13.574999999999999</v>
      </c>
    </row>
    <row r="2718" spans="1:1">
      <c r="A2718">
        <v>13.58</v>
      </c>
    </row>
    <row r="2719" spans="1:1">
      <c r="A2719">
        <v>13.585000000000001</v>
      </c>
    </row>
    <row r="2720" spans="1:1">
      <c r="A2720">
        <v>13.59</v>
      </c>
    </row>
    <row r="2721" spans="1:1">
      <c r="A2721">
        <v>13.595000000000001</v>
      </c>
    </row>
    <row r="2722" spans="1:1">
      <c r="A2722">
        <v>13.6</v>
      </c>
    </row>
    <row r="2723" spans="1:1">
      <c r="A2723">
        <v>13.605</v>
      </c>
    </row>
    <row r="2724" spans="1:1">
      <c r="A2724">
        <v>13.61</v>
      </c>
    </row>
    <row r="2725" spans="1:1">
      <c r="A2725">
        <v>13.615</v>
      </c>
    </row>
    <row r="2726" spans="1:1">
      <c r="A2726">
        <v>13.62</v>
      </c>
    </row>
    <row r="2727" spans="1:1">
      <c r="A2727">
        <v>13.625</v>
      </c>
    </row>
    <row r="2728" spans="1:1">
      <c r="A2728">
        <v>13.63</v>
      </c>
    </row>
    <row r="2729" spans="1:1">
      <c r="A2729">
        <v>13.635</v>
      </c>
    </row>
    <row r="2730" spans="1:1">
      <c r="A2730">
        <v>13.64</v>
      </c>
    </row>
    <row r="2731" spans="1:1">
      <c r="A2731">
        <v>13.645</v>
      </c>
    </row>
    <row r="2732" spans="1:1">
      <c r="A2732">
        <v>13.65</v>
      </c>
    </row>
    <row r="2733" spans="1:1">
      <c r="A2733">
        <v>13.654999999999999</v>
      </c>
    </row>
    <row r="2734" spans="1:1">
      <c r="A2734">
        <v>13.66</v>
      </c>
    </row>
    <row r="2735" spans="1:1">
      <c r="A2735">
        <v>13.664999999999999</v>
      </c>
    </row>
    <row r="2736" spans="1:1">
      <c r="A2736">
        <v>13.67</v>
      </c>
    </row>
    <row r="2737" spans="1:1">
      <c r="A2737">
        <v>13.675000000000001</v>
      </c>
    </row>
    <row r="2738" spans="1:1">
      <c r="A2738">
        <v>13.68</v>
      </c>
    </row>
    <row r="2739" spans="1:1">
      <c r="A2739">
        <v>13.685</v>
      </c>
    </row>
    <row r="2740" spans="1:1">
      <c r="A2740">
        <v>13.69</v>
      </c>
    </row>
    <row r="2741" spans="1:1">
      <c r="A2741">
        <v>13.695</v>
      </c>
    </row>
    <row r="2742" spans="1:1">
      <c r="A2742">
        <v>13.7</v>
      </c>
    </row>
    <row r="2743" spans="1:1">
      <c r="A2743">
        <v>13.705</v>
      </c>
    </row>
    <row r="2744" spans="1:1">
      <c r="A2744">
        <v>13.71</v>
      </c>
    </row>
    <row r="2745" spans="1:1">
      <c r="A2745">
        <v>13.715</v>
      </c>
    </row>
    <row r="2746" spans="1:1">
      <c r="A2746">
        <v>13.72</v>
      </c>
    </row>
    <row r="2747" spans="1:1">
      <c r="A2747">
        <v>13.725</v>
      </c>
    </row>
    <row r="2748" spans="1:1">
      <c r="A2748">
        <v>13.73</v>
      </c>
    </row>
    <row r="2749" spans="1:1">
      <c r="A2749">
        <v>13.734999999999999</v>
      </c>
    </row>
    <row r="2750" spans="1:1">
      <c r="A2750">
        <v>13.74</v>
      </c>
    </row>
    <row r="2751" spans="1:1">
      <c r="A2751">
        <v>13.744999999999999</v>
      </c>
    </row>
    <row r="2752" spans="1:1">
      <c r="A2752">
        <v>13.75</v>
      </c>
    </row>
    <row r="2753" spans="1:1">
      <c r="A2753">
        <v>13.755000000000001</v>
      </c>
    </row>
    <row r="2754" spans="1:1">
      <c r="A2754">
        <v>13.76</v>
      </c>
    </row>
    <row r="2755" spans="1:1">
      <c r="A2755">
        <v>13.765000000000001</v>
      </c>
    </row>
    <row r="2756" spans="1:1">
      <c r="A2756">
        <v>13.77</v>
      </c>
    </row>
    <row r="2757" spans="1:1">
      <c r="A2757">
        <v>13.775</v>
      </c>
    </row>
    <row r="2758" spans="1:1">
      <c r="A2758">
        <v>13.78</v>
      </c>
    </row>
    <row r="2759" spans="1:1">
      <c r="A2759">
        <v>13.785</v>
      </c>
    </row>
    <row r="2760" spans="1:1">
      <c r="A2760">
        <v>13.79</v>
      </c>
    </row>
    <row r="2761" spans="1:1">
      <c r="A2761">
        <v>13.795</v>
      </c>
    </row>
    <row r="2762" spans="1:1">
      <c r="A2762">
        <v>13.8</v>
      </c>
    </row>
    <row r="2763" spans="1:1">
      <c r="A2763">
        <v>13.805</v>
      </c>
    </row>
    <row r="2764" spans="1:1">
      <c r="A2764">
        <v>13.81</v>
      </c>
    </row>
    <row r="2765" spans="1:1">
      <c r="A2765">
        <v>13.815</v>
      </c>
    </row>
    <row r="2766" spans="1:1">
      <c r="A2766">
        <v>13.82</v>
      </c>
    </row>
    <row r="2767" spans="1:1">
      <c r="A2767">
        <v>13.824999999999999</v>
      </c>
    </row>
    <row r="2768" spans="1:1">
      <c r="A2768">
        <v>13.83</v>
      </c>
    </row>
    <row r="2769" spans="1:1">
      <c r="A2769">
        <v>13.835000000000001</v>
      </c>
    </row>
    <row r="2770" spans="1:1">
      <c r="A2770">
        <v>13.84</v>
      </c>
    </row>
    <row r="2771" spans="1:1">
      <c r="A2771">
        <v>13.845000000000001</v>
      </c>
    </row>
    <row r="2772" spans="1:1">
      <c r="A2772">
        <v>13.85</v>
      </c>
    </row>
    <row r="2773" spans="1:1">
      <c r="A2773">
        <v>13.855</v>
      </c>
    </row>
    <row r="2774" spans="1:1">
      <c r="A2774">
        <v>13.86</v>
      </c>
    </row>
    <row r="2775" spans="1:1">
      <c r="A2775">
        <v>13.865</v>
      </c>
    </row>
    <row r="2776" spans="1:1">
      <c r="A2776">
        <v>13.87</v>
      </c>
    </row>
    <row r="2777" spans="1:1">
      <c r="A2777">
        <v>13.875</v>
      </c>
    </row>
    <row r="2778" spans="1:1">
      <c r="A2778">
        <v>13.88</v>
      </c>
    </row>
    <row r="2779" spans="1:1">
      <c r="A2779">
        <v>13.885</v>
      </c>
    </row>
    <row r="2780" spans="1:1">
      <c r="A2780">
        <v>13.89</v>
      </c>
    </row>
    <row r="2781" spans="1:1">
      <c r="A2781">
        <v>13.895</v>
      </c>
    </row>
    <row r="2782" spans="1:1">
      <c r="A2782">
        <v>13.9</v>
      </c>
    </row>
    <row r="2783" spans="1:1">
      <c r="A2783">
        <v>13.904999999999999</v>
      </c>
    </row>
    <row r="2784" spans="1:1">
      <c r="A2784">
        <v>13.91</v>
      </c>
    </row>
    <row r="2785" spans="1:1">
      <c r="A2785">
        <v>13.914999999999999</v>
      </c>
    </row>
    <row r="2786" spans="1:1">
      <c r="A2786">
        <v>13.92</v>
      </c>
    </row>
    <row r="2787" spans="1:1">
      <c r="A2787">
        <v>13.925000000000001</v>
      </c>
    </row>
    <row r="2788" spans="1:1">
      <c r="A2788">
        <v>13.93</v>
      </c>
    </row>
    <row r="2789" spans="1:1">
      <c r="A2789">
        <v>13.935</v>
      </c>
    </row>
    <row r="2790" spans="1:1">
      <c r="A2790">
        <v>13.94</v>
      </c>
    </row>
    <row r="2791" spans="1:1">
      <c r="A2791">
        <v>13.945</v>
      </c>
    </row>
    <row r="2792" spans="1:1">
      <c r="A2792">
        <v>13.95</v>
      </c>
    </row>
    <row r="2793" spans="1:1">
      <c r="A2793">
        <v>13.955</v>
      </c>
    </row>
    <row r="2794" spans="1:1">
      <c r="A2794">
        <v>13.96</v>
      </c>
    </row>
    <row r="2795" spans="1:1">
      <c r="A2795">
        <v>13.965</v>
      </c>
    </row>
    <row r="2796" spans="1:1">
      <c r="A2796">
        <v>13.97</v>
      </c>
    </row>
    <row r="2797" spans="1:1">
      <c r="A2797">
        <v>13.975</v>
      </c>
    </row>
    <row r="2798" spans="1:1">
      <c r="A2798">
        <v>13.98</v>
      </c>
    </row>
    <row r="2799" spans="1:1">
      <c r="A2799">
        <v>13.984999999999999</v>
      </c>
    </row>
    <row r="2800" spans="1:1">
      <c r="A2800">
        <v>13.99</v>
      </c>
    </row>
    <row r="2801" spans="1:1">
      <c r="A2801">
        <v>13.994999999999999</v>
      </c>
    </row>
    <row r="2802" spans="1:1">
      <c r="A2802">
        <v>14</v>
      </c>
    </row>
    <row r="2803" spans="1:1">
      <c r="A2803">
        <v>14.005000000000001</v>
      </c>
    </row>
    <row r="2804" spans="1:1">
      <c r="A2804">
        <v>14.01</v>
      </c>
    </row>
    <row r="2805" spans="1:1">
      <c r="A2805">
        <v>14.015000000000001</v>
      </c>
    </row>
    <row r="2806" spans="1:1">
      <c r="A2806">
        <v>14.02</v>
      </c>
    </row>
    <row r="2807" spans="1:1">
      <c r="A2807">
        <v>14.025</v>
      </c>
    </row>
    <row r="2808" spans="1:1">
      <c r="A2808">
        <v>14.03</v>
      </c>
    </row>
    <row r="2809" spans="1:1">
      <c r="A2809">
        <v>14.035</v>
      </c>
    </row>
    <row r="2810" spans="1:1">
      <c r="A2810">
        <v>14.04</v>
      </c>
    </row>
    <row r="2811" spans="1:1">
      <c r="A2811">
        <v>14.045</v>
      </c>
    </row>
    <row r="2812" spans="1:1">
      <c r="A2812">
        <v>14.05</v>
      </c>
    </row>
    <row r="2813" spans="1:1">
      <c r="A2813">
        <v>14.055</v>
      </c>
    </row>
    <row r="2814" spans="1:1">
      <c r="A2814">
        <v>14.06</v>
      </c>
    </row>
    <row r="2815" spans="1:1">
      <c r="A2815">
        <v>14.065</v>
      </c>
    </row>
    <row r="2816" spans="1:1">
      <c r="A2816">
        <v>14.07</v>
      </c>
    </row>
    <row r="2817" spans="1:1">
      <c r="A2817">
        <v>14.074999999999999</v>
      </c>
    </row>
    <row r="2818" spans="1:1">
      <c r="A2818">
        <v>14.08</v>
      </c>
    </row>
    <row r="2819" spans="1:1">
      <c r="A2819">
        <v>14.085000000000001</v>
      </c>
    </row>
    <row r="2820" spans="1:1">
      <c r="A2820">
        <v>14.09</v>
      </c>
    </row>
    <row r="2821" spans="1:1">
      <c r="A2821">
        <v>14.095000000000001</v>
      </c>
    </row>
    <row r="2822" spans="1:1">
      <c r="A2822">
        <v>14.1</v>
      </c>
    </row>
    <row r="2823" spans="1:1">
      <c r="A2823">
        <v>14.105</v>
      </c>
    </row>
    <row r="2824" spans="1:1">
      <c r="A2824">
        <v>14.11</v>
      </c>
    </row>
    <row r="2825" spans="1:1">
      <c r="A2825">
        <v>14.115</v>
      </c>
    </row>
    <row r="2826" spans="1:1">
      <c r="A2826">
        <v>14.12</v>
      </c>
    </row>
    <row r="2827" spans="1:1">
      <c r="A2827">
        <v>14.125</v>
      </c>
    </row>
    <row r="2828" spans="1:1">
      <c r="A2828">
        <v>14.13</v>
      </c>
    </row>
    <row r="2829" spans="1:1">
      <c r="A2829">
        <v>14.135</v>
      </c>
    </row>
    <row r="2830" spans="1:1">
      <c r="A2830">
        <v>14.14</v>
      </c>
    </row>
    <row r="2831" spans="1:1">
      <c r="A2831">
        <v>14.145</v>
      </c>
    </row>
    <row r="2832" spans="1:1">
      <c r="A2832">
        <v>14.15</v>
      </c>
    </row>
    <row r="2833" spans="1:1">
      <c r="A2833">
        <v>14.154999999999999</v>
      </c>
    </row>
    <row r="2834" spans="1:1">
      <c r="A2834">
        <v>14.16</v>
      </c>
    </row>
    <row r="2835" spans="1:1">
      <c r="A2835">
        <v>14.164999999999999</v>
      </c>
    </row>
    <row r="2836" spans="1:1">
      <c r="A2836">
        <v>14.17</v>
      </c>
    </row>
    <row r="2837" spans="1:1">
      <c r="A2837">
        <v>14.175000000000001</v>
      </c>
    </row>
    <row r="2838" spans="1:1">
      <c r="A2838">
        <v>14.18</v>
      </c>
    </row>
    <row r="2839" spans="1:1">
      <c r="A2839">
        <v>14.185</v>
      </c>
    </row>
    <row r="2840" spans="1:1">
      <c r="A2840">
        <v>14.19</v>
      </c>
    </row>
    <row r="2841" spans="1:1">
      <c r="A2841">
        <v>14.195</v>
      </c>
    </row>
    <row r="2842" spans="1:1">
      <c r="A2842">
        <v>14.2</v>
      </c>
    </row>
    <row r="2843" spans="1:1">
      <c r="A2843">
        <v>14.205</v>
      </c>
    </row>
    <row r="2844" spans="1:1">
      <c r="A2844">
        <v>14.21</v>
      </c>
    </row>
    <row r="2845" spans="1:1">
      <c r="A2845">
        <v>14.215</v>
      </c>
    </row>
    <row r="2846" spans="1:1">
      <c r="A2846">
        <v>14.22</v>
      </c>
    </row>
    <row r="2847" spans="1:1">
      <c r="A2847">
        <v>14.225</v>
      </c>
    </row>
    <row r="2848" spans="1:1">
      <c r="A2848">
        <v>14.23</v>
      </c>
    </row>
    <row r="2849" spans="1:1">
      <c r="A2849">
        <v>14.234999999999999</v>
      </c>
    </row>
    <row r="2850" spans="1:1">
      <c r="A2850">
        <v>14.24</v>
      </c>
    </row>
    <row r="2851" spans="1:1">
      <c r="A2851">
        <v>14.244999999999999</v>
      </c>
    </row>
    <row r="2852" spans="1:1">
      <c r="A2852">
        <v>14.25</v>
      </c>
    </row>
    <row r="2853" spans="1:1">
      <c r="A2853">
        <v>14.255000000000001</v>
      </c>
    </row>
    <row r="2854" spans="1:1">
      <c r="A2854">
        <v>14.26</v>
      </c>
    </row>
    <row r="2855" spans="1:1">
      <c r="A2855">
        <v>14.265000000000001</v>
      </c>
    </row>
    <row r="2856" spans="1:1">
      <c r="A2856">
        <v>14.27</v>
      </c>
    </row>
    <row r="2857" spans="1:1">
      <c r="A2857">
        <v>14.275</v>
      </c>
    </row>
    <row r="2858" spans="1:1">
      <c r="A2858">
        <v>14.28</v>
      </c>
    </row>
    <row r="2859" spans="1:1">
      <c r="A2859">
        <v>14.285</v>
      </c>
    </row>
    <row r="2860" spans="1:1">
      <c r="A2860">
        <v>14.29</v>
      </c>
    </row>
    <row r="2861" spans="1:1">
      <c r="A2861">
        <v>14.295</v>
      </c>
    </row>
    <row r="2862" spans="1:1">
      <c r="A2862">
        <v>14.3</v>
      </c>
    </row>
    <row r="2863" spans="1:1">
      <c r="A2863">
        <v>14.305</v>
      </c>
    </row>
    <row r="2864" spans="1:1">
      <c r="A2864">
        <v>14.31</v>
      </c>
    </row>
    <row r="2865" spans="1:1">
      <c r="A2865">
        <v>14.315</v>
      </c>
    </row>
    <row r="2866" spans="1:1">
      <c r="A2866">
        <v>14.32</v>
      </c>
    </row>
    <row r="2867" spans="1:1">
      <c r="A2867">
        <v>14.324999999999999</v>
      </c>
    </row>
    <row r="2868" spans="1:1">
      <c r="A2868">
        <v>14.33</v>
      </c>
    </row>
    <row r="2869" spans="1:1">
      <c r="A2869">
        <v>14.335000000000001</v>
      </c>
    </row>
    <row r="2870" spans="1:1">
      <c r="A2870">
        <v>14.34</v>
      </c>
    </row>
    <row r="2871" spans="1:1">
      <c r="A2871">
        <v>14.345000000000001</v>
      </c>
    </row>
    <row r="2872" spans="1:1">
      <c r="A2872">
        <v>14.35</v>
      </c>
    </row>
    <row r="2873" spans="1:1">
      <c r="A2873">
        <v>14.355</v>
      </c>
    </row>
    <row r="2874" spans="1:1">
      <c r="A2874">
        <v>14.36</v>
      </c>
    </row>
    <row r="2875" spans="1:1">
      <c r="A2875">
        <v>14.365</v>
      </c>
    </row>
    <row r="2876" spans="1:1">
      <c r="A2876">
        <v>14.37</v>
      </c>
    </row>
    <row r="2877" spans="1:1">
      <c r="A2877">
        <v>14.375</v>
      </c>
    </row>
    <row r="2878" spans="1:1">
      <c r="A2878">
        <v>14.38</v>
      </c>
    </row>
    <row r="2879" spans="1:1">
      <c r="A2879">
        <v>14.385</v>
      </c>
    </row>
    <row r="2880" spans="1:1">
      <c r="A2880">
        <v>14.39</v>
      </c>
    </row>
    <row r="2881" spans="1:1">
      <c r="A2881">
        <v>14.395</v>
      </c>
    </row>
    <row r="2882" spans="1:1">
      <c r="A2882">
        <v>14.4</v>
      </c>
    </row>
    <row r="2883" spans="1:1">
      <c r="A2883">
        <v>14.404999999999999</v>
      </c>
    </row>
    <row r="2884" spans="1:1">
      <c r="A2884">
        <v>14.41</v>
      </c>
    </row>
    <row r="2885" spans="1:1">
      <c r="A2885">
        <v>14.414999999999999</v>
      </c>
    </row>
    <row r="2886" spans="1:1">
      <c r="A2886">
        <v>14.42</v>
      </c>
    </row>
    <row r="2887" spans="1:1">
      <c r="A2887">
        <v>14.425000000000001</v>
      </c>
    </row>
    <row r="2888" spans="1:1">
      <c r="A2888">
        <v>14.43</v>
      </c>
    </row>
    <row r="2889" spans="1:1">
      <c r="A2889">
        <v>14.435</v>
      </c>
    </row>
    <row r="2890" spans="1:1">
      <c r="A2890">
        <v>14.44</v>
      </c>
    </row>
    <row r="2891" spans="1:1">
      <c r="A2891">
        <v>14.445</v>
      </c>
    </row>
    <row r="2892" spans="1:1">
      <c r="A2892">
        <v>14.45</v>
      </c>
    </row>
    <row r="2893" spans="1:1">
      <c r="A2893">
        <v>14.455</v>
      </c>
    </row>
    <row r="2894" spans="1:1">
      <c r="A2894">
        <v>14.46</v>
      </c>
    </row>
    <row r="2895" spans="1:1">
      <c r="A2895">
        <v>14.465</v>
      </c>
    </row>
    <row r="2896" spans="1:1">
      <c r="A2896">
        <v>14.47</v>
      </c>
    </row>
    <row r="2897" spans="1:1">
      <c r="A2897">
        <v>14.475</v>
      </c>
    </row>
    <row r="2898" spans="1:1">
      <c r="A2898">
        <v>14.48</v>
      </c>
    </row>
    <row r="2899" spans="1:1">
      <c r="A2899">
        <v>14.484999999999999</v>
      </c>
    </row>
    <row r="2900" spans="1:1">
      <c r="A2900">
        <v>14.49</v>
      </c>
    </row>
    <row r="2901" spans="1:1">
      <c r="A2901">
        <v>14.494999999999999</v>
      </c>
    </row>
    <row r="2902" spans="1:1">
      <c r="A2902">
        <v>14.5</v>
      </c>
    </row>
    <row r="2903" spans="1:1">
      <c r="A2903">
        <v>14.505000000000001</v>
      </c>
    </row>
    <row r="2904" spans="1:1">
      <c r="A2904">
        <v>14.51</v>
      </c>
    </row>
    <row r="2905" spans="1:1">
      <c r="A2905">
        <v>14.515000000000001</v>
      </c>
    </row>
    <row r="2906" spans="1:1">
      <c r="A2906">
        <v>14.52</v>
      </c>
    </row>
    <row r="2907" spans="1:1">
      <c r="A2907">
        <v>14.525</v>
      </c>
    </row>
    <row r="2908" spans="1:1">
      <c r="A2908">
        <v>14.53</v>
      </c>
    </row>
    <row r="2909" spans="1:1">
      <c r="A2909">
        <v>14.535</v>
      </c>
    </row>
    <row r="2910" spans="1:1">
      <c r="A2910">
        <v>14.54</v>
      </c>
    </row>
    <row r="2911" spans="1:1">
      <c r="A2911">
        <v>14.545</v>
      </c>
    </row>
    <row r="2912" spans="1:1">
      <c r="A2912">
        <v>14.55</v>
      </c>
    </row>
    <row r="2913" spans="1:1">
      <c r="A2913">
        <v>14.555</v>
      </c>
    </row>
    <row r="2914" spans="1:1">
      <c r="A2914">
        <v>14.56</v>
      </c>
    </row>
    <row r="2915" spans="1:1">
      <c r="A2915">
        <v>14.565</v>
      </c>
    </row>
    <row r="2916" spans="1:1">
      <c r="A2916">
        <v>14.57</v>
      </c>
    </row>
    <row r="2917" spans="1:1">
      <c r="A2917">
        <v>14.574999999999999</v>
      </c>
    </row>
    <row r="2918" spans="1:1">
      <c r="A2918">
        <v>14.58</v>
      </c>
    </row>
    <row r="2919" spans="1:1">
      <c r="A2919">
        <v>14.585000000000001</v>
      </c>
    </row>
    <row r="2920" spans="1:1">
      <c r="A2920">
        <v>14.59</v>
      </c>
    </row>
    <row r="2921" spans="1:1">
      <c r="A2921">
        <v>14.595000000000001</v>
      </c>
    </row>
    <row r="2922" spans="1:1">
      <c r="A2922">
        <v>14.6</v>
      </c>
    </row>
    <row r="2923" spans="1:1">
      <c r="A2923">
        <v>14.605</v>
      </c>
    </row>
    <row r="2924" spans="1:1">
      <c r="A2924">
        <v>14.61</v>
      </c>
    </row>
    <row r="2925" spans="1:1">
      <c r="A2925">
        <v>14.615</v>
      </c>
    </row>
    <row r="2926" spans="1:1">
      <c r="A2926">
        <v>14.62</v>
      </c>
    </row>
    <row r="2927" spans="1:1">
      <c r="A2927">
        <v>14.625</v>
      </c>
    </row>
    <row r="2928" spans="1:1">
      <c r="A2928">
        <v>14.63</v>
      </c>
    </row>
    <row r="2929" spans="1:1">
      <c r="A2929">
        <v>14.635</v>
      </c>
    </row>
    <row r="2930" spans="1:1">
      <c r="A2930">
        <v>14.64</v>
      </c>
    </row>
    <row r="2931" spans="1:1">
      <c r="A2931">
        <v>14.645</v>
      </c>
    </row>
    <row r="2932" spans="1:1">
      <c r="A2932">
        <v>14.65</v>
      </c>
    </row>
    <row r="2933" spans="1:1">
      <c r="A2933">
        <v>14.654999999999999</v>
      </c>
    </row>
    <row r="2934" spans="1:1">
      <c r="A2934">
        <v>14.66</v>
      </c>
    </row>
    <row r="2935" spans="1:1">
      <c r="A2935">
        <v>14.664999999999999</v>
      </c>
    </row>
    <row r="2936" spans="1:1">
      <c r="A2936">
        <v>14.67</v>
      </c>
    </row>
    <row r="2937" spans="1:1">
      <c r="A2937">
        <v>14.675000000000001</v>
      </c>
    </row>
    <row r="2938" spans="1:1">
      <c r="A2938">
        <v>14.68</v>
      </c>
    </row>
    <row r="2939" spans="1:1">
      <c r="A2939">
        <v>14.685</v>
      </c>
    </row>
    <row r="2940" spans="1:1">
      <c r="A2940">
        <v>14.69</v>
      </c>
    </row>
    <row r="2941" spans="1:1">
      <c r="A2941">
        <v>14.695</v>
      </c>
    </row>
    <row r="2942" spans="1:1">
      <c r="A2942">
        <v>14.7</v>
      </c>
    </row>
    <row r="2943" spans="1:1">
      <c r="A2943">
        <v>14.705</v>
      </c>
    </row>
    <row r="2944" spans="1:1">
      <c r="A2944">
        <v>14.71</v>
      </c>
    </row>
    <row r="2945" spans="1:1">
      <c r="A2945">
        <v>14.715</v>
      </c>
    </row>
    <row r="2946" spans="1:1">
      <c r="A2946">
        <v>14.72</v>
      </c>
    </row>
    <row r="2947" spans="1:1">
      <c r="A2947">
        <v>14.725</v>
      </c>
    </row>
    <row r="2948" spans="1:1">
      <c r="A2948">
        <v>14.73</v>
      </c>
    </row>
    <row r="2949" spans="1:1">
      <c r="A2949">
        <v>14.734999999999999</v>
      </c>
    </row>
    <row r="2950" spans="1:1">
      <c r="A2950">
        <v>14.74</v>
      </c>
    </row>
    <row r="2951" spans="1:1">
      <c r="A2951">
        <v>14.744999999999999</v>
      </c>
    </row>
    <row r="2952" spans="1:1">
      <c r="A2952">
        <v>14.75</v>
      </c>
    </row>
    <row r="2953" spans="1:1">
      <c r="A2953">
        <v>14.755000000000001</v>
      </c>
    </row>
    <row r="2954" spans="1:1">
      <c r="A2954">
        <v>14.76</v>
      </c>
    </row>
    <row r="2955" spans="1:1">
      <c r="A2955">
        <v>14.765000000000001</v>
      </c>
    </row>
    <row r="2956" spans="1:1">
      <c r="A2956">
        <v>14.77</v>
      </c>
    </row>
    <row r="2957" spans="1:1">
      <c r="A2957">
        <v>14.775</v>
      </c>
    </row>
    <row r="2958" spans="1:1">
      <c r="A2958">
        <v>14.78</v>
      </c>
    </row>
    <row r="2959" spans="1:1">
      <c r="A2959">
        <v>14.785</v>
      </c>
    </row>
    <row r="2960" spans="1:1">
      <c r="A2960">
        <v>14.79</v>
      </c>
    </row>
    <row r="2961" spans="1:1">
      <c r="A2961">
        <v>14.795</v>
      </c>
    </row>
    <row r="2962" spans="1:1">
      <c r="A2962">
        <v>14.8</v>
      </c>
    </row>
    <row r="2963" spans="1:1">
      <c r="A2963">
        <v>14.805</v>
      </c>
    </row>
    <row r="2964" spans="1:1">
      <c r="A2964">
        <v>14.81</v>
      </c>
    </row>
    <row r="2965" spans="1:1">
      <c r="A2965">
        <v>14.815</v>
      </c>
    </row>
    <row r="2966" spans="1:1">
      <c r="A2966">
        <v>14.82</v>
      </c>
    </row>
    <row r="2967" spans="1:1">
      <c r="A2967">
        <v>14.824999999999999</v>
      </c>
    </row>
    <row r="2968" spans="1:1">
      <c r="A2968">
        <v>14.83</v>
      </c>
    </row>
    <row r="2969" spans="1:1">
      <c r="A2969">
        <v>14.835000000000001</v>
      </c>
    </row>
    <row r="2970" spans="1:1">
      <c r="A2970">
        <v>14.84</v>
      </c>
    </row>
    <row r="2971" spans="1:1">
      <c r="A2971">
        <v>14.845000000000001</v>
      </c>
    </row>
    <row r="2972" spans="1:1">
      <c r="A2972">
        <v>14.85</v>
      </c>
    </row>
    <row r="2973" spans="1:1">
      <c r="A2973">
        <v>14.855</v>
      </c>
    </row>
    <row r="2974" spans="1:1">
      <c r="A2974">
        <v>14.86</v>
      </c>
    </row>
    <row r="2975" spans="1:1">
      <c r="A2975">
        <v>14.865</v>
      </c>
    </row>
    <row r="2976" spans="1:1">
      <c r="A2976">
        <v>14.87</v>
      </c>
    </row>
    <row r="2977" spans="1:1">
      <c r="A2977">
        <v>14.875</v>
      </c>
    </row>
    <row r="2978" spans="1:1">
      <c r="A2978">
        <v>14.88</v>
      </c>
    </row>
    <row r="2979" spans="1:1">
      <c r="A2979">
        <v>14.885</v>
      </c>
    </row>
    <row r="2980" spans="1:1">
      <c r="A2980">
        <v>14.89</v>
      </c>
    </row>
    <row r="2981" spans="1:1">
      <c r="A2981">
        <v>14.895</v>
      </c>
    </row>
    <row r="2982" spans="1:1">
      <c r="A2982">
        <v>14.9</v>
      </c>
    </row>
    <row r="2983" spans="1:1">
      <c r="A2983">
        <v>14.904999999999999</v>
      </c>
    </row>
    <row r="2984" spans="1:1">
      <c r="A2984">
        <v>14.91</v>
      </c>
    </row>
    <row r="2985" spans="1:1">
      <c r="A2985">
        <v>14.914999999999999</v>
      </c>
    </row>
    <row r="2986" spans="1:1">
      <c r="A2986">
        <v>14.92</v>
      </c>
    </row>
    <row r="2987" spans="1:1">
      <c r="A2987">
        <v>14.925000000000001</v>
      </c>
    </row>
    <row r="2988" spans="1:1">
      <c r="A2988">
        <v>14.93</v>
      </c>
    </row>
    <row r="2989" spans="1:1">
      <c r="A2989">
        <v>14.935</v>
      </c>
    </row>
    <row r="2990" spans="1:1">
      <c r="A2990">
        <v>14.94</v>
      </c>
    </row>
    <row r="2991" spans="1:1">
      <c r="A2991">
        <v>14.945</v>
      </c>
    </row>
    <row r="2992" spans="1:1">
      <c r="A2992">
        <v>14.95</v>
      </c>
    </row>
    <row r="2993" spans="1:1">
      <c r="A2993">
        <v>14.955</v>
      </c>
    </row>
    <row r="2994" spans="1:1">
      <c r="A2994">
        <v>14.96</v>
      </c>
    </row>
    <row r="2995" spans="1:1">
      <c r="A2995">
        <v>14.965</v>
      </c>
    </row>
    <row r="2996" spans="1:1">
      <c r="A2996">
        <v>14.97</v>
      </c>
    </row>
    <row r="2997" spans="1:1">
      <c r="A2997">
        <v>14.975</v>
      </c>
    </row>
    <row r="2998" spans="1:1">
      <c r="A2998">
        <v>14.98</v>
      </c>
    </row>
    <row r="2999" spans="1:1">
      <c r="A2999">
        <v>14.984999999999999</v>
      </c>
    </row>
    <row r="3000" spans="1:1">
      <c r="A3000">
        <v>14.99</v>
      </c>
    </row>
    <row r="3001" spans="1:1">
      <c r="A3001">
        <v>14.994999999999999</v>
      </c>
    </row>
    <row r="3002" spans="1:1">
      <c r="A3002">
        <v>15</v>
      </c>
    </row>
    <row r="3003" spans="1:1">
      <c r="A3003">
        <v>15.005000000000001</v>
      </c>
    </row>
    <row r="3004" spans="1:1">
      <c r="A3004">
        <v>15.01</v>
      </c>
    </row>
    <row r="3005" spans="1:1">
      <c r="A3005">
        <v>15.015000000000001</v>
      </c>
    </row>
    <row r="3006" spans="1:1">
      <c r="A3006">
        <v>15.02</v>
      </c>
    </row>
    <row r="3007" spans="1:1">
      <c r="A3007">
        <v>15.025</v>
      </c>
    </row>
    <row r="3008" spans="1:1">
      <c r="A3008">
        <v>15.03</v>
      </c>
    </row>
    <row r="3009" spans="1:1">
      <c r="A3009">
        <v>15.035</v>
      </c>
    </row>
    <row r="3010" spans="1:1">
      <c r="A3010">
        <v>15.04</v>
      </c>
    </row>
    <row r="3011" spans="1:1">
      <c r="A3011">
        <v>15.045</v>
      </c>
    </row>
    <row r="3012" spans="1:1">
      <c r="A3012">
        <v>15.05</v>
      </c>
    </row>
    <row r="3013" spans="1:1">
      <c r="A3013">
        <v>15.055</v>
      </c>
    </row>
    <row r="3014" spans="1:1">
      <c r="A3014">
        <v>15.06</v>
      </c>
    </row>
    <row r="3015" spans="1:1">
      <c r="A3015">
        <v>15.065</v>
      </c>
    </row>
    <row r="3016" spans="1:1">
      <c r="A3016">
        <v>15.07</v>
      </c>
    </row>
    <row r="3017" spans="1:1">
      <c r="A3017">
        <v>15.074999999999999</v>
      </c>
    </row>
    <row r="3018" spans="1:1">
      <c r="A3018">
        <v>15.08</v>
      </c>
    </row>
    <row r="3019" spans="1:1">
      <c r="A3019">
        <v>15.085000000000001</v>
      </c>
    </row>
    <row r="3020" spans="1:1">
      <c r="A3020">
        <v>15.09</v>
      </c>
    </row>
    <row r="3021" spans="1:1">
      <c r="A3021">
        <v>15.095000000000001</v>
      </c>
    </row>
    <row r="3022" spans="1:1">
      <c r="A3022">
        <v>15.1</v>
      </c>
    </row>
    <row r="3023" spans="1:1">
      <c r="A3023">
        <v>15.105</v>
      </c>
    </row>
    <row r="3024" spans="1:1">
      <c r="A3024">
        <v>15.11</v>
      </c>
    </row>
    <row r="3025" spans="1:1">
      <c r="A3025">
        <v>15.115</v>
      </c>
    </row>
    <row r="3026" spans="1:1">
      <c r="A3026">
        <v>15.12</v>
      </c>
    </row>
    <row r="3027" spans="1:1">
      <c r="A3027">
        <v>15.125</v>
      </c>
    </row>
    <row r="3028" spans="1:1">
      <c r="A3028">
        <v>15.13</v>
      </c>
    </row>
    <row r="3029" spans="1:1">
      <c r="A3029">
        <v>15.135</v>
      </c>
    </row>
    <row r="3030" spans="1:1">
      <c r="A3030">
        <v>15.14</v>
      </c>
    </row>
    <row r="3031" spans="1:1">
      <c r="A3031">
        <v>15.145</v>
      </c>
    </row>
    <row r="3032" spans="1:1">
      <c r="A3032">
        <v>15.15</v>
      </c>
    </row>
    <row r="3033" spans="1:1">
      <c r="A3033">
        <v>15.154999999999999</v>
      </c>
    </row>
    <row r="3034" spans="1:1">
      <c r="A3034">
        <v>15.16</v>
      </c>
    </row>
    <row r="3035" spans="1:1">
      <c r="A3035">
        <v>15.164999999999999</v>
      </c>
    </row>
    <row r="3036" spans="1:1">
      <c r="A3036">
        <v>15.17</v>
      </c>
    </row>
    <row r="3037" spans="1:1">
      <c r="A3037">
        <v>15.175000000000001</v>
      </c>
    </row>
    <row r="3038" spans="1:1">
      <c r="A3038">
        <v>15.18</v>
      </c>
    </row>
    <row r="3039" spans="1:1">
      <c r="A3039">
        <v>15.185</v>
      </c>
    </row>
    <row r="3040" spans="1:1">
      <c r="A3040">
        <v>15.19</v>
      </c>
    </row>
    <row r="3041" spans="1:1">
      <c r="A3041">
        <v>15.195</v>
      </c>
    </row>
    <row r="3042" spans="1:1">
      <c r="A3042">
        <v>15.2</v>
      </c>
    </row>
    <row r="3043" spans="1:1">
      <c r="A3043">
        <v>15.205</v>
      </c>
    </row>
    <row r="3044" spans="1:1">
      <c r="A3044">
        <v>15.21</v>
      </c>
    </row>
    <row r="3045" spans="1:1">
      <c r="A3045">
        <v>15.215</v>
      </c>
    </row>
    <row r="3046" spans="1:1">
      <c r="A3046">
        <v>15.22</v>
      </c>
    </row>
    <row r="3047" spans="1:1">
      <c r="A3047">
        <v>15.225</v>
      </c>
    </row>
    <row r="3048" spans="1:1">
      <c r="A3048">
        <v>15.23</v>
      </c>
    </row>
    <row r="3049" spans="1:1">
      <c r="A3049">
        <v>15.234999999999999</v>
      </c>
    </row>
    <row r="3050" spans="1:1">
      <c r="A3050">
        <v>15.24</v>
      </c>
    </row>
    <row r="3051" spans="1:1">
      <c r="A3051">
        <v>15.244999999999999</v>
      </c>
    </row>
    <row r="3052" spans="1:1">
      <c r="A3052">
        <v>15.25</v>
      </c>
    </row>
    <row r="3053" spans="1:1">
      <c r="A3053">
        <v>15.255000000000001</v>
      </c>
    </row>
    <row r="3054" spans="1:1">
      <c r="A3054">
        <v>15.26</v>
      </c>
    </row>
    <row r="3055" spans="1:1">
      <c r="A3055">
        <v>15.265000000000001</v>
      </c>
    </row>
    <row r="3056" spans="1:1">
      <c r="A3056">
        <v>15.27</v>
      </c>
    </row>
    <row r="3057" spans="1:1">
      <c r="A3057">
        <v>15.275</v>
      </c>
    </row>
    <row r="3058" spans="1:1">
      <c r="A3058">
        <v>15.28</v>
      </c>
    </row>
    <row r="3059" spans="1:1">
      <c r="A3059">
        <v>15.285</v>
      </c>
    </row>
    <row r="3060" spans="1:1">
      <c r="A3060">
        <v>15.29</v>
      </c>
    </row>
    <row r="3061" spans="1:1">
      <c r="A3061">
        <v>15.295</v>
      </c>
    </row>
    <row r="3062" spans="1:1">
      <c r="A3062">
        <v>15.3</v>
      </c>
    </row>
    <row r="3063" spans="1:1">
      <c r="A3063">
        <v>15.305</v>
      </c>
    </row>
    <row r="3064" spans="1:1">
      <c r="A3064">
        <v>15.31</v>
      </c>
    </row>
    <row r="3065" spans="1:1">
      <c r="A3065">
        <v>15.315</v>
      </c>
    </row>
    <row r="3066" spans="1:1">
      <c r="A3066">
        <v>15.32</v>
      </c>
    </row>
    <row r="3067" spans="1:1">
      <c r="A3067">
        <v>15.324999999999999</v>
      </c>
    </row>
    <row r="3068" spans="1:1">
      <c r="A3068">
        <v>15.33</v>
      </c>
    </row>
    <row r="3069" spans="1:1">
      <c r="A3069">
        <v>15.335000000000001</v>
      </c>
    </row>
    <row r="3070" spans="1:1">
      <c r="A3070">
        <v>15.34</v>
      </c>
    </row>
    <row r="3071" spans="1:1">
      <c r="A3071">
        <v>15.345000000000001</v>
      </c>
    </row>
    <row r="3072" spans="1:1">
      <c r="A3072">
        <v>15.35</v>
      </c>
    </row>
    <row r="3073" spans="1:1">
      <c r="A3073">
        <v>15.355</v>
      </c>
    </row>
    <row r="3074" spans="1:1">
      <c r="A3074">
        <v>15.36</v>
      </c>
    </row>
    <row r="3075" spans="1:1">
      <c r="A3075">
        <v>15.365</v>
      </c>
    </row>
    <row r="3076" spans="1:1">
      <c r="A3076">
        <v>15.37</v>
      </c>
    </row>
    <row r="3077" spans="1:1">
      <c r="A3077">
        <v>15.375</v>
      </c>
    </row>
    <row r="3078" spans="1:1">
      <c r="A3078">
        <v>15.38</v>
      </c>
    </row>
    <row r="3079" spans="1:1">
      <c r="A3079">
        <v>15.385</v>
      </c>
    </row>
    <row r="3080" spans="1:1">
      <c r="A3080">
        <v>15.39</v>
      </c>
    </row>
    <row r="3081" spans="1:1">
      <c r="A3081">
        <v>15.395</v>
      </c>
    </row>
    <row r="3082" spans="1:1">
      <c r="A3082">
        <v>15.4</v>
      </c>
    </row>
    <row r="3083" spans="1:1">
      <c r="A3083">
        <v>15.404999999999999</v>
      </c>
    </row>
    <row r="3084" spans="1:1">
      <c r="A3084">
        <v>15.41</v>
      </c>
    </row>
    <row r="3085" spans="1:1">
      <c r="A3085">
        <v>15.414999999999999</v>
      </c>
    </row>
    <row r="3086" spans="1:1">
      <c r="A3086">
        <v>15.42</v>
      </c>
    </row>
    <row r="3087" spans="1:1">
      <c r="A3087">
        <v>15.425000000000001</v>
      </c>
    </row>
    <row r="3088" spans="1:1">
      <c r="A3088">
        <v>15.43</v>
      </c>
    </row>
    <row r="3089" spans="1:1">
      <c r="A3089">
        <v>15.435</v>
      </c>
    </row>
    <row r="3090" spans="1:1">
      <c r="A3090">
        <v>15.44</v>
      </c>
    </row>
    <row r="3091" spans="1:1">
      <c r="A3091">
        <v>15.445</v>
      </c>
    </row>
    <row r="3092" spans="1:1">
      <c r="A3092">
        <v>15.45</v>
      </c>
    </row>
    <row r="3093" spans="1:1">
      <c r="A3093">
        <v>15.455</v>
      </c>
    </row>
    <row r="3094" spans="1:1">
      <c r="A3094">
        <v>15.46</v>
      </c>
    </row>
    <row r="3095" spans="1:1">
      <c r="A3095">
        <v>15.465</v>
      </c>
    </row>
    <row r="3096" spans="1:1">
      <c r="A3096">
        <v>15.47</v>
      </c>
    </row>
    <row r="3097" spans="1:1">
      <c r="A3097">
        <v>15.475</v>
      </c>
    </row>
    <row r="3098" spans="1:1">
      <c r="A3098">
        <v>15.48</v>
      </c>
    </row>
    <row r="3099" spans="1:1">
      <c r="A3099">
        <v>15.484999999999999</v>
      </c>
    </row>
    <row r="3100" spans="1:1">
      <c r="A3100">
        <v>15.49</v>
      </c>
    </row>
    <row r="3101" spans="1:1">
      <c r="A3101">
        <v>15.494999999999999</v>
      </c>
    </row>
    <row r="3102" spans="1:1">
      <c r="A3102">
        <v>15.5</v>
      </c>
    </row>
    <row r="3103" spans="1:1">
      <c r="A3103">
        <v>15.505000000000001</v>
      </c>
    </row>
    <row r="3104" spans="1:1">
      <c r="A3104">
        <v>15.51</v>
      </c>
    </row>
    <row r="3105" spans="1:1">
      <c r="A3105">
        <v>15.515000000000001</v>
      </c>
    </row>
    <row r="3106" spans="1:1">
      <c r="A3106">
        <v>15.52</v>
      </c>
    </row>
    <row r="3107" spans="1:1">
      <c r="A3107">
        <v>15.525</v>
      </c>
    </row>
    <row r="3108" spans="1:1">
      <c r="A3108">
        <v>15.53</v>
      </c>
    </row>
    <row r="3109" spans="1:1">
      <c r="A3109">
        <v>15.535</v>
      </c>
    </row>
    <row r="3110" spans="1:1">
      <c r="A3110">
        <v>15.54</v>
      </c>
    </row>
    <row r="3111" spans="1:1">
      <c r="A3111">
        <v>15.545</v>
      </c>
    </row>
    <row r="3112" spans="1:1">
      <c r="A3112">
        <v>15.55</v>
      </c>
    </row>
    <row r="3113" spans="1:1">
      <c r="A3113">
        <v>15.555</v>
      </c>
    </row>
    <row r="3114" spans="1:1">
      <c r="A3114">
        <v>15.56</v>
      </c>
    </row>
    <row r="3115" spans="1:1">
      <c r="A3115">
        <v>15.565</v>
      </c>
    </row>
    <row r="3116" spans="1:1">
      <c r="A3116">
        <v>15.57</v>
      </c>
    </row>
    <row r="3117" spans="1:1">
      <c r="A3117">
        <v>15.574999999999999</v>
      </c>
    </row>
    <row r="3118" spans="1:1">
      <c r="A3118">
        <v>15.58</v>
      </c>
    </row>
    <row r="3119" spans="1:1">
      <c r="A3119">
        <v>15.585000000000001</v>
      </c>
    </row>
    <row r="3120" spans="1:1">
      <c r="A3120">
        <v>15.59</v>
      </c>
    </row>
    <row r="3121" spans="1:1">
      <c r="A3121">
        <v>15.595000000000001</v>
      </c>
    </row>
    <row r="3122" spans="1:1">
      <c r="A3122">
        <v>15.6</v>
      </c>
    </row>
    <row r="3123" spans="1:1">
      <c r="A3123">
        <v>15.605</v>
      </c>
    </row>
    <row r="3124" spans="1:1">
      <c r="A3124">
        <v>15.61</v>
      </c>
    </row>
    <row r="3125" spans="1:1">
      <c r="A3125">
        <v>15.615</v>
      </c>
    </row>
    <row r="3126" spans="1:1">
      <c r="A3126">
        <v>15.62</v>
      </c>
    </row>
    <row r="3127" spans="1:1">
      <c r="A3127">
        <v>15.625</v>
      </c>
    </row>
    <row r="3128" spans="1:1">
      <c r="A3128">
        <v>15.63</v>
      </c>
    </row>
    <row r="3129" spans="1:1">
      <c r="A3129">
        <v>15.635</v>
      </c>
    </row>
    <row r="3130" spans="1:1">
      <c r="A3130">
        <v>15.64</v>
      </c>
    </row>
    <row r="3131" spans="1:1">
      <c r="A3131">
        <v>15.645</v>
      </c>
    </row>
    <row r="3132" spans="1:1">
      <c r="A3132">
        <v>15.65</v>
      </c>
    </row>
    <row r="3133" spans="1:1">
      <c r="A3133">
        <v>15.654999999999999</v>
      </c>
    </row>
    <row r="3134" spans="1:1">
      <c r="A3134">
        <v>15.66</v>
      </c>
    </row>
    <row r="3135" spans="1:1">
      <c r="A3135">
        <v>15.664999999999999</v>
      </c>
    </row>
    <row r="3136" spans="1:1">
      <c r="A3136">
        <v>15.67</v>
      </c>
    </row>
    <row r="3137" spans="1:1">
      <c r="A3137">
        <v>15.675000000000001</v>
      </c>
    </row>
    <row r="3138" spans="1:1">
      <c r="A3138">
        <v>15.68</v>
      </c>
    </row>
    <row r="3139" spans="1:1">
      <c r="A3139">
        <v>15.685</v>
      </c>
    </row>
    <row r="3140" spans="1:1">
      <c r="A3140">
        <v>15.69</v>
      </c>
    </row>
    <row r="3141" spans="1:1">
      <c r="A3141">
        <v>15.695</v>
      </c>
    </row>
    <row r="3142" spans="1:1">
      <c r="A3142">
        <v>15.7</v>
      </c>
    </row>
    <row r="3143" spans="1:1">
      <c r="A3143">
        <v>15.705</v>
      </c>
    </row>
    <row r="3144" spans="1:1">
      <c r="A3144">
        <v>15.71</v>
      </c>
    </row>
    <row r="3145" spans="1:1">
      <c r="A3145">
        <v>15.715</v>
      </c>
    </row>
    <row r="3146" spans="1:1">
      <c r="A3146">
        <v>15.72</v>
      </c>
    </row>
    <row r="3147" spans="1:1">
      <c r="A3147">
        <v>15.725</v>
      </c>
    </row>
    <row r="3148" spans="1:1">
      <c r="A3148">
        <v>15.73</v>
      </c>
    </row>
    <row r="3149" spans="1:1">
      <c r="A3149">
        <v>15.734999999999999</v>
      </c>
    </row>
    <row r="3150" spans="1:1">
      <c r="A3150">
        <v>15.74</v>
      </c>
    </row>
    <row r="3151" spans="1:1">
      <c r="A3151">
        <v>15.744999999999999</v>
      </c>
    </row>
    <row r="3152" spans="1:1">
      <c r="A3152">
        <v>15.75</v>
      </c>
    </row>
    <row r="3153" spans="1:1">
      <c r="A3153">
        <v>15.755000000000001</v>
      </c>
    </row>
    <row r="3154" spans="1:1">
      <c r="A3154">
        <v>15.76</v>
      </c>
    </row>
    <row r="3155" spans="1:1">
      <c r="A3155">
        <v>15.765000000000001</v>
      </c>
    </row>
    <row r="3156" spans="1:1">
      <c r="A3156">
        <v>15.77</v>
      </c>
    </row>
    <row r="3157" spans="1:1">
      <c r="A3157">
        <v>15.775</v>
      </c>
    </row>
    <row r="3158" spans="1:1">
      <c r="A3158">
        <v>15.78</v>
      </c>
    </row>
    <row r="3159" spans="1:1">
      <c r="A3159">
        <v>15.785</v>
      </c>
    </row>
    <row r="3160" spans="1:1">
      <c r="A3160">
        <v>15.79</v>
      </c>
    </row>
    <row r="3161" spans="1:1">
      <c r="A3161">
        <v>15.795</v>
      </c>
    </row>
    <row r="3162" spans="1:1">
      <c r="A3162">
        <v>15.8</v>
      </c>
    </row>
    <row r="3163" spans="1:1">
      <c r="A3163">
        <v>15.805</v>
      </c>
    </row>
    <row r="3164" spans="1:1">
      <c r="A3164">
        <v>15.81</v>
      </c>
    </row>
    <row r="3165" spans="1:1">
      <c r="A3165">
        <v>15.815</v>
      </c>
    </row>
    <row r="3166" spans="1:1">
      <c r="A3166">
        <v>15.82</v>
      </c>
    </row>
    <row r="3167" spans="1:1">
      <c r="A3167">
        <v>15.824999999999999</v>
      </c>
    </row>
    <row r="3168" spans="1:1">
      <c r="A3168">
        <v>15.83</v>
      </c>
    </row>
    <row r="3169" spans="1:1">
      <c r="A3169">
        <v>15.835000000000001</v>
      </c>
    </row>
    <row r="3170" spans="1:1">
      <c r="A3170">
        <v>15.84</v>
      </c>
    </row>
    <row r="3171" spans="1:1">
      <c r="A3171">
        <v>15.845000000000001</v>
      </c>
    </row>
    <row r="3172" spans="1:1">
      <c r="A3172">
        <v>15.85</v>
      </c>
    </row>
    <row r="3173" spans="1:1">
      <c r="A3173">
        <v>15.855</v>
      </c>
    </row>
    <row r="3174" spans="1:1">
      <c r="A3174">
        <v>15.86</v>
      </c>
    </row>
    <row r="3175" spans="1:1">
      <c r="A3175">
        <v>15.865</v>
      </c>
    </row>
    <row r="3176" spans="1:1">
      <c r="A3176">
        <v>15.87</v>
      </c>
    </row>
    <row r="3177" spans="1:1">
      <c r="A3177">
        <v>15.875</v>
      </c>
    </row>
    <row r="3178" spans="1:1">
      <c r="A3178">
        <v>15.88</v>
      </c>
    </row>
    <row r="3179" spans="1:1">
      <c r="A3179">
        <v>15.885</v>
      </c>
    </row>
    <row r="3180" spans="1:1">
      <c r="A3180">
        <v>15.89</v>
      </c>
    </row>
    <row r="3181" spans="1:1">
      <c r="A3181">
        <v>15.895</v>
      </c>
    </row>
    <row r="3182" spans="1:1">
      <c r="A3182">
        <v>15.9</v>
      </c>
    </row>
    <row r="3183" spans="1:1">
      <c r="A3183">
        <v>15.904999999999999</v>
      </c>
    </row>
    <row r="3184" spans="1:1">
      <c r="A3184">
        <v>15.91</v>
      </c>
    </row>
    <row r="3185" spans="1:1">
      <c r="A3185">
        <v>15.914999999999999</v>
      </c>
    </row>
    <row r="3186" spans="1:1">
      <c r="A3186">
        <v>15.92</v>
      </c>
    </row>
    <row r="3187" spans="1:1">
      <c r="A3187">
        <v>15.925000000000001</v>
      </c>
    </row>
    <row r="3188" spans="1:1">
      <c r="A3188">
        <v>15.93</v>
      </c>
    </row>
    <row r="3189" spans="1:1">
      <c r="A3189">
        <v>15.935</v>
      </c>
    </row>
    <row r="3190" spans="1:1">
      <c r="A3190">
        <v>15.94</v>
      </c>
    </row>
    <row r="3191" spans="1:1">
      <c r="A3191">
        <v>15.945</v>
      </c>
    </row>
    <row r="3192" spans="1:1">
      <c r="A3192">
        <v>15.95</v>
      </c>
    </row>
    <row r="3193" spans="1:1">
      <c r="A3193">
        <v>15.955</v>
      </c>
    </row>
    <row r="3194" spans="1:1">
      <c r="A3194">
        <v>15.96</v>
      </c>
    </row>
    <row r="3195" spans="1:1">
      <c r="A3195">
        <v>15.965</v>
      </c>
    </row>
    <row r="3196" spans="1:1">
      <c r="A3196">
        <v>15.97</v>
      </c>
    </row>
    <row r="3197" spans="1:1">
      <c r="A3197">
        <v>15.975</v>
      </c>
    </row>
    <row r="3198" spans="1:1">
      <c r="A3198">
        <v>15.98</v>
      </c>
    </row>
    <row r="3199" spans="1:1">
      <c r="A3199">
        <v>15.984999999999999</v>
      </c>
    </row>
    <row r="3200" spans="1:1">
      <c r="A3200">
        <v>15.99</v>
      </c>
    </row>
    <row r="3201" spans="1:1">
      <c r="A3201">
        <v>15.994999999999999</v>
      </c>
    </row>
    <row r="3202" spans="1:1">
      <c r="A3202">
        <v>16</v>
      </c>
    </row>
    <row r="3203" spans="1:1">
      <c r="A3203">
        <v>16.004999999999999</v>
      </c>
    </row>
    <row r="3204" spans="1:1">
      <c r="A3204">
        <v>16.010000000000002</v>
      </c>
    </row>
    <row r="3205" spans="1:1">
      <c r="A3205">
        <v>16.015000000000001</v>
      </c>
    </row>
    <row r="3206" spans="1:1">
      <c r="A3206">
        <v>16.02</v>
      </c>
    </row>
    <row r="3207" spans="1:1">
      <c r="A3207">
        <v>16.024999999999999</v>
      </c>
    </row>
    <row r="3208" spans="1:1">
      <c r="A3208">
        <v>16.03</v>
      </c>
    </row>
    <row r="3209" spans="1:1">
      <c r="A3209">
        <v>16.035</v>
      </c>
    </row>
    <row r="3210" spans="1:1">
      <c r="A3210">
        <v>16.04</v>
      </c>
    </row>
    <row r="3211" spans="1:1">
      <c r="A3211">
        <v>16.045000000000002</v>
      </c>
    </row>
    <row r="3212" spans="1:1">
      <c r="A3212">
        <v>16.05</v>
      </c>
    </row>
    <row r="3213" spans="1:1">
      <c r="A3213">
        <v>16.055</v>
      </c>
    </row>
    <row r="3214" spans="1:1">
      <c r="A3214">
        <v>16.059999999999999</v>
      </c>
    </row>
    <row r="3215" spans="1:1">
      <c r="A3215">
        <v>16.065000000000001</v>
      </c>
    </row>
    <row r="3216" spans="1:1">
      <c r="A3216">
        <v>16.07</v>
      </c>
    </row>
    <row r="3217" spans="1:1">
      <c r="A3217">
        <v>16.074999999999999</v>
      </c>
    </row>
    <row r="3218" spans="1:1">
      <c r="A3218">
        <v>16.079999999999998</v>
      </c>
    </row>
    <row r="3219" spans="1:1">
      <c r="A3219">
        <v>16.085000000000001</v>
      </c>
    </row>
    <row r="3220" spans="1:1">
      <c r="A3220">
        <v>16.09</v>
      </c>
    </row>
    <row r="3221" spans="1:1">
      <c r="A3221">
        <v>16.094999999999999</v>
      </c>
    </row>
    <row r="3222" spans="1:1">
      <c r="A3222">
        <v>16.100000000000001</v>
      </c>
    </row>
    <row r="3223" spans="1:1">
      <c r="A3223">
        <v>16.105</v>
      </c>
    </row>
    <row r="3224" spans="1:1">
      <c r="A3224">
        <v>16.11</v>
      </c>
    </row>
    <row r="3225" spans="1:1">
      <c r="A3225">
        <v>16.114999999999998</v>
      </c>
    </row>
    <row r="3226" spans="1:1">
      <c r="A3226">
        <v>16.12</v>
      </c>
    </row>
    <row r="3227" spans="1:1">
      <c r="A3227">
        <v>16.125</v>
      </c>
    </row>
    <row r="3228" spans="1:1">
      <c r="A3228">
        <v>16.13</v>
      </c>
    </row>
    <row r="3229" spans="1:1">
      <c r="A3229">
        <v>16.135000000000002</v>
      </c>
    </row>
    <row r="3230" spans="1:1">
      <c r="A3230">
        <v>16.14</v>
      </c>
    </row>
    <row r="3231" spans="1:1">
      <c r="A3231">
        <v>16.145</v>
      </c>
    </row>
    <row r="3232" spans="1:1">
      <c r="A3232">
        <v>16.149999999999999</v>
      </c>
    </row>
    <row r="3233" spans="1:1">
      <c r="A3233">
        <v>16.155000000000001</v>
      </c>
    </row>
    <row r="3234" spans="1:1">
      <c r="A3234">
        <v>16.16</v>
      </c>
    </row>
    <row r="3235" spans="1:1">
      <c r="A3235">
        <v>16.164999999999999</v>
      </c>
    </row>
    <row r="3236" spans="1:1">
      <c r="A3236">
        <v>16.170000000000002</v>
      </c>
    </row>
    <row r="3237" spans="1:1">
      <c r="A3237">
        <v>16.175000000000001</v>
      </c>
    </row>
    <row r="3238" spans="1:1">
      <c r="A3238">
        <v>16.18</v>
      </c>
    </row>
    <row r="3239" spans="1:1">
      <c r="A3239">
        <v>16.184999999999999</v>
      </c>
    </row>
    <row r="3240" spans="1:1">
      <c r="A3240">
        <v>16.190000000000001</v>
      </c>
    </row>
    <row r="3241" spans="1:1">
      <c r="A3241">
        <v>16.195</v>
      </c>
    </row>
    <row r="3242" spans="1:1">
      <c r="A3242">
        <v>16.2</v>
      </c>
    </row>
    <row r="3243" spans="1:1">
      <c r="A3243">
        <v>16.204999999999998</v>
      </c>
    </row>
    <row r="3244" spans="1:1">
      <c r="A3244">
        <v>16.21</v>
      </c>
    </row>
    <row r="3245" spans="1:1">
      <c r="A3245">
        <v>16.215</v>
      </c>
    </row>
    <row r="3246" spans="1:1">
      <c r="A3246">
        <v>16.22</v>
      </c>
    </row>
    <row r="3247" spans="1:1">
      <c r="A3247">
        <v>16.225000000000001</v>
      </c>
    </row>
    <row r="3248" spans="1:1">
      <c r="A3248">
        <v>16.23</v>
      </c>
    </row>
    <row r="3249" spans="1:1">
      <c r="A3249">
        <v>16.234999999999999</v>
      </c>
    </row>
    <row r="3250" spans="1:1">
      <c r="A3250">
        <v>16.239999999999998</v>
      </c>
    </row>
    <row r="3251" spans="1:1">
      <c r="A3251">
        <v>16.245000000000001</v>
      </c>
    </row>
    <row r="3252" spans="1:1">
      <c r="A3252">
        <v>16.25</v>
      </c>
    </row>
    <row r="3253" spans="1:1">
      <c r="A3253">
        <v>16.254999999999999</v>
      </c>
    </row>
    <row r="3254" spans="1:1">
      <c r="A3254">
        <v>16.260000000000002</v>
      </c>
    </row>
    <row r="3255" spans="1:1">
      <c r="A3255">
        <v>16.265000000000001</v>
      </c>
    </row>
    <row r="3256" spans="1:1">
      <c r="A3256">
        <v>16.27</v>
      </c>
    </row>
    <row r="3257" spans="1:1">
      <c r="A3257">
        <v>16.274999999999999</v>
      </c>
    </row>
    <row r="3258" spans="1:1">
      <c r="A3258">
        <v>16.28</v>
      </c>
    </row>
    <row r="3259" spans="1:1">
      <c r="A3259">
        <v>16.285</v>
      </c>
    </row>
    <row r="3260" spans="1:1">
      <c r="A3260">
        <v>16.29</v>
      </c>
    </row>
    <row r="3261" spans="1:1">
      <c r="A3261">
        <v>16.295000000000002</v>
      </c>
    </row>
    <row r="3262" spans="1:1">
      <c r="A3262">
        <v>16.3</v>
      </c>
    </row>
    <row r="3263" spans="1:1">
      <c r="A3263">
        <v>16.305</v>
      </c>
    </row>
    <row r="3264" spans="1:1">
      <c r="A3264">
        <v>16.309999999999999</v>
      </c>
    </row>
    <row r="3265" spans="1:1">
      <c r="A3265">
        <v>16.315000000000001</v>
      </c>
    </row>
    <row r="3266" spans="1:1">
      <c r="A3266">
        <v>16.32</v>
      </c>
    </row>
    <row r="3267" spans="1:1">
      <c r="A3267">
        <v>16.324999999999999</v>
      </c>
    </row>
    <row r="3268" spans="1:1">
      <c r="A3268">
        <v>16.329999999999998</v>
      </c>
    </row>
    <row r="3269" spans="1:1">
      <c r="A3269">
        <v>16.335000000000001</v>
      </c>
    </row>
    <row r="3270" spans="1:1">
      <c r="A3270">
        <v>16.34</v>
      </c>
    </row>
    <row r="3271" spans="1:1">
      <c r="A3271">
        <v>16.344999999999999</v>
      </c>
    </row>
    <row r="3272" spans="1:1">
      <c r="A3272">
        <v>16.350000000000001</v>
      </c>
    </row>
    <row r="3273" spans="1:1">
      <c r="A3273">
        <v>16.355</v>
      </c>
    </row>
    <row r="3274" spans="1:1">
      <c r="A3274">
        <v>16.36</v>
      </c>
    </row>
    <row r="3275" spans="1:1">
      <c r="A3275">
        <v>16.364999999999998</v>
      </c>
    </row>
    <row r="3276" spans="1:1">
      <c r="A3276">
        <v>16.37</v>
      </c>
    </row>
    <row r="3277" spans="1:1">
      <c r="A3277">
        <v>16.375</v>
      </c>
    </row>
    <row r="3278" spans="1:1">
      <c r="A3278">
        <v>16.38</v>
      </c>
    </row>
    <row r="3279" spans="1:1">
      <c r="A3279">
        <v>16.385000000000002</v>
      </c>
    </row>
    <row r="3280" spans="1:1">
      <c r="A3280">
        <v>16.39</v>
      </c>
    </row>
    <row r="3281" spans="1:1">
      <c r="A3281">
        <v>16.395</v>
      </c>
    </row>
    <row r="3282" spans="1:1">
      <c r="A3282">
        <v>16.399999999999999</v>
      </c>
    </row>
    <row r="3283" spans="1:1">
      <c r="A3283">
        <v>16.405000000000001</v>
      </c>
    </row>
    <row r="3284" spans="1:1">
      <c r="A3284">
        <v>16.41</v>
      </c>
    </row>
    <row r="3285" spans="1:1">
      <c r="A3285">
        <v>16.414999999999999</v>
      </c>
    </row>
    <row r="3286" spans="1:1">
      <c r="A3286">
        <v>16.420000000000002</v>
      </c>
    </row>
    <row r="3287" spans="1:1">
      <c r="A3287">
        <v>16.425000000000001</v>
      </c>
    </row>
    <row r="3288" spans="1:1">
      <c r="A3288">
        <v>16.43</v>
      </c>
    </row>
    <row r="3289" spans="1:1">
      <c r="A3289">
        <v>16.434999999999999</v>
      </c>
    </row>
    <row r="3290" spans="1:1">
      <c r="A3290">
        <v>16.440000000000001</v>
      </c>
    </row>
    <row r="3291" spans="1:1">
      <c r="A3291">
        <v>16.445</v>
      </c>
    </row>
    <row r="3292" spans="1:1">
      <c r="A3292">
        <v>16.45</v>
      </c>
    </row>
    <row r="3293" spans="1:1">
      <c r="A3293">
        <v>16.454999999999998</v>
      </c>
    </row>
    <row r="3294" spans="1:1">
      <c r="A3294">
        <v>16.46</v>
      </c>
    </row>
    <row r="3295" spans="1:1">
      <c r="A3295">
        <v>16.465</v>
      </c>
    </row>
    <row r="3296" spans="1:1">
      <c r="A3296">
        <v>16.47</v>
      </c>
    </row>
    <row r="3297" spans="1:1">
      <c r="A3297">
        <v>16.475000000000001</v>
      </c>
    </row>
    <row r="3298" spans="1:1">
      <c r="A3298">
        <v>16.48</v>
      </c>
    </row>
    <row r="3299" spans="1:1">
      <c r="A3299">
        <v>16.484999999999999</v>
      </c>
    </row>
    <row r="3300" spans="1:1">
      <c r="A3300">
        <v>16.489999999999998</v>
      </c>
    </row>
    <row r="3301" spans="1:1">
      <c r="A3301">
        <v>16.495000000000001</v>
      </c>
    </row>
    <row r="3302" spans="1:1">
      <c r="A3302">
        <v>16.5</v>
      </c>
    </row>
    <row r="3303" spans="1:1">
      <c r="A3303">
        <v>16.504999999999999</v>
      </c>
    </row>
    <row r="3304" spans="1:1">
      <c r="A3304">
        <v>16.510000000000002</v>
      </c>
    </row>
    <row r="3305" spans="1:1">
      <c r="A3305">
        <v>16.515000000000001</v>
      </c>
    </row>
    <row r="3306" spans="1:1">
      <c r="A3306">
        <v>16.52</v>
      </c>
    </row>
    <row r="3307" spans="1:1">
      <c r="A3307">
        <v>16.524999999999999</v>
      </c>
    </row>
    <row r="3308" spans="1:1">
      <c r="A3308">
        <v>16.53</v>
      </c>
    </row>
    <row r="3309" spans="1:1">
      <c r="A3309">
        <v>16.535</v>
      </c>
    </row>
    <row r="3310" spans="1:1">
      <c r="A3310">
        <v>16.54</v>
      </c>
    </row>
    <row r="3311" spans="1:1">
      <c r="A3311">
        <v>16.545000000000002</v>
      </c>
    </row>
    <row r="3312" spans="1:1">
      <c r="A3312">
        <v>16.55</v>
      </c>
    </row>
    <row r="3313" spans="1:1">
      <c r="A3313">
        <v>16.555</v>
      </c>
    </row>
    <row r="3314" spans="1:1">
      <c r="A3314">
        <v>16.559999999999999</v>
      </c>
    </row>
    <row r="3315" spans="1:1">
      <c r="A3315">
        <v>16.565000000000001</v>
      </c>
    </row>
    <row r="3316" spans="1:1">
      <c r="A3316">
        <v>16.57</v>
      </c>
    </row>
    <row r="3317" spans="1:1">
      <c r="A3317">
        <v>16.574999999999999</v>
      </c>
    </row>
    <row r="3318" spans="1:1">
      <c r="A3318">
        <v>16.579999999999998</v>
      </c>
    </row>
    <row r="3319" spans="1:1">
      <c r="A3319">
        <v>16.585000000000001</v>
      </c>
    </row>
    <row r="3320" spans="1:1">
      <c r="A3320">
        <v>16.59</v>
      </c>
    </row>
    <row r="3321" spans="1:1">
      <c r="A3321">
        <v>16.594999999999999</v>
      </c>
    </row>
    <row r="3322" spans="1:1">
      <c r="A3322">
        <v>16.600000000000001</v>
      </c>
    </row>
    <row r="3323" spans="1:1">
      <c r="A3323">
        <v>16.605</v>
      </c>
    </row>
    <row r="3324" spans="1:1">
      <c r="A3324">
        <v>16.61</v>
      </c>
    </row>
    <row r="3325" spans="1:1">
      <c r="A3325">
        <v>16.614999999999998</v>
      </c>
    </row>
    <row r="3326" spans="1:1">
      <c r="A3326">
        <v>16.62</v>
      </c>
    </row>
    <row r="3327" spans="1:1">
      <c r="A3327">
        <v>16.625</v>
      </c>
    </row>
    <row r="3328" spans="1:1">
      <c r="A3328">
        <v>16.63</v>
      </c>
    </row>
    <row r="3329" spans="1:1">
      <c r="A3329">
        <v>16.635000000000002</v>
      </c>
    </row>
    <row r="3330" spans="1:1">
      <c r="A3330">
        <v>16.64</v>
      </c>
    </row>
    <row r="3331" spans="1:1">
      <c r="A3331">
        <v>16.645</v>
      </c>
    </row>
    <row r="3332" spans="1:1">
      <c r="A3332">
        <v>16.649999999999999</v>
      </c>
    </row>
    <row r="3333" spans="1:1">
      <c r="A3333">
        <v>16.655000000000001</v>
      </c>
    </row>
    <row r="3334" spans="1:1">
      <c r="A3334">
        <v>16.66</v>
      </c>
    </row>
    <row r="3335" spans="1:1">
      <c r="A3335">
        <v>16.664999999999999</v>
      </c>
    </row>
    <row r="3336" spans="1:1">
      <c r="A3336">
        <v>16.670000000000002</v>
      </c>
    </row>
    <row r="3337" spans="1:1">
      <c r="A3337">
        <v>16.675000000000001</v>
      </c>
    </row>
    <row r="3338" spans="1:1">
      <c r="A3338">
        <v>16.68</v>
      </c>
    </row>
    <row r="3339" spans="1:1">
      <c r="A3339">
        <v>16.684999999999999</v>
      </c>
    </row>
    <row r="3340" spans="1:1">
      <c r="A3340">
        <v>16.690000000000001</v>
      </c>
    </row>
    <row r="3341" spans="1:1">
      <c r="A3341">
        <v>16.695</v>
      </c>
    </row>
    <row r="3342" spans="1:1">
      <c r="A3342">
        <v>16.7</v>
      </c>
    </row>
    <row r="3343" spans="1:1">
      <c r="A3343">
        <v>16.704999999999998</v>
      </c>
    </row>
    <row r="3344" spans="1:1">
      <c r="A3344">
        <v>16.71</v>
      </c>
    </row>
    <row r="3345" spans="1:1">
      <c r="A3345">
        <v>16.715</v>
      </c>
    </row>
    <row r="3346" spans="1:1">
      <c r="A3346">
        <v>16.72</v>
      </c>
    </row>
    <row r="3347" spans="1:1">
      <c r="A3347">
        <v>16.725000000000001</v>
      </c>
    </row>
    <row r="3348" spans="1:1">
      <c r="A3348">
        <v>16.73</v>
      </c>
    </row>
    <row r="3349" spans="1:1">
      <c r="A3349">
        <v>16.734999999999999</v>
      </c>
    </row>
    <row r="3350" spans="1:1">
      <c r="A3350">
        <v>16.739999999999998</v>
      </c>
    </row>
    <row r="3351" spans="1:1">
      <c r="A3351">
        <v>16.745000000000001</v>
      </c>
    </row>
    <row r="3352" spans="1:1">
      <c r="A3352">
        <v>16.75</v>
      </c>
    </row>
    <row r="3353" spans="1:1">
      <c r="A3353">
        <v>16.754999999999999</v>
      </c>
    </row>
    <row r="3354" spans="1:1">
      <c r="A3354">
        <v>16.760000000000002</v>
      </c>
    </row>
    <row r="3355" spans="1:1">
      <c r="A3355">
        <v>16.765000000000001</v>
      </c>
    </row>
    <row r="3356" spans="1:1">
      <c r="A3356">
        <v>16.77</v>
      </c>
    </row>
    <row r="3357" spans="1:1">
      <c r="A3357">
        <v>16.774999999999999</v>
      </c>
    </row>
    <row r="3358" spans="1:1">
      <c r="A3358">
        <v>16.78</v>
      </c>
    </row>
    <row r="3359" spans="1:1">
      <c r="A3359">
        <v>16.785</v>
      </c>
    </row>
    <row r="3360" spans="1:1">
      <c r="A3360">
        <v>16.79</v>
      </c>
    </row>
    <row r="3361" spans="1:1">
      <c r="A3361">
        <v>16.795000000000002</v>
      </c>
    </row>
    <row r="3362" spans="1:1">
      <c r="A3362">
        <v>16.8</v>
      </c>
    </row>
    <row r="3363" spans="1:1">
      <c r="A3363">
        <v>16.805</v>
      </c>
    </row>
    <row r="3364" spans="1:1">
      <c r="A3364">
        <v>16.809999999999999</v>
      </c>
    </row>
    <row r="3365" spans="1:1">
      <c r="A3365">
        <v>16.815000000000001</v>
      </c>
    </row>
    <row r="3366" spans="1:1">
      <c r="A3366">
        <v>16.82</v>
      </c>
    </row>
    <row r="3367" spans="1:1">
      <c r="A3367">
        <v>16.824999999999999</v>
      </c>
    </row>
    <row r="3368" spans="1:1">
      <c r="A3368">
        <v>16.829999999999998</v>
      </c>
    </row>
    <row r="3369" spans="1:1">
      <c r="A3369">
        <v>16.835000000000001</v>
      </c>
    </row>
    <row r="3370" spans="1:1">
      <c r="A3370">
        <v>16.84</v>
      </c>
    </row>
    <row r="3371" spans="1:1">
      <c r="A3371">
        <v>16.844999999999999</v>
      </c>
    </row>
    <row r="3372" spans="1:1">
      <c r="A3372">
        <v>16.850000000000001</v>
      </c>
    </row>
    <row r="3373" spans="1:1">
      <c r="A3373">
        <v>16.855</v>
      </c>
    </row>
    <row r="3374" spans="1:1">
      <c r="A3374">
        <v>16.86</v>
      </c>
    </row>
    <row r="3375" spans="1:1">
      <c r="A3375">
        <v>16.864999999999998</v>
      </c>
    </row>
    <row r="3376" spans="1:1">
      <c r="A3376">
        <v>16.87</v>
      </c>
    </row>
    <row r="3377" spans="1:1">
      <c r="A3377">
        <v>16.875</v>
      </c>
    </row>
    <row r="3378" spans="1:1">
      <c r="A3378">
        <v>16.88</v>
      </c>
    </row>
    <row r="3379" spans="1:1">
      <c r="A3379">
        <v>16.885000000000002</v>
      </c>
    </row>
    <row r="3380" spans="1:1">
      <c r="A3380">
        <v>16.89</v>
      </c>
    </row>
    <row r="3381" spans="1:1">
      <c r="A3381">
        <v>16.895</v>
      </c>
    </row>
    <row r="3382" spans="1:1">
      <c r="A3382">
        <v>16.899999999999999</v>
      </c>
    </row>
    <row r="3383" spans="1:1">
      <c r="A3383">
        <v>16.905000000000001</v>
      </c>
    </row>
    <row r="3384" spans="1:1">
      <c r="A3384">
        <v>16.91</v>
      </c>
    </row>
    <row r="3385" spans="1:1">
      <c r="A3385">
        <v>16.914999999999999</v>
      </c>
    </row>
    <row r="3386" spans="1:1">
      <c r="A3386">
        <v>16.920000000000002</v>
      </c>
    </row>
    <row r="3387" spans="1:1">
      <c r="A3387">
        <v>16.925000000000001</v>
      </c>
    </row>
    <row r="3388" spans="1:1">
      <c r="A3388">
        <v>16.93</v>
      </c>
    </row>
    <row r="3389" spans="1:1">
      <c r="A3389">
        <v>16.934999999999999</v>
      </c>
    </row>
    <row r="3390" spans="1:1">
      <c r="A3390">
        <v>16.940000000000001</v>
      </c>
    </row>
    <row r="3391" spans="1:1">
      <c r="A3391">
        <v>16.945</v>
      </c>
    </row>
    <row r="3392" spans="1:1">
      <c r="A3392">
        <v>16.95</v>
      </c>
    </row>
    <row r="3393" spans="1:1">
      <c r="A3393">
        <v>16.954999999999998</v>
      </c>
    </row>
    <row r="3394" spans="1:1">
      <c r="A3394">
        <v>16.96</v>
      </c>
    </row>
    <row r="3395" spans="1:1">
      <c r="A3395">
        <v>16.965</v>
      </c>
    </row>
    <row r="3396" spans="1:1">
      <c r="A3396">
        <v>16.97</v>
      </c>
    </row>
    <row r="3397" spans="1:1">
      <c r="A3397">
        <v>16.975000000000001</v>
      </c>
    </row>
    <row r="3398" spans="1:1">
      <c r="A3398">
        <v>16.98</v>
      </c>
    </row>
    <row r="3399" spans="1:1">
      <c r="A3399">
        <v>16.984999999999999</v>
      </c>
    </row>
    <row r="3400" spans="1:1">
      <c r="A3400">
        <v>16.989999999999998</v>
      </c>
    </row>
    <row r="3401" spans="1:1">
      <c r="A3401">
        <v>16.995000000000001</v>
      </c>
    </row>
    <row r="3402" spans="1:1">
      <c r="A3402">
        <v>17</v>
      </c>
    </row>
    <row r="3403" spans="1:1">
      <c r="A3403">
        <v>17.004999999999999</v>
      </c>
    </row>
    <row r="3404" spans="1:1">
      <c r="A3404">
        <v>17.010000000000002</v>
      </c>
    </row>
    <row r="3405" spans="1:1">
      <c r="A3405">
        <v>17.015000000000001</v>
      </c>
    </row>
    <row r="3406" spans="1:1">
      <c r="A3406">
        <v>17.02</v>
      </c>
    </row>
    <row r="3407" spans="1:1">
      <c r="A3407">
        <v>17.024999999999999</v>
      </c>
    </row>
    <row r="3408" spans="1:1">
      <c r="A3408">
        <v>17.03</v>
      </c>
    </row>
    <row r="3409" spans="1:1">
      <c r="A3409">
        <v>17.035</v>
      </c>
    </row>
    <row r="3410" spans="1:1">
      <c r="A3410">
        <v>17.04</v>
      </c>
    </row>
    <row r="3411" spans="1:1">
      <c r="A3411">
        <v>17.045000000000002</v>
      </c>
    </row>
    <row r="3412" spans="1:1">
      <c r="A3412">
        <v>17.05</v>
      </c>
    </row>
    <row r="3413" spans="1:1">
      <c r="A3413">
        <v>17.055</v>
      </c>
    </row>
    <row r="3414" spans="1:1">
      <c r="A3414">
        <v>17.059999999999999</v>
      </c>
    </row>
    <row r="3415" spans="1:1">
      <c r="A3415">
        <v>17.065000000000001</v>
      </c>
    </row>
    <row r="3416" spans="1:1">
      <c r="A3416">
        <v>17.07</v>
      </c>
    </row>
    <row r="3417" spans="1:1">
      <c r="A3417">
        <v>17.074999999999999</v>
      </c>
    </row>
    <row r="3418" spans="1:1">
      <c r="A3418">
        <v>17.079999999999998</v>
      </c>
    </row>
    <row r="3419" spans="1:1">
      <c r="A3419">
        <v>17.085000000000001</v>
      </c>
    </row>
    <row r="3420" spans="1:1">
      <c r="A3420">
        <v>17.09</v>
      </c>
    </row>
    <row r="3421" spans="1:1">
      <c r="A3421">
        <v>17.094999999999999</v>
      </c>
    </row>
    <row r="3422" spans="1:1">
      <c r="A3422">
        <v>17.100000000000001</v>
      </c>
    </row>
    <row r="3423" spans="1:1">
      <c r="A3423">
        <v>17.105</v>
      </c>
    </row>
    <row r="3424" spans="1:1">
      <c r="A3424">
        <v>17.11</v>
      </c>
    </row>
    <row r="3425" spans="1:1">
      <c r="A3425">
        <v>17.114999999999998</v>
      </c>
    </row>
    <row r="3426" spans="1:1">
      <c r="A3426">
        <v>17.12</v>
      </c>
    </row>
    <row r="3427" spans="1:1">
      <c r="A3427">
        <v>17.125</v>
      </c>
    </row>
    <row r="3428" spans="1:1">
      <c r="A3428">
        <v>17.13</v>
      </c>
    </row>
    <row r="3429" spans="1:1">
      <c r="A3429">
        <v>17.135000000000002</v>
      </c>
    </row>
    <row r="3430" spans="1:1">
      <c r="A3430">
        <v>17.14</v>
      </c>
    </row>
    <row r="3431" spans="1:1">
      <c r="A3431">
        <v>17.145</v>
      </c>
    </row>
    <row r="3432" spans="1:1">
      <c r="A3432">
        <v>17.149999999999999</v>
      </c>
    </row>
    <row r="3433" spans="1:1">
      <c r="A3433">
        <v>17.155000000000001</v>
      </c>
    </row>
    <row r="3434" spans="1:1">
      <c r="A3434">
        <v>17.16</v>
      </c>
    </row>
    <row r="3435" spans="1:1">
      <c r="A3435">
        <v>17.164999999999999</v>
      </c>
    </row>
    <row r="3436" spans="1:1">
      <c r="A3436">
        <v>17.170000000000002</v>
      </c>
    </row>
    <row r="3437" spans="1:1">
      <c r="A3437">
        <v>17.175000000000001</v>
      </c>
    </row>
    <row r="3438" spans="1:1">
      <c r="A3438">
        <v>17.18</v>
      </c>
    </row>
    <row r="3439" spans="1:1">
      <c r="A3439">
        <v>17.184999999999999</v>
      </c>
    </row>
    <row r="3440" spans="1:1">
      <c r="A3440">
        <v>17.190000000000001</v>
      </c>
    </row>
    <row r="3441" spans="1:1">
      <c r="A3441">
        <v>17.195</v>
      </c>
    </row>
    <row r="3442" spans="1:1">
      <c r="A3442">
        <v>17.2</v>
      </c>
    </row>
    <row r="3443" spans="1:1">
      <c r="A3443">
        <v>17.204999999999998</v>
      </c>
    </row>
    <row r="3444" spans="1:1">
      <c r="A3444">
        <v>17.21</v>
      </c>
    </row>
    <row r="3445" spans="1:1">
      <c r="A3445">
        <v>17.215</v>
      </c>
    </row>
    <row r="3446" spans="1:1">
      <c r="A3446">
        <v>17.22</v>
      </c>
    </row>
    <row r="3447" spans="1:1">
      <c r="A3447">
        <v>17.225000000000001</v>
      </c>
    </row>
    <row r="3448" spans="1:1">
      <c r="A3448">
        <v>17.23</v>
      </c>
    </row>
    <row r="3449" spans="1:1">
      <c r="A3449">
        <v>17.234999999999999</v>
      </c>
    </row>
    <row r="3450" spans="1:1">
      <c r="A3450">
        <v>17.239999999999998</v>
      </c>
    </row>
    <row r="3451" spans="1:1">
      <c r="A3451">
        <v>17.245000000000001</v>
      </c>
    </row>
    <row r="3452" spans="1:1">
      <c r="A3452">
        <v>17.25</v>
      </c>
    </row>
    <row r="3453" spans="1:1">
      <c r="A3453">
        <v>17.254999999999999</v>
      </c>
    </row>
    <row r="3454" spans="1:1">
      <c r="A3454">
        <v>17.260000000000002</v>
      </c>
    </row>
    <row r="3455" spans="1:1">
      <c r="A3455">
        <v>17.265000000000001</v>
      </c>
    </row>
    <row r="3456" spans="1:1">
      <c r="A3456">
        <v>17.27</v>
      </c>
    </row>
    <row r="3457" spans="1:1">
      <c r="A3457">
        <v>17.274999999999999</v>
      </c>
    </row>
    <row r="3458" spans="1:1">
      <c r="A3458">
        <v>17.28</v>
      </c>
    </row>
    <row r="3459" spans="1:1">
      <c r="A3459">
        <v>17.285</v>
      </c>
    </row>
    <row r="3460" spans="1:1">
      <c r="A3460">
        <v>17.29</v>
      </c>
    </row>
    <row r="3461" spans="1:1">
      <c r="A3461">
        <v>17.295000000000002</v>
      </c>
    </row>
    <row r="3462" spans="1:1">
      <c r="A3462">
        <v>17.3</v>
      </c>
    </row>
    <row r="3463" spans="1:1">
      <c r="A3463">
        <v>17.305</v>
      </c>
    </row>
    <row r="3464" spans="1:1">
      <c r="A3464">
        <v>17.309999999999999</v>
      </c>
    </row>
    <row r="3465" spans="1:1">
      <c r="A3465">
        <v>17.315000000000001</v>
      </c>
    </row>
    <row r="3466" spans="1:1">
      <c r="A3466">
        <v>17.32</v>
      </c>
    </row>
    <row r="3467" spans="1:1">
      <c r="A3467">
        <v>17.324999999999999</v>
      </c>
    </row>
    <row r="3468" spans="1:1">
      <c r="A3468">
        <v>17.329999999999998</v>
      </c>
    </row>
    <row r="3469" spans="1:1">
      <c r="A3469">
        <v>17.335000000000001</v>
      </c>
    </row>
    <row r="3470" spans="1:1">
      <c r="A3470">
        <v>17.34</v>
      </c>
    </row>
    <row r="3471" spans="1:1">
      <c r="A3471">
        <v>17.344999999999999</v>
      </c>
    </row>
    <row r="3472" spans="1:1">
      <c r="A3472">
        <v>17.350000000000001</v>
      </c>
    </row>
    <row r="3473" spans="1:1">
      <c r="A3473">
        <v>17.355</v>
      </c>
    </row>
    <row r="3474" spans="1:1">
      <c r="A3474">
        <v>17.36</v>
      </c>
    </row>
    <row r="3475" spans="1:1">
      <c r="A3475">
        <v>17.364999999999998</v>
      </c>
    </row>
    <row r="3476" spans="1:1">
      <c r="A3476">
        <v>17.37</v>
      </c>
    </row>
    <row r="3477" spans="1:1">
      <c r="A3477">
        <v>17.375</v>
      </c>
    </row>
    <row r="3478" spans="1:1">
      <c r="A3478">
        <v>17.38</v>
      </c>
    </row>
    <row r="3479" spans="1:1">
      <c r="A3479">
        <v>17.385000000000002</v>
      </c>
    </row>
    <row r="3480" spans="1:1">
      <c r="A3480">
        <v>17.39</v>
      </c>
    </row>
    <row r="3481" spans="1:1">
      <c r="A3481">
        <v>17.395</v>
      </c>
    </row>
    <row r="3482" spans="1:1">
      <c r="A3482">
        <v>17.399999999999999</v>
      </c>
    </row>
    <row r="3483" spans="1:1">
      <c r="A3483">
        <v>17.405000000000001</v>
      </c>
    </row>
    <row r="3484" spans="1:1">
      <c r="A3484">
        <v>17.41</v>
      </c>
    </row>
    <row r="3485" spans="1:1">
      <c r="A3485">
        <v>17.414999999999999</v>
      </c>
    </row>
    <row r="3486" spans="1:1">
      <c r="A3486">
        <v>17.420000000000002</v>
      </c>
    </row>
    <row r="3487" spans="1:1">
      <c r="A3487">
        <v>17.425000000000001</v>
      </c>
    </row>
    <row r="3488" spans="1:1">
      <c r="A3488">
        <v>17.43</v>
      </c>
    </row>
    <row r="3489" spans="1:1">
      <c r="A3489">
        <v>17.434999999999999</v>
      </c>
    </row>
    <row r="3490" spans="1:1">
      <c r="A3490">
        <v>17.440000000000001</v>
      </c>
    </row>
    <row r="3491" spans="1:1">
      <c r="A3491">
        <v>17.445</v>
      </c>
    </row>
    <row r="3492" spans="1:1">
      <c r="A3492">
        <v>17.45</v>
      </c>
    </row>
    <row r="3493" spans="1:1">
      <c r="A3493">
        <v>17.454999999999998</v>
      </c>
    </row>
    <row r="3494" spans="1:1">
      <c r="A3494">
        <v>17.46</v>
      </c>
    </row>
    <row r="3495" spans="1:1">
      <c r="A3495">
        <v>17.465</v>
      </c>
    </row>
    <row r="3496" spans="1:1">
      <c r="A3496">
        <v>17.47</v>
      </c>
    </row>
    <row r="3497" spans="1:1">
      <c r="A3497">
        <v>17.475000000000001</v>
      </c>
    </row>
    <row r="3498" spans="1:1">
      <c r="A3498">
        <v>17.48</v>
      </c>
    </row>
    <row r="3499" spans="1:1">
      <c r="A3499">
        <v>17.484999999999999</v>
      </c>
    </row>
    <row r="3500" spans="1:1">
      <c r="A3500">
        <v>17.489999999999998</v>
      </c>
    </row>
    <row r="3501" spans="1:1">
      <c r="A3501">
        <v>17.495000000000001</v>
      </c>
    </row>
    <row r="3502" spans="1:1">
      <c r="A3502">
        <v>17.5</v>
      </c>
    </row>
    <row r="3503" spans="1:1">
      <c r="A3503">
        <v>17.504999999999999</v>
      </c>
    </row>
    <row r="3504" spans="1:1">
      <c r="A3504">
        <v>17.510000000000002</v>
      </c>
    </row>
    <row r="3505" spans="1:1">
      <c r="A3505">
        <v>17.515000000000001</v>
      </c>
    </row>
    <row r="3506" spans="1:1">
      <c r="A3506">
        <v>17.52</v>
      </c>
    </row>
    <row r="3507" spans="1:1">
      <c r="A3507">
        <v>17.524999999999999</v>
      </c>
    </row>
    <row r="3508" spans="1:1">
      <c r="A3508">
        <v>17.53</v>
      </c>
    </row>
    <row r="3509" spans="1:1">
      <c r="A3509">
        <v>17.535</v>
      </c>
    </row>
    <row r="3510" spans="1:1">
      <c r="A3510">
        <v>17.54</v>
      </c>
    </row>
    <row r="3511" spans="1:1">
      <c r="A3511">
        <v>17.545000000000002</v>
      </c>
    </row>
    <row r="3512" spans="1:1">
      <c r="A3512">
        <v>17.55</v>
      </c>
    </row>
    <row r="3513" spans="1:1">
      <c r="A3513">
        <v>17.555</v>
      </c>
    </row>
    <row r="3514" spans="1:1">
      <c r="A3514">
        <v>17.559999999999999</v>
      </c>
    </row>
    <row r="3515" spans="1:1">
      <c r="A3515">
        <v>17.565000000000001</v>
      </c>
    </row>
    <row r="3516" spans="1:1">
      <c r="A3516">
        <v>17.57</v>
      </c>
    </row>
    <row r="3517" spans="1:1">
      <c r="A3517">
        <v>17.574999999999999</v>
      </c>
    </row>
    <row r="3518" spans="1:1">
      <c r="A3518">
        <v>17.579999999999998</v>
      </c>
    </row>
    <row r="3519" spans="1:1">
      <c r="A3519">
        <v>17.585000000000001</v>
      </c>
    </row>
    <row r="3520" spans="1:1">
      <c r="A3520">
        <v>17.59</v>
      </c>
    </row>
    <row r="3521" spans="1:1">
      <c r="A3521">
        <v>17.594999999999999</v>
      </c>
    </row>
    <row r="3522" spans="1:1">
      <c r="A3522">
        <v>17.600000000000001</v>
      </c>
    </row>
    <row r="3523" spans="1:1">
      <c r="A3523">
        <v>17.605</v>
      </c>
    </row>
    <row r="3524" spans="1:1">
      <c r="A3524">
        <v>17.61</v>
      </c>
    </row>
    <row r="3525" spans="1:1">
      <c r="A3525">
        <v>17.614999999999998</v>
      </c>
    </row>
    <row r="3526" spans="1:1">
      <c r="A3526">
        <v>17.62</v>
      </c>
    </row>
    <row r="3527" spans="1:1">
      <c r="A3527">
        <v>17.625</v>
      </c>
    </row>
    <row r="3528" spans="1:1">
      <c r="A3528">
        <v>17.63</v>
      </c>
    </row>
    <row r="3529" spans="1:1">
      <c r="A3529">
        <v>17.635000000000002</v>
      </c>
    </row>
    <row r="3530" spans="1:1">
      <c r="A3530">
        <v>17.64</v>
      </c>
    </row>
    <row r="3531" spans="1:1">
      <c r="A3531">
        <v>17.645</v>
      </c>
    </row>
    <row r="3532" spans="1:1">
      <c r="A3532">
        <v>17.649999999999999</v>
      </c>
    </row>
    <row r="3533" spans="1:1">
      <c r="A3533">
        <v>17.655000000000001</v>
      </c>
    </row>
    <row r="3534" spans="1:1">
      <c r="A3534">
        <v>17.66</v>
      </c>
    </row>
    <row r="3535" spans="1:1">
      <c r="A3535">
        <v>17.664999999999999</v>
      </c>
    </row>
    <row r="3536" spans="1:1">
      <c r="A3536">
        <v>17.670000000000002</v>
      </c>
    </row>
    <row r="3537" spans="1:1">
      <c r="A3537">
        <v>17.675000000000001</v>
      </c>
    </row>
    <row r="3538" spans="1:1">
      <c r="A3538">
        <v>17.68</v>
      </c>
    </row>
    <row r="3539" spans="1:1">
      <c r="A3539">
        <v>17.684999999999999</v>
      </c>
    </row>
    <row r="3540" spans="1:1">
      <c r="A3540">
        <v>17.690000000000001</v>
      </c>
    </row>
    <row r="3541" spans="1:1">
      <c r="A3541">
        <v>17.695</v>
      </c>
    </row>
    <row r="3542" spans="1:1">
      <c r="A3542">
        <v>17.7</v>
      </c>
    </row>
    <row r="3543" spans="1:1">
      <c r="A3543">
        <v>17.704999999999998</v>
      </c>
    </row>
    <row r="3544" spans="1:1">
      <c r="A3544">
        <v>17.71</v>
      </c>
    </row>
    <row r="3545" spans="1:1">
      <c r="A3545">
        <v>17.715</v>
      </c>
    </row>
    <row r="3546" spans="1:1">
      <c r="A3546">
        <v>17.72</v>
      </c>
    </row>
    <row r="3547" spans="1:1">
      <c r="A3547">
        <v>17.725000000000001</v>
      </c>
    </row>
    <row r="3548" spans="1:1">
      <c r="A3548">
        <v>17.73</v>
      </c>
    </row>
    <row r="3549" spans="1:1">
      <c r="A3549">
        <v>17.734999999999999</v>
      </c>
    </row>
    <row r="3550" spans="1:1">
      <c r="A3550">
        <v>17.739999999999998</v>
      </c>
    </row>
    <row r="3551" spans="1:1">
      <c r="A3551">
        <v>17.745000000000001</v>
      </c>
    </row>
    <row r="3552" spans="1:1">
      <c r="A3552">
        <v>17.75</v>
      </c>
    </row>
    <row r="3553" spans="1:1">
      <c r="A3553">
        <v>17.754999999999999</v>
      </c>
    </row>
    <row r="3554" spans="1:1">
      <c r="A3554">
        <v>17.760000000000002</v>
      </c>
    </row>
    <row r="3555" spans="1:1">
      <c r="A3555">
        <v>17.765000000000001</v>
      </c>
    </row>
    <row r="3556" spans="1:1">
      <c r="A3556">
        <v>17.77</v>
      </c>
    </row>
    <row r="3557" spans="1:1">
      <c r="A3557">
        <v>17.774999999999999</v>
      </c>
    </row>
    <row r="3558" spans="1:1">
      <c r="A3558">
        <v>17.78</v>
      </c>
    </row>
    <row r="3559" spans="1:1">
      <c r="A3559">
        <v>17.785</v>
      </c>
    </row>
    <row r="3560" spans="1:1">
      <c r="A3560">
        <v>17.79</v>
      </c>
    </row>
    <row r="3561" spans="1:1">
      <c r="A3561">
        <v>17.795000000000002</v>
      </c>
    </row>
    <row r="3562" spans="1:1">
      <c r="A3562">
        <v>17.8</v>
      </c>
    </row>
    <row r="3563" spans="1:1">
      <c r="A3563">
        <v>17.805</v>
      </c>
    </row>
    <row r="3564" spans="1:1">
      <c r="A3564">
        <v>17.809999999999999</v>
      </c>
    </row>
    <row r="3565" spans="1:1">
      <c r="A3565">
        <v>17.815000000000001</v>
      </c>
    </row>
    <row r="3566" spans="1:1">
      <c r="A3566">
        <v>17.82</v>
      </c>
    </row>
    <row r="3567" spans="1:1">
      <c r="A3567">
        <v>17.824999999999999</v>
      </c>
    </row>
    <row r="3568" spans="1:1">
      <c r="A3568">
        <v>17.829999999999998</v>
      </c>
    </row>
    <row r="3569" spans="1:1">
      <c r="A3569">
        <v>17.835000000000001</v>
      </c>
    </row>
    <row r="3570" spans="1:1">
      <c r="A3570">
        <v>17.84</v>
      </c>
    </row>
    <row r="3571" spans="1:1">
      <c r="A3571">
        <v>17.844999999999999</v>
      </c>
    </row>
    <row r="3572" spans="1:1">
      <c r="A3572">
        <v>17.850000000000001</v>
      </c>
    </row>
    <row r="3573" spans="1:1">
      <c r="A3573">
        <v>17.855</v>
      </c>
    </row>
    <row r="3574" spans="1:1">
      <c r="A3574">
        <v>17.86</v>
      </c>
    </row>
    <row r="3575" spans="1:1">
      <c r="A3575">
        <v>17.864999999999998</v>
      </c>
    </row>
    <row r="3576" spans="1:1">
      <c r="A3576">
        <v>17.87</v>
      </c>
    </row>
    <row r="3577" spans="1:1">
      <c r="A3577">
        <v>17.875</v>
      </c>
    </row>
    <row r="3578" spans="1:1">
      <c r="A3578">
        <v>17.88</v>
      </c>
    </row>
    <row r="3579" spans="1:1">
      <c r="A3579">
        <v>17.885000000000002</v>
      </c>
    </row>
    <row r="3580" spans="1:1">
      <c r="A3580">
        <v>17.89</v>
      </c>
    </row>
    <row r="3581" spans="1:1">
      <c r="A3581">
        <v>17.895</v>
      </c>
    </row>
    <row r="3582" spans="1:1">
      <c r="A3582">
        <v>17.899999999999999</v>
      </c>
    </row>
    <row r="3583" spans="1:1">
      <c r="A3583">
        <v>17.905000000000001</v>
      </c>
    </row>
    <row r="3584" spans="1:1">
      <c r="A3584">
        <v>17.91</v>
      </c>
    </row>
    <row r="3585" spans="1:1">
      <c r="A3585">
        <v>17.914999999999999</v>
      </c>
    </row>
    <row r="3586" spans="1:1">
      <c r="A3586">
        <v>17.920000000000002</v>
      </c>
    </row>
    <row r="3587" spans="1:1">
      <c r="A3587">
        <v>17.925000000000001</v>
      </c>
    </row>
    <row r="3588" spans="1:1">
      <c r="A3588">
        <v>17.93</v>
      </c>
    </row>
    <row r="3589" spans="1:1">
      <c r="A3589">
        <v>17.934999999999999</v>
      </c>
    </row>
    <row r="3590" spans="1:1">
      <c r="A3590">
        <v>17.940000000000001</v>
      </c>
    </row>
    <row r="3591" spans="1:1">
      <c r="A3591">
        <v>17.945</v>
      </c>
    </row>
    <row r="3592" spans="1:1">
      <c r="A3592">
        <v>17.95</v>
      </c>
    </row>
    <row r="3593" spans="1:1">
      <c r="A3593">
        <v>17.954999999999998</v>
      </c>
    </row>
    <row r="3594" spans="1:1">
      <c r="A3594">
        <v>17.96</v>
      </c>
    </row>
    <row r="3595" spans="1:1">
      <c r="A3595">
        <v>17.965</v>
      </c>
    </row>
    <row r="3596" spans="1:1">
      <c r="A3596">
        <v>17.97</v>
      </c>
    </row>
    <row r="3597" spans="1:1">
      <c r="A3597">
        <v>17.975000000000001</v>
      </c>
    </row>
    <row r="3598" spans="1:1">
      <c r="A3598">
        <v>17.98</v>
      </c>
    </row>
    <row r="3599" spans="1:1">
      <c r="A3599">
        <v>17.984999999999999</v>
      </c>
    </row>
    <row r="3600" spans="1:1">
      <c r="A3600">
        <v>17.989999999999998</v>
      </c>
    </row>
    <row r="3601" spans="1:1">
      <c r="A3601">
        <v>17.995000000000001</v>
      </c>
    </row>
    <row r="3602" spans="1:1">
      <c r="A3602">
        <v>18</v>
      </c>
    </row>
    <row r="3603" spans="1:1">
      <c r="A3603">
        <v>18.004999999999999</v>
      </c>
    </row>
    <row r="3604" spans="1:1">
      <c r="A3604">
        <v>18.010000000000002</v>
      </c>
    </row>
    <row r="3605" spans="1:1">
      <c r="A3605">
        <v>18.015000000000001</v>
      </c>
    </row>
    <row r="3606" spans="1:1">
      <c r="A3606">
        <v>18.02</v>
      </c>
    </row>
    <row r="3607" spans="1:1">
      <c r="A3607">
        <v>18.024999999999999</v>
      </c>
    </row>
    <row r="3608" spans="1:1">
      <c r="A3608">
        <v>18.03</v>
      </c>
    </row>
    <row r="3609" spans="1:1">
      <c r="A3609">
        <v>18.035</v>
      </c>
    </row>
    <row r="3610" spans="1:1">
      <c r="A3610">
        <v>18.04</v>
      </c>
    </row>
    <row r="3611" spans="1:1">
      <c r="A3611">
        <v>18.045000000000002</v>
      </c>
    </row>
    <row r="3612" spans="1:1">
      <c r="A3612">
        <v>18.05</v>
      </c>
    </row>
    <row r="3613" spans="1:1">
      <c r="A3613">
        <v>18.055</v>
      </c>
    </row>
    <row r="3614" spans="1:1">
      <c r="A3614">
        <v>18.059999999999999</v>
      </c>
    </row>
    <row r="3615" spans="1:1">
      <c r="A3615">
        <v>18.065000000000001</v>
      </c>
    </row>
    <row r="3616" spans="1:1">
      <c r="A3616">
        <v>18.07</v>
      </c>
    </row>
    <row r="3617" spans="1:1">
      <c r="A3617">
        <v>18.074999999999999</v>
      </c>
    </row>
    <row r="3618" spans="1:1">
      <c r="A3618">
        <v>18.079999999999998</v>
      </c>
    </row>
    <row r="3619" spans="1:1">
      <c r="A3619">
        <v>18.085000000000001</v>
      </c>
    </row>
    <row r="3620" spans="1:1">
      <c r="A3620">
        <v>18.09</v>
      </c>
    </row>
    <row r="3621" spans="1:1">
      <c r="A3621">
        <v>18.094999999999999</v>
      </c>
    </row>
    <row r="3622" spans="1:1">
      <c r="A3622">
        <v>18.100000000000001</v>
      </c>
    </row>
    <row r="3623" spans="1:1">
      <c r="A3623">
        <v>18.105</v>
      </c>
    </row>
    <row r="3624" spans="1:1">
      <c r="A3624">
        <v>18.11</v>
      </c>
    </row>
    <row r="3625" spans="1:1">
      <c r="A3625">
        <v>18.114999999999998</v>
      </c>
    </row>
    <row r="3626" spans="1:1">
      <c r="A3626">
        <v>18.12</v>
      </c>
    </row>
    <row r="3627" spans="1:1">
      <c r="A3627">
        <v>18.125</v>
      </c>
    </row>
    <row r="3628" spans="1:1">
      <c r="A3628">
        <v>18.13</v>
      </c>
    </row>
    <row r="3629" spans="1:1">
      <c r="A3629">
        <v>18.135000000000002</v>
      </c>
    </row>
    <row r="3630" spans="1:1">
      <c r="A3630">
        <v>18.14</v>
      </c>
    </row>
    <row r="3631" spans="1:1">
      <c r="A3631">
        <v>18.145</v>
      </c>
    </row>
    <row r="3632" spans="1:1">
      <c r="A3632">
        <v>18.149999999999999</v>
      </c>
    </row>
    <row r="3633" spans="1:1">
      <c r="A3633">
        <v>18.155000000000001</v>
      </c>
    </row>
    <row r="3634" spans="1:1">
      <c r="A3634">
        <v>18.16</v>
      </c>
    </row>
    <row r="3635" spans="1:1">
      <c r="A3635">
        <v>18.164999999999999</v>
      </c>
    </row>
    <row r="3636" spans="1:1">
      <c r="A3636">
        <v>18.170000000000002</v>
      </c>
    </row>
    <row r="3637" spans="1:1">
      <c r="A3637">
        <v>18.175000000000001</v>
      </c>
    </row>
    <row r="3638" spans="1:1">
      <c r="A3638">
        <v>18.18</v>
      </c>
    </row>
    <row r="3639" spans="1:1">
      <c r="A3639">
        <v>18.184999999999999</v>
      </c>
    </row>
    <row r="3640" spans="1:1">
      <c r="A3640">
        <v>18.190000000000001</v>
      </c>
    </row>
    <row r="3641" spans="1:1">
      <c r="A3641">
        <v>18.195</v>
      </c>
    </row>
    <row r="3642" spans="1:1">
      <c r="A3642">
        <v>18.2</v>
      </c>
    </row>
    <row r="3643" spans="1:1">
      <c r="A3643">
        <v>18.204999999999998</v>
      </c>
    </row>
    <row r="3644" spans="1:1">
      <c r="A3644">
        <v>18.21</v>
      </c>
    </row>
    <row r="3645" spans="1:1">
      <c r="A3645">
        <v>18.215</v>
      </c>
    </row>
    <row r="3646" spans="1:1">
      <c r="A3646">
        <v>18.22</v>
      </c>
    </row>
    <row r="3647" spans="1:1">
      <c r="A3647">
        <v>18.225000000000001</v>
      </c>
    </row>
    <row r="3648" spans="1:1">
      <c r="A3648">
        <v>18.23</v>
      </c>
    </row>
    <row r="3649" spans="1:1">
      <c r="A3649">
        <v>18.234999999999999</v>
      </c>
    </row>
    <row r="3650" spans="1:1">
      <c r="A3650">
        <v>18.239999999999998</v>
      </c>
    </row>
    <row r="3651" spans="1:1">
      <c r="A3651">
        <v>18.245000000000001</v>
      </c>
    </row>
    <row r="3652" spans="1:1">
      <c r="A3652">
        <v>18.25</v>
      </c>
    </row>
    <row r="3653" spans="1:1">
      <c r="A3653">
        <v>18.254999999999999</v>
      </c>
    </row>
    <row r="3654" spans="1:1">
      <c r="A3654">
        <v>18.260000000000002</v>
      </c>
    </row>
    <row r="3655" spans="1:1">
      <c r="A3655">
        <v>18.265000000000001</v>
      </c>
    </row>
    <row r="3656" spans="1:1">
      <c r="A3656">
        <v>18.27</v>
      </c>
    </row>
    <row r="3657" spans="1:1">
      <c r="A3657">
        <v>18.274999999999999</v>
      </c>
    </row>
    <row r="3658" spans="1:1">
      <c r="A3658">
        <v>18.28</v>
      </c>
    </row>
    <row r="3659" spans="1:1">
      <c r="A3659">
        <v>18.285</v>
      </c>
    </row>
    <row r="3660" spans="1:1">
      <c r="A3660">
        <v>18.29</v>
      </c>
    </row>
    <row r="3661" spans="1:1">
      <c r="A3661">
        <v>18.295000000000002</v>
      </c>
    </row>
    <row r="3662" spans="1:1">
      <c r="A3662">
        <v>18.3</v>
      </c>
    </row>
    <row r="3663" spans="1:1">
      <c r="A3663">
        <v>18.305</v>
      </c>
    </row>
    <row r="3664" spans="1:1">
      <c r="A3664">
        <v>18.309999999999999</v>
      </c>
    </row>
    <row r="3665" spans="1:1">
      <c r="A3665">
        <v>18.315000000000001</v>
      </c>
    </row>
    <row r="3666" spans="1:1">
      <c r="A3666">
        <v>18.32</v>
      </c>
    </row>
    <row r="3667" spans="1:1">
      <c r="A3667">
        <v>18.324999999999999</v>
      </c>
    </row>
    <row r="3668" spans="1:1">
      <c r="A3668">
        <v>18.329999999999998</v>
      </c>
    </row>
    <row r="3669" spans="1:1">
      <c r="A3669">
        <v>18.335000000000001</v>
      </c>
    </row>
    <row r="3670" spans="1:1">
      <c r="A3670">
        <v>18.34</v>
      </c>
    </row>
    <row r="3671" spans="1:1">
      <c r="A3671">
        <v>18.344999999999999</v>
      </c>
    </row>
    <row r="3672" spans="1:1">
      <c r="A3672">
        <v>18.350000000000001</v>
      </c>
    </row>
    <row r="3673" spans="1:1">
      <c r="A3673">
        <v>18.355</v>
      </c>
    </row>
    <row r="3674" spans="1:1">
      <c r="A3674">
        <v>18.36</v>
      </c>
    </row>
    <row r="3675" spans="1:1">
      <c r="A3675">
        <v>18.364999999999998</v>
      </c>
    </row>
    <row r="3676" spans="1:1">
      <c r="A3676">
        <v>18.37</v>
      </c>
    </row>
    <row r="3677" spans="1:1">
      <c r="A3677">
        <v>18.375</v>
      </c>
    </row>
    <row r="3678" spans="1:1">
      <c r="A3678">
        <v>18.38</v>
      </c>
    </row>
    <row r="3679" spans="1:1">
      <c r="A3679">
        <v>18.385000000000002</v>
      </c>
    </row>
    <row r="3680" spans="1:1">
      <c r="A3680">
        <v>18.39</v>
      </c>
    </row>
    <row r="3681" spans="1:1">
      <c r="A3681">
        <v>18.395</v>
      </c>
    </row>
    <row r="3682" spans="1:1">
      <c r="A3682">
        <v>18.399999999999999</v>
      </c>
    </row>
    <row r="3683" spans="1:1">
      <c r="A3683">
        <v>18.405000000000001</v>
      </c>
    </row>
    <row r="3684" spans="1:1">
      <c r="A3684">
        <v>18.41</v>
      </c>
    </row>
    <row r="3685" spans="1:1">
      <c r="A3685">
        <v>18.414999999999999</v>
      </c>
    </row>
    <row r="3686" spans="1:1">
      <c r="A3686">
        <v>18.420000000000002</v>
      </c>
    </row>
    <row r="3687" spans="1:1">
      <c r="A3687">
        <v>18.425000000000001</v>
      </c>
    </row>
    <row r="3688" spans="1:1">
      <c r="A3688">
        <v>18.43</v>
      </c>
    </row>
    <row r="3689" spans="1:1">
      <c r="A3689">
        <v>18.434999999999999</v>
      </c>
    </row>
    <row r="3690" spans="1:1">
      <c r="A3690">
        <v>18.440000000000001</v>
      </c>
    </row>
    <row r="3691" spans="1:1">
      <c r="A3691">
        <v>18.445</v>
      </c>
    </row>
    <row r="3692" spans="1:1">
      <c r="A3692">
        <v>18.45</v>
      </c>
    </row>
    <row r="3693" spans="1:1">
      <c r="A3693">
        <v>18.454999999999998</v>
      </c>
    </row>
    <row r="3694" spans="1:1">
      <c r="A3694">
        <v>18.46</v>
      </c>
    </row>
    <row r="3695" spans="1:1">
      <c r="A3695">
        <v>18.465</v>
      </c>
    </row>
    <row r="3696" spans="1:1">
      <c r="A3696">
        <v>18.47</v>
      </c>
    </row>
    <row r="3697" spans="1:1">
      <c r="A3697">
        <v>18.475000000000001</v>
      </c>
    </row>
    <row r="3698" spans="1:1">
      <c r="A3698">
        <v>18.48</v>
      </c>
    </row>
    <row r="3699" spans="1:1">
      <c r="A3699">
        <v>18.484999999999999</v>
      </c>
    </row>
    <row r="3700" spans="1:1">
      <c r="A3700">
        <v>18.489999999999998</v>
      </c>
    </row>
    <row r="3701" spans="1:1">
      <c r="A3701">
        <v>18.495000000000001</v>
      </c>
    </row>
    <row r="3702" spans="1:1">
      <c r="A3702">
        <v>18.5</v>
      </c>
    </row>
    <row r="3703" spans="1:1">
      <c r="A3703">
        <v>18.504999999999999</v>
      </c>
    </row>
    <row r="3704" spans="1:1">
      <c r="A3704">
        <v>18.510000000000002</v>
      </c>
    </row>
    <row r="3705" spans="1:1">
      <c r="A3705">
        <v>18.515000000000001</v>
      </c>
    </row>
    <row r="3706" spans="1:1">
      <c r="A3706">
        <v>18.52</v>
      </c>
    </row>
    <row r="3707" spans="1:1">
      <c r="A3707">
        <v>18.524999999999999</v>
      </c>
    </row>
    <row r="3708" spans="1:1">
      <c r="A3708">
        <v>18.53</v>
      </c>
    </row>
    <row r="3709" spans="1:1">
      <c r="A3709">
        <v>18.535</v>
      </c>
    </row>
    <row r="3710" spans="1:1">
      <c r="A3710">
        <v>18.54</v>
      </c>
    </row>
    <row r="3711" spans="1:1">
      <c r="A3711">
        <v>18.545000000000002</v>
      </c>
    </row>
    <row r="3712" spans="1:1">
      <c r="A3712">
        <v>18.55</v>
      </c>
    </row>
    <row r="3713" spans="1:1">
      <c r="A3713">
        <v>18.555</v>
      </c>
    </row>
    <row r="3714" spans="1:1">
      <c r="A3714">
        <v>18.559999999999999</v>
      </c>
    </row>
    <row r="3715" spans="1:1">
      <c r="A3715">
        <v>18.565000000000001</v>
      </c>
    </row>
    <row r="3716" spans="1:1">
      <c r="A3716">
        <v>18.57</v>
      </c>
    </row>
    <row r="3717" spans="1:1">
      <c r="A3717">
        <v>18.574999999999999</v>
      </c>
    </row>
    <row r="3718" spans="1:1">
      <c r="A3718">
        <v>18.579999999999998</v>
      </c>
    </row>
    <row r="3719" spans="1:1">
      <c r="A3719">
        <v>18.585000000000001</v>
      </c>
    </row>
    <row r="3720" spans="1:1">
      <c r="A3720">
        <v>18.59</v>
      </c>
    </row>
    <row r="3721" spans="1:1">
      <c r="A3721">
        <v>18.594999999999999</v>
      </c>
    </row>
    <row r="3722" spans="1:1">
      <c r="A3722">
        <v>18.600000000000001</v>
      </c>
    </row>
    <row r="3723" spans="1:1">
      <c r="A3723">
        <v>18.605</v>
      </c>
    </row>
    <row r="3724" spans="1:1">
      <c r="A3724">
        <v>18.61</v>
      </c>
    </row>
    <row r="3725" spans="1:1">
      <c r="A3725">
        <v>18.614999999999998</v>
      </c>
    </row>
    <row r="3726" spans="1:1">
      <c r="A3726">
        <v>18.62</v>
      </c>
    </row>
    <row r="3727" spans="1:1">
      <c r="A3727">
        <v>18.625</v>
      </c>
    </row>
    <row r="3728" spans="1:1">
      <c r="A3728">
        <v>18.63</v>
      </c>
    </row>
    <row r="3729" spans="1:1">
      <c r="A3729">
        <v>18.635000000000002</v>
      </c>
    </row>
    <row r="3730" spans="1:1">
      <c r="A3730">
        <v>18.64</v>
      </c>
    </row>
    <row r="3731" spans="1:1">
      <c r="A3731">
        <v>18.645</v>
      </c>
    </row>
    <row r="3732" spans="1:1">
      <c r="A3732">
        <v>18.649999999999999</v>
      </c>
    </row>
    <row r="3733" spans="1:1">
      <c r="A3733">
        <v>18.655000000000001</v>
      </c>
    </row>
    <row r="3734" spans="1:1">
      <c r="A3734">
        <v>18.66</v>
      </c>
    </row>
    <row r="3735" spans="1:1">
      <c r="A3735">
        <v>18.664999999999999</v>
      </c>
    </row>
    <row r="3736" spans="1:1">
      <c r="A3736">
        <v>18.670000000000002</v>
      </c>
    </row>
    <row r="3737" spans="1:1">
      <c r="A3737">
        <v>18.675000000000001</v>
      </c>
    </row>
    <row r="3738" spans="1:1">
      <c r="A3738">
        <v>18.68</v>
      </c>
    </row>
    <row r="3739" spans="1:1">
      <c r="A3739">
        <v>18.684999999999999</v>
      </c>
    </row>
    <row r="3740" spans="1:1">
      <c r="A3740">
        <v>18.690000000000001</v>
      </c>
    </row>
    <row r="3741" spans="1:1">
      <c r="A3741">
        <v>18.695</v>
      </c>
    </row>
    <row r="3742" spans="1:1">
      <c r="A3742">
        <v>18.7</v>
      </c>
    </row>
    <row r="3743" spans="1:1">
      <c r="A3743">
        <v>18.704999999999998</v>
      </c>
    </row>
    <row r="3744" spans="1:1">
      <c r="A3744">
        <v>18.71</v>
      </c>
    </row>
    <row r="3745" spans="1:1">
      <c r="A3745">
        <v>18.715</v>
      </c>
    </row>
    <row r="3746" spans="1:1">
      <c r="A3746">
        <v>18.72</v>
      </c>
    </row>
    <row r="3747" spans="1:1">
      <c r="A3747">
        <v>18.725000000000001</v>
      </c>
    </row>
    <row r="3748" spans="1:1">
      <c r="A3748">
        <v>18.73</v>
      </c>
    </row>
    <row r="3749" spans="1:1">
      <c r="A3749">
        <v>18.734999999999999</v>
      </c>
    </row>
    <row r="3750" spans="1:1">
      <c r="A3750">
        <v>18.739999999999998</v>
      </c>
    </row>
    <row r="3751" spans="1:1">
      <c r="A3751">
        <v>18.745000000000001</v>
      </c>
    </row>
    <row r="3752" spans="1:1">
      <c r="A3752">
        <v>18.75</v>
      </c>
    </row>
    <row r="3753" spans="1:1">
      <c r="A3753">
        <v>18.754999999999999</v>
      </c>
    </row>
    <row r="3754" spans="1:1">
      <c r="A3754">
        <v>18.760000000000002</v>
      </c>
    </row>
    <row r="3755" spans="1:1">
      <c r="A3755">
        <v>18.765000000000001</v>
      </c>
    </row>
    <row r="3756" spans="1:1">
      <c r="A3756">
        <v>18.77</v>
      </c>
    </row>
    <row r="3757" spans="1:1">
      <c r="A3757">
        <v>18.774999999999999</v>
      </c>
    </row>
    <row r="3758" spans="1:1">
      <c r="A3758">
        <v>18.78</v>
      </c>
    </row>
    <row r="3759" spans="1:1">
      <c r="A3759">
        <v>18.785</v>
      </c>
    </row>
    <row r="3760" spans="1:1">
      <c r="A3760">
        <v>18.79</v>
      </c>
    </row>
    <row r="3761" spans="1:1">
      <c r="A3761">
        <v>18.795000000000002</v>
      </c>
    </row>
    <row r="3762" spans="1:1">
      <c r="A3762">
        <v>18.8</v>
      </c>
    </row>
    <row r="3763" spans="1:1">
      <c r="A3763">
        <v>18.805</v>
      </c>
    </row>
    <row r="3764" spans="1:1">
      <c r="A3764">
        <v>18.809999999999999</v>
      </c>
    </row>
    <row r="3765" spans="1:1">
      <c r="A3765">
        <v>18.815000000000001</v>
      </c>
    </row>
    <row r="3766" spans="1:1">
      <c r="A3766">
        <v>18.82</v>
      </c>
    </row>
    <row r="3767" spans="1:1">
      <c r="A3767">
        <v>18.824999999999999</v>
      </c>
    </row>
    <row r="3768" spans="1:1">
      <c r="A3768">
        <v>18.829999999999998</v>
      </c>
    </row>
    <row r="3769" spans="1:1">
      <c r="A3769">
        <v>18.835000000000001</v>
      </c>
    </row>
    <row r="3770" spans="1:1">
      <c r="A3770">
        <v>18.84</v>
      </c>
    </row>
    <row r="3771" spans="1:1">
      <c r="A3771">
        <v>18.844999999999999</v>
      </c>
    </row>
    <row r="3772" spans="1:1">
      <c r="A3772">
        <v>18.850000000000001</v>
      </c>
    </row>
    <row r="3773" spans="1:1">
      <c r="A3773">
        <v>18.855</v>
      </c>
    </row>
    <row r="3774" spans="1:1">
      <c r="A3774">
        <v>18.86</v>
      </c>
    </row>
    <row r="3775" spans="1:1">
      <c r="A3775">
        <v>18.864999999999998</v>
      </c>
    </row>
    <row r="3776" spans="1:1">
      <c r="A3776">
        <v>18.87</v>
      </c>
    </row>
    <row r="3777" spans="1:1">
      <c r="A3777">
        <v>18.875</v>
      </c>
    </row>
    <row r="3778" spans="1:1">
      <c r="A3778">
        <v>18.88</v>
      </c>
    </row>
    <row r="3779" spans="1:1">
      <c r="A3779">
        <v>18.885000000000002</v>
      </c>
    </row>
    <row r="3780" spans="1:1">
      <c r="A3780">
        <v>18.89</v>
      </c>
    </row>
    <row r="3781" spans="1:1">
      <c r="A3781">
        <v>18.895</v>
      </c>
    </row>
    <row r="3782" spans="1:1">
      <c r="A3782">
        <v>18.899999999999999</v>
      </c>
    </row>
    <row r="3783" spans="1:1">
      <c r="A3783">
        <v>18.905000000000001</v>
      </c>
    </row>
    <row r="3784" spans="1:1">
      <c r="A3784">
        <v>18.91</v>
      </c>
    </row>
    <row r="3785" spans="1:1">
      <c r="A3785">
        <v>18.914999999999999</v>
      </c>
    </row>
    <row r="3786" spans="1:1">
      <c r="A3786">
        <v>18.920000000000002</v>
      </c>
    </row>
    <row r="3787" spans="1:1">
      <c r="A3787">
        <v>18.925000000000001</v>
      </c>
    </row>
    <row r="3788" spans="1:1">
      <c r="A3788">
        <v>18.93</v>
      </c>
    </row>
    <row r="3789" spans="1:1">
      <c r="A3789">
        <v>18.934999999999999</v>
      </c>
    </row>
    <row r="3790" spans="1:1">
      <c r="A3790">
        <v>18.940000000000001</v>
      </c>
    </row>
    <row r="3791" spans="1:1">
      <c r="A3791">
        <v>18.945</v>
      </c>
    </row>
    <row r="3792" spans="1:1">
      <c r="A3792">
        <v>18.95</v>
      </c>
    </row>
    <row r="3793" spans="1:1">
      <c r="A3793">
        <v>18.954999999999998</v>
      </c>
    </row>
    <row r="3794" spans="1:1">
      <c r="A3794">
        <v>18.96</v>
      </c>
    </row>
    <row r="3795" spans="1:1">
      <c r="A3795">
        <v>18.965</v>
      </c>
    </row>
    <row r="3796" spans="1:1">
      <c r="A3796">
        <v>18.97</v>
      </c>
    </row>
    <row r="3797" spans="1:1">
      <c r="A3797">
        <v>18.975000000000001</v>
      </c>
    </row>
    <row r="3798" spans="1:1">
      <c r="A3798">
        <v>18.98</v>
      </c>
    </row>
    <row r="3799" spans="1:1">
      <c r="A3799">
        <v>18.984999999999999</v>
      </c>
    </row>
    <row r="3800" spans="1:1">
      <c r="A3800">
        <v>18.989999999999998</v>
      </c>
    </row>
    <row r="3801" spans="1:1">
      <c r="A3801">
        <v>18.995000000000001</v>
      </c>
    </row>
    <row r="3802" spans="1:1">
      <c r="A3802">
        <v>19</v>
      </c>
    </row>
    <row r="3803" spans="1:1">
      <c r="A3803">
        <v>19.004999999999999</v>
      </c>
    </row>
    <row r="3804" spans="1:1">
      <c r="A3804">
        <v>19.010000000000002</v>
      </c>
    </row>
    <row r="3805" spans="1:1">
      <c r="A3805">
        <v>19.015000000000001</v>
      </c>
    </row>
    <row r="3806" spans="1:1">
      <c r="A3806">
        <v>19.02</v>
      </c>
    </row>
    <row r="3807" spans="1:1">
      <c r="A3807">
        <v>19.024999999999999</v>
      </c>
    </row>
    <row r="3808" spans="1:1">
      <c r="A3808">
        <v>19.03</v>
      </c>
    </row>
    <row r="3809" spans="1:1">
      <c r="A3809">
        <v>19.035</v>
      </c>
    </row>
    <row r="3810" spans="1:1">
      <c r="A3810">
        <v>19.04</v>
      </c>
    </row>
    <row r="3811" spans="1:1">
      <c r="A3811">
        <v>19.045000000000002</v>
      </c>
    </row>
    <row r="3812" spans="1:1">
      <c r="A3812">
        <v>19.05</v>
      </c>
    </row>
    <row r="3813" spans="1:1">
      <c r="A3813">
        <v>19.055</v>
      </c>
    </row>
    <row r="3814" spans="1:1">
      <c r="A3814">
        <v>19.059999999999999</v>
      </c>
    </row>
    <row r="3815" spans="1:1">
      <c r="A3815">
        <v>19.065000000000001</v>
      </c>
    </row>
    <row r="3816" spans="1:1">
      <c r="A3816">
        <v>19.07</v>
      </c>
    </row>
    <row r="3817" spans="1:1">
      <c r="A3817">
        <v>19.074999999999999</v>
      </c>
    </row>
    <row r="3818" spans="1:1">
      <c r="A3818">
        <v>19.079999999999998</v>
      </c>
    </row>
    <row r="3819" spans="1:1">
      <c r="A3819">
        <v>19.085000000000001</v>
      </c>
    </row>
    <row r="3820" spans="1:1">
      <c r="A3820">
        <v>19.09</v>
      </c>
    </row>
    <row r="3821" spans="1:1">
      <c r="A3821">
        <v>19.094999999999999</v>
      </c>
    </row>
    <row r="3822" spans="1:1">
      <c r="A3822">
        <v>19.100000000000001</v>
      </c>
    </row>
    <row r="3823" spans="1:1">
      <c r="A3823">
        <v>19.105</v>
      </c>
    </row>
    <row r="3824" spans="1:1">
      <c r="A3824">
        <v>19.11</v>
      </c>
    </row>
    <row r="3825" spans="1:1">
      <c r="A3825">
        <v>19.114999999999998</v>
      </c>
    </row>
    <row r="3826" spans="1:1">
      <c r="A3826">
        <v>19.12</v>
      </c>
    </row>
    <row r="3827" spans="1:1">
      <c r="A3827">
        <v>19.125</v>
      </c>
    </row>
    <row r="3828" spans="1:1">
      <c r="A3828">
        <v>19.13</v>
      </c>
    </row>
    <row r="3829" spans="1:1">
      <c r="A3829">
        <v>19.135000000000002</v>
      </c>
    </row>
    <row r="3830" spans="1:1">
      <c r="A3830">
        <v>19.14</v>
      </c>
    </row>
    <row r="3831" spans="1:1">
      <c r="A3831">
        <v>19.145</v>
      </c>
    </row>
    <row r="3832" spans="1:1">
      <c r="A3832">
        <v>19.149999999999999</v>
      </c>
    </row>
    <row r="3833" spans="1:1">
      <c r="A3833">
        <v>19.155000000000001</v>
      </c>
    </row>
    <row r="3834" spans="1:1">
      <c r="A3834">
        <v>19.16</v>
      </c>
    </row>
    <row r="3835" spans="1:1">
      <c r="A3835">
        <v>19.164999999999999</v>
      </c>
    </row>
    <row r="3836" spans="1:1">
      <c r="A3836">
        <v>19.170000000000002</v>
      </c>
    </row>
    <row r="3837" spans="1:1">
      <c r="A3837">
        <v>19.175000000000001</v>
      </c>
    </row>
    <row r="3838" spans="1:1">
      <c r="A3838">
        <v>19.18</v>
      </c>
    </row>
    <row r="3839" spans="1:1">
      <c r="A3839">
        <v>19.184999999999999</v>
      </c>
    </row>
    <row r="3840" spans="1:1">
      <c r="A3840">
        <v>19.190000000000001</v>
      </c>
    </row>
    <row r="3841" spans="1:1">
      <c r="A3841">
        <v>19.195</v>
      </c>
    </row>
    <row r="3842" spans="1:1">
      <c r="A3842">
        <v>19.2</v>
      </c>
    </row>
    <row r="3843" spans="1:1">
      <c r="A3843">
        <v>19.204999999999998</v>
      </c>
    </row>
    <row r="3844" spans="1:1">
      <c r="A3844">
        <v>19.21</v>
      </c>
    </row>
    <row r="3845" spans="1:1">
      <c r="A3845">
        <v>19.215</v>
      </c>
    </row>
    <row r="3846" spans="1:1">
      <c r="A3846">
        <v>19.22</v>
      </c>
    </row>
    <row r="3847" spans="1:1">
      <c r="A3847">
        <v>19.225000000000001</v>
      </c>
    </row>
    <row r="3848" spans="1:1">
      <c r="A3848">
        <v>19.23</v>
      </c>
    </row>
    <row r="3849" spans="1:1">
      <c r="A3849">
        <v>19.234999999999999</v>
      </c>
    </row>
    <row r="3850" spans="1:1">
      <c r="A3850">
        <v>19.239999999999998</v>
      </c>
    </row>
    <row r="3851" spans="1:1">
      <c r="A3851">
        <v>19.245000000000001</v>
      </c>
    </row>
    <row r="3852" spans="1:1">
      <c r="A3852">
        <v>19.25</v>
      </c>
    </row>
    <row r="3853" spans="1:1">
      <c r="A3853">
        <v>19.254999999999999</v>
      </c>
    </row>
    <row r="3854" spans="1:1">
      <c r="A3854">
        <v>19.260000000000002</v>
      </c>
    </row>
    <row r="3855" spans="1:1">
      <c r="A3855">
        <v>19.265000000000001</v>
      </c>
    </row>
    <row r="3856" spans="1:1">
      <c r="A3856">
        <v>19.27</v>
      </c>
    </row>
    <row r="3857" spans="1:1">
      <c r="A3857">
        <v>19.274999999999999</v>
      </c>
    </row>
    <row r="3858" spans="1:1">
      <c r="A3858">
        <v>19.28</v>
      </c>
    </row>
    <row r="3859" spans="1:1">
      <c r="A3859">
        <v>19.285</v>
      </c>
    </row>
    <row r="3860" spans="1:1">
      <c r="A3860">
        <v>19.29</v>
      </c>
    </row>
    <row r="3861" spans="1:1">
      <c r="A3861">
        <v>19.295000000000002</v>
      </c>
    </row>
    <row r="3862" spans="1:1">
      <c r="A3862">
        <v>19.3</v>
      </c>
    </row>
    <row r="3863" spans="1:1">
      <c r="A3863">
        <v>19.305</v>
      </c>
    </row>
    <row r="3864" spans="1:1">
      <c r="A3864">
        <v>19.309999999999999</v>
      </c>
    </row>
    <row r="3865" spans="1:1">
      <c r="A3865">
        <v>19.315000000000001</v>
      </c>
    </row>
    <row r="3866" spans="1:1">
      <c r="A3866">
        <v>19.32</v>
      </c>
    </row>
    <row r="3867" spans="1:1">
      <c r="A3867">
        <v>19.324999999999999</v>
      </c>
    </row>
    <row r="3868" spans="1:1">
      <c r="A3868">
        <v>19.329999999999998</v>
      </c>
    </row>
    <row r="3869" spans="1:1">
      <c r="A3869">
        <v>19.335000000000001</v>
      </c>
    </row>
    <row r="3870" spans="1:1">
      <c r="A3870">
        <v>19.34</v>
      </c>
    </row>
    <row r="3871" spans="1:1">
      <c r="A3871">
        <v>19.344999999999999</v>
      </c>
    </row>
    <row r="3872" spans="1:1">
      <c r="A3872">
        <v>19.350000000000001</v>
      </c>
    </row>
    <row r="3873" spans="1:1">
      <c r="A3873">
        <v>19.355</v>
      </c>
    </row>
    <row r="3874" spans="1:1">
      <c r="A3874">
        <v>19.36</v>
      </c>
    </row>
    <row r="3875" spans="1:1">
      <c r="A3875">
        <v>19.364999999999998</v>
      </c>
    </row>
    <row r="3876" spans="1:1">
      <c r="A3876">
        <v>19.37</v>
      </c>
    </row>
    <row r="3877" spans="1:1">
      <c r="A3877">
        <v>19.375</v>
      </c>
    </row>
    <row r="3878" spans="1:1">
      <c r="A3878">
        <v>19.38</v>
      </c>
    </row>
    <row r="3879" spans="1:1">
      <c r="A3879">
        <v>19.385000000000002</v>
      </c>
    </row>
    <row r="3880" spans="1:1">
      <c r="A3880">
        <v>19.39</v>
      </c>
    </row>
    <row r="3881" spans="1:1">
      <c r="A3881">
        <v>19.395</v>
      </c>
    </row>
    <row r="3882" spans="1:1">
      <c r="A3882">
        <v>19.399999999999999</v>
      </c>
    </row>
    <row r="3883" spans="1:1">
      <c r="A3883">
        <v>19.405000000000001</v>
      </c>
    </row>
    <row r="3884" spans="1:1">
      <c r="A3884">
        <v>19.41</v>
      </c>
    </row>
    <row r="3885" spans="1:1">
      <c r="A3885">
        <v>19.414999999999999</v>
      </c>
    </row>
    <row r="3886" spans="1:1">
      <c r="A3886">
        <v>19.420000000000002</v>
      </c>
    </row>
    <row r="3887" spans="1:1">
      <c r="A3887">
        <v>19.425000000000001</v>
      </c>
    </row>
    <row r="3888" spans="1:1">
      <c r="A3888">
        <v>19.43</v>
      </c>
    </row>
    <row r="3889" spans="1:1">
      <c r="A3889">
        <v>19.434999999999999</v>
      </c>
    </row>
    <row r="3890" spans="1:1">
      <c r="A3890">
        <v>19.440000000000001</v>
      </c>
    </row>
    <row r="3891" spans="1:1">
      <c r="A3891">
        <v>19.445</v>
      </c>
    </row>
    <row r="3892" spans="1:1">
      <c r="A3892">
        <v>19.45</v>
      </c>
    </row>
    <row r="3893" spans="1:1">
      <c r="A3893">
        <v>19.454999999999998</v>
      </c>
    </row>
    <row r="3894" spans="1:1">
      <c r="A3894">
        <v>19.46</v>
      </c>
    </row>
    <row r="3895" spans="1:1">
      <c r="A3895">
        <v>19.465</v>
      </c>
    </row>
    <row r="3896" spans="1:1">
      <c r="A3896">
        <v>19.47</v>
      </c>
    </row>
    <row r="3897" spans="1:1">
      <c r="A3897">
        <v>19.475000000000001</v>
      </c>
    </row>
    <row r="3898" spans="1:1">
      <c r="A3898">
        <v>19.48</v>
      </c>
    </row>
    <row r="3899" spans="1:1">
      <c r="A3899">
        <v>19.484999999999999</v>
      </c>
    </row>
    <row r="3900" spans="1:1">
      <c r="A3900">
        <v>19.489999999999998</v>
      </c>
    </row>
    <row r="3901" spans="1:1">
      <c r="A3901">
        <v>19.495000000000001</v>
      </c>
    </row>
    <row r="3902" spans="1:1">
      <c r="A3902">
        <v>19.5</v>
      </c>
    </row>
    <row r="3903" spans="1:1">
      <c r="A3903">
        <v>19.504999999999999</v>
      </c>
    </row>
    <row r="3904" spans="1:1">
      <c r="A3904">
        <v>19.510000000000002</v>
      </c>
    </row>
    <row r="3905" spans="1:1">
      <c r="A3905">
        <v>19.515000000000001</v>
      </c>
    </row>
    <row r="3906" spans="1:1">
      <c r="A3906">
        <v>19.52</v>
      </c>
    </row>
    <row r="3907" spans="1:1">
      <c r="A3907">
        <v>19.524999999999999</v>
      </c>
    </row>
    <row r="3908" spans="1:1">
      <c r="A3908">
        <v>19.53</v>
      </c>
    </row>
    <row r="3909" spans="1:1">
      <c r="A3909">
        <v>19.535</v>
      </c>
    </row>
    <row r="3910" spans="1:1">
      <c r="A3910">
        <v>19.54</v>
      </c>
    </row>
    <row r="3911" spans="1:1">
      <c r="A3911">
        <v>19.545000000000002</v>
      </c>
    </row>
    <row r="3912" spans="1:1">
      <c r="A3912">
        <v>19.55</v>
      </c>
    </row>
    <row r="3913" spans="1:1">
      <c r="A3913">
        <v>19.555</v>
      </c>
    </row>
    <row r="3914" spans="1:1">
      <c r="A3914">
        <v>19.559999999999999</v>
      </c>
    </row>
    <row r="3915" spans="1:1">
      <c r="A3915">
        <v>19.565000000000001</v>
      </c>
    </row>
    <row r="3916" spans="1:1">
      <c r="A3916">
        <v>19.57</v>
      </c>
    </row>
    <row r="3917" spans="1:1">
      <c r="A3917">
        <v>19.574999999999999</v>
      </c>
    </row>
    <row r="3918" spans="1:1">
      <c r="A3918">
        <v>19.579999999999998</v>
      </c>
    </row>
    <row r="3919" spans="1:1">
      <c r="A3919">
        <v>19.585000000000001</v>
      </c>
    </row>
    <row r="3920" spans="1:1">
      <c r="A3920">
        <v>19.59</v>
      </c>
    </row>
    <row r="3921" spans="1:1">
      <c r="A3921">
        <v>19.594999999999999</v>
      </c>
    </row>
    <row r="3922" spans="1:1">
      <c r="A3922">
        <v>19.600000000000001</v>
      </c>
    </row>
    <row r="3923" spans="1:1">
      <c r="A3923">
        <v>19.605</v>
      </c>
    </row>
    <row r="3924" spans="1:1">
      <c r="A3924">
        <v>19.61</v>
      </c>
    </row>
    <row r="3925" spans="1:1">
      <c r="A3925">
        <v>19.614999999999998</v>
      </c>
    </row>
    <row r="3926" spans="1:1">
      <c r="A3926">
        <v>19.62</v>
      </c>
    </row>
    <row r="3927" spans="1:1">
      <c r="A3927">
        <v>19.625</v>
      </c>
    </row>
    <row r="3928" spans="1:1">
      <c r="A3928">
        <v>19.63</v>
      </c>
    </row>
    <row r="3929" spans="1:1">
      <c r="A3929">
        <v>19.635000000000002</v>
      </c>
    </row>
    <row r="3930" spans="1:1">
      <c r="A3930">
        <v>19.64</v>
      </c>
    </row>
    <row r="3931" spans="1:1">
      <c r="A3931">
        <v>19.645</v>
      </c>
    </row>
    <row r="3932" spans="1:1">
      <c r="A3932">
        <v>19.649999999999999</v>
      </c>
    </row>
    <row r="3933" spans="1:1">
      <c r="A3933">
        <v>19.655000000000001</v>
      </c>
    </row>
    <row r="3934" spans="1:1">
      <c r="A3934">
        <v>19.66</v>
      </c>
    </row>
    <row r="3935" spans="1:1">
      <c r="A3935">
        <v>19.664999999999999</v>
      </c>
    </row>
    <row r="3936" spans="1:1">
      <c r="A3936">
        <v>19.670000000000002</v>
      </c>
    </row>
    <row r="3937" spans="1:1">
      <c r="A3937">
        <v>19.675000000000001</v>
      </c>
    </row>
    <row r="3938" spans="1:1">
      <c r="A3938">
        <v>19.68</v>
      </c>
    </row>
    <row r="3939" spans="1:1">
      <c r="A3939">
        <v>19.684999999999999</v>
      </c>
    </row>
    <row r="3940" spans="1:1">
      <c r="A3940">
        <v>19.690000000000001</v>
      </c>
    </row>
    <row r="3941" spans="1:1">
      <c r="A3941">
        <v>19.695</v>
      </c>
    </row>
    <row r="3942" spans="1:1">
      <c r="A3942">
        <v>19.7</v>
      </c>
    </row>
    <row r="3943" spans="1:1">
      <c r="A3943">
        <v>19.704999999999998</v>
      </c>
    </row>
    <row r="3944" spans="1:1">
      <c r="A3944">
        <v>19.71</v>
      </c>
    </row>
    <row r="3945" spans="1:1">
      <c r="A3945">
        <v>19.715</v>
      </c>
    </row>
    <row r="3946" spans="1:1">
      <c r="A3946">
        <v>19.72</v>
      </c>
    </row>
    <row r="3947" spans="1:1">
      <c r="A3947">
        <v>19.725000000000001</v>
      </c>
    </row>
    <row r="3948" spans="1:1">
      <c r="A3948">
        <v>19.73</v>
      </c>
    </row>
    <row r="3949" spans="1:1">
      <c r="A3949">
        <v>19.734999999999999</v>
      </c>
    </row>
    <row r="3950" spans="1:1">
      <c r="A3950">
        <v>19.739999999999998</v>
      </c>
    </row>
    <row r="3951" spans="1:1">
      <c r="A3951">
        <v>19.745000000000001</v>
      </c>
    </row>
    <row r="3952" spans="1:1">
      <c r="A3952">
        <v>19.75</v>
      </c>
    </row>
    <row r="3953" spans="1:1">
      <c r="A3953">
        <v>19.754999999999999</v>
      </c>
    </row>
    <row r="3954" spans="1:1">
      <c r="A3954">
        <v>19.760000000000002</v>
      </c>
    </row>
    <row r="3955" spans="1:1">
      <c r="A3955">
        <v>19.765000000000001</v>
      </c>
    </row>
    <row r="3956" spans="1:1">
      <c r="A3956">
        <v>19.77</v>
      </c>
    </row>
    <row r="3957" spans="1:1">
      <c r="A3957">
        <v>19.774999999999999</v>
      </c>
    </row>
    <row r="3958" spans="1:1">
      <c r="A3958">
        <v>19.78</v>
      </c>
    </row>
    <row r="3959" spans="1:1">
      <c r="A3959">
        <v>19.785</v>
      </c>
    </row>
    <row r="3960" spans="1:1">
      <c r="A3960">
        <v>19.79</v>
      </c>
    </row>
    <row r="3961" spans="1:1">
      <c r="A3961">
        <v>19.795000000000002</v>
      </c>
    </row>
    <row r="3962" spans="1:1">
      <c r="A3962">
        <v>19.8</v>
      </c>
    </row>
    <row r="3963" spans="1:1">
      <c r="A3963">
        <v>19.805</v>
      </c>
    </row>
    <row r="3964" spans="1:1">
      <c r="A3964">
        <v>19.809999999999999</v>
      </c>
    </row>
    <row r="3965" spans="1:1">
      <c r="A3965">
        <v>19.815000000000001</v>
      </c>
    </row>
    <row r="3966" spans="1:1">
      <c r="A3966">
        <v>19.82</v>
      </c>
    </row>
    <row r="3967" spans="1:1">
      <c r="A3967">
        <v>19.824999999999999</v>
      </c>
    </row>
    <row r="3968" spans="1:1">
      <c r="A3968">
        <v>19.829999999999998</v>
      </c>
    </row>
    <row r="3969" spans="1:1">
      <c r="A3969">
        <v>19.835000000000001</v>
      </c>
    </row>
    <row r="3970" spans="1:1">
      <c r="A3970">
        <v>19.84</v>
      </c>
    </row>
    <row r="3971" spans="1:1">
      <c r="A3971">
        <v>19.844999999999999</v>
      </c>
    </row>
    <row r="3972" spans="1:1">
      <c r="A3972">
        <v>19.850000000000001</v>
      </c>
    </row>
    <row r="3973" spans="1:1">
      <c r="A3973">
        <v>19.855</v>
      </c>
    </row>
    <row r="3974" spans="1:1">
      <c r="A3974">
        <v>19.86</v>
      </c>
    </row>
    <row r="3975" spans="1:1">
      <c r="A3975">
        <v>19.864999999999998</v>
      </c>
    </row>
    <row r="3976" spans="1:1">
      <c r="A3976">
        <v>19.87</v>
      </c>
    </row>
    <row r="3977" spans="1:1">
      <c r="A3977">
        <v>19.875</v>
      </c>
    </row>
    <row r="3978" spans="1:1">
      <c r="A3978">
        <v>19.88</v>
      </c>
    </row>
    <row r="3979" spans="1:1">
      <c r="A3979">
        <v>19.885000000000002</v>
      </c>
    </row>
    <row r="3980" spans="1:1">
      <c r="A3980">
        <v>19.89</v>
      </c>
    </row>
    <row r="3981" spans="1:1">
      <c r="A3981">
        <v>19.895</v>
      </c>
    </row>
    <row r="3982" spans="1:1">
      <c r="A3982">
        <v>19.899999999999999</v>
      </c>
    </row>
    <row r="3983" spans="1:1">
      <c r="A3983">
        <v>19.905000000000001</v>
      </c>
    </row>
    <row r="3984" spans="1:1">
      <c r="A3984">
        <v>19.91</v>
      </c>
    </row>
    <row r="3985" spans="1:1">
      <c r="A3985">
        <v>19.914999999999999</v>
      </c>
    </row>
    <row r="3986" spans="1:1">
      <c r="A3986">
        <v>19.920000000000002</v>
      </c>
    </row>
    <row r="3987" spans="1:1">
      <c r="A3987">
        <v>19.925000000000001</v>
      </c>
    </row>
    <row r="3988" spans="1:1">
      <c r="A3988">
        <v>19.93</v>
      </c>
    </row>
    <row r="3989" spans="1:1">
      <c r="A3989">
        <v>19.934999999999999</v>
      </c>
    </row>
    <row r="3990" spans="1:1">
      <c r="A3990">
        <v>19.940000000000001</v>
      </c>
    </row>
    <row r="3991" spans="1:1">
      <c r="A3991">
        <v>19.945</v>
      </c>
    </row>
    <row r="3992" spans="1:1">
      <c r="A3992">
        <v>19.95</v>
      </c>
    </row>
    <row r="3993" spans="1:1">
      <c r="A3993">
        <v>19.954999999999998</v>
      </c>
    </row>
    <row r="3994" spans="1:1">
      <c r="A3994">
        <v>19.96</v>
      </c>
    </row>
    <row r="3995" spans="1:1">
      <c r="A3995">
        <v>19.965</v>
      </c>
    </row>
    <row r="3996" spans="1:1">
      <c r="A3996">
        <v>19.97</v>
      </c>
    </row>
    <row r="3997" spans="1:1">
      <c r="A3997">
        <v>19.975000000000001</v>
      </c>
    </row>
    <row r="3998" spans="1:1">
      <c r="A3998">
        <v>19.98</v>
      </c>
    </row>
    <row r="3999" spans="1:1">
      <c r="A3999">
        <v>19.984999999999999</v>
      </c>
    </row>
    <row r="4000" spans="1:1">
      <c r="A4000">
        <v>19.989999999999998</v>
      </c>
    </row>
    <row r="4001" spans="1:1">
      <c r="A4001">
        <v>19.995000000000001</v>
      </c>
    </row>
    <row r="4002" spans="1:1">
      <c r="A4002">
        <v>20</v>
      </c>
    </row>
    <row r="4003" spans="1:1">
      <c r="A4003">
        <v>20.004999999999999</v>
      </c>
    </row>
    <row r="4004" spans="1:1">
      <c r="A4004">
        <v>20.010000000000002</v>
      </c>
    </row>
    <row r="4005" spans="1:1">
      <c r="A4005">
        <v>20.015000000000001</v>
      </c>
    </row>
    <row r="4006" spans="1:1">
      <c r="A4006">
        <v>20.02</v>
      </c>
    </row>
    <row r="4007" spans="1:1">
      <c r="A4007">
        <v>20.024999999999999</v>
      </c>
    </row>
    <row r="4008" spans="1:1">
      <c r="A4008">
        <v>20.03</v>
      </c>
    </row>
    <row r="4009" spans="1:1">
      <c r="A4009">
        <v>20.035</v>
      </c>
    </row>
    <row r="4010" spans="1:1">
      <c r="A4010">
        <v>20.04</v>
      </c>
    </row>
    <row r="4011" spans="1:1">
      <c r="A4011">
        <v>20.045000000000002</v>
      </c>
    </row>
    <row r="4012" spans="1:1">
      <c r="A4012">
        <v>20.05</v>
      </c>
    </row>
    <row r="4013" spans="1:1">
      <c r="A4013">
        <v>20.055</v>
      </c>
    </row>
    <row r="4014" spans="1:1">
      <c r="A4014">
        <v>20.059999999999999</v>
      </c>
    </row>
    <row r="4015" spans="1:1">
      <c r="A4015">
        <v>20.065000000000001</v>
      </c>
    </row>
    <row r="4016" spans="1:1">
      <c r="A4016">
        <v>20.07</v>
      </c>
    </row>
    <row r="4017" spans="1:1">
      <c r="A4017">
        <v>20.074999999999999</v>
      </c>
    </row>
    <row r="4018" spans="1:1">
      <c r="A4018">
        <v>20.079999999999998</v>
      </c>
    </row>
    <row r="4019" spans="1:1">
      <c r="A4019">
        <v>20.085000000000001</v>
      </c>
    </row>
    <row r="4020" spans="1:1">
      <c r="A4020">
        <v>20.09</v>
      </c>
    </row>
    <row r="4021" spans="1:1">
      <c r="A4021">
        <v>20.094999999999999</v>
      </c>
    </row>
    <row r="4022" spans="1:1">
      <c r="A4022">
        <v>20.100000000000001</v>
      </c>
    </row>
    <row r="4023" spans="1:1">
      <c r="A4023">
        <v>20.105</v>
      </c>
    </row>
    <row r="4024" spans="1:1">
      <c r="A4024">
        <v>20.11</v>
      </c>
    </row>
    <row r="4025" spans="1:1">
      <c r="A4025">
        <v>20.114999999999998</v>
      </c>
    </row>
    <row r="4026" spans="1:1">
      <c r="A4026">
        <v>20.12</v>
      </c>
    </row>
    <row r="4027" spans="1:1">
      <c r="A4027">
        <v>20.125</v>
      </c>
    </row>
    <row r="4028" spans="1:1">
      <c r="A4028">
        <v>20.13</v>
      </c>
    </row>
    <row r="4029" spans="1:1">
      <c r="A4029">
        <v>20.135000000000002</v>
      </c>
    </row>
    <row r="4030" spans="1:1">
      <c r="A4030">
        <v>20.14</v>
      </c>
    </row>
    <row r="4031" spans="1:1">
      <c r="A4031">
        <v>20.145</v>
      </c>
    </row>
    <row r="4032" spans="1:1">
      <c r="A4032">
        <v>20.149999999999999</v>
      </c>
    </row>
    <row r="4033" spans="1:1">
      <c r="A4033">
        <v>20.155000000000001</v>
      </c>
    </row>
    <row r="4034" spans="1:1">
      <c r="A4034">
        <v>20.16</v>
      </c>
    </row>
    <row r="4035" spans="1:1">
      <c r="A4035">
        <v>20.164999999999999</v>
      </c>
    </row>
    <row r="4036" spans="1:1">
      <c r="A4036">
        <v>20.170000000000002</v>
      </c>
    </row>
    <row r="4037" spans="1:1">
      <c r="A4037">
        <v>20.175000000000001</v>
      </c>
    </row>
    <row r="4038" spans="1:1">
      <c r="A4038">
        <v>20.18</v>
      </c>
    </row>
    <row r="4039" spans="1:1">
      <c r="A4039">
        <v>20.184999999999999</v>
      </c>
    </row>
    <row r="4040" spans="1:1">
      <c r="A4040">
        <v>20.190000000000001</v>
      </c>
    </row>
    <row r="4041" spans="1:1">
      <c r="A4041">
        <v>20.195</v>
      </c>
    </row>
    <row r="4042" spans="1:1">
      <c r="A4042">
        <v>20.2</v>
      </c>
    </row>
    <row r="4043" spans="1:1">
      <c r="A4043">
        <v>20.204999999999998</v>
      </c>
    </row>
    <row r="4044" spans="1:1">
      <c r="A4044">
        <v>20.21</v>
      </c>
    </row>
    <row r="4045" spans="1:1">
      <c r="A4045">
        <v>20.215</v>
      </c>
    </row>
    <row r="4046" spans="1:1">
      <c r="A4046">
        <v>20.22</v>
      </c>
    </row>
    <row r="4047" spans="1:1">
      <c r="A4047">
        <v>20.225000000000001</v>
      </c>
    </row>
    <row r="4048" spans="1:1">
      <c r="A4048">
        <v>20.23</v>
      </c>
    </row>
    <row r="4049" spans="1:1">
      <c r="A4049">
        <v>20.234999999999999</v>
      </c>
    </row>
    <row r="4050" spans="1:1">
      <c r="A4050">
        <v>20.239999999999998</v>
      </c>
    </row>
    <row r="4051" spans="1:1">
      <c r="A4051">
        <v>20.245000000000001</v>
      </c>
    </row>
    <row r="4052" spans="1:1">
      <c r="A4052">
        <v>20.25</v>
      </c>
    </row>
    <row r="4053" spans="1:1">
      <c r="A4053">
        <v>20.254999999999999</v>
      </c>
    </row>
    <row r="4054" spans="1:1">
      <c r="A4054">
        <v>20.260000000000002</v>
      </c>
    </row>
    <row r="4055" spans="1:1">
      <c r="A4055">
        <v>20.265000000000001</v>
      </c>
    </row>
    <row r="4056" spans="1:1">
      <c r="A4056">
        <v>20.27</v>
      </c>
    </row>
    <row r="4057" spans="1:1">
      <c r="A4057">
        <v>20.274999999999999</v>
      </c>
    </row>
    <row r="4058" spans="1:1">
      <c r="A4058">
        <v>20.28</v>
      </c>
    </row>
    <row r="4059" spans="1:1">
      <c r="A4059">
        <v>20.285</v>
      </c>
    </row>
    <row r="4060" spans="1:1">
      <c r="A4060">
        <v>20.29</v>
      </c>
    </row>
    <row r="4061" spans="1:1">
      <c r="A4061">
        <v>20.295000000000002</v>
      </c>
    </row>
    <row r="4062" spans="1:1">
      <c r="A4062">
        <v>20.3</v>
      </c>
    </row>
    <row r="4063" spans="1:1">
      <c r="A4063">
        <v>20.305</v>
      </c>
    </row>
    <row r="4064" spans="1:1">
      <c r="A4064">
        <v>20.309999999999999</v>
      </c>
    </row>
    <row r="4065" spans="1:1">
      <c r="A4065">
        <v>20.315000000000001</v>
      </c>
    </row>
    <row r="4066" spans="1:1">
      <c r="A4066">
        <v>20.32</v>
      </c>
    </row>
    <row r="4067" spans="1:1">
      <c r="A4067">
        <v>20.324999999999999</v>
      </c>
    </row>
    <row r="4068" spans="1:1">
      <c r="A4068">
        <v>20.329999999999998</v>
      </c>
    </row>
    <row r="4069" spans="1:1">
      <c r="A4069">
        <v>20.335000000000001</v>
      </c>
    </row>
    <row r="4070" spans="1:1">
      <c r="A4070">
        <v>20.34</v>
      </c>
    </row>
    <row r="4071" spans="1:1">
      <c r="A4071">
        <v>20.344999999999999</v>
      </c>
    </row>
    <row r="4072" spans="1:1">
      <c r="A4072">
        <v>20.350000000000001</v>
      </c>
    </row>
    <row r="4073" spans="1:1">
      <c r="A4073">
        <v>20.355</v>
      </c>
    </row>
    <row r="4074" spans="1:1">
      <c r="A4074">
        <v>20.36</v>
      </c>
    </row>
    <row r="4075" spans="1:1">
      <c r="A4075">
        <v>20.364999999999998</v>
      </c>
    </row>
    <row r="4076" spans="1:1">
      <c r="A4076">
        <v>20.37</v>
      </c>
    </row>
    <row r="4077" spans="1:1">
      <c r="A4077">
        <v>20.375</v>
      </c>
    </row>
    <row r="4078" spans="1:1">
      <c r="A4078">
        <v>20.38</v>
      </c>
    </row>
    <row r="4079" spans="1:1">
      <c r="A4079">
        <v>20.385000000000002</v>
      </c>
    </row>
    <row r="4080" spans="1:1">
      <c r="A4080">
        <v>20.39</v>
      </c>
    </row>
    <row r="4081" spans="1:1">
      <c r="A4081">
        <v>20.395</v>
      </c>
    </row>
    <row r="4082" spans="1:1">
      <c r="A4082">
        <v>20.399999999999999</v>
      </c>
    </row>
    <row r="4083" spans="1:1">
      <c r="A4083">
        <v>20.405000000000001</v>
      </c>
    </row>
    <row r="4084" spans="1:1">
      <c r="A4084">
        <v>20.41</v>
      </c>
    </row>
    <row r="4085" spans="1:1">
      <c r="A4085">
        <v>20.414999999999999</v>
      </c>
    </row>
    <row r="4086" spans="1:1">
      <c r="A4086">
        <v>20.420000000000002</v>
      </c>
    </row>
    <row r="4087" spans="1:1">
      <c r="A4087">
        <v>20.425000000000001</v>
      </c>
    </row>
    <row r="4088" spans="1:1">
      <c r="A4088">
        <v>20.43</v>
      </c>
    </row>
    <row r="4089" spans="1:1">
      <c r="A4089">
        <v>20.434999999999999</v>
      </c>
    </row>
    <row r="4090" spans="1:1">
      <c r="A4090">
        <v>20.440000000000001</v>
      </c>
    </row>
    <row r="4091" spans="1:1">
      <c r="A4091">
        <v>20.445</v>
      </c>
    </row>
    <row r="4092" spans="1:1">
      <c r="A4092">
        <v>20.45</v>
      </c>
    </row>
    <row r="4093" spans="1:1">
      <c r="A4093">
        <v>20.454999999999998</v>
      </c>
    </row>
    <row r="4094" spans="1:1">
      <c r="A4094">
        <v>20.46</v>
      </c>
    </row>
    <row r="4095" spans="1:1">
      <c r="A4095">
        <v>20.465</v>
      </c>
    </row>
    <row r="4096" spans="1:1">
      <c r="A4096">
        <v>20.47</v>
      </c>
    </row>
    <row r="4097" spans="1:1">
      <c r="A4097">
        <v>20.475000000000001</v>
      </c>
    </row>
    <row r="4098" spans="1:1">
      <c r="A4098">
        <v>20.48</v>
      </c>
    </row>
    <row r="4099" spans="1:1">
      <c r="A4099">
        <v>20.484999999999999</v>
      </c>
    </row>
    <row r="4100" spans="1:1">
      <c r="A4100">
        <v>20.49</v>
      </c>
    </row>
    <row r="4101" spans="1:1">
      <c r="A4101">
        <v>20.495000000000001</v>
      </c>
    </row>
    <row r="4102" spans="1:1">
      <c r="A4102">
        <v>20.5</v>
      </c>
    </row>
    <row r="4103" spans="1:1">
      <c r="A4103">
        <v>20.504999999999999</v>
      </c>
    </row>
    <row r="4104" spans="1:1">
      <c r="A4104">
        <v>20.51</v>
      </c>
    </row>
    <row r="4105" spans="1:1">
      <c r="A4105">
        <v>20.515000000000001</v>
      </c>
    </row>
    <row r="4106" spans="1:1">
      <c r="A4106">
        <v>20.52</v>
      </c>
    </row>
    <row r="4107" spans="1:1">
      <c r="A4107">
        <v>20.524999999999999</v>
      </c>
    </row>
    <row r="4108" spans="1:1">
      <c r="A4108">
        <v>20.53</v>
      </c>
    </row>
    <row r="4109" spans="1:1">
      <c r="A4109">
        <v>20.535</v>
      </c>
    </row>
    <row r="4110" spans="1:1">
      <c r="A4110">
        <v>20.54</v>
      </c>
    </row>
    <row r="4111" spans="1:1">
      <c r="A4111">
        <v>20.545000000000002</v>
      </c>
    </row>
    <row r="4112" spans="1:1">
      <c r="A4112">
        <v>20.55</v>
      </c>
    </row>
    <row r="4113" spans="1:1">
      <c r="A4113">
        <v>20.555</v>
      </c>
    </row>
    <row r="4114" spans="1:1">
      <c r="A4114">
        <v>20.56</v>
      </c>
    </row>
    <row r="4115" spans="1:1">
      <c r="A4115">
        <v>20.565000000000001</v>
      </c>
    </row>
    <row r="4116" spans="1:1">
      <c r="A4116">
        <v>20.57</v>
      </c>
    </row>
    <row r="4117" spans="1:1">
      <c r="A4117">
        <v>20.574999999999999</v>
      </c>
    </row>
    <row r="4118" spans="1:1">
      <c r="A4118">
        <v>20.58</v>
      </c>
    </row>
    <row r="4119" spans="1:1">
      <c r="A4119">
        <v>20.585000000000001</v>
      </c>
    </row>
    <row r="4120" spans="1:1">
      <c r="A4120">
        <v>20.59</v>
      </c>
    </row>
    <row r="4121" spans="1:1">
      <c r="A4121">
        <v>20.594999999999999</v>
      </c>
    </row>
    <row r="4122" spans="1:1">
      <c r="A4122">
        <v>20.6</v>
      </c>
    </row>
    <row r="4123" spans="1:1">
      <c r="A4123">
        <v>20.605</v>
      </c>
    </row>
    <row r="4124" spans="1:1">
      <c r="A4124">
        <v>20.61</v>
      </c>
    </row>
    <row r="4125" spans="1:1">
      <c r="A4125">
        <v>20.614999999999998</v>
      </c>
    </row>
    <row r="4126" spans="1:1">
      <c r="A4126">
        <v>20.62</v>
      </c>
    </row>
    <row r="4127" spans="1:1">
      <c r="A4127">
        <v>20.625</v>
      </c>
    </row>
    <row r="4128" spans="1:1">
      <c r="A4128">
        <v>20.63</v>
      </c>
    </row>
    <row r="4129" spans="1:1">
      <c r="A4129">
        <v>20.635000000000002</v>
      </c>
    </row>
    <row r="4130" spans="1:1">
      <c r="A4130">
        <v>20.64</v>
      </c>
    </row>
    <row r="4131" spans="1:1">
      <c r="A4131">
        <v>20.645</v>
      </c>
    </row>
    <row r="4132" spans="1:1">
      <c r="A4132">
        <v>20.65</v>
      </c>
    </row>
    <row r="4133" spans="1:1">
      <c r="A4133">
        <v>20.655000000000001</v>
      </c>
    </row>
    <row r="4134" spans="1:1">
      <c r="A4134">
        <v>20.66</v>
      </c>
    </row>
    <row r="4135" spans="1:1">
      <c r="A4135">
        <v>20.664999999999999</v>
      </c>
    </row>
    <row r="4136" spans="1:1">
      <c r="A4136">
        <v>20.67</v>
      </c>
    </row>
    <row r="4137" spans="1:1">
      <c r="A4137">
        <v>20.675000000000001</v>
      </c>
    </row>
    <row r="4138" spans="1:1">
      <c r="A4138">
        <v>20.68</v>
      </c>
    </row>
    <row r="4139" spans="1:1">
      <c r="A4139">
        <v>20.684999999999999</v>
      </c>
    </row>
    <row r="4140" spans="1:1">
      <c r="A4140">
        <v>20.69</v>
      </c>
    </row>
    <row r="4141" spans="1:1">
      <c r="A4141">
        <v>20.695</v>
      </c>
    </row>
    <row r="4142" spans="1:1">
      <c r="A4142">
        <v>20.7</v>
      </c>
    </row>
    <row r="4143" spans="1:1">
      <c r="A4143">
        <v>20.704999999999998</v>
      </c>
    </row>
    <row r="4144" spans="1:1">
      <c r="A4144">
        <v>20.71</v>
      </c>
    </row>
    <row r="4145" spans="1:1">
      <c r="A4145">
        <v>20.715</v>
      </c>
    </row>
    <row r="4146" spans="1:1">
      <c r="A4146">
        <v>20.72</v>
      </c>
    </row>
    <row r="4147" spans="1:1">
      <c r="A4147">
        <v>20.725000000000001</v>
      </c>
    </row>
    <row r="4148" spans="1:1">
      <c r="A4148">
        <v>20.73</v>
      </c>
    </row>
    <row r="4149" spans="1:1">
      <c r="A4149">
        <v>20.734999999999999</v>
      </c>
    </row>
    <row r="4150" spans="1:1">
      <c r="A4150">
        <v>20.74</v>
      </c>
    </row>
    <row r="4151" spans="1:1">
      <c r="A4151">
        <v>20.745000000000001</v>
      </c>
    </row>
    <row r="4152" spans="1:1">
      <c r="A4152">
        <v>20.75</v>
      </c>
    </row>
    <row r="4153" spans="1:1">
      <c r="A4153">
        <v>20.754999999999999</v>
      </c>
    </row>
    <row r="4154" spans="1:1">
      <c r="A4154">
        <v>20.76</v>
      </c>
    </row>
    <row r="4155" spans="1:1">
      <c r="A4155">
        <v>20.765000000000001</v>
      </c>
    </row>
    <row r="4156" spans="1:1">
      <c r="A4156">
        <v>20.77</v>
      </c>
    </row>
    <row r="4157" spans="1:1">
      <c r="A4157">
        <v>20.774999999999999</v>
      </c>
    </row>
    <row r="4158" spans="1:1">
      <c r="A4158">
        <v>20.78</v>
      </c>
    </row>
    <row r="4159" spans="1:1">
      <c r="A4159">
        <v>20.785</v>
      </c>
    </row>
    <row r="4160" spans="1:1">
      <c r="A4160">
        <v>20.79</v>
      </c>
    </row>
    <row r="4161" spans="1:1">
      <c r="A4161">
        <v>20.795000000000002</v>
      </c>
    </row>
    <row r="4162" spans="1:1">
      <c r="A4162">
        <v>20.8</v>
      </c>
    </row>
    <row r="4163" spans="1:1">
      <c r="A4163">
        <v>20.805</v>
      </c>
    </row>
    <row r="4164" spans="1:1">
      <c r="A4164">
        <v>20.81</v>
      </c>
    </row>
    <row r="4165" spans="1:1">
      <c r="A4165">
        <v>20.815000000000001</v>
      </c>
    </row>
    <row r="4166" spans="1:1">
      <c r="A4166">
        <v>20.82</v>
      </c>
    </row>
    <row r="4167" spans="1:1">
      <c r="A4167">
        <v>20.824999999999999</v>
      </c>
    </row>
    <row r="4168" spans="1:1">
      <c r="A4168">
        <v>20.83</v>
      </c>
    </row>
    <row r="4169" spans="1:1">
      <c r="A4169">
        <v>20.835000000000001</v>
      </c>
    </row>
    <row r="4170" spans="1:1">
      <c r="A4170">
        <v>20.84</v>
      </c>
    </row>
    <row r="4171" spans="1:1">
      <c r="A4171">
        <v>20.844999999999999</v>
      </c>
    </row>
    <row r="4172" spans="1:1">
      <c r="A4172">
        <v>20.85</v>
      </c>
    </row>
    <row r="4173" spans="1:1">
      <c r="A4173">
        <v>20.855</v>
      </c>
    </row>
    <row r="4174" spans="1:1">
      <c r="A4174">
        <v>20.86</v>
      </c>
    </row>
    <row r="4175" spans="1:1">
      <c r="A4175">
        <v>20.864999999999998</v>
      </c>
    </row>
    <row r="4176" spans="1:1">
      <c r="A4176">
        <v>20.87</v>
      </c>
    </row>
    <row r="4177" spans="1:1">
      <c r="A4177">
        <v>20.875</v>
      </c>
    </row>
    <row r="4178" spans="1:1">
      <c r="A4178">
        <v>20.88</v>
      </c>
    </row>
    <row r="4179" spans="1:1">
      <c r="A4179">
        <v>20.885000000000002</v>
      </c>
    </row>
    <row r="4180" spans="1:1">
      <c r="A4180">
        <v>20.89</v>
      </c>
    </row>
    <row r="4181" spans="1:1">
      <c r="A4181">
        <v>20.895</v>
      </c>
    </row>
    <row r="4182" spans="1:1">
      <c r="A4182">
        <v>20.9</v>
      </c>
    </row>
    <row r="4183" spans="1:1">
      <c r="A4183">
        <v>20.905000000000001</v>
      </c>
    </row>
    <row r="4184" spans="1:1">
      <c r="A4184">
        <v>20.91</v>
      </c>
    </row>
    <row r="4185" spans="1:1">
      <c r="A4185">
        <v>20.914999999999999</v>
      </c>
    </row>
    <row r="4186" spans="1:1">
      <c r="A4186">
        <v>20.92</v>
      </c>
    </row>
    <row r="4187" spans="1:1">
      <c r="A4187">
        <v>20.925000000000001</v>
      </c>
    </row>
    <row r="4188" spans="1:1">
      <c r="A4188">
        <v>20.93</v>
      </c>
    </row>
    <row r="4189" spans="1:1">
      <c r="A4189">
        <v>20.934999999999999</v>
      </c>
    </row>
    <row r="4190" spans="1:1">
      <c r="A4190">
        <v>20.94</v>
      </c>
    </row>
    <row r="4191" spans="1:1">
      <c r="A4191">
        <v>20.945</v>
      </c>
    </row>
    <row r="4192" spans="1:1">
      <c r="A4192">
        <v>20.95</v>
      </c>
    </row>
    <row r="4193" spans="1:1">
      <c r="A4193">
        <v>20.954999999999998</v>
      </c>
    </row>
    <row r="4194" spans="1:1">
      <c r="A4194">
        <v>20.96</v>
      </c>
    </row>
    <row r="4195" spans="1:1">
      <c r="A4195">
        <v>20.965</v>
      </c>
    </row>
    <row r="4196" spans="1:1">
      <c r="A4196">
        <v>20.97</v>
      </c>
    </row>
    <row r="4197" spans="1:1">
      <c r="A4197">
        <v>20.975000000000001</v>
      </c>
    </row>
    <row r="4198" spans="1:1">
      <c r="A4198">
        <v>20.98</v>
      </c>
    </row>
    <row r="4199" spans="1:1">
      <c r="A4199">
        <v>20.984999999999999</v>
      </c>
    </row>
    <row r="4200" spans="1:1">
      <c r="A4200">
        <v>20.99</v>
      </c>
    </row>
    <row r="4201" spans="1:1">
      <c r="A4201">
        <v>20.995000000000001</v>
      </c>
    </row>
    <row r="4202" spans="1:1">
      <c r="A4202">
        <v>21</v>
      </c>
    </row>
    <row r="4203" spans="1:1">
      <c r="A4203">
        <v>21.004999999999999</v>
      </c>
    </row>
    <row r="4204" spans="1:1">
      <c r="A4204">
        <v>21.01</v>
      </c>
    </row>
    <row r="4205" spans="1:1">
      <c r="A4205">
        <v>21.015000000000001</v>
      </c>
    </row>
    <row r="4206" spans="1:1">
      <c r="A4206">
        <v>21.02</v>
      </c>
    </row>
    <row r="4207" spans="1:1">
      <c r="A4207">
        <v>21.024999999999999</v>
      </c>
    </row>
    <row r="4208" spans="1:1">
      <c r="A4208">
        <v>21.03</v>
      </c>
    </row>
    <row r="4209" spans="1:1">
      <c r="A4209">
        <v>21.035</v>
      </c>
    </row>
    <row r="4210" spans="1:1">
      <c r="A4210">
        <v>21.04</v>
      </c>
    </row>
    <row r="4211" spans="1:1">
      <c r="A4211">
        <v>21.045000000000002</v>
      </c>
    </row>
    <row r="4212" spans="1:1">
      <c r="A4212">
        <v>21.05</v>
      </c>
    </row>
    <row r="4213" spans="1:1">
      <c r="A4213">
        <v>21.055</v>
      </c>
    </row>
    <row r="4214" spans="1:1">
      <c r="A4214">
        <v>21.06</v>
      </c>
    </row>
    <row r="4215" spans="1:1">
      <c r="A4215">
        <v>21.065000000000001</v>
      </c>
    </row>
    <row r="4216" spans="1:1">
      <c r="A4216">
        <v>21.07</v>
      </c>
    </row>
    <row r="4217" spans="1:1">
      <c r="A4217">
        <v>21.074999999999999</v>
      </c>
    </row>
    <row r="4218" spans="1:1">
      <c r="A4218">
        <v>21.08</v>
      </c>
    </row>
    <row r="4219" spans="1:1">
      <c r="A4219">
        <v>21.085000000000001</v>
      </c>
    </row>
    <row r="4220" spans="1:1">
      <c r="A4220">
        <v>21.09</v>
      </c>
    </row>
    <row r="4221" spans="1:1">
      <c r="A4221">
        <v>21.094999999999999</v>
      </c>
    </row>
    <row r="4222" spans="1:1">
      <c r="A4222">
        <v>21.1</v>
      </c>
    </row>
    <row r="4223" spans="1:1">
      <c r="A4223">
        <v>21.105</v>
      </c>
    </row>
    <row r="4224" spans="1:1">
      <c r="A4224">
        <v>21.11</v>
      </c>
    </row>
    <row r="4225" spans="1:1">
      <c r="A4225">
        <v>21.114999999999998</v>
      </c>
    </row>
    <row r="4226" spans="1:1">
      <c r="A4226">
        <v>21.12</v>
      </c>
    </row>
    <row r="4227" spans="1:1">
      <c r="A4227">
        <v>21.125</v>
      </c>
    </row>
    <row r="4228" spans="1:1">
      <c r="A4228">
        <v>21.13</v>
      </c>
    </row>
    <row r="4229" spans="1:1">
      <c r="A4229">
        <v>21.135000000000002</v>
      </c>
    </row>
    <row r="4230" spans="1:1">
      <c r="A4230">
        <v>21.14</v>
      </c>
    </row>
    <row r="4231" spans="1:1">
      <c r="A4231">
        <v>21.145</v>
      </c>
    </row>
    <row r="4232" spans="1:1">
      <c r="A4232">
        <v>21.15</v>
      </c>
    </row>
    <row r="4233" spans="1:1">
      <c r="A4233">
        <v>21.155000000000001</v>
      </c>
    </row>
    <row r="4234" spans="1:1">
      <c r="A4234">
        <v>21.16</v>
      </c>
    </row>
    <row r="4235" spans="1:1">
      <c r="A4235">
        <v>21.164999999999999</v>
      </c>
    </row>
    <row r="4236" spans="1:1">
      <c r="A4236">
        <v>21.17</v>
      </c>
    </row>
    <row r="4237" spans="1:1">
      <c r="A4237">
        <v>21.175000000000001</v>
      </c>
    </row>
    <row r="4238" spans="1:1">
      <c r="A4238">
        <v>21.18</v>
      </c>
    </row>
    <row r="4239" spans="1:1">
      <c r="A4239">
        <v>21.184999999999999</v>
      </c>
    </row>
    <row r="4240" spans="1:1">
      <c r="A4240">
        <v>21.19</v>
      </c>
    </row>
    <row r="4241" spans="1:1">
      <c r="A4241">
        <v>21.195</v>
      </c>
    </row>
    <row r="4242" spans="1:1">
      <c r="A4242">
        <v>21.2</v>
      </c>
    </row>
    <row r="4243" spans="1:1">
      <c r="A4243">
        <v>21.204999999999998</v>
      </c>
    </row>
    <row r="4244" spans="1:1">
      <c r="A4244">
        <v>21.21</v>
      </c>
    </row>
    <row r="4245" spans="1:1">
      <c r="A4245">
        <v>21.215</v>
      </c>
    </row>
    <row r="4246" spans="1:1">
      <c r="A4246">
        <v>21.22</v>
      </c>
    </row>
    <row r="4247" spans="1:1">
      <c r="A4247">
        <v>21.225000000000001</v>
      </c>
    </row>
    <row r="4248" spans="1:1">
      <c r="A4248">
        <v>21.23</v>
      </c>
    </row>
    <row r="4249" spans="1:1">
      <c r="A4249">
        <v>21.234999999999999</v>
      </c>
    </row>
    <row r="4250" spans="1:1">
      <c r="A4250">
        <v>21.24</v>
      </c>
    </row>
    <row r="4251" spans="1:1">
      <c r="A4251">
        <v>21.245000000000001</v>
      </c>
    </row>
    <row r="4252" spans="1:1">
      <c r="A4252">
        <v>21.25</v>
      </c>
    </row>
    <row r="4253" spans="1:1">
      <c r="A4253">
        <v>21.254999999999999</v>
      </c>
    </row>
    <row r="4254" spans="1:1">
      <c r="A4254">
        <v>21.26</v>
      </c>
    </row>
    <row r="4255" spans="1:1">
      <c r="A4255">
        <v>21.265000000000001</v>
      </c>
    </row>
    <row r="4256" spans="1:1">
      <c r="A4256">
        <v>21.27</v>
      </c>
    </row>
    <row r="4257" spans="1:1">
      <c r="A4257">
        <v>21.274999999999999</v>
      </c>
    </row>
    <row r="4258" spans="1:1">
      <c r="A4258">
        <v>21.28</v>
      </c>
    </row>
    <row r="4259" spans="1:1">
      <c r="A4259">
        <v>21.285</v>
      </c>
    </row>
    <row r="4260" spans="1:1">
      <c r="A4260">
        <v>21.29</v>
      </c>
    </row>
    <row r="4261" spans="1:1">
      <c r="A4261">
        <v>21.295000000000002</v>
      </c>
    </row>
    <row r="4262" spans="1:1">
      <c r="A4262">
        <v>21.3</v>
      </c>
    </row>
    <row r="4263" spans="1:1">
      <c r="A4263">
        <v>21.305</v>
      </c>
    </row>
    <row r="4264" spans="1:1">
      <c r="A4264">
        <v>21.31</v>
      </c>
    </row>
    <row r="4265" spans="1:1">
      <c r="A4265">
        <v>21.315000000000001</v>
      </c>
    </row>
    <row r="4266" spans="1:1">
      <c r="A4266">
        <v>21.32</v>
      </c>
    </row>
    <row r="4267" spans="1:1">
      <c r="A4267">
        <v>21.324999999999999</v>
      </c>
    </row>
    <row r="4268" spans="1:1">
      <c r="A4268">
        <v>21.33</v>
      </c>
    </row>
    <row r="4269" spans="1:1">
      <c r="A4269">
        <v>21.335000000000001</v>
      </c>
    </row>
    <row r="4270" spans="1:1">
      <c r="A4270">
        <v>21.34</v>
      </c>
    </row>
    <row r="4271" spans="1:1">
      <c r="A4271">
        <v>21.344999999999999</v>
      </c>
    </row>
    <row r="4272" spans="1:1">
      <c r="A4272">
        <v>21.35</v>
      </c>
    </row>
    <row r="4273" spans="1:1">
      <c r="A4273">
        <v>21.355</v>
      </c>
    </row>
    <row r="4274" spans="1:1">
      <c r="A4274">
        <v>21.36</v>
      </c>
    </row>
    <row r="4275" spans="1:1">
      <c r="A4275">
        <v>21.364999999999998</v>
      </c>
    </row>
    <row r="4276" spans="1:1">
      <c r="A4276">
        <v>21.37</v>
      </c>
    </row>
    <row r="4277" spans="1:1">
      <c r="A4277">
        <v>21.375</v>
      </c>
    </row>
    <row r="4278" spans="1:1">
      <c r="A4278">
        <v>21.38</v>
      </c>
    </row>
    <row r="4279" spans="1:1">
      <c r="A4279">
        <v>21.385000000000002</v>
      </c>
    </row>
    <row r="4280" spans="1:1">
      <c r="A4280">
        <v>21.39</v>
      </c>
    </row>
    <row r="4281" spans="1:1">
      <c r="A4281">
        <v>21.395</v>
      </c>
    </row>
    <row r="4282" spans="1:1">
      <c r="A4282">
        <v>21.4</v>
      </c>
    </row>
    <row r="4283" spans="1:1">
      <c r="A4283">
        <v>21.405000000000001</v>
      </c>
    </row>
    <row r="4284" spans="1:1">
      <c r="A4284">
        <v>21.41</v>
      </c>
    </row>
    <row r="4285" spans="1:1">
      <c r="A4285">
        <v>21.414999999999999</v>
      </c>
    </row>
    <row r="4286" spans="1:1">
      <c r="A4286">
        <v>21.42</v>
      </c>
    </row>
    <row r="4287" spans="1:1">
      <c r="A4287">
        <v>21.425000000000001</v>
      </c>
    </row>
    <row r="4288" spans="1:1">
      <c r="A4288">
        <v>21.43</v>
      </c>
    </row>
    <row r="4289" spans="1:1">
      <c r="A4289">
        <v>21.434999999999999</v>
      </c>
    </row>
    <row r="4290" spans="1:1">
      <c r="A4290">
        <v>21.44</v>
      </c>
    </row>
    <row r="4291" spans="1:1">
      <c r="A4291">
        <v>21.445</v>
      </c>
    </row>
    <row r="4292" spans="1:1">
      <c r="A4292">
        <v>21.45</v>
      </c>
    </row>
    <row r="4293" spans="1:1">
      <c r="A4293">
        <v>21.454999999999998</v>
      </c>
    </row>
    <row r="4294" spans="1:1">
      <c r="A4294">
        <v>21.46</v>
      </c>
    </row>
    <row r="4295" spans="1:1">
      <c r="A4295">
        <v>21.465</v>
      </c>
    </row>
    <row r="4296" spans="1:1">
      <c r="A4296">
        <v>21.47</v>
      </c>
    </row>
    <row r="4297" spans="1:1">
      <c r="A4297">
        <v>21.475000000000001</v>
      </c>
    </row>
    <row r="4298" spans="1:1">
      <c r="A4298">
        <v>21.48</v>
      </c>
    </row>
    <row r="4299" spans="1:1">
      <c r="A4299">
        <v>21.484999999999999</v>
      </c>
    </row>
    <row r="4300" spans="1:1">
      <c r="A4300">
        <v>21.49</v>
      </c>
    </row>
    <row r="4301" spans="1:1">
      <c r="A4301">
        <v>21.495000000000001</v>
      </c>
    </row>
    <row r="4302" spans="1:1">
      <c r="A4302">
        <v>21.5</v>
      </c>
    </row>
    <row r="4303" spans="1:1">
      <c r="A4303">
        <v>21.504999999999999</v>
      </c>
    </row>
    <row r="4304" spans="1:1">
      <c r="A4304">
        <v>21.51</v>
      </c>
    </row>
    <row r="4305" spans="1:1">
      <c r="A4305">
        <v>21.515000000000001</v>
      </c>
    </row>
    <row r="4306" spans="1:1">
      <c r="A4306">
        <v>21.52</v>
      </c>
    </row>
    <row r="4307" spans="1:1">
      <c r="A4307">
        <v>21.524999999999999</v>
      </c>
    </row>
    <row r="4308" spans="1:1">
      <c r="A4308">
        <v>21.53</v>
      </c>
    </row>
    <row r="4309" spans="1:1">
      <c r="A4309">
        <v>21.535</v>
      </c>
    </row>
    <row r="4310" spans="1:1">
      <c r="A4310">
        <v>21.54</v>
      </c>
    </row>
    <row r="4311" spans="1:1">
      <c r="A4311">
        <v>21.545000000000002</v>
      </c>
    </row>
    <row r="4312" spans="1:1">
      <c r="A4312">
        <v>21.55</v>
      </c>
    </row>
    <row r="4313" spans="1:1">
      <c r="A4313">
        <v>21.555</v>
      </c>
    </row>
    <row r="4314" spans="1:1">
      <c r="A4314">
        <v>21.56</v>
      </c>
    </row>
    <row r="4315" spans="1:1">
      <c r="A4315">
        <v>21.565000000000001</v>
      </c>
    </row>
    <row r="4316" spans="1:1">
      <c r="A4316">
        <v>21.57</v>
      </c>
    </row>
    <row r="4317" spans="1:1">
      <c r="A4317">
        <v>21.574999999999999</v>
      </c>
    </row>
    <row r="4318" spans="1:1">
      <c r="A4318">
        <v>21.58</v>
      </c>
    </row>
    <row r="4319" spans="1:1">
      <c r="A4319">
        <v>21.585000000000001</v>
      </c>
    </row>
    <row r="4320" spans="1:1">
      <c r="A4320">
        <v>21.59</v>
      </c>
    </row>
    <row r="4321" spans="1:1">
      <c r="A4321">
        <v>21.594999999999999</v>
      </c>
    </row>
    <row r="4322" spans="1:1">
      <c r="A4322">
        <v>21.6</v>
      </c>
    </row>
    <row r="4323" spans="1:1">
      <c r="A4323">
        <v>21.605</v>
      </c>
    </row>
    <row r="4324" spans="1:1">
      <c r="A4324">
        <v>21.61</v>
      </c>
    </row>
    <row r="4325" spans="1:1">
      <c r="A4325">
        <v>21.614999999999998</v>
      </c>
    </row>
    <row r="4326" spans="1:1">
      <c r="A4326">
        <v>21.62</v>
      </c>
    </row>
    <row r="4327" spans="1:1">
      <c r="A4327">
        <v>21.625</v>
      </c>
    </row>
    <row r="4328" spans="1:1">
      <c r="A4328">
        <v>21.63</v>
      </c>
    </row>
    <row r="4329" spans="1:1">
      <c r="A4329">
        <v>21.635000000000002</v>
      </c>
    </row>
    <row r="4330" spans="1:1">
      <c r="A4330">
        <v>21.64</v>
      </c>
    </row>
    <row r="4331" spans="1:1">
      <c r="A4331">
        <v>21.645</v>
      </c>
    </row>
    <row r="4332" spans="1:1">
      <c r="A4332">
        <v>21.65</v>
      </c>
    </row>
    <row r="4333" spans="1:1">
      <c r="A4333">
        <v>21.655000000000001</v>
      </c>
    </row>
    <row r="4334" spans="1:1">
      <c r="A4334">
        <v>21.66</v>
      </c>
    </row>
    <row r="4335" spans="1:1">
      <c r="A4335">
        <v>21.664999999999999</v>
      </c>
    </row>
    <row r="4336" spans="1:1">
      <c r="A4336">
        <v>21.67</v>
      </c>
    </row>
    <row r="4337" spans="1:1">
      <c r="A4337">
        <v>21.675000000000001</v>
      </c>
    </row>
    <row r="4338" spans="1:1">
      <c r="A4338">
        <v>21.68</v>
      </c>
    </row>
    <row r="4339" spans="1:1">
      <c r="A4339">
        <v>21.684999999999999</v>
      </c>
    </row>
    <row r="4340" spans="1:1">
      <c r="A4340">
        <v>21.69</v>
      </c>
    </row>
    <row r="4341" spans="1:1">
      <c r="A4341">
        <v>21.695</v>
      </c>
    </row>
    <row r="4342" spans="1:1">
      <c r="A4342">
        <v>21.7</v>
      </c>
    </row>
    <row r="4343" spans="1:1">
      <c r="A4343">
        <v>21.704999999999998</v>
      </c>
    </row>
    <row r="4344" spans="1:1">
      <c r="A4344">
        <v>21.71</v>
      </c>
    </row>
    <row r="4345" spans="1:1">
      <c r="A4345">
        <v>21.715</v>
      </c>
    </row>
    <row r="4346" spans="1:1">
      <c r="A4346">
        <v>21.72</v>
      </c>
    </row>
    <row r="4347" spans="1:1">
      <c r="A4347">
        <v>21.725000000000001</v>
      </c>
    </row>
    <row r="4348" spans="1:1">
      <c r="A4348">
        <v>21.73</v>
      </c>
    </row>
    <row r="4349" spans="1:1">
      <c r="A4349">
        <v>21.734999999999999</v>
      </c>
    </row>
    <row r="4350" spans="1:1">
      <c r="A4350">
        <v>21.74</v>
      </c>
    </row>
    <row r="4351" spans="1:1">
      <c r="A4351">
        <v>21.745000000000001</v>
      </c>
    </row>
    <row r="4352" spans="1:1">
      <c r="A4352">
        <v>21.75</v>
      </c>
    </row>
    <row r="4353" spans="1:1">
      <c r="A4353">
        <v>21.754999999999999</v>
      </c>
    </row>
    <row r="4354" spans="1:1">
      <c r="A4354">
        <v>21.76</v>
      </c>
    </row>
    <row r="4355" spans="1:1">
      <c r="A4355">
        <v>21.765000000000001</v>
      </c>
    </row>
    <row r="4356" spans="1:1">
      <c r="A4356">
        <v>21.77</v>
      </c>
    </row>
    <row r="4357" spans="1:1">
      <c r="A4357">
        <v>21.774999999999999</v>
      </c>
    </row>
    <row r="4358" spans="1:1">
      <c r="A4358">
        <v>21.78</v>
      </c>
    </row>
    <row r="4359" spans="1:1">
      <c r="A4359">
        <v>21.785</v>
      </c>
    </row>
    <row r="4360" spans="1:1">
      <c r="A4360">
        <v>21.79</v>
      </c>
    </row>
    <row r="4361" spans="1:1">
      <c r="A4361">
        <v>21.795000000000002</v>
      </c>
    </row>
    <row r="4362" spans="1:1">
      <c r="A4362">
        <v>21.8</v>
      </c>
    </row>
    <row r="4363" spans="1:1">
      <c r="A4363">
        <v>21.805</v>
      </c>
    </row>
    <row r="4364" spans="1:1">
      <c r="A4364">
        <v>21.81</v>
      </c>
    </row>
    <row r="4365" spans="1:1">
      <c r="A4365">
        <v>21.815000000000001</v>
      </c>
    </row>
    <row r="4366" spans="1:1">
      <c r="A4366">
        <v>21.82</v>
      </c>
    </row>
    <row r="4367" spans="1:1">
      <c r="A4367">
        <v>21.824999999999999</v>
      </c>
    </row>
    <row r="4368" spans="1:1">
      <c r="A4368">
        <v>21.83</v>
      </c>
    </row>
    <row r="4369" spans="1:1">
      <c r="A4369">
        <v>21.835000000000001</v>
      </c>
    </row>
    <row r="4370" spans="1:1">
      <c r="A4370">
        <v>21.84</v>
      </c>
    </row>
    <row r="4371" spans="1:1">
      <c r="A4371">
        <v>21.844999999999999</v>
      </c>
    </row>
    <row r="4372" spans="1:1">
      <c r="A4372">
        <v>21.85</v>
      </c>
    </row>
    <row r="4373" spans="1:1">
      <c r="A4373">
        <v>21.855</v>
      </c>
    </row>
    <row r="4374" spans="1:1">
      <c r="A4374">
        <v>21.86</v>
      </c>
    </row>
    <row r="4375" spans="1:1">
      <c r="A4375">
        <v>21.864999999999998</v>
      </c>
    </row>
    <row r="4376" spans="1:1">
      <c r="A4376">
        <v>21.87</v>
      </c>
    </row>
    <row r="4377" spans="1:1">
      <c r="A4377">
        <v>21.875</v>
      </c>
    </row>
    <row r="4378" spans="1:1">
      <c r="A4378">
        <v>21.88</v>
      </c>
    </row>
    <row r="4379" spans="1:1">
      <c r="A4379">
        <v>21.885000000000002</v>
      </c>
    </row>
    <row r="4380" spans="1:1">
      <c r="A4380">
        <v>21.89</v>
      </c>
    </row>
    <row r="4381" spans="1:1">
      <c r="A4381">
        <v>21.895</v>
      </c>
    </row>
    <row r="4382" spans="1:1">
      <c r="A4382">
        <v>21.9</v>
      </c>
    </row>
    <row r="4383" spans="1:1">
      <c r="A4383">
        <v>21.905000000000001</v>
      </c>
    </row>
    <row r="4384" spans="1:1">
      <c r="A4384">
        <v>21.91</v>
      </c>
    </row>
    <row r="4385" spans="1:1">
      <c r="A4385">
        <v>21.914999999999999</v>
      </c>
    </row>
    <row r="4386" spans="1:1">
      <c r="A4386">
        <v>21.92</v>
      </c>
    </row>
    <row r="4387" spans="1:1">
      <c r="A4387">
        <v>21.925000000000001</v>
      </c>
    </row>
    <row r="4388" spans="1:1">
      <c r="A4388">
        <v>21.93</v>
      </c>
    </row>
    <row r="4389" spans="1:1">
      <c r="A4389">
        <v>21.934999999999999</v>
      </c>
    </row>
    <row r="4390" spans="1:1">
      <c r="A4390">
        <v>21.94</v>
      </c>
    </row>
    <row r="4391" spans="1:1">
      <c r="A4391">
        <v>21.945</v>
      </c>
    </row>
    <row r="4392" spans="1:1">
      <c r="A4392">
        <v>21.95</v>
      </c>
    </row>
    <row r="4393" spans="1:1">
      <c r="A4393">
        <v>21.954999999999998</v>
      </c>
    </row>
    <row r="4394" spans="1:1">
      <c r="A4394">
        <v>21.96</v>
      </c>
    </row>
    <row r="4395" spans="1:1">
      <c r="A4395">
        <v>21.965</v>
      </c>
    </row>
    <row r="4396" spans="1:1">
      <c r="A4396">
        <v>21.97</v>
      </c>
    </row>
    <row r="4397" spans="1:1">
      <c r="A4397">
        <v>21.975000000000001</v>
      </c>
    </row>
    <row r="4398" spans="1:1">
      <c r="A4398">
        <v>21.98</v>
      </c>
    </row>
    <row r="4399" spans="1:1">
      <c r="A4399">
        <v>21.984999999999999</v>
      </c>
    </row>
    <row r="4400" spans="1:1">
      <c r="A4400">
        <v>21.99</v>
      </c>
    </row>
    <row r="4401" spans="1:1">
      <c r="A4401">
        <v>21.995000000000001</v>
      </c>
    </row>
    <row r="4402" spans="1:1">
      <c r="A4402">
        <v>22</v>
      </c>
    </row>
    <row r="4403" spans="1:1">
      <c r="A4403">
        <v>22.004999999999999</v>
      </c>
    </row>
    <row r="4404" spans="1:1">
      <c r="A4404">
        <v>22.01</v>
      </c>
    </row>
    <row r="4405" spans="1:1">
      <c r="A4405">
        <v>22.015000000000001</v>
      </c>
    </row>
    <row r="4406" spans="1:1">
      <c r="A4406">
        <v>22.02</v>
      </c>
    </row>
    <row r="4407" spans="1:1">
      <c r="A4407">
        <v>22.024999999999999</v>
      </c>
    </row>
    <row r="4408" spans="1:1">
      <c r="A4408">
        <v>22.03</v>
      </c>
    </row>
    <row r="4409" spans="1:1">
      <c r="A4409">
        <v>22.035</v>
      </c>
    </row>
    <row r="4410" spans="1:1">
      <c r="A4410">
        <v>22.04</v>
      </c>
    </row>
    <row r="4411" spans="1:1">
      <c r="A4411">
        <v>22.045000000000002</v>
      </c>
    </row>
    <row r="4412" spans="1:1">
      <c r="A4412">
        <v>22.05</v>
      </c>
    </row>
    <row r="4413" spans="1:1">
      <c r="A4413">
        <v>22.055</v>
      </c>
    </row>
    <row r="4414" spans="1:1">
      <c r="A4414">
        <v>22.06</v>
      </c>
    </row>
    <row r="4415" spans="1:1">
      <c r="A4415">
        <v>22.065000000000001</v>
      </c>
    </row>
    <row r="4416" spans="1:1">
      <c r="A4416">
        <v>22.07</v>
      </c>
    </row>
    <row r="4417" spans="1:1">
      <c r="A4417">
        <v>22.074999999999999</v>
      </c>
    </row>
    <row r="4418" spans="1:1">
      <c r="A4418">
        <v>22.08</v>
      </c>
    </row>
    <row r="4419" spans="1:1">
      <c r="A4419">
        <v>22.085000000000001</v>
      </c>
    </row>
    <row r="4420" spans="1:1">
      <c r="A4420">
        <v>22.09</v>
      </c>
    </row>
    <row r="4421" spans="1:1">
      <c r="A4421">
        <v>22.094999999999999</v>
      </c>
    </row>
    <row r="4422" spans="1:1">
      <c r="A4422">
        <v>22.1</v>
      </c>
    </row>
    <row r="4423" spans="1:1">
      <c r="A4423">
        <v>22.105</v>
      </c>
    </row>
    <row r="4424" spans="1:1">
      <c r="A4424">
        <v>22.11</v>
      </c>
    </row>
    <row r="4425" spans="1:1">
      <c r="A4425">
        <v>22.114999999999998</v>
      </c>
    </row>
    <row r="4426" spans="1:1">
      <c r="A4426">
        <v>22.12</v>
      </c>
    </row>
    <row r="4427" spans="1:1">
      <c r="A4427">
        <v>22.125</v>
      </c>
    </row>
    <row r="4428" spans="1:1">
      <c r="A4428">
        <v>22.13</v>
      </c>
    </row>
    <row r="4429" spans="1:1">
      <c r="A4429">
        <v>22.135000000000002</v>
      </c>
    </row>
    <row r="4430" spans="1:1">
      <c r="A4430">
        <v>22.14</v>
      </c>
    </row>
    <row r="4431" spans="1:1">
      <c r="A4431">
        <v>22.145</v>
      </c>
    </row>
    <row r="4432" spans="1:1">
      <c r="A4432">
        <v>22.15</v>
      </c>
    </row>
    <row r="4433" spans="1:1">
      <c r="A4433">
        <v>22.155000000000001</v>
      </c>
    </row>
    <row r="4434" spans="1:1">
      <c r="A4434">
        <v>22.16</v>
      </c>
    </row>
    <row r="4435" spans="1:1">
      <c r="A4435">
        <v>22.164999999999999</v>
      </c>
    </row>
    <row r="4436" spans="1:1">
      <c r="A4436">
        <v>22.17</v>
      </c>
    </row>
    <row r="4437" spans="1:1">
      <c r="A4437">
        <v>22.175000000000001</v>
      </c>
    </row>
    <row r="4438" spans="1:1">
      <c r="A4438">
        <v>22.18</v>
      </c>
    </row>
    <row r="4439" spans="1:1">
      <c r="A4439">
        <v>22.184999999999999</v>
      </c>
    </row>
    <row r="4440" spans="1:1">
      <c r="A4440">
        <v>22.19</v>
      </c>
    </row>
    <row r="4441" spans="1:1">
      <c r="A4441">
        <v>22.195</v>
      </c>
    </row>
    <row r="4442" spans="1:1">
      <c r="A4442">
        <v>22.2</v>
      </c>
    </row>
    <row r="4443" spans="1:1">
      <c r="A4443">
        <v>22.204999999999998</v>
      </c>
    </row>
    <row r="4444" spans="1:1">
      <c r="A4444">
        <v>22.21</v>
      </c>
    </row>
    <row r="4445" spans="1:1">
      <c r="A4445">
        <v>22.215</v>
      </c>
    </row>
    <row r="4446" spans="1:1">
      <c r="A4446">
        <v>22.22</v>
      </c>
    </row>
    <row r="4447" spans="1:1">
      <c r="A4447">
        <v>22.225000000000001</v>
      </c>
    </row>
    <row r="4448" spans="1:1">
      <c r="A4448">
        <v>22.23</v>
      </c>
    </row>
    <row r="4449" spans="1:1">
      <c r="A4449">
        <v>22.234999999999999</v>
      </c>
    </row>
    <row r="4450" spans="1:1">
      <c r="A4450">
        <v>22.24</v>
      </c>
    </row>
    <row r="4451" spans="1:1">
      <c r="A4451">
        <v>22.245000000000001</v>
      </c>
    </row>
    <row r="4452" spans="1:1">
      <c r="A4452">
        <v>22.25</v>
      </c>
    </row>
    <row r="4453" spans="1:1">
      <c r="A4453">
        <v>22.254999999999999</v>
      </c>
    </row>
    <row r="4454" spans="1:1">
      <c r="A4454">
        <v>22.26</v>
      </c>
    </row>
    <row r="4455" spans="1:1">
      <c r="A4455">
        <v>22.265000000000001</v>
      </c>
    </row>
    <row r="4456" spans="1:1">
      <c r="A4456">
        <v>22.27</v>
      </c>
    </row>
    <row r="4457" spans="1:1">
      <c r="A4457">
        <v>22.274999999999999</v>
      </c>
    </row>
    <row r="4458" spans="1:1">
      <c r="A4458">
        <v>22.28</v>
      </c>
    </row>
    <row r="4459" spans="1:1">
      <c r="A4459">
        <v>22.285</v>
      </c>
    </row>
    <row r="4460" spans="1:1">
      <c r="A4460">
        <v>22.29</v>
      </c>
    </row>
    <row r="4461" spans="1:1">
      <c r="A4461">
        <v>22.295000000000002</v>
      </c>
    </row>
    <row r="4462" spans="1:1">
      <c r="A4462">
        <v>22.3</v>
      </c>
    </row>
    <row r="4463" spans="1:1">
      <c r="A4463">
        <v>22.305</v>
      </c>
    </row>
    <row r="4464" spans="1:1">
      <c r="A4464">
        <v>22.31</v>
      </c>
    </row>
    <row r="4465" spans="1:1">
      <c r="A4465">
        <v>22.315000000000001</v>
      </c>
    </row>
    <row r="4466" spans="1:1">
      <c r="A4466">
        <v>22.32</v>
      </c>
    </row>
    <row r="4467" spans="1:1">
      <c r="A4467">
        <v>22.324999999999999</v>
      </c>
    </row>
    <row r="4468" spans="1:1">
      <c r="A4468">
        <v>22.33</v>
      </c>
    </row>
    <row r="4469" spans="1:1">
      <c r="A4469">
        <v>22.335000000000001</v>
      </c>
    </row>
    <row r="4470" spans="1:1">
      <c r="A4470">
        <v>22.34</v>
      </c>
    </row>
    <row r="4471" spans="1:1">
      <c r="A4471">
        <v>22.344999999999999</v>
      </c>
    </row>
    <row r="4472" spans="1:1">
      <c r="A4472">
        <v>22.35</v>
      </c>
    </row>
    <row r="4473" spans="1:1">
      <c r="A4473">
        <v>22.355</v>
      </c>
    </row>
    <row r="4474" spans="1:1">
      <c r="A4474">
        <v>22.36</v>
      </c>
    </row>
    <row r="4475" spans="1:1">
      <c r="A4475">
        <v>22.364999999999998</v>
      </c>
    </row>
    <row r="4476" spans="1:1">
      <c r="A4476">
        <v>22.37</v>
      </c>
    </row>
    <row r="4477" spans="1:1">
      <c r="A4477">
        <v>22.375</v>
      </c>
    </row>
    <row r="4478" spans="1:1">
      <c r="A4478">
        <v>22.38</v>
      </c>
    </row>
    <row r="4479" spans="1:1">
      <c r="A4479">
        <v>22.385000000000002</v>
      </c>
    </row>
    <row r="4480" spans="1:1">
      <c r="A4480">
        <v>22.39</v>
      </c>
    </row>
    <row r="4481" spans="1:1">
      <c r="A4481">
        <v>22.395</v>
      </c>
    </row>
    <row r="4482" spans="1:1">
      <c r="A4482">
        <v>22.4</v>
      </c>
    </row>
    <row r="4483" spans="1:1">
      <c r="A4483">
        <v>22.405000000000001</v>
      </c>
    </row>
    <row r="4484" spans="1:1">
      <c r="A4484">
        <v>22.41</v>
      </c>
    </row>
    <row r="4485" spans="1:1">
      <c r="A4485">
        <v>22.414999999999999</v>
      </c>
    </row>
    <row r="4486" spans="1:1">
      <c r="A4486">
        <v>22.42</v>
      </c>
    </row>
    <row r="4487" spans="1:1">
      <c r="A4487">
        <v>22.425000000000001</v>
      </c>
    </row>
    <row r="4488" spans="1:1">
      <c r="A4488">
        <v>22.43</v>
      </c>
    </row>
    <row r="4489" spans="1:1">
      <c r="A4489">
        <v>22.434999999999999</v>
      </c>
    </row>
    <row r="4490" spans="1:1">
      <c r="A4490">
        <v>22.44</v>
      </c>
    </row>
    <row r="4491" spans="1:1">
      <c r="A4491">
        <v>22.445</v>
      </c>
    </row>
    <row r="4492" spans="1:1">
      <c r="A4492">
        <v>22.45</v>
      </c>
    </row>
    <row r="4493" spans="1:1">
      <c r="A4493">
        <v>22.454999999999998</v>
      </c>
    </row>
    <row r="4494" spans="1:1">
      <c r="A4494">
        <v>22.46</v>
      </c>
    </row>
    <row r="4495" spans="1:1">
      <c r="A4495">
        <v>22.465</v>
      </c>
    </row>
    <row r="4496" spans="1:1">
      <c r="A4496">
        <v>22.47</v>
      </c>
    </row>
    <row r="4497" spans="1:1">
      <c r="A4497">
        <v>22.475000000000001</v>
      </c>
    </row>
    <row r="4498" spans="1:1">
      <c r="A4498">
        <v>22.48</v>
      </c>
    </row>
    <row r="4499" spans="1:1">
      <c r="A4499">
        <v>22.484999999999999</v>
      </c>
    </row>
    <row r="4500" spans="1:1">
      <c r="A4500">
        <v>22.49</v>
      </c>
    </row>
    <row r="4501" spans="1:1">
      <c r="A4501">
        <v>22.495000000000001</v>
      </c>
    </row>
    <row r="4502" spans="1:1">
      <c r="A4502">
        <v>22.5</v>
      </c>
    </row>
    <row r="4503" spans="1:1">
      <c r="A4503">
        <v>22.504999999999999</v>
      </c>
    </row>
    <row r="4504" spans="1:1">
      <c r="A4504">
        <v>22.51</v>
      </c>
    </row>
    <row r="4505" spans="1:1">
      <c r="A4505">
        <v>22.515000000000001</v>
      </c>
    </row>
    <row r="4506" spans="1:1">
      <c r="A4506">
        <v>22.52</v>
      </c>
    </row>
    <row r="4507" spans="1:1">
      <c r="A4507">
        <v>22.524999999999999</v>
      </c>
    </row>
    <row r="4508" spans="1:1">
      <c r="A4508">
        <v>22.53</v>
      </c>
    </row>
    <row r="4509" spans="1:1">
      <c r="A4509">
        <v>22.535</v>
      </c>
    </row>
    <row r="4510" spans="1:1">
      <c r="A4510">
        <v>22.54</v>
      </c>
    </row>
    <row r="4511" spans="1:1">
      <c r="A4511">
        <v>22.545000000000002</v>
      </c>
    </row>
    <row r="4512" spans="1:1">
      <c r="A4512">
        <v>22.55</v>
      </c>
    </row>
    <row r="4513" spans="1:1">
      <c r="A4513">
        <v>22.555</v>
      </c>
    </row>
    <row r="4514" spans="1:1">
      <c r="A4514">
        <v>22.56</v>
      </c>
    </row>
    <row r="4515" spans="1:1">
      <c r="A4515">
        <v>22.565000000000001</v>
      </c>
    </row>
    <row r="4516" spans="1:1">
      <c r="A4516">
        <v>22.57</v>
      </c>
    </row>
    <row r="4517" spans="1:1">
      <c r="A4517">
        <v>22.574999999999999</v>
      </c>
    </row>
    <row r="4518" spans="1:1">
      <c r="A4518">
        <v>22.58</v>
      </c>
    </row>
    <row r="4519" spans="1:1">
      <c r="A4519">
        <v>22.585000000000001</v>
      </c>
    </row>
    <row r="4520" spans="1:1">
      <c r="A4520">
        <v>22.59</v>
      </c>
    </row>
    <row r="4521" spans="1:1">
      <c r="A4521">
        <v>22.594999999999999</v>
      </c>
    </row>
    <row r="4522" spans="1:1">
      <c r="A4522">
        <v>22.6</v>
      </c>
    </row>
    <row r="4523" spans="1:1">
      <c r="A4523">
        <v>22.605</v>
      </c>
    </row>
    <row r="4524" spans="1:1">
      <c r="A4524">
        <v>22.61</v>
      </c>
    </row>
    <row r="4525" spans="1:1">
      <c r="A4525">
        <v>22.614999999999998</v>
      </c>
    </row>
    <row r="4526" spans="1:1">
      <c r="A4526">
        <v>22.62</v>
      </c>
    </row>
    <row r="4527" spans="1:1">
      <c r="A4527">
        <v>22.625</v>
      </c>
    </row>
    <row r="4528" spans="1:1">
      <c r="A4528">
        <v>22.63</v>
      </c>
    </row>
    <row r="4529" spans="1:1">
      <c r="A4529">
        <v>22.635000000000002</v>
      </c>
    </row>
    <row r="4530" spans="1:1">
      <c r="A4530">
        <v>22.64</v>
      </c>
    </row>
    <row r="4531" spans="1:1">
      <c r="A4531">
        <v>22.645</v>
      </c>
    </row>
    <row r="4532" spans="1:1">
      <c r="A4532">
        <v>22.65</v>
      </c>
    </row>
    <row r="4533" spans="1:1">
      <c r="A4533">
        <v>22.655000000000001</v>
      </c>
    </row>
    <row r="4534" spans="1:1">
      <c r="A4534">
        <v>22.66</v>
      </c>
    </row>
    <row r="4535" spans="1:1">
      <c r="A4535">
        <v>22.664999999999999</v>
      </c>
    </row>
    <row r="4536" spans="1:1">
      <c r="A4536">
        <v>22.67</v>
      </c>
    </row>
    <row r="4537" spans="1:1">
      <c r="A4537">
        <v>22.675000000000001</v>
      </c>
    </row>
    <row r="4538" spans="1:1">
      <c r="A4538">
        <v>22.68</v>
      </c>
    </row>
    <row r="4539" spans="1:1">
      <c r="A4539">
        <v>22.684999999999999</v>
      </c>
    </row>
    <row r="4540" spans="1:1">
      <c r="A4540">
        <v>22.69</v>
      </c>
    </row>
    <row r="4541" spans="1:1">
      <c r="A4541">
        <v>22.695</v>
      </c>
    </row>
    <row r="4542" spans="1:1">
      <c r="A4542">
        <v>22.7</v>
      </c>
    </row>
    <row r="4543" spans="1:1">
      <c r="A4543">
        <v>22.704999999999998</v>
      </c>
    </row>
    <row r="4544" spans="1:1">
      <c r="A4544">
        <v>22.71</v>
      </c>
    </row>
    <row r="4545" spans="1:1">
      <c r="A4545">
        <v>22.715</v>
      </c>
    </row>
    <row r="4546" spans="1:1">
      <c r="A4546">
        <v>22.72</v>
      </c>
    </row>
    <row r="4547" spans="1:1">
      <c r="A4547">
        <v>22.725000000000001</v>
      </c>
    </row>
    <row r="4548" spans="1:1">
      <c r="A4548">
        <v>22.73</v>
      </c>
    </row>
    <row r="4549" spans="1:1">
      <c r="A4549">
        <v>22.734999999999999</v>
      </c>
    </row>
    <row r="4550" spans="1:1">
      <c r="A4550">
        <v>22.74</v>
      </c>
    </row>
    <row r="4551" spans="1:1">
      <c r="A4551">
        <v>22.745000000000001</v>
      </c>
    </row>
    <row r="4552" spans="1:1">
      <c r="A4552">
        <v>22.75</v>
      </c>
    </row>
    <row r="4553" spans="1:1">
      <c r="A4553">
        <v>22.754999999999999</v>
      </c>
    </row>
    <row r="4554" spans="1:1">
      <c r="A4554">
        <v>22.76</v>
      </c>
    </row>
    <row r="4555" spans="1:1">
      <c r="A4555">
        <v>22.765000000000001</v>
      </c>
    </row>
    <row r="4556" spans="1:1">
      <c r="A4556">
        <v>22.77</v>
      </c>
    </row>
    <row r="4557" spans="1:1">
      <c r="A4557">
        <v>22.774999999999999</v>
      </c>
    </row>
    <row r="4558" spans="1:1">
      <c r="A4558">
        <v>22.78</v>
      </c>
    </row>
    <row r="4559" spans="1:1">
      <c r="A4559">
        <v>22.785</v>
      </c>
    </row>
    <row r="4560" spans="1:1">
      <c r="A4560">
        <v>22.79</v>
      </c>
    </row>
    <row r="4561" spans="1:1">
      <c r="A4561">
        <v>22.795000000000002</v>
      </c>
    </row>
    <row r="4562" spans="1:1">
      <c r="A4562">
        <v>22.8</v>
      </c>
    </row>
    <row r="4563" spans="1:1">
      <c r="A4563">
        <v>22.805</v>
      </c>
    </row>
    <row r="4564" spans="1:1">
      <c r="A4564">
        <v>22.81</v>
      </c>
    </row>
    <row r="4565" spans="1:1">
      <c r="A4565">
        <v>22.815000000000001</v>
      </c>
    </row>
    <row r="4566" spans="1:1">
      <c r="A4566">
        <v>22.82</v>
      </c>
    </row>
    <row r="4567" spans="1:1">
      <c r="A4567">
        <v>22.824999999999999</v>
      </c>
    </row>
    <row r="4568" spans="1:1">
      <c r="A4568">
        <v>22.83</v>
      </c>
    </row>
    <row r="4569" spans="1:1">
      <c r="A4569">
        <v>22.835000000000001</v>
      </c>
    </row>
    <row r="4570" spans="1:1">
      <c r="A4570">
        <v>22.84</v>
      </c>
    </row>
    <row r="4571" spans="1:1">
      <c r="A4571">
        <v>22.844999999999999</v>
      </c>
    </row>
    <row r="4572" spans="1:1">
      <c r="A4572">
        <v>22.85</v>
      </c>
    </row>
    <row r="4573" spans="1:1">
      <c r="A4573">
        <v>22.855</v>
      </c>
    </row>
    <row r="4574" spans="1:1">
      <c r="A4574">
        <v>22.86</v>
      </c>
    </row>
    <row r="4575" spans="1:1">
      <c r="A4575">
        <v>22.864999999999998</v>
      </c>
    </row>
    <row r="4576" spans="1:1">
      <c r="A4576">
        <v>22.87</v>
      </c>
    </row>
    <row r="4577" spans="1:1">
      <c r="A4577">
        <v>22.875</v>
      </c>
    </row>
    <row r="4578" spans="1:1">
      <c r="A4578">
        <v>22.88</v>
      </c>
    </row>
    <row r="4579" spans="1:1">
      <c r="A4579">
        <v>22.885000000000002</v>
      </c>
    </row>
    <row r="4580" spans="1:1">
      <c r="A4580">
        <v>22.89</v>
      </c>
    </row>
    <row r="4581" spans="1:1">
      <c r="A4581">
        <v>22.895</v>
      </c>
    </row>
    <row r="4582" spans="1:1">
      <c r="A4582">
        <v>22.9</v>
      </c>
    </row>
    <row r="4583" spans="1:1">
      <c r="A4583">
        <v>22.905000000000001</v>
      </c>
    </row>
    <row r="4584" spans="1:1">
      <c r="A4584">
        <v>22.91</v>
      </c>
    </row>
    <row r="4585" spans="1:1">
      <c r="A4585">
        <v>22.914999999999999</v>
      </c>
    </row>
    <row r="4586" spans="1:1">
      <c r="A4586">
        <v>22.92</v>
      </c>
    </row>
    <row r="4587" spans="1:1">
      <c r="A4587">
        <v>22.925000000000001</v>
      </c>
    </row>
    <row r="4588" spans="1:1">
      <c r="A4588">
        <v>22.93</v>
      </c>
    </row>
    <row r="4589" spans="1:1">
      <c r="A4589">
        <v>22.934999999999999</v>
      </c>
    </row>
    <row r="4590" spans="1:1">
      <c r="A4590">
        <v>22.94</v>
      </c>
    </row>
    <row r="4591" spans="1:1">
      <c r="A4591">
        <v>22.945</v>
      </c>
    </row>
    <row r="4592" spans="1:1">
      <c r="A4592">
        <v>22.95</v>
      </c>
    </row>
    <row r="4593" spans="1:1">
      <c r="A4593">
        <v>22.954999999999998</v>
      </c>
    </row>
    <row r="4594" spans="1:1">
      <c r="A4594">
        <v>22.96</v>
      </c>
    </row>
    <row r="4595" spans="1:1">
      <c r="A4595">
        <v>22.965</v>
      </c>
    </row>
    <row r="4596" spans="1:1">
      <c r="A4596">
        <v>22.97</v>
      </c>
    </row>
    <row r="4597" spans="1:1">
      <c r="A4597">
        <v>22.975000000000001</v>
      </c>
    </row>
    <row r="4598" spans="1:1">
      <c r="A4598">
        <v>22.98</v>
      </c>
    </row>
    <row r="4599" spans="1:1">
      <c r="A4599">
        <v>22.984999999999999</v>
      </c>
    </row>
    <row r="4600" spans="1:1">
      <c r="A4600">
        <v>22.99</v>
      </c>
    </row>
    <row r="4601" spans="1:1">
      <c r="A4601">
        <v>22.995000000000001</v>
      </c>
    </row>
    <row r="4602" spans="1:1">
      <c r="A4602">
        <v>23</v>
      </c>
    </row>
    <row r="4603" spans="1:1">
      <c r="A4603">
        <v>23.004999999999999</v>
      </c>
    </row>
    <row r="4604" spans="1:1">
      <c r="A4604">
        <v>23.01</v>
      </c>
    </row>
    <row r="4605" spans="1:1">
      <c r="A4605">
        <v>23.015000000000001</v>
      </c>
    </row>
    <row r="4606" spans="1:1">
      <c r="A4606">
        <v>23.02</v>
      </c>
    </row>
    <row r="4607" spans="1:1">
      <c r="A4607">
        <v>23.024999999999999</v>
      </c>
    </row>
    <row r="4608" spans="1:1">
      <c r="A4608">
        <v>23.03</v>
      </c>
    </row>
    <row r="4609" spans="1:1">
      <c r="A4609">
        <v>23.035</v>
      </c>
    </row>
    <row r="4610" spans="1:1">
      <c r="A4610">
        <v>23.04</v>
      </c>
    </row>
    <row r="4611" spans="1:1">
      <c r="A4611">
        <v>23.045000000000002</v>
      </c>
    </row>
    <row r="4612" spans="1:1">
      <c r="A4612">
        <v>23.05</v>
      </c>
    </row>
    <row r="4613" spans="1:1">
      <c r="A4613">
        <v>23.055</v>
      </c>
    </row>
    <row r="4614" spans="1:1">
      <c r="A4614">
        <v>23.06</v>
      </c>
    </row>
    <row r="4615" spans="1:1">
      <c r="A4615">
        <v>23.065000000000001</v>
      </c>
    </row>
    <row r="4616" spans="1:1">
      <c r="A4616">
        <v>23.07</v>
      </c>
    </row>
    <row r="4617" spans="1:1">
      <c r="A4617">
        <v>23.074999999999999</v>
      </c>
    </row>
    <row r="4618" spans="1:1">
      <c r="A4618">
        <v>23.08</v>
      </c>
    </row>
    <row r="4619" spans="1:1">
      <c r="A4619">
        <v>23.085000000000001</v>
      </c>
    </row>
    <row r="4620" spans="1:1">
      <c r="A4620">
        <v>23.09</v>
      </c>
    </row>
    <row r="4621" spans="1:1">
      <c r="A4621">
        <v>23.094999999999999</v>
      </c>
    </row>
    <row r="4622" spans="1:1">
      <c r="A4622">
        <v>23.1</v>
      </c>
    </row>
    <row r="4623" spans="1:1">
      <c r="A4623">
        <v>23.105</v>
      </c>
    </row>
    <row r="4624" spans="1:1">
      <c r="A4624">
        <v>23.11</v>
      </c>
    </row>
    <row r="4625" spans="1:1">
      <c r="A4625">
        <v>23.114999999999998</v>
      </c>
    </row>
    <row r="4626" spans="1:1">
      <c r="A4626">
        <v>23.12</v>
      </c>
    </row>
    <row r="4627" spans="1:1">
      <c r="A4627">
        <v>23.125</v>
      </c>
    </row>
    <row r="4628" spans="1:1">
      <c r="A4628">
        <v>23.13</v>
      </c>
    </row>
    <row r="4629" spans="1:1">
      <c r="A4629">
        <v>23.135000000000002</v>
      </c>
    </row>
    <row r="4630" spans="1:1">
      <c r="A4630">
        <v>23.14</v>
      </c>
    </row>
    <row r="4631" spans="1:1">
      <c r="A4631">
        <v>23.145</v>
      </c>
    </row>
    <row r="4632" spans="1:1">
      <c r="A4632">
        <v>23.15</v>
      </c>
    </row>
    <row r="4633" spans="1:1">
      <c r="A4633">
        <v>23.155000000000001</v>
      </c>
    </row>
    <row r="4634" spans="1:1">
      <c r="A4634">
        <v>23.16</v>
      </c>
    </row>
    <row r="4635" spans="1:1">
      <c r="A4635">
        <v>23.164999999999999</v>
      </c>
    </row>
    <row r="4636" spans="1:1">
      <c r="A4636">
        <v>23.17</v>
      </c>
    </row>
    <row r="4637" spans="1:1">
      <c r="A4637">
        <v>23.175000000000001</v>
      </c>
    </row>
    <row r="4638" spans="1:1">
      <c r="A4638">
        <v>23.18</v>
      </c>
    </row>
    <row r="4639" spans="1:1">
      <c r="A4639">
        <v>23.184999999999999</v>
      </c>
    </row>
    <row r="4640" spans="1:1">
      <c r="A4640">
        <v>23.19</v>
      </c>
    </row>
    <row r="4641" spans="1:1">
      <c r="A4641">
        <v>23.195</v>
      </c>
    </row>
    <row r="4642" spans="1:1">
      <c r="A4642">
        <v>23.2</v>
      </c>
    </row>
    <row r="4643" spans="1:1">
      <c r="A4643">
        <v>23.204999999999998</v>
      </c>
    </row>
    <row r="4644" spans="1:1">
      <c r="A4644">
        <v>23.21</v>
      </c>
    </row>
    <row r="4645" spans="1:1">
      <c r="A4645">
        <v>23.215</v>
      </c>
    </row>
    <row r="4646" spans="1:1">
      <c r="A4646">
        <v>23.22</v>
      </c>
    </row>
    <row r="4647" spans="1:1">
      <c r="A4647">
        <v>23.225000000000001</v>
      </c>
    </row>
    <row r="4648" spans="1:1">
      <c r="A4648">
        <v>23.23</v>
      </c>
    </row>
    <row r="4649" spans="1:1">
      <c r="A4649">
        <v>23.234999999999999</v>
      </c>
    </row>
    <row r="4650" spans="1:1">
      <c r="A4650">
        <v>23.24</v>
      </c>
    </row>
    <row r="4651" spans="1:1">
      <c r="A4651">
        <v>23.245000000000001</v>
      </c>
    </row>
    <row r="4652" spans="1:1">
      <c r="A4652">
        <v>23.25</v>
      </c>
    </row>
    <row r="4653" spans="1:1">
      <c r="A4653">
        <v>23.254999999999999</v>
      </c>
    </row>
    <row r="4654" spans="1:1">
      <c r="A4654">
        <v>23.26</v>
      </c>
    </row>
    <row r="4655" spans="1:1">
      <c r="A4655">
        <v>23.265000000000001</v>
      </c>
    </row>
    <row r="4656" spans="1:1">
      <c r="A4656">
        <v>23.27</v>
      </c>
    </row>
    <row r="4657" spans="1:1">
      <c r="A4657">
        <v>23.274999999999999</v>
      </c>
    </row>
    <row r="4658" spans="1:1">
      <c r="A4658">
        <v>23.28</v>
      </c>
    </row>
    <row r="4659" spans="1:1">
      <c r="A4659">
        <v>23.285</v>
      </c>
    </row>
    <row r="4660" spans="1:1">
      <c r="A4660">
        <v>23.29</v>
      </c>
    </row>
    <row r="4661" spans="1:1">
      <c r="A4661">
        <v>23.295000000000002</v>
      </c>
    </row>
    <row r="4662" spans="1:1">
      <c r="A4662">
        <v>23.3</v>
      </c>
    </row>
    <row r="4663" spans="1:1">
      <c r="A4663">
        <v>23.305</v>
      </c>
    </row>
    <row r="4664" spans="1:1">
      <c r="A4664">
        <v>23.31</v>
      </c>
    </row>
    <row r="4665" spans="1:1">
      <c r="A4665">
        <v>23.315000000000001</v>
      </c>
    </row>
    <row r="4666" spans="1:1">
      <c r="A4666">
        <v>23.32</v>
      </c>
    </row>
    <row r="4667" spans="1:1">
      <c r="A4667">
        <v>23.324999999999999</v>
      </c>
    </row>
    <row r="4668" spans="1:1">
      <c r="A4668">
        <v>23.33</v>
      </c>
    </row>
    <row r="4669" spans="1:1">
      <c r="A4669">
        <v>23.335000000000001</v>
      </c>
    </row>
    <row r="4670" spans="1:1">
      <c r="A4670">
        <v>23.34</v>
      </c>
    </row>
    <row r="4671" spans="1:1">
      <c r="A4671">
        <v>23.344999999999999</v>
      </c>
    </row>
    <row r="4672" spans="1:1">
      <c r="A4672">
        <v>23.35</v>
      </c>
    </row>
    <row r="4673" spans="1:1">
      <c r="A4673">
        <v>23.355</v>
      </c>
    </row>
    <row r="4674" spans="1:1">
      <c r="A4674">
        <v>23.36</v>
      </c>
    </row>
    <row r="4675" spans="1:1">
      <c r="A4675">
        <v>23.364999999999998</v>
      </c>
    </row>
    <row r="4676" spans="1:1">
      <c r="A4676">
        <v>23.37</v>
      </c>
    </row>
    <row r="4677" spans="1:1">
      <c r="A4677">
        <v>23.375</v>
      </c>
    </row>
    <row r="4678" spans="1:1">
      <c r="A4678">
        <v>23.38</v>
      </c>
    </row>
    <row r="4679" spans="1:1">
      <c r="A4679">
        <v>23.385000000000002</v>
      </c>
    </row>
    <row r="4680" spans="1:1">
      <c r="A4680">
        <v>23.39</v>
      </c>
    </row>
    <row r="4681" spans="1:1">
      <c r="A4681">
        <v>23.395</v>
      </c>
    </row>
    <row r="4682" spans="1:1">
      <c r="A4682">
        <v>23.4</v>
      </c>
    </row>
    <row r="4683" spans="1:1">
      <c r="A4683">
        <v>23.405000000000001</v>
      </c>
    </row>
    <row r="4684" spans="1:1">
      <c r="A4684">
        <v>23.41</v>
      </c>
    </row>
    <row r="4685" spans="1:1">
      <c r="A4685">
        <v>23.414999999999999</v>
      </c>
    </row>
    <row r="4686" spans="1:1">
      <c r="A4686">
        <v>23.42</v>
      </c>
    </row>
    <row r="4687" spans="1:1">
      <c r="A4687">
        <v>23.425000000000001</v>
      </c>
    </row>
    <row r="4688" spans="1:1">
      <c r="A4688">
        <v>23.43</v>
      </c>
    </row>
    <row r="4689" spans="1:1">
      <c r="A4689">
        <v>23.434999999999999</v>
      </c>
    </row>
    <row r="4690" spans="1:1">
      <c r="A4690">
        <v>23.44</v>
      </c>
    </row>
    <row r="4691" spans="1:1">
      <c r="A4691">
        <v>23.445</v>
      </c>
    </row>
    <row r="4692" spans="1:1">
      <c r="A4692">
        <v>23.45</v>
      </c>
    </row>
    <row r="4693" spans="1:1">
      <c r="A4693">
        <v>23.454999999999998</v>
      </c>
    </row>
    <row r="4694" spans="1:1">
      <c r="A4694">
        <v>23.46</v>
      </c>
    </row>
    <row r="4695" spans="1:1">
      <c r="A4695">
        <v>23.465</v>
      </c>
    </row>
    <row r="4696" spans="1:1">
      <c r="A4696">
        <v>23.47</v>
      </c>
    </row>
    <row r="4697" spans="1:1">
      <c r="A4697">
        <v>23.475000000000001</v>
      </c>
    </row>
    <row r="4698" spans="1:1">
      <c r="A4698">
        <v>23.48</v>
      </c>
    </row>
    <row r="4699" spans="1:1">
      <c r="A4699">
        <v>23.484999999999999</v>
      </c>
    </row>
    <row r="4700" spans="1:1">
      <c r="A4700">
        <v>23.49</v>
      </c>
    </row>
    <row r="4701" spans="1:1">
      <c r="A4701">
        <v>23.495000000000001</v>
      </c>
    </row>
    <row r="4702" spans="1:1">
      <c r="A4702">
        <v>23.5</v>
      </c>
    </row>
    <row r="4703" spans="1:1">
      <c r="A4703">
        <v>23.504999999999999</v>
      </c>
    </row>
    <row r="4704" spans="1:1">
      <c r="A4704">
        <v>23.51</v>
      </c>
    </row>
    <row r="4705" spans="1:1">
      <c r="A4705">
        <v>23.515000000000001</v>
      </c>
    </row>
    <row r="4706" spans="1:1">
      <c r="A4706">
        <v>23.52</v>
      </c>
    </row>
    <row r="4707" spans="1:1">
      <c r="A4707">
        <v>23.524999999999999</v>
      </c>
    </row>
    <row r="4708" spans="1:1">
      <c r="A4708">
        <v>23.53</v>
      </c>
    </row>
    <row r="4709" spans="1:1">
      <c r="A4709">
        <v>23.535</v>
      </c>
    </row>
    <row r="4710" spans="1:1">
      <c r="A4710">
        <v>23.54</v>
      </c>
    </row>
    <row r="4711" spans="1:1">
      <c r="A4711">
        <v>23.545000000000002</v>
      </c>
    </row>
    <row r="4712" spans="1:1">
      <c r="A4712">
        <v>23.55</v>
      </c>
    </row>
    <row r="4713" spans="1:1">
      <c r="A4713">
        <v>23.555</v>
      </c>
    </row>
    <row r="4714" spans="1:1">
      <c r="A4714">
        <v>23.56</v>
      </c>
    </row>
    <row r="4715" spans="1:1">
      <c r="A4715">
        <v>23.565000000000001</v>
      </c>
    </row>
    <row r="4716" spans="1:1">
      <c r="A4716">
        <v>23.57</v>
      </c>
    </row>
    <row r="4717" spans="1:1">
      <c r="A4717">
        <v>23.574999999999999</v>
      </c>
    </row>
    <row r="4718" spans="1:1">
      <c r="A4718">
        <v>23.58</v>
      </c>
    </row>
    <row r="4719" spans="1:1">
      <c r="A4719">
        <v>23.585000000000001</v>
      </c>
    </row>
    <row r="4720" spans="1:1">
      <c r="A4720">
        <v>23.59</v>
      </c>
    </row>
    <row r="4721" spans="1:1">
      <c r="A4721">
        <v>23.594999999999999</v>
      </c>
    </row>
    <row r="4722" spans="1:1">
      <c r="A4722">
        <v>23.6</v>
      </c>
    </row>
    <row r="4723" spans="1:1">
      <c r="A4723">
        <v>23.605</v>
      </c>
    </row>
    <row r="4724" spans="1:1">
      <c r="A4724">
        <v>23.61</v>
      </c>
    </row>
    <row r="4725" spans="1:1">
      <c r="A4725">
        <v>23.614999999999998</v>
      </c>
    </row>
    <row r="4726" spans="1:1">
      <c r="A4726">
        <v>23.62</v>
      </c>
    </row>
    <row r="4727" spans="1:1">
      <c r="A4727">
        <v>23.625</v>
      </c>
    </row>
    <row r="4728" spans="1:1">
      <c r="A4728">
        <v>23.63</v>
      </c>
    </row>
    <row r="4729" spans="1:1">
      <c r="A4729">
        <v>23.635000000000002</v>
      </c>
    </row>
    <row r="4730" spans="1:1">
      <c r="A4730">
        <v>23.64</v>
      </c>
    </row>
    <row r="4731" spans="1:1">
      <c r="A4731">
        <v>23.645</v>
      </c>
    </row>
    <row r="4732" spans="1:1">
      <c r="A4732">
        <v>23.65</v>
      </c>
    </row>
    <row r="4733" spans="1:1">
      <c r="A4733">
        <v>23.655000000000001</v>
      </c>
    </row>
    <row r="4734" spans="1:1">
      <c r="A4734">
        <v>23.66</v>
      </c>
    </row>
    <row r="4735" spans="1:1">
      <c r="A4735">
        <v>23.664999999999999</v>
      </c>
    </row>
    <row r="4736" spans="1:1">
      <c r="A4736">
        <v>23.67</v>
      </c>
    </row>
    <row r="4737" spans="1:1">
      <c r="A4737">
        <v>23.675000000000001</v>
      </c>
    </row>
    <row r="4738" spans="1:1">
      <c r="A4738">
        <v>23.68</v>
      </c>
    </row>
    <row r="4739" spans="1:1">
      <c r="A4739">
        <v>23.684999999999999</v>
      </c>
    </row>
    <row r="4740" spans="1:1">
      <c r="A4740">
        <v>23.69</v>
      </c>
    </row>
    <row r="4741" spans="1:1">
      <c r="A4741">
        <v>23.695</v>
      </c>
    </row>
    <row r="4742" spans="1:1">
      <c r="A4742">
        <v>23.7</v>
      </c>
    </row>
    <row r="4743" spans="1:1">
      <c r="A4743">
        <v>23.704999999999998</v>
      </c>
    </row>
    <row r="4744" spans="1:1">
      <c r="A4744">
        <v>23.71</v>
      </c>
    </row>
    <row r="4745" spans="1:1">
      <c r="A4745">
        <v>23.715</v>
      </c>
    </row>
    <row r="4746" spans="1:1">
      <c r="A4746">
        <v>23.72</v>
      </c>
    </row>
    <row r="4747" spans="1:1">
      <c r="A4747">
        <v>23.725000000000001</v>
      </c>
    </row>
    <row r="4748" spans="1:1">
      <c r="A4748">
        <v>23.73</v>
      </c>
    </row>
    <row r="4749" spans="1:1">
      <c r="A4749">
        <v>23.734999999999999</v>
      </c>
    </row>
    <row r="4750" spans="1:1">
      <c r="A4750">
        <v>23.74</v>
      </c>
    </row>
    <row r="4751" spans="1:1">
      <c r="A4751">
        <v>23.745000000000001</v>
      </c>
    </row>
    <row r="4752" spans="1:1">
      <c r="A4752">
        <v>23.75</v>
      </c>
    </row>
    <row r="4753" spans="1:1">
      <c r="A4753">
        <v>23.754999999999999</v>
      </c>
    </row>
    <row r="4754" spans="1:1">
      <c r="A4754">
        <v>23.76</v>
      </c>
    </row>
    <row r="4755" spans="1:1">
      <c r="A4755">
        <v>23.765000000000001</v>
      </c>
    </row>
    <row r="4756" spans="1:1">
      <c r="A4756">
        <v>23.77</v>
      </c>
    </row>
    <row r="4757" spans="1:1">
      <c r="A4757">
        <v>23.774999999999999</v>
      </c>
    </row>
    <row r="4758" spans="1:1">
      <c r="A4758">
        <v>23.78</v>
      </c>
    </row>
    <row r="4759" spans="1:1">
      <c r="A4759">
        <v>23.785</v>
      </c>
    </row>
    <row r="4760" spans="1:1">
      <c r="A4760">
        <v>23.79</v>
      </c>
    </row>
    <row r="4761" spans="1:1">
      <c r="A4761">
        <v>23.795000000000002</v>
      </c>
    </row>
    <row r="4762" spans="1:1">
      <c r="A4762">
        <v>23.8</v>
      </c>
    </row>
    <row r="4763" spans="1:1">
      <c r="A4763">
        <v>23.805</v>
      </c>
    </row>
    <row r="4764" spans="1:1">
      <c r="A4764">
        <v>23.81</v>
      </c>
    </row>
    <row r="4765" spans="1:1">
      <c r="A4765">
        <v>23.815000000000001</v>
      </c>
    </row>
    <row r="4766" spans="1:1">
      <c r="A4766">
        <v>23.82</v>
      </c>
    </row>
    <row r="4767" spans="1:1">
      <c r="A4767">
        <v>23.824999999999999</v>
      </c>
    </row>
    <row r="4768" spans="1:1">
      <c r="A4768">
        <v>23.83</v>
      </c>
    </row>
    <row r="4769" spans="1:1">
      <c r="A4769">
        <v>23.835000000000001</v>
      </c>
    </row>
    <row r="4770" spans="1:1">
      <c r="A4770">
        <v>23.84</v>
      </c>
    </row>
    <row r="4771" spans="1:1">
      <c r="A4771">
        <v>23.844999999999999</v>
      </c>
    </row>
    <row r="4772" spans="1:1">
      <c r="A4772">
        <v>23.85</v>
      </c>
    </row>
    <row r="4773" spans="1:1">
      <c r="A4773">
        <v>23.855</v>
      </c>
    </row>
    <row r="4774" spans="1:1">
      <c r="A4774">
        <v>23.86</v>
      </c>
    </row>
    <row r="4775" spans="1:1">
      <c r="A4775">
        <v>23.864999999999998</v>
      </c>
    </row>
    <row r="4776" spans="1:1">
      <c r="A4776">
        <v>23.87</v>
      </c>
    </row>
    <row r="4777" spans="1:1">
      <c r="A4777">
        <v>23.875</v>
      </c>
    </row>
    <row r="4778" spans="1:1">
      <c r="A4778">
        <v>23.88</v>
      </c>
    </row>
    <row r="4779" spans="1:1">
      <c r="A4779">
        <v>23.885000000000002</v>
      </c>
    </row>
    <row r="4780" spans="1:1">
      <c r="A4780">
        <v>23.89</v>
      </c>
    </row>
    <row r="4781" spans="1:1">
      <c r="A4781">
        <v>23.895</v>
      </c>
    </row>
    <row r="4782" spans="1:1">
      <c r="A4782">
        <v>23.9</v>
      </c>
    </row>
    <row r="4783" spans="1:1">
      <c r="A4783">
        <v>23.905000000000001</v>
      </c>
    </row>
    <row r="4784" spans="1:1">
      <c r="A4784">
        <v>23.91</v>
      </c>
    </row>
    <row r="4785" spans="1:1">
      <c r="A4785">
        <v>23.914999999999999</v>
      </c>
    </row>
    <row r="4786" spans="1:1">
      <c r="A4786">
        <v>23.92</v>
      </c>
    </row>
    <row r="4787" spans="1:1">
      <c r="A4787">
        <v>23.925000000000001</v>
      </c>
    </row>
    <row r="4788" spans="1:1">
      <c r="A4788">
        <v>23.93</v>
      </c>
    </row>
    <row r="4789" spans="1:1">
      <c r="A4789">
        <v>23.934999999999999</v>
      </c>
    </row>
    <row r="4790" spans="1:1">
      <c r="A4790">
        <v>23.94</v>
      </c>
    </row>
    <row r="4791" spans="1:1">
      <c r="A4791">
        <v>23.945</v>
      </c>
    </row>
    <row r="4792" spans="1:1">
      <c r="A4792">
        <v>23.95</v>
      </c>
    </row>
    <row r="4793" spans="1:1">
      <c r="A4793">
        <v>23.954999999999998</v>
      </c>
    </row>
    <row r="4794" spans="1:1">
      <c r="A4794">
        <v>23.96</v>
      </c>
    </row>
    <row r="4795" spans="1:1">
      <c r="A4795">
        <v>23.965</v>
      </c>
    </row>
    <row r="4796" spans="1:1">
      <c r="A4796">
        <v>23.97</v>
      </c>
    </row>
    <row r="4797" spans="1:1">
      <c r="A4797">
        <v>23.975000000000001</v>
      </c>
    </row>
    <row r="4798" spans="1:1">
      <c r="A4798">
        <v>23.98</v>
      </c>
    </row>
    <row r="4799" spans="1:1">
      <c r="A4799">
        <v>23.984999999999999</v>
      </c>
    </row>
    <row r="4800" spans="1:1">
      <c r="A4800">
        <v>23.99</v>
      </c>
    </row>
    <row r="4801" spans="1:1">
      <c r="A4801">
        <v>23.995000000000001</v>
      </c>
    </row>
    <row r="4802" spans="1:1">
      <c r="A4802">
        <v>24</v>
      </c>
    </row>
    <row r="4803" spans="1:1">
      <c r="A4803">
        <v>24.004999999999999</v>
      </c>
    </row>
    <row r="4804" spans="1:1">
      <c r="A4804">
        <v>24.01</v>
      </c>
    </row>
    <row r="4805" spans="1:1">
      <c r="A4805">
        <v>24.015000000000001</v>
      </c>
    </row>
    <row r="4806" spans="1:1">
      <c r="A4806">
        <v>24.02</v>
      </c>
    </row>
    <row r="4807" spans="1:1">
      <c r="A4807">
        <v>24.024999999999999</v>
      </c>
    </row>
    <row r="4808" spans="1:1">
      <c r="A4808">
        <v>24.03</v>
      </c>
    </row>
    <row r="4809" spans="1:1">
      <c r="A4809">
        <v>24.035</v>
      </c>
    </row>
    <row r="4810" spans="1:1">
      <c r="A4810">
        <v>24.04</v>
      </c>
    </row>
    <row r="4811" spans="1:1">
      <c r="A4811">
        <v>24.045000000000002</v>
      </c>
    </row>
    <row r="4812" spans="1:1">
      <c r="A4812">
        <v>24.05</v>
      </c>
    </row>
    <row r="4813" spans="1:1">
      <c r="A4813">
        <v>24.055</v>
      </c>
    </row>
    <row r="4814" spans="1:1">
      <c r="A4814">
        <v>24.06</v>
      </c>
    </row>
    <row r="4815" spans="1:1">
      <c r="A4815">
        <v>24.065000000000001</v>
      </c>
    </row>
    <row r="4816" spans="1:1">
      <c r="A4816">
        <v>24.07</v>
      </c>
    </row>
    <row r="4817" spans="1:1">
      <c r="A4817">
        <v>24.074999999999999</v>
      </c>
    </row>
    <row r="4818" spans="1:1">
      <c r="A4818">
        <v>24.08</v>
      </c>
    </row>
    <row r="4819" spans="1:1">
      <c r="A4819">
        <v>24.085000000000001</v>
      </c>
    </row>
    <row r="4820" spans="1:1">
      <c r="A4820">
        <v>24.09</v>
      </c>
    </row>
    <row r="4821" spans="1:1">
      <c r="A4821">
        <v>24.094999999999999</v>
      </c>
    </row>
    <row r="4822" spans="1:1">
      <c r="A4822">
        <v>24.1</v>
      </c>
    </row>
    <row r="4823" spans="1:1">
      <c r="A4823">
        <v>24.105</v>
      </c>
    </row>
    <row r="4824" spans="1:1">
      <c r="A4824">
        <v>24.11</v>
      </c>
    </row>
    <row r="4825" spans="1:1">
      <c r="A4825">
        <v>24.114999999999998</v>
      </c>
    </row>
    <row r="4826" spans="1:1">
      <c r="A4826">
        <v>24.12</v>
      </c>
    </row>
    <row r="4827" spans="1:1">
      <c r="A4827">
        <v>24.125</v>
      </c>
    </row>
    <row r="4828" spans="1:1">
      <c r="A4828">
        <v>24.13</v>
      </c>
    </row>
    <row r="4829" spans="1:1">
      <c r="A4829">
        <v>24.135000000000002</v>
      </c>
    </row>
    <row r="4830" spans="1:1">
      <c r="A4830">
        <v>24.14</v>
      </c>
    </row>
    <row r="4831" spans="1:1">
      <c r="A4831">
        <v>24.145</v>
      </c>
    </row>
    <row r="4832" spans="1:1">
      <c r="A4832">
        <v>24.15</v>
      </c>
    </row>
    <row r="4833" spans="1:1">
      <c r="A4833">
        <v>24.155000000000001</v>
      </c>
    </row>
    <row r="4834" spans="1:1">
      <c r="A4834">
        <v>24.16</v>
      </c>
    </row>
    <row r="4835" spans="1:1">
      <c r="A4835">
        <v>24.164999999999999</v>
      </c>
    </row>
    <row r="4836" spans="1:1">
      <c r="A4836">
        <v>24.17</v>
      </c>
    </row>
    <row r="4837" spans="1:1">
      <c r="A4837">
        <v>24.175000000000001</v>
      </c>
    </row>
    <row r="4838" spans="1:1">
      <c r="A4838">
        <v>24.18</v>
      </c>
    </row>
    <row r="4839" spans="1:1">
      <c r="A4839">
        <v>24.184999999999999</v>
      </c>
    </row>
    <row r="4840" spans="1:1">
      <c r="A4840">
        <v>24.19</v>
      </c>
    </row>
    <row r="4841" spans="1:1">
      <c r="A4841">
        <v>24.195</v>
      </c>
    </row>
    <row r="4842" spans="1:1">
      <c r="A4842">
        <v>24.2</v>
      </c>
    </row>
    <row r="4843" spans="1:1">
      <c r="A4843">
        <v>24.204999999999998</v>
      </c>
    </row>
    <row r="4844" spans="1:1">
      <c r="A4844">
        <v>24.21</v>
      </c>
    </row>
    <row r="4845" spans="1:1">
      <c r="A4845">
        <v>24.215</v>
      </c>
    </row>
    <row r="4846" spans="1:1">
      <c r="A4846">
        <v>24.22</v>
      </c>
    </row>
    <row r="4847" spans="1:1">
      <c r="A4847">
        <v>24.225000000000001</v>
      </c>
    </row>
    <row r="4848" spans="1:1">
      <c r="A4848">
        <v>24.23</v>
      </c>
    </row>
    <row r="4849" spans="1:1">
      <c r="A4849">
        <v>24.234999999999999</v>
      </c>
    </row>
    <row r="4850" spans="1:1">
      <c r="A4850">
        <v>24.24</v>
      </c>
    </row>
    <row r="4851" spans="1:1">
      <c r="A4851">
        <v>24.245000000000001</v>
      </c>
    </row>
    <row r="4852" spans="1:1">
      <c r="A4852">
        <v>24.25</v>
      </c>
    </row>
    <row r="4853" spans="1:1">
      <c r="A4853">
        <v>24.254999999999999</v>
      </c>
    </row>
    <row r="4854" spans="1:1">
      <c r="A4854">
        <v>24.26</v>
      </c>
    </row>
    <row r="4855" spans="1:1">
      <c r="A4855">
        <v>24.265000000000001</v>
      </c>
    </row>
    <row r="4856" spans="1:1">
      <c r="A4856">
        <v>24.27</v>
      </c>
    </row>
    <row r="4857" spans="1:1">
      <c r="A4857">
        <v>24.274999999999999</v>
      </c>
    </row>
    <row r="4858" spans="1:1">
      <c r="A4858">
        <v>24.28</v>
      </c>
    </row>
    <row r="4859" spans="1:1">
      <c r="A4859">
        <v>24.285</v>
      </c>
    </row>
    <row r="4860" spans="1:1">
      <c r="A4860">
        <v>24.29</v>
      </c>
    </row>
    <row r="4861" spans="1:1">
      <c r="A4861">
        <v>24.295000000000002</v>
      </c>
    </row>
    <row r="4862" spans="1:1">
      <c r="A4862">
        <v>24.3</v>
      </c>
    </row>
    <row r="4863" spans="1:1">
      <c r="A4863">
        <v>24.305</v>
      </c>
    </row>
    <row r="4864" spans="1:1">
      <c r="A4864">
        <v>24.31</v>
      </c>
    </row>
    <row r="4865" spans="1:1">
      <c r="A4865">
        <v>24.315000000000001</v>
      </c>
    </row>
    <row r="4866" spans="1:1">
      <c r="A4866">
        <v>24.32</v>
      </c>
    </row>
    <row r="4867" spans="1:1">
      <c r="A4867">
        <v>24.324999999999999</v>
      </c>
    </row>
    <row r="4868" spans="1:1">
      <c r="A4868">
        <v>24.33</v>
      </c>
    </row>
    <row r="4869" spans="1:1">
      <c r="A4869">
        <v>24.335000000000001</v>
      </c>
    </row>
    <row r="4870" spans="1:1">
      <c r="A4870">
        <v>24.34</v>
      </c>
    </row>
    <row r="4871" spans="1:1">
      <c r="A4871">
        <v>24.344999999999999</v>
      </c>
    </row>
    <row r="4872" spans="1:1">
      <c r="A4872">
        <v>24.35</v>
      </c>
    </row>
    <row r="4873" spans="1:1">
      <c r="A4873">
        <v>24.355</v>
      </c>
    </row>
    <row r="4874" spans="1:1">
      <c r="A4874">
        <v>24.36</v>
      </c>
    </row>
    <row r="4875" spans="1:1">
      <c r="A4875">
        <v>24.364999999999998</v>
      </c>
    </row>
    <row r="4876" spans="1:1">
      <c r="A4876">
        <v>24.37</v>
      </c>
    </row>
    <row r="4877" spans="1:1">
      <c r="A4877">
        <v>24.375</v>
      </c>
    </row>
    <row r="4878" spans="1:1">
      <c r="A4878">
        <v>24.38</v>
      </c>
    </row>
    <row r="4879" spans="1:1">
      <c r="A4879">
        <v>24.385000000000002</v>
      </c>
    </row>
    <row r="4880" spans="1:1">
      <c r="A4880">
        <v>24.39</v>
      </c>
    </row>
    <row r="4881" spans="1:1">
      <c r="A4881">
        <v>24.395</v>
      </c>
    </row>
    <row r="4882" spans="1:1">
      <c r="A4882">
        <v>24.4</v>
      </c>
    </row>
    <row r="4883" spans="1:1">
      <c r="A4883">
        <v>24.405000000000001</v>
      </c>
    </row>
    <row r="4884" spans="1:1">
      <c r="A4884">
        <v>24.41</v>
      </c>
    </row>
    <row r="4885" spans="1:1">
      <c r="A4885">
        <v>24.414999999999999</v>
      </c>
    </row>
    <row r="4886" spans="1:1">
      <c r="A4886">
        <v>24.42</v>
      </c>
    </row>
    <row r="4887" spans="1:1">
      <c r="A4887">
        <v>24.425000000000001</v>
      </c>
    </row>
    <row r="4888" spans="1:1">
      <c r="A4888">
        <v>24.43</v>
      </c>
    </row>
    <row r="4889" spans="1:1">
      <c r="A4889">
        <v>24.434999999999999</v>
      </c>
    </row>
    <row r="4890" spans="1:1">
      <c r="A4890">
        <v>24.44</v>
      </c>
    </row>
    <row r="4891" spans="1:1">
      <c r="A4891">
        <v>24.445</v>
      </c>
    </row>
    <row r="4892" spans="1:1">
      <c r="A4892">
        <v>24.45</v>
      </c>
    </row>
    <row r="4893" spans="1:1">
      <c r="A4893">
        <v>24.454999999999998</v>
      </c>
    </row>
    <row r="4894" spans="1:1">
      <c r="A4894">
        <v>24.46</v>
      </c>
    </row>
    <row r="4895" spans="1:1">
      <c r="A4895">
        <v>24.465</v>
      </c>
    </row>
    <row r="4896" spans="1:1">
      <c r="A4896">
        <v>24.47</v>
      </c>
    </row>
    <row r="4897" spans="1:1">
      <c r="A4897">
        <v>24.475000000000001</v>
      </c>
    </row>
    <row r="4898" spans="1:1">
      <c r="A4898">
        <v>24.48</v>
      </c>
    </row>
    <row r="4899" spans="1:1">
      <c r="A4899">
        <v>24.484999999999999</v>
      </c>
    </row>
    <row r="4900" spans="1:1">
      <c r="A4900">
        <v>24.49</v>
      </c>
    </row>
    <row r="4901" spans="1:1">
      <c r="A4901">
        <v>24.495000000000001</v>
      </c>
    </row>
    <row r="4902" spans="1:1">
      <c r="A4902">
        <v>24.5</v>
      </c>
    </row>
    <row r="4903" spans="1:1">
      <c r="A4903">
        <v>24.504999999999999</v>
      </c>
    </row>
    <row r="4904" spans="1:1">
      <c r="A4904">
        <v>24.51</v>
      </c>
    </row>
    <row r="4905" spans="1:1">
      <c r="A4905">
        <v>24.515000000000001</v>
      </c>
    </row>
    <row r="4906" spans="1:1">
      <c r="A4906">
        <v>24.52</v>
      </c>
    </row>
    <row r="4907" spans="1:1">
      <c r="A4907">
        <v>24.524999999999999</v>
      </c>
    </row>
    <row r="4908" spans="1:1">
      <c r="A4908">
        <v>24.53</v>
      </c>
    </row>
    <row r="4909" spans="1:1">
      <c r="A4909">
        <v>24.535</v>
      </c>
    </row>
    <row r="4910" spans="1:1">
      <c r="A4910">
        <v>24.54</v>
      </c>
    </row>
    <row r="4911" spans="1:1">
      <c r="A4911">
        <v>24.545000000000002</v>
      </c>
    </row>
    <row r="4912" spans="1:1">
      <c r="A4912">
        <v>24.55</v>
      </c>
    </row>
    <row r="4913" spans="1:1">
      <c r="A4913">
        <v>24.555</v>
      </c>
    </row>
    <row r="4914" spans="1:1">
      <c r="A4914">
        <v>24.56</v>
      </c>
    </row>
    <row r="4915" spans="1:1">
      <c r="A4915">
        <v>24.565000000000001</v>
      </c>
    </row>
    <row r="4916" spans="1:1">
      <c r="A4916">
        <v>24.57</v>
      </c>
    </row>
    <row r="4917" spans="1:1">
      <c r="A4917">
        <v>24.574999999999999</v>
      </c>
    </row>
    <row r="4918" spans="1:1">
      <c r="A4918">
        <v>24.58</v>
      </c>
    </row>
    <row r="4919" spans="1:1">
      <c r="A4919">
        <v>24.585000000000001</v>
      </c>
    </row>
    <row r="4920" spans="1:1">
      <c r="A4920">
        <v>24.59</v>
      </c>
    </row>
    <row r="4921" spans="1:1">
      <c r="A4921">
        <v>24.594999999999999</v>
      </c>
    </row>
    <row r="4922" spans="1:1">
      <c r="A4922">
        <v>24.6</v>
      </c>
    </row>
    <row r="4923" spans="1:1">
      <c r="A4923">
        <v>24.605</v>
      </c>
    </row>
    <row r="4924" spans="1:1">
      <c r="A4924">
        <v>24.61</v>
      </c>
    </row>
    <row r="4925" spans="1:1">
      <c r="A4925">
        <v>24.614999999999998</v>
      </c>
    </row>
    <row r="4926" spans="1:1">
      <c r="A4926">
        <v>24.62</v>
      </c>
    </row>
    <row r="4927" spans="1:1">
      <c r="A4927">
        <v>24.625</v>
      </c>
    </row>
    <row r="4928" spans="1:1">
      <c r="A4928">
        <v>24.63</v>
      </c>
    </row>
    <row r="4929" spans="1:1">
      <c r="A4929">
        <v>24.635000000000002</v>
      </c>
    </row>
    <row r="4930" spans="1:1">
      <c r="A4930">
        <v>24.64</v>
      </c>
    </row>
    <row r="4931" spans="1:1">
      <c r="A4931">
        <v>24.645</v>
      </c>
    </row>
    <row r="4932" spans="1:1">
      <c r="A4932">
        <v>24.65</v>
      </c>
    </row>
    <row r="4933" spans="1:1">
      <c r="A4933">
        <v>24.655000000000001</v>
      </c>
    </row>
    <row r="4934" spans="1:1">
      <c r="A4934">
        <v>24.66</v>
      </c>
    </row>
    <row r="4935" spans="1:1">
      <c r="A4935">
        <v>24.664999999999999</v>
      </c>
    </row>
    <row r="4936" spans="1:1">
      <c r="A4936">
        <v>24.67</v>
      </c>
    </row>
    <row r="4937" spans="1:1">
      <c r="A4937">
        <v>24.675000000000001</v>
      </c>
    </row>
    <row r="4938" spans="1:1">
      <c r="A4938">
        <v>24.68</v>
      </c>
    </row>
    <row r="4939" spans="1:1">
      <c r="A4939">
        <v>24.684999999999999</v>
      </c>
    </row>
    <row r="4940" spans="1:1">
      <c r="A4940">
        <v>24.69</v>
      </c>
    </row>
    <row r="4941" spans="1:1">
      <c r="A4941">
        <v>24.695</v>
      </c>
    </row>
    <row r="4942" spans="1:1">
      <c r="A4942">
        <v>24.7</v>
      </c>
    </row>
    <row r="4943" spans="1:1">
      <c r="A4943">
        <v>24.704999999999998</v>
      </c>
    </row>
    <row r="4944" spans="1:1">
      <c r="A4944">
        <v>24.71</v>
      </c>
    </row>
    <row r="4945" spans="1:1">
      <c r="A4945">
        <v>24.715</v>
      </c>
    </row>
    <row r="4946" spans="1:1">
      <c r="A4946">
        <v>24.72</v>
      </c>
    </row>
    <row r="4947" spans="1:1">
      <c r="A4947">
        <v>24.725000000000001</v>
      </c>
    </row>
    <row r="4948" spans="1:1">
      <c r="A4948">
        <v>24.73</v>
      </c>
    </row>
    <row r="4949" spans="1:1">
      <c r="A4949">
        <v>24.734999999999999</v>
      </c>
    </row>
    <row r="4950" spans="1:1">
      <c r="A4950">
        <v>24.74</v>
      </c>
    </row>
    <row r="4951" spans="1:1">
      <c r="A4951">
        <v>24.745000000000001</v>
      </c>
    </row>
    <row r="4952" spans="1:1">
      <c r="A4952">
        <v>24.75</v>
      </c>
    </row>
    <row r="4953" spans="1:1">
      <c r="A4953">
        <v>24.754999999999999</v>
      </c>
    </row>
    <row r="4954" spans="1:1">
      <c r="A4954">
        <v>24.76</v>
      </c>
    </row>
    <row r="4955" spans="1:1">
      <c r="A4955">
        <v>24.765000000000001</v>
      </c>
    </row>
    <row r="4956" spans="1:1">
      <c r="A4956">
        <v>24.77</v>
      </c>
    </row>
    <row r="4957" spans="1:1">
      <c r="A4957">
        <v>24.774999999999999</v>
      </c>
    </row>
    <row r="4958" spans="1:1">
      <c r="A4958">
        <v>24.78</v>
      </c>
    </row>
    <row r="4959" spans="1:1">
      <c r="A4959">
        <v>24.785</v>
      </c>
    </row>
    <row r="4960" spans="1:1">
      <c r="A4960">
        <v>24.79</v>
      </c>
    </row>
    <row r="4961" spans="1:1">
      <c r="A4961">
        <v>24.795000000000002</v>
      </c>
    </row>
    <row r="4962" spans="1:1">
      <c r="A4962">
        <v>24.8</v>
      </c>
    </row>
    <row r="4963" spans="1:1">
      <c r="A4963">
        <v>24.805</v>
      </c>
    </row>
    <row r="4964" spans="1:1">
      <c r="A4964">
        <v>24.81</v>
      </c>
    </row>
    <row r="4965" spans="1:1">
      <c r="A4965">
        <v>24.815000000000001</v>
      </c>
    </row>
    <row r="4966" spans="1:1">
      <c r="A4966">
        <v>24.82</v>
      </c>
    </row>
    <row r="4967" spans="1:1">
      <c r="A4967">
        <v>24.824999999999999</v>
      </c>
    </row>
    <row r="4968" spans="1:1">
      <c r="A4968">
        <v>24.83</v>
      </c>
    </row>
    <row r="4969" spans="1:1">
      <c r="A4969">
        <v>24.835000000000001</v>
      </c>
    </row>
    <row r="4970" spans="1:1">
      <c r="A4970">
        <v>24.84</v>
      </c>
    </row>
    <row r="4971" spans="1:1">
      <c r="A4971">
        <v>24.844999999999999</v>
      </c>
    </row>
    <row r="4972" spans="1:1">
      <c r="A4972">
        <v>24.85</v>
      </c>
    </row>
    <row r="4973" spans="1:1">
      <c r="A4973">
        <v>24.855</v>
      </c>
    </row>
    <row r="4974" spans="1:1">
      <c r="A4974">
        <v>24.86</v>
      </c>
    </row>
    <row r="4975" spans="1:1">
      <c r="A4975">
        <v>24.864999999999998</v>
      </c>
    </row>
    <row r="4976" spans="1:1">
      <c r="A4976">
        <v>24.87</v>
      </c>
    </row>
    <row r="4977" spans="1:1">
      <c r="A4977">
        <v>24.875</v>
      </c>
    </row>
    <row r="4978" spans="1:1">
      <c r="A4978">
        <v>24.88</v>
      </c>
    </row>
    <row r="4979" spans="1:1">
      <c r="A4979">
        <v>24.885000000000002</v>
      </c>
    </row>
    <row r="4980" spans="1:1">
      <c r="A4980">
        <v>24.89</v>
      </c>
    </row>
    <row r="4981" spans="1:1">
      <c r="A4981">
        <v>24.895</v>
      </c>
    </row>
    <row r="4982" spans="1:1">
      <c r="A4982">
        <v>24.9</v>
      </c>
    </row>
    <row r="4983" spans="1:1">
      <c r="A4983">
        <v>24.905000000000001</v>
      </c>
    </row>
    <row r="4984" spans="1:1">
      <c r="A4984">
        <v>24.91</v>
      </c>
    </row>
    <row r="4985" spans="1:1">
      <c r="A4985">
        <v>24.914999999999999</v>
      </c>
    </row>
    <row r="4986" spans="1:1">
      <c r="A4986">
        <v>24.92</v>
      </c>
    </row>
    <row r="4987" spans="1:1">
      <c r="A4987">
        <v>24.925000000000001</v>
      </c>
    </row>
    <row r="4988" spans="1:1">
      <c r="A4988">
        <v>24.93</v>
      </c>
    </row>
    <row r="4989" spans="1:1">
      <c r="A4989">
        <v>24.934999999999999</v>
      </c>
    </row>
    <row r="4990" spans="1:1">
      <c r="A4990">
        <v>24.94</v>
      </c>
    </row>
    <row r="4991" spans="1:1">
      <c r="A4991">
        <v>24.945</v>
      </c>
    </row>
    <row r="4992" spans="1:1">
      <c r="A4992">
        <v>24.95</v>
      </c>
    </row>
    <row r="4993" spans="1:1">
      <c r="A4993">
        <v>24.954999999999998</v>
      </c>
    </row>
    <row r="4994" spans="1:1">
      <c r="A4994">
        <v>24.96</v>
      </c>
    </row>
    <row r="4995" spans="1:1">
      <c r="A4995">
        <v>24.965</v>
      </c>
    </row>
    <row r="4996" spans="1:1">
      <c r="A4996">
        <v>24.97</v>
      </c>
    </row>
    <row r="4997" spans="1:1">
      <c r="A4997">
        <v>24.975000000000001</v>
      </c>
    </row>
    <row r="4998" spans="1:1">
      <c r="A4998">
        <v>24.98</v>
      </c>
    </row>
    <row r="4999" spans="1:1">
      <c r="A4999">
        <v>24.984999999999999</v>
      </c>
    </row>
    <row r="5000" spans="1:1">
      <c r="A5000">
        <v>24.99</v>
      </c>
    </row>
    <row r="5001" spans="1:1">
      <c r="A5001">
        <v>24.995000000000001</v>
      </c>
    </row>
    <row r="5002" spans="1:1">
      <c r="A5002">
        <v>25</v>
      </c>
    </row>
    <row r="5003" spans="1:1">
      <c r="A5003">
        <v>25.004999999999999</v>
      </c>
    </row>
    <row r="5004" spans="1:1">
      <c r="A5004">
        <v>25.01</v>
      </c>
    </row>
    <row r="5005" spans="1:1">
      <c r="A5005">
        <v>25.015000000000001</v>
      </c>
    </row>
    <row r="5006" spans="1:1">
      <c r="A5006">
        <v>25.02</v>
      </c>
    </row>
    <row r="5007" spans="1:1">
      <c r="A5007">
        <v>25.024999999999999</v>
      </c>
    </row>
    <row r="5008" spans="1:1">
      <c r="A5008">
        <v>25.03</v>
      </c>
    </row>
    <row r="5009" spans="1:1">
      <c r="A5009">
        <v>25.035</v>
      </c>
    </row>
    <row r="5010" spans="1:1">
      <c r="A5010">
        <v>25.04</v>
      </c>
    </row>
    <row r="5011" spans="1:1">
      <c r="A5011">
        <v>25.045000000000002</v>
      </c>
    </row>
    <row r="5012" spans="1:1">
      <c r="A5012">
        <v>25.05</v>
      </c>
    </row>
    <row r="5013" spans="1:1">
      <c r="A5013">
        <v>25.055</v>
      </c>
    </row>
    <row r="5014" spans="1:1">
      <c r="A5014">
        <v>25.06</v>
      </c>
    </row>
    <row r="5015" spans="1:1">
      <c r="A5015">
        <v>25.065000000000001</v>
      </c>
    </row>
    <row r="5016" spans="1:1">
      <c r="A5016">
        <v>25.07</v>
      </c>
    </row>
    <row r="5017" spans="1:1">
      <c r="A5017">
        <v>25.074999999999999</v>
      </c>
    </row>
    <row r="5018" spans="1:1">
      <c r="A5018">
        <v>25.08</v>
      </c>
    </row>
    <row r="5019" spans="1:1">
      <c r="A5019">
        <v>25.085000000000001</v>
      </c>
    </row>
    <row r="5020" spans="1:1">
      <c r="A5020">
        <v>25.09</v>
      </c>
    </row>
    <row r="5021" spans="1:1">
      <c r="A5021">
        <v>25.094999999999999</v>
      </c>
    </row>
    <row r="5022" spans="1:1">
      <c r="A5022">
        <v>25.1</v>
      </c>
    </row>
    <row r="5023" spans="1:1">
      <c r="A5023">
        <v>25.105</v>
      </c>
    </row>
    <row r="5024" spans="1:1">
      <c r="A5024">
        <v>25.11</v>
      </c>
    </row>
    <row r="5025" spans="1:1">
      <c r="A5025">
        <v>25.114999999999998</v>
      </c>
    </row>
    <row r="5026" spans="1:1">
      <c r="A5026">
        <v>25.12</v>
      </c>
    </row>
    <row r="5027" spans="1:1">
      <c r="A5027">
        <v>25.125</v>
      </c>
    </row>
    <row r="5028" spans="1:1">
      <c r="A5028">
        <v>25.13</v>
      </c>
    </row>
    <row r="5029" spans="1:1">
      <c r="A5029">
        <v>25.135000000000002</v>
      </c>
    </row>
    <row r="5030" spans="1:1">
      <c r="A5030">
        <v>25.14</v>
      </c>
    </row>
    <row r="5031" spans="1:1">
      <c r="A5031">
        <v>25.145</v>
      </c>
    </row>
    <row r="5032" spans="1:1">
      <c r="A5032">
        <v>25.15</v>
      </c>
    </row>
    <row r="5033" spans="1:1">
      <c r="A5033">
        <v>25.155000000000001</v>
      </c>
    </row>
    <row r="5034" spans="1:1">
      <c r="A5034">
        <v>25.16</v>
      </c>
    </row>
    <row r="5035" spans="1:1">
      <c r="A5035">
        <v>25.164999999999999</v>
      </c>
    </row>
    <row r="5036" spans="1:1">
      <c r="A5036">
        <v>25.17</v>
      </c>
    </row>
    <row r="5037" spans="1:1">
      <c r="A5037">
        <v>25.175000000000001</v>
      </c>
    </row>
    <row r="5038" spans="1:1">
      <c r="A5038">
        <v>25.18</v>
      </c>
    </row>
    <row r="5039" spans="1:1">
      <c r="A5039">
        <v>25.184999999999999</v>
      </c>
    </row>
    <row r="5040" spans="1:1">
      <c r="A5040">
        <v>25.19</v>
      </c>
    </row>
    <row r="5041" spans="1:1">
      <c r="A5041">
        <v>25.195</v>
      </c>
    </row>
    <row r="5042" spans="1:1">
      <c r="A5042">
        <v>25.2</v>
      </c>
    </row>
    <row r="5043" spans="1:1">
      <c r="A5043">
        <v>25.204999999999998</v>
      </c>
    </row>
    <row r="5044" spans="1:1">
      <c r="A5044">
        <v>25.21</v>
      </c>
    </row>
    <row r="5045" spans="1:1">
      <c r="A5045">
        <v>25.215</v>
      </c>
    </row>
    <row r="5046" spans="1:1">
      <c r="A5046">
        <v>25.22</v>
      </c>
    </row>
    <row r="5047" spans="1:1">
      <c r="A5047">
        <v>25.225000000000001</v>
      </c>
    </row>
    <row r="5048" spans="1:1">
      <c r="A5048">
        <v>25.23</v>
      </c>
    </row>
    <row r="5049" spans="1:1">
      <c r="A5049">
        <v>25.234999999999999</v>
      </c>
    </row>
    <row r="5050" spans="1:1">
      <c r="A5050">
        <v>25.24</v>
      </c>
    </row>
    <row r="5051" spans="1:1">
      <c r="A5051">
        <v>25.245000000000001</v>
      </c>
    </row>
    <row r="5052" spans="1:1">
      <c r="A5052">
        <v>25.25</v>
      </c>
    </row>
    <row r="5053" spans="1:1">
      <c r="A5053">
        <v>25.254999999999999</v>
      </c>
    </row>
    <row r="5054" spans="1:1">
      <c r="A5054">
        <v>25.26</v>
      </c>
    </row>
    <row r="5055" spans="1:1">
      <c r="A5055">
        <v>25.265000000000001</v>
      </c>
    </row>
    <row r="5056" spans="1:1">
      <c r="A5056">
        <v>25.27</v>
      </c>
    </row>
    <row r="5057" spans="1:1">
      <c r="A5057">
        <v>25.274999999999999</v>
      </c>
    </row>
    <row r="5058" spans="1:1">
      <c r="A5058">
        <v>25.28</v>
      </c>
    </row>
    <row r="5059" spans="1:1">
      <c r="A5059">
        <v>25.285</v>
      </c>
    </row>
    <row r="5060" spans="1:1">
      <c r="A5060">
        <v>25.29</v>
      </c>
    </row>
    <row r="5061" spans="1:1">
      <c r="A5061">
        <v>25.295000000000002</v>
      </c>
    </row>
    <row r="5062" spans="1:1">
      <c r="A5062">
        <v>25.3</v>
      </c>
    </row>
    <row r="5063" spans="1:1">
      <c r="A5063">
        <v>25.305</v>
      </c>
    </row>
    <row r="5064" spans="1:1">
      <c r="A5064">
        <v>25.31</v>
      </c>
    </row>
    <row r="5065" spans="1:1">
      <c r="A5065">
        <v>25.315000000000001</v>
      </c>
    </row>
    <row r="5066" spans="1:1">
      <c r="A5066">
        <v>25.32</v>
      </c>
    </row>
    <row r="5067" spans="1:1">
      <c r="A5067">
        <v>25.324999999999999</v>
      </c>
    </row>
    <row r="5068" spans="1:1">
      <c r="A5068">
        <v>25.33</v>
      </c>
    </row>
    <row r="5069" spans="1:1">
      <c r="A5069">
        <v>25.335000000000001</v>
      </c>
    </row>
    <row r="5070" spans="1:1">
      <c r="A5070">
        <v>25.34</v>
      </c>
    </row>
    <row r="5071" spans="1:1">
      <c r="A5071">
        <v>25.344999999999999</v>
      </c>
    </row>
    <row r="5072" spans="1:1">
      <c r="A5072">
        <v>25.35</v>
      </c>
    </row>
    <row r="5073" spans="1:1">
      <c r="A5073">
        <v>25.355</v>
      </c>
    </row>
    <row r="5074" spans="1:1">
      <c r="A5074">
        <v>25.36</v>
      </c>
    </row>
    <row r="5075" spans="1:1">
      <c r="A5075">
        <v>25.364999999999998</v>
      </c>
    </row>
    <row r="5076" spans="1:1">
      <c r="A5076">
        <v>25.37</v>
      </c>
    </row>
    <row r="5077" spans="1:1">
      <c r="A5077">
        <v>25.375</v>
      </c>
    </row>
    <row r="5078" spans="1:1">
      <c r="A5078">
        <v>25.38</v>
      </c>
    </row>
    <row r="5079" spans="1:1">
      <c r="A5079">
        <v>25.385000000000002</v>
      </c>
    </row>
    <row r="5080" spans="1:1">
      <c r="A5080">
        <v>25.39</v>
      </c>
    </row>
    <row r="5081" spans="1:1">
      <c r="A5081">
        <v>25.395</v>
      </c>
    </row>
    <row r="5082" spans="1:1">
      <c r="A5082">
        <v>25.4</v>
      </c>
    </row>
    <row r="5083" spans="1:1">
      <c r="A5083">
        <v>25.405000000000001</v>
      </c>
    </row>
    <row r="5084" spans="1:1">
      <c r="A5084">
        <v>25.41</v>
      </c>
    </row>
    <row r="5085" spans="1:1">
      <c r="A5085">
        <v>25.414999999999999</v>
      </c>
    </row>
    <row r="5086" spans="1:1">
      <c r="A5086">
        <v>25.42</v>
      </c>
    </row>
    <row r="5087" spans="1:1">
      <c r="A5087">
        <v>25.425000000000001</v>
      </c>
    </row>
    <row r="5088" spans="1:1">
      <c r="A5088">
        <v>25.43</v>
      </c>
    </row>
    <row r="5089" spans="1:1">
      <c r="A5089">
        <v>25.434999999999999</v>
      </c>
    </row>
    <row r="5090" spans="1:1">
      <c r="A5090">
        <v>25.44</v>
      </c>
    </row>
    <row r="5091" spans="1:1">
      <c r="A5091">
        <v>25.445</v>
      </c>
    </row>
    <row r="5092" spans="1:1">
      <c r="A5092">
        <v>25.45</v>
      </c>
    </row>
    <row r="5093" spans="1:1">
      <c r="A5093">
        <v>25.454999999999998</v>
      </c>
    </row>
    <row r="5094" spans="1:1">
      <c r="A5094">
        <v>25.46</v>
      </c>
    </row>
    <row r="5095" spans="1:1">
      <c r="A5095">
        <v>25.465</v>
      </c>
    </row>
    <row r="5096" spans="1:1">
      <c r="A5096">
        <v>25.47</v>
      </c>
    </row>
    <row r="5097" spans="1:1">
      <c r="A5097">
        <v>25.475000000000001</v>
      </c>
    </row>
    <row r="5098" spans="1:1">
      <c r="A5098">
        <v>25.48</v>
      </c>
    </row>
    <row r="5099" spans="1:1">
      <c r="A5099">
        <v>25.484999999999999</v>
      </c>
    </row>
    <row r="5100" spans="1:1">
      <c r="A5100">
        <v>25.49</v>
      </c>
    </row>
    <row r="5101" spans="1:1">
      <c r="A5101">
        <v>25.495000000000001</v>
      </c>
    </row>
    <row r="5102" spans="1:1">
      <c r="A5102">
        <v>25.5</v>
      </c>
    </row>
    <row r="5103" spans="1:1">
      <c r="A5103">
        <v>25.504999999999999</v>
      </c>
    </row>
    <row r="5104" spans="1:1">
      <c r="A5104">
        <v>25.51</v>
      </c>
    </row>
    <row r="5105" spans="1:1">
      <c r="A5105">
        <v>25.515000000000001</v>
      </c>
    </row>
    <row r="5106" spans="1:1">
      <c r="A5106">
        <v>25.52</v>
      </c>
    </row>
    <row r="5107" spans="1:1">
      <c r="A5107">
        <v>25.524999999999999</v>
      </c>
    </row>
    <row r="5108" spans="1:1">
      <c r="A5108">
        <v>25.53</v>
      </c>
    </row>
    <row r="5109" spans="1:1">
      <c r="A5109">
        <v>25.535</v>
      </c>
    </row>
    <row r="5110" spans="1:1">
      <c r="A5110">
        <v>25.54</v>
      </c>
    </row>
    <row r="5111" spans="1:1">
      <c r="A5111">
        <v>25.545000000000002</v>
      </c>
    </row>
    <row r="5112" spans="1:1">
      <c r="A5112">
        <v>25.55</v>
      </c>
    </row>
    <row r="5113" spans="1:1">
      <c r="A5113">
        <v>25.555</v>
      </c>
    </row>
    <row r="5114" spans="1:1">
      <c r="A5114">
        <v>25.56</v>
      </c>
    </row>
    <row r="5115" spans="1:1">
      <c r="A5115">
        <v>25.565000000000001</v>
      </c>
    </row>
    <row r="5116" spans="1:1">
      <c r="A5116">
        <v>25.57</v>
      </c>
    </row>
    <row r="5117" spans="1:1">
      <c r="A5117">
        <v>25.574999999999999</v>
      </c>
    </row>
    <row r="5118" spans="1:1">
      <c r="A5118">
        <v>25.58</v>
      </c>
    </row>
    <row r="5119" spans="1:1">
      <c r="A5119">
        <v>25.585000000000001</v>
      </c>
    </row>
    <row r="5120" spans="1:1">
      <c r="A5120">
        <v>25.59</v>
      </c>
    </row>
    <row r="5121" spans="1:1">
      <c r="A5121">
        <v>25.594999999999999</v>
      </c>
    </row>
    <row r="5122" spans="1:1">
      <c r="A5122">
        <v>25.6</v>
      </c>
    </row>
    <row r="5123" spans="1:1">
      <c r="A5123">
        <v>25.605</v>
      </c>
    </row>
    <row r="5124" spans="1:1">
      <c r="A5124">
        <v>25.61</v>
      </c>
    </row>
    <row r="5125" spans="1:1">
      <c r="A5125">
        <v>25.614999999999998</v>
      </c>
    </row>
    <row r="5126" spans="1:1">
      <c r="A5126">
        <v>25.62</v>
      </c>
    </row>
    <row r="5127" spans="1:1">
      <c r="A5127">
        <v>25.625</v>
      </c>
    </row>
    <row r="5128" spans="1:1">
      <c r="A5128">
        <v>25.63</v>
      </c>
    </row>
    <row r="5129" spans="1:1">
      <c r="A5129">
        <v>25.635000000000002</v>
      </c>
    </row>
    <row r="5130" spans="1:1">
      <c r="A5130">
        <v>25.64</v>
      </c>
    </row>
    <row r="5131" spans="1:1">
      <c r="A5131">
        <v>25.645</v>
      </c>
    </row>
    <row r="5132" spans="1:1">
      <c r="A5132">
        <v>25.65</v>
      </c>
    </row>
    <row r="5133" spans="1:1">
      <c r="A5133">
        <v>25.655000000000001</v>
      </c>
    </row>
    <row r="5134" spans="1:1">
      <c r="A5134">
        <v>25.66</v>
      </c>
    </row>
    <row r="5135" spans="1:1">
      <c r="A5135">
        <v>25.664999999999999</v>
      </c>
    </row>
    <row r="5136" spans="1:1">
      <c r="A5136">
        <v>25.67</v>
      </c>
    </row>
    <row r="5137" spans="1:1">
      <c r="A5137">
        <v>25.675000000000001</v>
      </c>
    </row>
    <row r="5138" spans="1:1">
      <c r="A5138">
        <v>25.68</v>
      </c>
    </row>
    <row r="5139" spans="1:1">
      <c r="A5139">
        <v>25.684999999999999</v>
      </c>
    </row>
    <row r="5140" spans="1:1">
      <c r="A5140">
        <v>25.69</v>
      </c>
    </row>
    <row r="5141" spans="1:1">
      <c r="A5141">
        <v>25.695</v>
      </c>
    </row>
    <row r="5142" spans="1:1">
      <c r="A5142">
        <v>25.7</v>
      </c>
    </row>
    <row r="5143" spans="1:1">
      <c r="A5143">
        <v>25.704999999999998</v>
      </c>
    </row>
    <row r="5144" spans="1:1">
      <c r="A5144">
        <v>25.71</v>
      </c>
    </row>
    <row r="5145" spans="1:1">
      <c r="A5145">
        <v>25.715</v>
      </c>
    </row>
    <row r="5146" spans="1:1">
      <c r="A5146">
        <v>25.72</v>
      </c>
    </row>
    <row r="5147" spans="1:1">
      <c r="A5147">
        <v>25.725000000000001</v>
      </c>
    </row>
    <row r="5148" spans="1:1">
      <c r="A5148">
        <v>25.73</v>
      </c>
    </row>
    <row r="5149" spans="1:1">
      <c r="A5149">
        <v>25.734999999999999</v>
      </c>
    </row>
    <row r="5150" spans="1:1">
      <c r="A5150">
        <v>25.74</v>
      </c>
    </row>
    <row r="5151" spans="1:1">
      <c r="A5151">
        <v>25.745000000000001</v>
      </c>
    </row>
    <row r="5152" spans="1:1">
      <c r="A5152">
        <v>25.75</v>
      </c>
    </row>
    <row r="5153" spans="1:1">
      <c r="A5153">
        <v>25.754999999999999</v>
      </c>
    </row>
    <row r="5154" spans="1:1">
      <c r="A5154">
        <v>25.76</v>
      </c>
    </row>
    <row r="5155" spans="1:1">
      <c r="A5155">
        <v>25.765000000000001</v>
      </c>
    </row>
    <row r="5156" spans="1:1">
      <c r="A5156">
        <v>25.77</v>
      </c>
    </row>
    <row r="5157" spans="1:1">
      <c r="A5157">
        <v>25.774999999999999</v>
      </c>
    </row>
    <row r="5158" spans="1:1">
      <c r="A5158">
        <v>25.78</v>
      </c>
    </row>
    <row r="5159" spans="1:1">
      <c r="A5159">
        <v>25.785</v>
      </c>
    </row>
    <row r="5160" spans="1:1">
      <c r="A5160">
        <v>25.79</v>
      </c>
    </row>
    <row r="5161" spans="1:1">
      <c r="A5161">
        <v>25.795000000000002</v>
      </c>
    </row>
    <row r="5162" spans="1:1">
      <c r="A5162">
        <v>25.8</v>
      </c>
    </row>
    <row r="5163" spans="1:1">
      <c r="A5163">
        <v>25.805</v>
      </c>
    </row>
    <row r="5164" spans="1:1">
      <c r="A5164">
        <v>25.81</v>
      </c>
    </row>
    <row r="5165" spans="1:1">
      <c r="A5165">
        <v>25.815000000000001</v>
      </c>
    </row>
    <row r="5166" spans="1:1">
      <c r="A5166">
        <v>25.82</v>
      </c>
    </row>
    <row r="5167" spans="1:1">
      <c r="A5167">
        <v>25.824999999999999</v>
      </c>
    </row>
    <row r="5168" spans="1:1">
      <c r="A5168">
        <v>25.83</v>
      </c>
    </row>
    <row r="5169" spans="1:1">
      <c r="A5169">
        <v>25.835000000000001</v>
      </c>
    </row>
    <row r="5170" spans="1:1">
      <c r="A5170">
        <v>25.84</v>
      </c>
    </row>
    <row r="5171" spans="1:1">
      <c r="A5171">
        <v>25.844999999999999</v>
      </c>
    </row>
    <row r="5172" spans="1:1">
      <c r="A5172">
        <v>25.85</v>
      </c>
    </row>
    <row r="5173" spans="1:1">
      <c r="A5173">
        <v>25.855</v>
      </c>
    </row>
    <row r="5174" spans="1:1">
      <c r="A5174">
        <v>25.86</v>
      </c>
    </row>
    <row r="5175" spans="1:1">
      <c r="A5175">
        <v>25.864999999999998</v>
      </c>
    </row>
    <row r="5176" spans="1:1">
      <c r="A5176">
        <v>25.87</v>
      </c>
    </row>
    <row r="5177" spans="1:1">
      <c r="A5177">
        <v>25.875</v>
      </c>
    </row>
    <row r="5178" spans="1:1">
      <c r="A5178">
        <v>25.88</v>
      </c>
    </row>
    <row r="5179" spans="1:1">
      <c r="A5179">
        <v>25.885000000000002</v>
      </c>
    </row>
    <row r="5180" spans="1:1">
      <c r="A5180">
        <v>25.89</v>
      </c>
    </row>
    <row r="5181" spans="1:1">
      <c r="A5181">
        <v>25.895</v>
      </c>
    </row>
    <row r="5182" spans="1:1">
      <c r="A5182">
        <v>25.9</v>
      </c>
    </row>
    <row r="5183" spans="1:1">
      <c r="A5183">
        <v>25.905000000000001</v>
      </c>
    </row>
    <row r="5184" spans="1:1">
      <c r="A5184">
        <v>25.91</v>
      </c>
    </row>
    <row r="5185" spans="1:1">
      <c r="A5185">
        <v>25.914999999999999</v>
      </c>
    </row>
    <row r="5186" spans="1:1">
      <c r="A5186">
        <v>25.92</v>
      </c>
    </row>
    <row r="5187" spans="1:1">
      <c r="A5187">
        <v>25.925000000000001</v>
      </c>
    </row>
    <row r="5188" spans="1:1">
      <c r="A5188">
        <v>25.93</v>
      </c>
    </row>
    <row r="5189" spans="1:1">
      <c r="A5189">
        <v>25.934999999999999</v>
      </c>
    </row>
    <row r="5190" spans="1:1">
      <c r="A5190">
        <v>25.94</v>
      </c>
    </row>
    <row r="5191" spans="1:1">
      <c r="A5191">
        <v>25.945</v>
      </c>
    </row>
    <row r="5192" spans="1:1">
      <c r="A5192">
        <v>25.95</v>
      </c>
    </row>
    <row r="5193" spans="1:1">
      <c r="A5193">
        <v>25.954999999999998</v>
      </c>
    </row>
    <row r="5194" spans="1:1">
      <c r="A5194">
        <v>25.96</v>
      </c>
    </row>
    <row r="5195" spans="1:1">
      <c r="A5195">
        <v>25.965</v>
      </c>
    </row>
    <row r="5196" spans="1:1">
      <c r="A5196">
        <v>25.97</v>
      </c>
    </row>
    <row r="5197" spans="1:1">
      <c r="A5197">
        <v>25.975000000000001</v>
      </c>
    </row>
    <row r="5198" spans="1:1">
      <c r="A5198">
        <v>25.98</v>
      </c>
    </row>
    <row r="5199" spans="1:1">
      <c r="A5199">
        <v>25.984999999999999</v>
      </c>
    </row>
    <row r="5200" spans="1:1">
      <c r="A5200">
        <v>25.99</v>
      </c>
    </row>
    <row r="5201" spans="1:1">
      <c r="A5201">
        <v>25.995000000000001</v>
      </c>
    </row>
    <row r="5202" spans="1:1">
      <c r="A5202">
        <v>26</v>
      </c>
    </row>
    <row r="5203" spans="1:1">
      <c r="A5203">
        <v>26.004999999999999</v>
      </c>
    </row>
    <row r="5204" spans="1:1">
      <c r="A5204">
        <v>26.01</v>
      </c>
    </row>
    <row r="5205" spans="1:1">
      <c r="A5205">
        <v>26.015000000000001</v>
      </c>
    </row>
    <row r="5206" spans="1:1">
      <c r="A5206">
        <v>26.02</v>
      </c>
    </row>
    <row r="5207" spans="1:1">
      <c r="A5207">
        <v>26.024999999999999</v>
      </c>
    </row>
    <row r="5208" spans="1:1">
      <c r="A5208">
        <v>26.03</v>
      </c>
    </row>
    <row r="5209" spans="1:1">
      <c r="A5209">
        <v>26.035</v>
      </c>
    </row>
    <row r="5210" spans="1:1">
      <c r="A5210">
        <v>26.04</v>
      </c>
    </row>
    <row r="5211" spans="1:1">
      <c r="A5211">
        <v>26.045000000000002</v>
      </c>
    </row>
    <row r="5212" spans="1:1">
      <c r="A5212">
        <v>26.05</v>
      </c>
    </row>
    <row r="5213" spans="1:1">
      <c r="A5213">
        <v>26.055</v>
      </c>
    </row>
    <row r="5214" spans="1:1">
      <c r="A5214">
        <v>26.06</v>
      </c>
    </row>
    <row r="5215" spans="1:1">
      <c r="A5215">
        <v>26.065000000000001</v>
      </c>
    </row>
    <row r="5216" spans="1:1">
      <c r="A5216">
        <v>26.07</v>
      </c>
    </row>
    <row r="5217" spans="1:1">
      <c r="A5217">
        <v>26.074999999999999</v>
      </c>
    </row>
    <row r="5218" spans="1:1">
      <c r="A5218">
        <v>26.08</v>
      </c>
    </row>
    <row r="5219" spans="1:1">
      <c r="A5219">
        <v>26.085000000000001</v>
      </c>
    </row>
    <row r="5220" spans="1:1">
      <c r="A5220">
        <v>26.09</v>
      </c>
    </row>
    <row r="5221" spans="1:1">
      <c r="A5221">
        <v>26.094999999999999</v>
      </c>
    </row>
    <row r="5222" spans="1:1">
      <c r="A5222">
        <v>26.1</v>
      </c>
    </row>
    <row r="5223" spans="1:1">
      <c r="A5223">
        <v>26.105</v>
      </c>
    </row>
    <row r="5224" spans="1:1">
      <c r="A5224">
        <v>26.11</v>
      </c>
    </row>
    <row r="5225" spans="1:1">
      <c r="A5225">
        <v>26.114999999999998</v>
      </c>
    </row>
    <row r="5226" spans="1:1">
      <c r="A5226">
        <v>26.12</v>
      </c>
    </row>
    <row r="5227" spans="1:1">
      <c r="A5227">
        <v>26.125</v>
      </c>
    </row>
    <row r="5228" spans="1:1">
      <c r="A5228">
        <v>26.13</v>
      </c>
    </row>
    <row r="5229" spans="1:1">
      <c r="A5229">
        <v>26.135000000000002</v>
      </c>
    </row>
    <row r="5230" spans="1:1">
      <c r="A5230">
        <v>26.14</v>
      </c>
    </row>
    <row r="5231" spans="1:1">
      <c r="A5231">
        <v>26.145</v>
      </c>
    </row>
    <row r="5232" spans="1:1">
      <c r="A5232">
        <v>26.15</v>
      </c>
    </row>
    <row r="5233" spans="1:1">
      <c r="A5233">
        <v>26.155000000000001</v>
      </c>
    </row>
    <row r="5234" spans="1:1">
      <c r="A5234">
        <v>26.16</v>
      </c>
    </row>
    <row r="5235" spans="1:1">
      <c r="A5235">
        <v>26.164999999999999</v>
      </c>
    </row>
    <row r="5236" spans="1:1">
      <c r="A5236">
        <v>26.17</v>
      </c>
    </row>
    <row r="5237" spans="1:1">
      <c r="A5237">
        <v>26.175000000000001</v>
      </c>
    </row>
    <row r="5238" spans="1:1">
      <c r="A5238">
        <v>26.18</v>
      </c>
    </row>
    <row r="5239" spans="1:1">
      <c r="A5239">
        <v>26.184999999999999</v>
      </c>
    </row>
    <row r="5240" spans="1:1">
      <c r="A5240">
        <v>26.19</v>
      </c>
    </row>
    <row r="5241" spans="1:1">
      <c r="A5241">
        <v>26.195</v>
      </c>
    </row>
    <row r="5242" spans="1:1">
      <c r="A5242">
        <v>26.2</v>
      </c>
    </row>
    <row r="5243" spans="1:1">
      <c r="A5243">
        <v>26.204999999999998</v>
      </c>
    </row>
    <row r="5244" spans="1:1">
      <c r="A5244">
        <v>26.21</v>
      </c>
    </row>
    <row r="5245" spans="1:1">
      <c r="A5245">
        <v>26.215</v>
      </c>
    </row>
    <row r="5246" spans="1:1">
      <c r="A5246">
        <v>26.22</v>
      </c>
    </row>
    <row r="5247" spans="1:1">
      <c r="A5247">
        <v>26.225000000000001</v>
      </c>
    </row>
    <row r="5248" spans="1:1">
      <c r="A5248">
        <v>26.23</v>
      </c>
    </row>
    <row r="5249" spans="1:1">
      <c r="A5249">
        <v>26.234999999999999</v>
      </c>
    </row>
    <row r="5250" spans="1:1">
      <c r="A5250">
        <v>26.24</v>
      </c>
    </row>
    <row r="5251" spans="1:1">
      <c r="A5251">
        <v>26.245000000000001</v>
      </c>
    </row>
    <row r="5252" spans="1:1">
      <c r="A5252">
        <v>26.25</v>
      </c>
    </row>
    <row r="5253" spans="1:1">
      <c r="A5253">
        <v>26.254999999999999</v>
      </c>
    </row>
    <row r="5254" spans="1:1">
      <c r="A5254">
        <v>26.26</v>
      </c>
    </row>
    <row r="5255" spans="1:1">
      <c r="A5255">
        <v>26.265000000000001</v>
      </c>
    </row>
    <row r="5256" spans="1:1">
      <c r="A5256">
        <v>26.27</v>
      </c>
    </row>
    <row r="5257" spans="1:1">
      <c r="A5257">
        <v>26.274999999999999</v>
      </c>
    </row>
    <row r="5258" spans="1:1">
      <c r="A5258">
        <v>26.28</v>
      </c>
    </row>
    <row r="5259" spans="1:1">
      <c r="A5259">
        <v>26.285</v>
      </c>
    </row>
    <row r="5260" spans="1:1">
      <c r="A5260">
        <v>26.29</v>
      </c>
    </row>
    <row r="5261" spans="1:1">
      <c r="A5261">
        <v>26.295000000000002</v>
      </c>
    </row>
    <row r="5262" spans="1:1">
      <c r="A5262">
        <v>26.3</v>
      </c>
    </row>
    <row r="5263" spans="1:1">
      <c r="A5263">
        <v>26.305</v>
      </c>
    </row>
    <row r="5264" spans="1:1">
      <c r="A5264">
        <v>26.31</v>
      </c>
    </row>
    <row r="5265" spans="1:1">
      <c r="A5265">
        <v>26.315000000000001</v>
      </c>
    </row>
    <row r="5266" spans="1:1">
      <c r="A5266">
        <v>26.32</v>
      </c>
    </row>
    <row r="5267" spans="1:1">
      <c r="A5267">
        <v>26.324999999999999</v>
      </c>
    </row>
    <row r="5268" spans="1:1">
      <c r="A5268">
        <v>26.33</v>
      </c>
    </row>
    <row r="5269" spans="1:1">
      <c r="A5269">
        <v>26.335000000000001</v>
      </c>
    </row>
    <row r="5270" spans="1:1">
      <c r="A5270">
        <v>26.34</v>
      </c>
    </row>
    <row r="5271" spans="1:1">
      <c r="A5271">
        <v>26.344999999999999</v>
      </c>
    </row>
    <row r="5272" spans="1:1">
      <c r="A5272">
        <v>26.35</v>
      </c>
    </row>
    <row r="5273" spans="1:1">
      <c r="A5273">
        <v>26.355</v>
      </c>
    </row>
    <row r="5274" spans="1:1">
      <c r="A5274">
        <v>26.36</v>
      </c>
    </row>
    <row r="5275" spans="1:1">
      <c r="A5275">
        <v>26.364999999999998</v>
      </c>
    </row>
    <row r="5276" spans="1:1">
      <c r="A5276">
        <v>26.37</v>
      </c>
    </row>
    <row r="5277" spans="1:1">
      <c r="A5277">
        <v>26.375</v>
      </c>
    </row>
    <row r="5278" spans="1:1">
      <c r="A5278">
        <v>26.38</v>
      </c>
    </row>
    <row r="5279" spans="1:1">
      <c r="A5279">
        <v>26.385000000000002</v>
      </c>
    </row>
    <row r="5280" spans="1:1">
      <c r="A5280">
        <v>26.39</v>
      </c>
    </row>
    <row r="5281" spans="1:1">
      <c r="A5281">
        <v>26.395</v>
      </c>
    </row>
    <row r="5282" spans="1:1">
      <c r="A5282">
        <v>26.4</v>
      </c>
    </row>
    <row r="5283" spans="1:1">
      <c r="A5283">
        <v>26.405000000000001</v>
      </c>
    </row>
    <row r="5284" spans="1:1">
      <c r="A5284">
        <v>26.41</v>
      </c>
    </row>
    <row r="5285" spans="1:1">
      <c r="A5285">
        <v>26.414999999999999</v>
      </c>
    </row>
    <row r="5286" spans="1:1">
      <c r="A5286">
        <v>26.42</v>
      </c>
    </row>
    <row r="5287" spans="1:1">
      <c r="A5287">
        <v>26.425000000000001</v>
      </c>
    </row>
    <row r="5288" spans="1:1">
      <c r="A5288">
        <v>26.43</v>
      </c>
    </row>
    <row r="5289" spans="1:1">
      <c r="A5289">
        <v>26.434999999999999</v>
      </c>
    </row>
    <row r="5290" spans="1:1">
      <c r="A5290">
        <v>26.44</v>
      </c>
    </row>
    <row r="5291" spans="1:1">
      <c r="A5291">
        <v>26.445</v>
      </c>
    </row>
    <row r="5292" spans="1:1">
      <c r="A5292">
        <v>26.45</v>
      </c>
    </row>
    <row r="5293" spans="1:1">
      <c r="A5293">
        <v>26.454999999999998</v>
      </c>
    </row>
    <row r="5294" spans="1:1">
      <c r="A5294">
        <v>26.46</v>
      </c>
    </row>
    <row r="5295" spans="1:1">
      <c r="A5295">
        <v>26.465</v>
      </c>
    </row>
    <row r="5296" spans="1:1">
      <c r="A5296">
        <v>26.47</v>
      </c>
    </row>
    <row r="5297" spans="1:1">
      <c r="A5297">
        <v>26.475000000000001</v>
      </c>
    </row>
    <row r="5298" spans="1:1">
      <c r="A5298">
        <v>26.48</v>
      </c>
    </row>
    <row r="5299" spans="1:1">
      <c r="A5299">
        <v>26.484999999999999</v>
      </c>
    </row>
    <row r="5300" spans="1:1">
      <c r="A5300">
        <v>26.49</v>
      </c>
    </row>
    <row r="5301" spans="1:1">
      <c r="A5301">
        <v>26.495000000000001</v>
      </c>
    </row>
    <row r="5302" spans="1:1">
      <c r="A5302">
        <v>26.5</v>
      </c>
    </row>
    <row r="5303" spans="1:1">
      <c r="A5303">
        <v>26.504999999999999</v>
      </c>
    </row>
    <row r="5304" spans="1:1">
      <c r="A5304">
        <v>26.51</v>
      </c>
    </row>
    <row r="5305" spans="1:1">
      <c r="A5305">
        <v>26.515000000000001</v>
      </c>
    </row>
    <row r="5306" spans="1:1">
      <c r="A5306">
        <v>26.52</v>
      </c>
    </row>
    <row r="5307" spans="1:1">
      <c r="A5307">
        <v>26.524999999999999</v>
      </c>
    </row>
    <row r="5308" spans="1:1">
      <c r="A5308">
        <v>26.53</v>
      </c>
    </row>
    <row r="5309" spans="1:1">
      <c r="A5309">
        <v>26.535</v>
      </c>
    </row>
    <row r="5310" spans="1:1">
      <c r="A5310">
        <v>26.54</v>
      </c>
    </row>
    <row r="5311" spans="1:1">
      <c r="A5311">
        <v>26.545000000000002</v>
      </c>
    </row>
    <row r="5312" spans="1:1">
      <c r="A5312">
        <v>26.55</v>
      </c>
    </row>
    <row r="5313" spans="1:1">
      <c r="A5313">
        <v>26.555</v>
      </c>
    </row>
    <row r="5314" spans="1:1">
      <c r="A5314">
        <v>26.56</v>
      </c>
    </row>
    <row r="5315" spans="1:1">
      <c r="A5315">
        <v>26.565000000000001</v>
      </c>
    </row>
    <row r="5316" spans="1:1">
      <c r="A5316">
        <v>26.57</v>
      </c>
    </row>
    <row r="5317" spans="1:1">
      <c r="A5317">
        <v>26.574999999999999</v>
      </c>
    </row>
    <row r="5318" spans="1:1">
      <c r="A5318">
        <v>26.58</v>
      </c>
    </row>
    <row r="5319" spans="1:1">
      <c r="A5319">
        <v>26.585000000000001</v>
      </c>
    </row>
    <row r="5320" spans="1:1">
      <c r="A5320">
        <v>26.59</v>
      </c>
    </row>
    <row r="5321" spans="1:1">
      <c r="A5321">
        <v>26.594999999999999</v>
      </c>
    </row>
    <row r="5322" spans="1:1">
      <c r="A5322">
        <v>26.6</v>
      </c>
    </row>
    <row r="5323" spans="1:1">
      <c r="A5323">
        <v>26.605</v>
      </c>
    </row>
    <row r="5324" spans="1:1">
      <c r="A5324">
        <v>26.61</v>
      </c>
    </row>
    <row r="5325" spans="1:1">
      <c r="A5325">
        <v>26.614999999999998</v>
      </c>
    </row>
    <row r="5326" spans="1:1">
      <c r="A5326">
        <v>26.62</v>
      </c>
    </row>
    <row r="5327" spans="1:1">
      <c r="A5327">
        <v>26.625</v>
      </c>
    </row>
    <row r="5328" spans="1:1">
      <c r="A5328">
        <v>26.63</v>
      </c>
    </row>
    <row r="5329" spans="1:1">
      <c r="A5329">
        <v>26.635000000000002</v>
      </c>
    </row>
    <row r="5330" spans="1:1">
      <c r="A5330">
        <v>26.64</v>
      </c>
    </row>
    <row r="5331" spans="1:1">
      <c r="A5331">
        <v>26.645</v>
      </c>
    </row>
    <row r="5332" spans="1:1">
      <c r="A5332">
        <v>26.65</v>
      </c>
    </row>
    <row r="5333" spans="1:1">
      <c r="A5333">
        <v>26.655000000000001</v>
      </c>
    </row>
    <row r="5334" spans="1:1">
      <c r="A5334">
        <v>26.66</v>
      </c>
    </row>
    <row r="5335" spans="1:1">
      <c r="A5335">
        <v>26.664999999999999</v>
      </c>
    </row>
    <row r="5336" spans="1:1">
      <c r="A5336">
        <v>26.67</v>
      </c>
    </row>
    <row r="5337" spans="1:1">
      <c r="A5337">
        <v>26.675000000000001</v>
      </c>
    </row>
    <row r="5338" spans="1:1">
      <c r="A5338">
        <v>26.68</v>
      </c>
    </row>
    <row r="5339" spans="1:1">
      <c r="A5339">
        <v>26.684999999999999</v>
      </c>
    </row>
    <row r="5340" spans="1:1">
      <c r="A5340">
        <v>26.69</v>
      </c>
    </row>
    <row r="5341" spans="1:1">
      <c r="A5341">
        <v>26.695</v>
      </c>
    </row>
    <row r="5342" spans="1:1">
      <c r="A5342">
        <v>26.7</v>
      </c>
    </row>
    <row r="5343" spans="1:1">
      <c r="A5343">
        <v>26.704999999999998</v>
      </c>
    </row>
    <row r="5344" spans="1:1">
      <c r="A5344">
        <v>26.71</v>
      </c>
    </row>
    <row r="5345" spans="1:1">
      <c r="A5345">
        <v>26.715</v>
      </c>
    </row>
    <row r="5346" spans="1:1">
      <c r="A5346">
        <v>26.72</v>
      </c>
    </row>
    <row r="5347" spans="1:1">
      <c r="A5347">
        <v>26.725000000000001</v>
      </c>
    </row>
    <row r="5348" spans="1:1">
      <c r="A5348">
        <v>26.73</v>
      </c>
    </row>
    <row r="5349" spans="1:1">
      <c r="A5349">
        <v>26.734999999999999</v>
      </c>
    </row>
    <row r="5350" spans="1:1">
      <c r="A5350">
        <v>26.74</v>
      </c>
    </row>
    <row r="5351" spans="1:1">
      <c r="A5351">
        <v>26.745000000000001</v>
      </c>
    </row>
    <row r="5352" spans="1:1">
      <c r="A5352">
        <v>26.75</v>
      </c>
    </row>
    <row r="5353" spans="1:1">
      <c r="A5353">
        <v>26.754999999999999</v>
      </c>
    </row>
    <row r="5354" spans="1:1">
      <c r="A5354">
        <v>26.76</v>
      </c>
    </row>
    <row r="5355" spans="1:1">
      <c r="A5355">
        <v>26.765000000000001</v>
      </c>
    </row>
    <row r="5356" spans="1:1">
      <c r="A5356">
        <v>26.77</v>
      </c>
    </row>
    <row r="5357" spans="1:1">
      <c r="A5357">
        <v>26.774999999999999</v>
      </c>
    </row>
    <row r="5358" spans="1:1">
      <c r="A5358">
        <v>26.78</v>
      </c>
    </row>
    <row r="5359" spans="1:1">
      <c r="A5359">
        <v>26.785</v>
      </c>
    </row>
    <row r="5360" spans="1:1">
      <c r="A5360">
        <v>26.79</v>
      </c>
    </row>
    <row r="5361" spans="1:1">
      <c r="A5361">
        <v>26.795000000000002</v>
      </c>
    </row>
    <row r="5362" spans="1:1">
      <c r="A5362">
        <v>26.8</v>
      </c>
    </row>
    <row r="5363" spans="1:1">
      <c r="A5363">
        <v>26.805</v>
      </c>
    </row>
    <row r="5364" spans="1:1">
      <c r="A5364">
        <v>26.81</v>
      </c>
    </row>
    <row r="5365" spans="1:1">
      <c r="A5365">
        <v>26.815000000000001</v>
      </c>
    </row>
    <row r="5366" spans="1:1">
      <c r="A5366">
        <v>26.82</v>
      </c>
    </row>
    <row r="5367" spans="1:1">
      <c r="A5367">
        <v>26.824999999999999</v>
      </c>
    </row>
    <row r="5368" spans="1:1">
      <c r="A5368">
        <v>26.83</v>
      </c>
    </row>
    <row r="5369" spans="1:1">
      <c r="A5369">
        <v>26.835000000000001</v>
      </c>
    </row>
    <row r="5370" spans="1:1">
      <c r="A5370">
        <v>26.84</v>
      </c>
    </row>
    <row r="5371" spans="1:1">
      <c r="A5371">
        <v>26.844999999999999</v>
      </c>
    </row>
    <row r="5372" spans="1:1">
      <c r="A5372">
        <v>26.85</v>
      </c>
    </row>
    <row r="5373" spans="1:1">
      <c r="A5373">
        <v>26.855</v>
      </c>
    </row>
    <row r="5374" spans="1:1">
      <c r="A5374">
        <v>26.86</v>
      </c>
    </row>
    <row r="5375" spans="1:1">
      <c r="A5375">
        <v>26.864999999999998</v>
      </c>
    </row>
    <row r="5376" spans="1:1">
      <c r="A5376">
        <v>26.87</v>
      </c>
    </row>
    <row r="5377" spans="1:1">
      <c r="A5377">
        <v>26.875</v>
      </c>
    </row>
    <row r="5378" spans="1:1">
      <c r="A5378">
        <v>26.88</v>
      </c>
    </row>
    <row r="5379" spans="1:1">
      <c r="A5379">
        <v>26.885000000000002</v>
      </c>
    </row>
    <row r="5380" spans="1:1">
      <c r="A5380">
        <v>26.89</v>
      </c>
    </row>
    <row r="5381" spans="1:1">
      <c r="A5381">
        <v>26.895</v>
      </c>
    </row>
    <row r="5382" spans="1:1">
      <c r="A5382">
        <v>26.9</v>
      </c>
    </row>
    <row r="5383" spans="1:1">
      <c r="A5383">
        <v>26.905000000000001</v>
      </c>
    </row>
    <row r="5384" spans="1:1">
      <c r="A5384">
        <v>26.91</v>
      </c>
    </row>
    <row r="5385" spans="1:1">
      <c r="A5385">
        <v>26.914999999999999</v>
      </c>
    </row>
    <row r="5386" spans="1:1">
      <c r="A5386">
        <v>26.92</v>
      </c>
    </row>
    <row r="5387" spans="1:1">
      <c r="A5387">
        <v>26.925000000000001</v>
      </c>
    </row>
    <row r="5388" spans="1:1">
      <c r="A5388">
        <v>26.93</v>
      </c>
    </row>
    <row r="5389" spans="1:1">
      <c r="A5389">
        <v>26.934999999999999</v>
      </c>
    </row>
    <row r="5390" spans="1:1">
      <c r="A5390">
        <v>26.94</v>
      </c>
    </row>
    <row r="5391" spans="1:1">
      <c r="A5391">
        <v>26.945</v>
      </c>
    </row>
    <row r="5392" spans="1:1">
      <c r="A5392">
        <v>26.95</v>
      </c>
    </row>
    <row r="5393" spans="1:1">
      <c r="A5393">
        <v>26.954999999999998</v>
      </c>
    </row>
    <row r="5394" spans="1:1">
      <c r="A5394">
        <v>26.96</v>
      </c>
    </row>
    <row r="5395" spans="1:1">
      <c r="A5395">
        <v>26.965</v>
      </c>
    </row>
    <row r="5396" spans="1:1">
      <c r="A5396">
        <v>26.97</v>
      </c>
    </row>
    <row r="5397" spans="1:1">
      <c r="A5397">
        <v>26.975000000000001</v>
      </c>
    </row>
    <row r="5398" spans="1:1">
      <c r="A5398">
        <v>26.98</v>
      </c>
    </row>
    <row r="5399" spans="1:1">
      <c r="A5399">
        <v>26.984999999999999</v>
      </c>
    </row>
    <row r="5400" spans="1:1">
      <c r="A5400">
        <v>26.99</v>
      </c>
    </row>
    <row r="5401" spans="1:1">
      <c r="A5401">
        <v>26.995000000000001</v>
      </c>
    </row>
    <row r="5402" spans="1:1">
      <c r="A5402">
        <v>27</v>
      </c>
    </row>
    <row r="5403" spans="1:1">
      <c r="A5403">
        <v>27.004999999999999</v>
      </c>
    </row>
    <row r="5404" spans="1:1">
      <c r="A5404">
        <v>27.01</v>
      </c>
    </row>
    <row r="5405" spans="1:1">
      <c r="A5405">
        <v>27.015000000000001</v>
      </c>
    </row>
    <row r="5406" spans="1:1">
      <c r="A5406">
        <v>27.02</v>
      </c>
    </row>
    <row r="5407" spans="1:1">
      <c r="A5407">
        <v>27.024999999999999</v>
      </c>
    </row>
    <row r="5408" spans="1:1">
      <c r="A5408">
        <v>27.03</v>
      </c>
    </row>
    <row r="5409" spans="1:1">
      <c r="A5409">
        <v>27.035</v>
      </c>
    </row>
    <row r="5410" spans="1:1">
      <c r="A5410">
        <v>27.04</v>
      </c>
    </row>
    <row r="5411" spans="1:1">
      <c r="A5411">
        <v>27.045000000000002</v>
      </c>
    </row>
    <row r="5412" spans="1:1">
      <c r="A5412">
        <v>27.05</v>
      </c>
    </row>
    <row r="5413" spans="1:1">
      <c r="A5413">
        <v>27.055</v>
      </c>
    </row>
    <row r="5414" spans="1:1">
      <c r="A5414">
        <v>27.06</v>
      </c>
    </row>
    <row r="5415" spans="1:1">
      <c r="A5415">
        <v>27.065000000000001</v>
      </c>
    </row>
    <row r="5416" spans="1:1">
      <c r="A5416">
        <v>27.07</v>
      </c>
    </row>
    <row r="5417" spans="1:1">
      <c r="A5417">
        <v>27.074999999999999</v>
      </c>
    </row>
    <row r="5418" spans="1:1">
      <c r="A5418">
        <v>27.08</v>
      </c>
    </row>
    <row r="5419" spans="1:1">
      <c r="A5419">
        <v>27.085000000000001</v>
      </c>
    </row>
    <row r="5420" spans="1:1">
      <c r="A5420">
        <v>27.09</v>
      </c>
    </row>
    <row r="5421" spans="1:1">
      <c r="A5421">
        <v>27.094999999999999</v>
      </c>
    </row>
    <row r="5422" spans="1:1">
      <c r="A5422">
        <v>27.1</v>
      </c>
    </row>
    <row r="5423" spans="1:1">
      <c r="A5423">
        <v>27.105</v>
      </c>
    </row>
    <row r="5424" spans="1:1">
      <c r="A5424">
        <v>27.11</v>
      </c>
    </row>
    <row r="5425" spans="1:1">
      <c r="A5425">
        <v>27.114999999999998</v>
      </c>
    </row>
    <row r="5426" spans="1:1">
      <c r="A5426">
        <v>27.12</v>
      </c>
    </row>
    <row r="5427" spans="1:1">
      <c r="A5427">
        <v>27.125</v>
      </c>
    </row>
    <row r="5428" spans="1:1">
      <c r="A5428">
        <v>27.13</v>
      </c>
    </row>
    <row r="5429" spans="1:1">
      <c r="A5429">
        <v>27.135000000000002</v>
      </c>
    </row>
    <row r="5430" spans="1:1">
      <c r="A5430">
        <v>27.14</v>
      </c>
    </row>
    <row r="5431" spans="1:1">
      <c r="A5431">
        <v>27.145</v>
      </c>
    </row>
    <row r="5432" spans="1:1">
      <c r="A5432">
        <v>27.15</v>
      </c>
    </row>
    <row r="5433" spans="1:1">
      <c r="A5433">
        <v>27.155000000000001</v>
      </c>
    </row>
    <row r="5434" spans="1:1">
      <c r="A5434">
        <v>27.16</v>
      </c>
    </row>
    <row r="5435" spans="1:1">
      <c r="A5435">
        <v>27.164999999999999</v>
      </c>
    </row>
    <row r="5436" spans="1:1">
      <c r="A5436">
        <v>27.17</v>
      </c>
    </row>
    <row r="5437" spans="1:1">
      <c r="A5437">
        <v>27.175000000000001</v>
      </c>
    </row>
    <row r="5438" spans="1:1">
      <c r="A5438">
        <v>27.18</v>
      </c>
    </row>
    <row r="5439" spans="1:1">
      <c r="A5439">
        <v>27.184999999999999</v>
      </c>
    </row>
    <row r="5440" spans="1:1">
      <c r="A5440">
        <v>27.19</v>
      </c>
    </row>
    <row r="5441" spans="1:1">
      <c r="A5441">
        <v>27.195</v>
      </c>
    </row>
    <row r="5442" spans="1:1">
      <c r="A5442">
        <v>27.2</v>
      </c>
    </row>
    <row r="5443" spans="1:1">
      <c r="A5443">
        <v>27.204999999999998</v>
      </c>
    </row>
    <row r="5444" spans="1:1">
      <c r="A5444">
        <v>27.21</v>
      </c>
    </row>
    <row r="5445" spans="1:1">
      <c r="A5445">
        <v>27.215</v>
      </c>
    </row>
    <row r="5446" spans="1:1">
      <c r="A5446">
        <v>27.22</v>
      </c>
    </row>
    <row r="5447" spans="1:1">
      <c r="A5447">
        <v>27.225000000000001</v>
      </c>
    </row>
    <row r="5448" spans="1:1">
      <c r="A5448">
        <v>27.23</v>
      </c>
    </row>
    <row r="5449" spans="1:1">
      <c r="A5449">
        <v>27.234999999999999</v>
      </c>
    </row>
    <row r="5450" spans="1:1">
      <c r="A5450">
        <v>27.24</v>
      </c>
    </row>
    <row r="5451" spans="1:1">
      <c r="A5451">
        <v>27.245000000000001</v>
      </c>
    </row>
    <row r="5452" spans="1:1">
      <c r="A5452">
        <v>27.25</v>
      </c>
    </row>
    <row r="5453" spans="1:1">
      <c r="A5453">
        <v>27.254999999999999</v>
      </c>
    </row>
    <row r="5454" spans="1:1">
      <c r="A5454">
        <v>27.26</v>
      </c>
    </row>
    <row r="5455" spans="1:1">
      <c r="A5455">
        <v>27.265000000000001</v>
      </c>
    </row>
    <row r="5456" spans="1:1">
      <c r="A5456">
        <v>27.27</v>
      </c>
    </row>
    <row r="5457" spans="1:1">
      <c r="A5457">
        <v>27.274999999999999</v>
      </c>
    </row>
    <row r="5458" spans="1:1">
      <c r="A5458">
        <v>27.28</v>
      </c>
    </row>
    <row r="5459" spans="1:1">
      <c r="A5459">
        <v>27.285</v>
      </c>
    </row>
    <row r="5460" spans="1:1">
      <c r="A5460">
        <v>27.29</v>
      </c>
    </row>
    <row r="5461" spans="1:1">
      <c r="A5461">
        <v>27.295000000000002</v>
      </c>
    </row>
    <row r="5462" spans="1:1">
      <c r="A5462">
        <v>27.3</v>
      </c>
    </row>
    <row r="5463" spans="1:1">
      <c r="A5463">
        <v>27.305</v>
      </c>
    </row>
    <row r="5464" spans="1:1">
      <c r="A5464">
        <v>27.31</v>
      </c>
    </row>
    <row r="5465" spans="1:1">
      <c r="A5465">
        <v>27.315000000000001</v>
      </c>
    </row>
    <row r="5466" spans="1:1">
      <c r="A5466">
        <v>27.32</v>
      </c>
    </row>
    <row r="5467" spans="1:1">
      <c r="A5467">
        <v>27.324999999999999</v>
      </c>
    </row>
    <row r="5468" spans="1:1">
      <c r="A5468">
        <v>27.33</v>
      </c>
    </row>
    <row r="5469" spans="1:1">
      <c r="A5469">
        <v>27.335000000000001</v>
      </c>
    </row>
    <row r="5470" spans="1:1">
      <c r="A5470">
        <v>27.34</v>
      </c>
    </row>
    <row r="5471" spans="1:1">
      <c r="A5471">
        <v>27.344999999999999</v>
      </c>
    </row>
    <row r="5472" spans="1:1">
      <c r="A5472">
        <v>27.35</v>
      </c>
    </row>
    <row r="5473" spans="1:1">
      <c r="A5473">
        <v>27.355</v>
      </c>
    </row>
    <row r="5474" spans="1:1">
      <c r="A5474">
        <v>27.36</v>
      </c>
    </row>
    <row r="5475" spans="1:1">
      <c r="A5475">
        <v>27.364999999999998</v>
      </c>
    </row>
    <row r="5476" spans="1:1">
      <c r="A5476">
        <v>27.37</v>
      </c>
    </row>
    <row r="5477" spans="1:1">
      <c r="A5477">
        <v>27.375</v>
      </c>
    </row>
    <row r="5478" spans="1:1">
      <c r="A5478">
        <v>27.38</v>
      </c>
    </row>
    <row r="5479" spans="1:1">
      <c r="A5479">
        <v>27.385000000000002</v>
      </c>
    </row>
    <row r="5480" spans="1:1">
      <c r="A5480">
        <v>27.39</v>
      </c>
    </row>
    <row r="5481" spans="1:1">
      <c r="A5481">
        <v>27.395</v>
      </c>
    </row>
    <row r="5482" spans="1:1">
      <c r="A5482">
        <v>27.4</v>
      </c>
    </row>
    <row r="5483" spans="1:1">
      <c r="A5483">
        <v>27.405000000000001</v>
      </c>
    </row>
    <row r="5484" spans="1:1">
      <c r="A5484">
        <v>27.41</v>
      </c>
    </row>
    <row r="5485" spans="1:1">
      <c r="A5485">
        <v>27.414999999999999</v>
      </c>
    </row>
    <row r="5486" spans="1:1">
      <c r="A5486">
        <v>27.42</v>
      </c>
    </row>
    <row r="5487" spans="1:1">
      <c r="A5487">
        <v>27.425000000000001</v>
      </c>
    </row>
    <row r="5488" spans="1:1">
      <c r="A5488">
        <v>27.43</v>
      </c>
    </row>
    <row r="5489" spans="1:1">
      <c r="A5489">
        <v>27.434999999999999</v>
      </c>
    </row>
    <row r="5490" spans="1:1">
      <c r="A5490">
        <v>27.44</v>
      </c>
    </row>
    <row r="5491" spans="1:1">
      <c r="A5491">
        <v>27.445</v>
      </c>
    </row>
    <row r="5492" spans="1:1">
      <c r="A5492">
        <v>27.45</v>
      </c>
    </row>
    <row r="5493" spans="1:1">
      <c r="A5493">
        <v>27.454999999999998</v>
      </c>
    </row>
    <row r="5494" spans="1:1">
      <c r="A5494">
        <v>27.46</v>
      </c>
    </row>
    <row r="5495" spans="1:1">
      <c r="A5495">
        <v>27.465</v>
      </c>
    </row>
    <row r="5496" spans="1:1">
      <c r="A5496">
        <v>27.47</v>
      </c>
    </row>
    <row r="5497" spans="1:1">
      <c r="A5497">
        <v>27.475000000000001</v>
      </c>
    </row>
    <row r="5498" spans="1:1">
      <c r="A5498">
        <v>27.48</v>
      </c>
    </row>
    <row r="5499" spans="1:1">
      <c r="A5499">
        <v>27.484999999999999</v>
      </c>
    </row>
    <row r="5500" spans="1:1">
      <c r="A5500">
        <v>27.49</v>
      </c>
    </row>
    <row r="5501" spans="1:1">
      <c r="A5501">
        <v>27.495000000000001</v>
      </c>
    </row>
    <row r="5502" spans="1:1">
      <c r="A5502">
        <v>27.5</v>
      </c>
    </row>
    <row r="5503" spans="1:1">
      <c r="A5503">
        <v>27.504999999999999</v>
      </c>
    </row>
    <row r="5504" spans="1:1">
      <c r="A5504">
        <v>27.51</v>
      </c>
    </row>
    <row r="5505" spans="1:1">
      <c r="A5505">
        <v>27.515000000000001</v>
      </c>
    </row>
    <row r="5506" spans="1:1">
      <c r="A5506">
        <v>27.52</v>
      </c>
    </row>
    <row r="5507" spans="1:1">
      <c r="A5507">
        <v>27.524999999999999</v>
      </c>
    </row>
    <row r="5508" spans="1:1">
      <c r="A5508">
        <v>27.53</v>
      </c>
    </row>
    <row r="5509" spans="1:1">
      <c r="A5509">
        <v>27.535</v>
      </c>
    </row>
    <row r="5510" spans="1:1">
      <c r="A5510">
        <v>27.54</v>
      </c>
    </row>
    <row r="5511" spans="1:1">
      <c r="A5511">
        <v>27.545000000000002</v>
      </c>
    </row>
    <row r="5512" spans="1:1">
      <c r="A5512">
        <v>27.55</v>
      </c>
    </row>
    <row r="5513" spans="1:1">
      <c r="A5513">
        <v>27.555</v>
      </c>
    </row>
    <row r="5514" spans="1:1">
      <c r="A5514">
        <v>27.56</v>
      </c>
    </row>
    <row r="5515" spans="1:1">
      <c r="A5515">
        <v>27.565000000000001</v>
      </c>
    </row>
    <row r="5516" spans="1:1">
      <c r="A5516">
        <v>27.57</v>
      </c>
    </row>
    <row r="5517" spans="1:1">
      <c r="A5517">
        <v>27.574999999999999</v>
      </c>
    </row>
    <row r="5518" spans="1:1">
      <c r="A5518">
        <v>27.58</v>
      </c>
    </row>
    <row r="5519" spans="1:1">
      <c r="A5519">
        <v>27.585000000000001</v>
      </c>
    </row>
    <row r="5520" spans="1:1">
      <c r="A5520">
        <v>27.59</v>
      </c>
    </row>
    <row r="5521" spans="1:1">
      <c r="A5521">
        <v>27.594999999999999</v>
      </c>
    </row>
    <row r="5522" spans="1:1">
      <c r="A5522">
        <v>27.6</v>
      </c>
    </row>
    <row r="5523" spans="1:1">
      <c r="A5523">
        <v>27.605</v>
      </c>
    </row>
    <row r="5524" spans="1:1">
      <c r="A5524">
        <v>27.61</v>
      </c>
    </row>
    <row r="5525" spans="1:1">
      <c r="A5525">
        <v>27.614999999999998</v>
      </c>
    </row>
    <row r="5526" spans="1:1">
      <c r="A5526">
        <v>27.62</v>
      </c>
    </row>
    <row r="5527" spans="1:1">
      <c r="A5527">
        <v>27.625</v>
      </c>
    </row>
    <row r="5528" spans="1:1">
      <c r="A5528">
        <v>27.63</v>
      </c>
    </row>
    <row r="5529" spans="1:1">
      <c r="A5529">
        <v>27.635000000000002</v>
      </c>
    </row>
    <row r="5530" spans="1:1">
      <c r="A5530">
        <v>27.64</v>
      </c>
    </row>
    <row r="5531" spans="1:1">
      <c r="A5531">
        <v>27.645</v>
      </c>
    </row>
    <row r="5532" spans="1:1">
      <c r="A5532">
        <v>27.65</v>
      </c>
    </row>
    <row r="5533" spans="1:1">
      <c r="A5533">
        <v>27.655000000000001</v>
      </c>
    </row>
    <row r="5534" spans="1:1">
      <c r="A5534">
        <v>27.66</v>
      </c>
    </row>
    <row r="5535" spans="1:1">
      <c r="A5535">
        <v>27.664999999999999</v>
      </c>
    </row>
    <row r="5536" spans="1:1">
      <c r="A5536">
        <v>27.67</v>
      </c>
    </row>
    <row r="5537" spans="1:1">
      <c r="A5537">
        <v>27.675000000000001</v>
      </c>
    </row>
    <row r="5538" spans="1:1">
      <c r="A5538">
        <v>27.68</v>
      </c>
    </row>
    <row r="5539" spans="1:1">
      <c r="A5539">
        <v>27.684999999999999</v>
      </c>
    </row>
    <row r="5540" spans="1:1">
      <c r="A5540">
        <v>27.69</v>
      </c>
    </row>
    <row r="5541" spans="1:1">
      <c r="A5541">
        <v>27.695</v>
      </c>
    </row>
    <row r="5542" spans="1:1">
      <c r="A5542">
        <v>27.7</v>
      </c>
    </row>
    <row r="5543" spans="1:1">
      <c r="A5543">
        <v>27.704999999999998</v>
      </c>
    </row>
    <row r="5544" spans="1:1">
      <c r="A5544">
        <v>27.71</v>
      </c>
    </row>
    <row r="5545" spans="1:1">
      <c r="A5545">
        <v>27.715</v>
      </c>
    </row>
    <row r="5546" spans="1:1">
      <c r="A5546">
        <v>27.72</v>
      </c>
    </row>
    <row r="5547" spans="1:1">
      <c r="A5547">
        <v>27.725000000000001</v>
      </c>
    </row>
    <row r="5548" spans="1:1">
      <c r="A5548">
        <v>27.73</v>
      </c>
    </row>
    <row r="5549" spans="1:1">
      <c r="A5549">
        <v>27.734999999999999</v>
      </c>
    </row>
    <row r="5550" spans="1:1">
      <c r="A5550">
        <v>27.74</v>
      </c>
    </row>
    <row r="5551" spans="1:1">
      <c r="A5551">
        <v>27.745000000000001</v>
      </c>
    </row>
    <row r="5552" spans="1:1">
      <c r="A5552">
        <v>27.75</v>
      </c>
    </row>
    <row r="5553" spans="1:1">
      <c r="A5553">
        <v>27.754999999999999</v>
      </c>
    </row>
    <row r="5554" spans="1:1">
      <c r="A5554">
        <v>27.76</v>
      </c>
    </row>
    <row r="5555" spans="1:1">
      <c r="A5555">
        <v>27.765000000000001</v>
      </c>
    </row>
    <row r="5556" spans="1:1">
      <c r="A5556">
        <v>27.77</v>
      </c>
    </row>
    <row r="5557" spans="1:1">
      <c r="A5557">
        <v>27.774999999999999</v>
      </c>
    </row>
    <row r="5558" spans="1:1">
      <c r="A5558">
        <v>27.78</v>
      </c>
    </row>
    <row r="5559" spans="1:1">
      <c r="A5559">
        <v>27.785</v>
      </c>
    </row>
    <row r="5560" spans="1:1">
      <c r="A5560">
        <v>27.79</v>
      </c>
    </row>
    <row r="5561" spans="1:1">
      <c r="A5561">
        <v>27.795000000000002</v>
      </c>
    </row>
    <row r="5562" spans="1:1">
      <c r="A5562">
        <v>27.8</v>
      </c>
    </row>
    <row r="5563" spans="1:1">
      <c r="A5563">
        <v>27.805</v>
      </c>
    </row>
    <row r="5564" spans="1:1">
      <c r="A5564">
        <v>27.81</v>
      </c>
    </row>
    <row r="5565" spans="1:1">
      <c r="A5565">
        <v>27.815000000000001</v>
      </c>
    </row>
    <row r="5566" spans="1:1">
      <c r="A5566">
        <v>27.82</v>
      </c>
    </row>
    <row r="5567" spans="1:1">
      <c r="A5567">
        <v>27.824999999999999</v>
      </c>
    </row>
    <row r="5568" spans="1:1">
      <c r="A5568">
        <v>27.83</v>
      </c>
    </row>
    <row r="5569" spans="1:1">
      <c r="A5569">
        <v>27.835000000000001</v>
      </c>
    </row>
    <row r="5570" spans="1:1">
      <c r="A5570">
        <v>27.84</v>
      </c>
    </row>
    <row r="5571" spans="1:1">
      <c r="A5571">
        <v>27.844999999999999</v>
      </c>
    </row>
    <row r="5572" spans="1:1">
      <c r="A5572">
        <v>27.85</v>
      </c>
    </row>
    <row r="5573" spans="1:1">
      <c r="A5573">
        <v>27.855</v>
      </c>
    </row>
    <row r="5574" spans="1:1">
      <c r="A5574">
        <v>27.86</v>
      </c>
    </row>
    <row r="5575" spans="1:1">
      <c r="A5575">
        <v>27.864999999999998</v>
      </c>
    </row>
    <row r="5576" spans="1:1">
      <c r="A5576">
        <v>27.87</v>
      </c>
    </row>
    <row r="5577" spans="1:1">
      <c r="A5577">
        <v>27.875</v>
      </c>
    </row>
    <row r="5578" spans="1:1">
      <c r="A5578">
        <v>27.88</v>
      </c>
    </row>
    <row r="5579" spans="1:1">
      <c r="A5579">
        <v>27.885000000000002</v>
      </c>
    </row>
    <row r="5580" spans="1:1">
      <c r="A5580">
        <v>27.89</v>
      </c>
    </row>
    <row r="5581" spans="1:1">
      <c r="A5581">
        <v>27.895</v>
      </c>
    </row>
    <row r="5582" spans="1:1">
      <c r="A5582">
        <v>27.9</v>
      </c>
    </row>
    <row r="5583" spans="1:1">
      <c r="A5583">
        <v>27.905000000000001</v>
      </c>
    </row>
    <row r="5584" spans="1:1">
      <c r="A5584">
        <v>27.91</v>
      </c>
    </row>
    <row r="5585" spans="1:1">
      <c r="A5585">
        <v>27.914999999999999</v>
      </c>
    </row>
    <row r="5586" spans="1:1">
      <c r="A5586">
        <v>27.92</v>
      </c>
    </row>
    <row r="5587" spans="1:1">
      <c r="A5587">
        <v>27.925000000000001</v>
      </c>
    </row>
    <row r="5588" spans="1:1">
      <c r="A5588">
        <v>27.93</v>
      </c>
    </row>
    <row r="5589" spans="1:1">
      <c r="A5589">
        <v>27.934999999999999</v>
      </c>
    </row>
    <row r="5590" spans="1:1">
      <c r="A5590">
        <v>27.94</v>
      </c>
    </row>
    <row r="5591" spans="1:1">
      <c r="A5591">
        <v>27.945</v>
      </c>
    </row>
    <row r="5592" spans="1:1">
      <c r="A5592">
        <v>27.95</v>
      </c>
    </row>
    <row r="5593" spans="1:1">
      <c r="A5593">
        <v>27.954999999999998</v>
      </c>
    </row>
    <row r="5594" spans="1:1">
      <c r="A5594">
        <v>27.96</v>
      </c>
    </row>
    <row r="5595" spans="1:1">
      <c r="A5595">
        <v>27.965</v>
      </c>
    </row>
    <row r="5596" spans="1:1">
      <c r="A5596">
        <v>27.97</v>
      </c>
    </row>
    <row r="5597" spans="1:1">
      <c r="A5597">
        <v>27.975000000000001</v>
      </c>
    </row>
    <row r="5598" spans="1:1">
      <c r="A5598">
        <v>27.98</v>
      </c>
    </row>
    <row r="5599" spans="1:1">
      <c r="A5599">
        <v>27.984999999999999</v>
      </c>
    </row>
    <row r="5600" spans="1:1">
      <c r="A5600">
        <v>27.99</v>
      </c>
    </row>
    <row r="5601" spans="1:1">
      <c r="A5601">
        <v>27.995000000000001</v>
      </c>
    </row>
    <row r="5602" spans="1:1">
      <c r="A5602">
        <v>28</v>
      </c>
    </row>
    <row r="5603" spans="1:1">
      <c r="A5603">
        <v>28.004999999999999</v>
      </c>
    </row>
    <row r="5604" spans="1:1">
      <c r="A5604">
        <v>28.01</v>
      </c>
    </row>
    <row r="5605" spans="1:1">
      <c r="A5605">
        <v>28.015000000000001</v>
      </c>
    </row>
    <row r="5606" spans="1:1">
      <c r="A5606">
        <v>28.02</v>
      </c>
    </row>
    <row r="5607" spans="1:1">
      <c r="A5607">
        <v>28.024999999999999</v>
      </c>
    </row>
    <row r="5608" spans="1:1">
      <c r="A5608">
        <v>28.03</v>
      </c>
    </row>
    <row r="5609" spans="1:1">
      <c r="A5609">
        <v>28.035</v>
      </c>
    </row>
    <row r="5610" spans="1:1">
      <c r="A5610">
        <v>28.04</v>
      </c>
    </row>
    <row r="5611" spans="1:1">
      <c r="A5611">
        <v>28.045000000000002</v>
      </c>
    </row>
    <row r="5612" spans="1:1">
      <c r="A5612">
        <v>28.05</v>
      </c>
    </row>
    <row r="5613" spans="1:1">
      <c r="A5613">
        <v>28.055</v>
      </c>
    </row>
    <row r="5614" spans="1:1">
      <c r="A5614">
        <v>28.06</v>
      </c>
    </row>
    <row r="5615" spans="1:1">
      <c r="A5615">
        <v>28.065000000000001</v>
      </c>
    </row>
    <row r="5616" spans="1:1">
      <c r="A5616">
        <v>28.07</v>
      </c>
    </row>
    <row r="5617" spans="1:1">
      <c r="A5617">
        <v>28.074999999999999</v>
      </c>
    </row>
    <row r="5618" spans="1:1">
      <c r="A5618">
        <v>28.08</v>
      </c>
    </row>
    <row r="5619" spans="1:1">
      <c r="A5619">
        <v>28.085000000000001</v>
      </c>
    </row>
    <row r="5620" spans="1:1">
      <c r="A5620">
        <v>28.09</v>
      </c>
    </row>
    <row r="5621" spans="1:1">
      <c r="A5621">
        <v>28.094999999999999</v>
      </c>
    </row>
    <row r="5622" spans="1:1">
      <c r="A5622">
        <v>28.1</v>
      </c>
    </row>
    <row r="5623" spans="1:1">
      <c r="A5623">
        <v>28.105</v>
      </c>
    </row>
    <row r="5624" spans="1:1">
      <c r="A5624">
        <v>28.11</v>
      </c>
    </row>
    <row r="5625" spans="1:1">
      <c r="A5625">
        <v>28.114999999999998</v>
      </c>
    </row>
    <row r="5626" spans="1:1">
      <c r="A5626">
        <v>28.12</v>
      </c>
    </row>
    <row r="5627" spans="1:1">
      <c r="A5627">
        <v>28.125</v>
      </c>
    </row>
    <row r="5628" spans="1:1">
      <c r="A5628">
        <v>28.13</v>
      </c>
    </row>
    <row r="5629" spans="1:1">
      <c r="A5629">
        <v>28.135000000000002</v>
      </c>
    </row>
    <row r="5630" spans="1:1">
      <c r="A5630">
        <v>28.14</v>
      </c>
    </row>
    <row r="5631" spans="1:1">
      <c r="A5631">
        <v>28.145</v>
      </c>
    </row>
    <row r="5632" spans="1:1">
      <c r="A5632">
        <v>28.15</v>
      </c>
    </row>
    <row r="5633" spans="1:1">
      <c r="A5633">
        <v>28.155000000000001</v>
      </c>
    </row>
    <row r="5634" spans="1:1">
      <c r="A5634">
        <v>28.16</v>
      </c>
    </row>
    <row r="5635" spans="1:1">
      <c r="A5635">
        <v>28.164999999999999</v>
      </c>
    </row>
    <row r="5636" spans="1:1">
      <c r="A5636">
        <v>28.17</v>
      </c>
    </row>
    <row r="5637" spans="1:1">
      <c r="A5637">
        <v>28.175000000000001</v>
      </c>
    </row>
    <row r="5638" spans="1:1">
      <c r="A5638">
        <v>28.18</v>
      </c>
    </row>
    <row r="5639" spans="1:1">
      <c r="A5639">
        <v>28.184999999999999</v>
      </c>
    </row>
    <row r="5640" spans="1:1">
      <c r="A5640">
        <v>28.19</v>
      </c>
    </row>
    <row r="5641" spans="1:1">
      <c r="A5641">
        <v>28.195</v>
      </c>
    </row>
    <row r="5642" spans="1:1">
      <c r="A5642">
        <v>28.2</v>
      </c>
    </row>
    <row r="5643" spans="1:1">
      <c r="A5643">
        <v>28.204999999999998</v>
      </c>
    </row>
    <row r="5644" spans="1:1">
      <c r="A5644">
        <v>28.21</v>
      </c>
    </row>
    <row r="5645" spans="1:1">
      <c r="A5645">
        <v>28.215</v>
      </c>
    </row>
    <row r="5646" spans="1:1">
      <c r="A5646">
        <v>28.22</v>
      </c>
    </row>
    <row r="5647" spans="1:1">
      <c r="A5647">
        <v>28.225000000000001</v>
      </c>
    </row>
    <row r="5648" spans="1:1">
      <c r="A5648">
        <v>28.23</v>
      </c>
    </row>
    <row r="5649" spans="1:1">
      <c r="A5649">
        <v>28.234999999999999</v>
      </c>
    </row>
    <row r="5650" spans="1:1">
      <c r="A5650">
        <v>28.24</v>
      </c>
    </row>
    <row r="5651" spans="1:1">
      <c r="A5651">
        <v>28.245000000000001</v>
      </c>
    </row>
    <row r="5652" spans="1:1">
      <c r="A5652">
        <v>28.25</v>
      </c>
    </row>
    <row r="5653" spans="1:1">
      <c r="A5653">
        <v>28.254999999999999</v>
      </c>
    </row>
    <row r="5654" spans="1:1">
      <c r="A5654">
        <v>28.26</v>
      </c>
    </row>
    <row r="5655" spans="1:1">
      <c r="A5655">
        <v>28.265000000000001</v>
      </c>
    </row>
    <row r="5656" spans="1:1">
      <c r="A5656">
        <v>28.27</v>
      </c>
    </row>
    <row r="5657" spans="1:1">
      <c r="A5657">
        <v>28.274999999999999</v>
      </c>
    </row>
    <row r="5658" spans="1:1">
      <c r="A5658">
        <v>28.28</v>
      </c>
    </row>
    <row r="5659" spans="1:1">
      <c r="A5659">
        <v>28.285</v>
      </c>
    </row>
    <row r="5660" spans="1:1">
      <c r="A5660">
        <v>28.29</v>
      </c>
    </row>
    <row r="5661" spans="1:1">
      <c r="A5661">
        <v>28.295000000000002</v>
      </c>
    </row>
    <row r="5662" spans="1:1">
      <c r="A5662">
        <v>28.3</v>
      </c>
    </row>
    <row r="5663" spans="1:1">
      <c r="A5663">
        <v>28.305</v>
      </c>
    </row>
    <row r="5664" spans="1:1">
      <c r="A5664">
        <v>28.31</v>
      </c>
    </row>
    <row r="5665" spans="1:1">
      <c r="A5665">
        <v>28.315000000000001</v>
      </c>
    </row>
    <row r="5666" spans="1:1">
      <c r="A5666">
        <v>28.32</v>
      </c>
    </row>
    <row r="5667" spans="1:1">
      <c r="A5667">
        <v>28.324999999999999</v>
      </c>
    </row>
    <row r="5668" spans="1:1">
      <c r="A5668">
        <v>28.33</v>
      </c>
    </row>
    <row r="5669" spans="1:1">
      <c r="A5669">
        <v>28.335000000000001</v>
      </c>
    </row>
    <row r="5670" spans="1:1">
      <c r="A5670">
        <v>28.34</v>
      </c>
    </row>
    <row r="5671" spans="1:1">
      <c r="A5671">
        <v>28.344999999999999</v>
      </c>
    </row>
    <row r="5672" spans="1:1">
      <c r="A5672">
        <v>28.35</v>
      </c>
    </row>
    <row r="5673" spans="1:1">
      <c r="A5673">
        <v>28.355</v>
      </c>
    </row>
    <row r="5674" spans="1:1">
      <c r="A5674">
        <v>28.36</v>
      </c>
    </row>
    <row r="5675" spans="1:1">
      <c r="A5675">
        <v>28.364999999999998</v>
      </c>
    </row>
    <row r="5676" spans="1:1">
      <c r="A5676">
        <v>28.37</v>
      </c>
    </row>
    <row r="5677" spans="1:1">
      <c r="A5677">
        <v>28.375</v>
      </c>
    </row>
    <row r="5678" spans="1:1">
      <c r="A5678">
        <v>28.38</v>
      </c>
    </row>
    <row r="5679" spans="1:1">
      <c r="A5679">
        <v>28.385000000000002</v>
      </c>
    </row>
    <row r="5680" spans="1:1">
      <c r="A5680">
        <v>28.39</v>
      </c>
    </row>
    <row r="5681" spans="1:1">
      <c r="A5681">
        <v>28.395</v>
      </c>
    </row>
    <row r="5682" spans="1:1">
      <c r="A5682">
        <v>28.4</v>
      </c>
    </row>
    <row r="5683" spans="1:1">
      <c r="A5683">
        <v>28.405000000000001</v>
      </c>
    </row>
    <row r="5684" spans="1:1">
      <c r="A5684">
        <v>28.41</v>
      </c>
    </row>
    <row r="5685" spans="1:1">
      <c r="A5685">
        <v>28.414999999999999</v>
      </c>
    </row>
    <row r="5686" spans="1:1">
      <c r="A5686">
        <v>28.42</v>
      </c>
    </row>
    <row r="5687" spans="1:1">
      <c r="A5687">
        <v>28.425000000000001</v>
      </c>
    </row>
    <row r="5688" spans="1:1">
      <c r="A5688">
        <v>28.43</v>
      </c>
    </row>
    <row r="5689" spans="1:1">
      <c r="A5689">
        <v>28.434999999999999</v>
      </c>
    </row>
    <row r="5690" spans="1:1">
      <c r="A5690">
        <v>28.44</v>
      </c>
    </row>
    <row r="5691" spans="1:1">
      <c r="A5691">
        <v>28.445</v>
      </c>
    </row>
    <row r="5692" spans="1:1">
      <c r="A5692">
        <v>28.45</v>
      </c>
    </row>
    <row r="5693" spans="1:1">
      <c r="A5693">
        <v>28.454999999999998</v>
      </c>
    </row>
    <row r="5694" spans="1:1">
      <c r="A5694">
        <v>28.46</v>
      </c>
    </row>
    <row r="5695" spans="1:1">
      <c r="A5695">
        <v>28.465</v>
      </c>
    </row>
    <row r="5696" spans="1:1">
      <c r="A5696">
        <v>28.47</v>
      </c>
    </row>
    <row r="5697" spans="1:1">
      <c r="A5697">
        <v>28.475000000000001</v>
      </c>
    </row>
    <row r="5698" spans="1:1">
      <c r="A5698">
        <v>28.48</v>
      </c>
    </row>
    <row r="5699" spans="1:1">
      <c r="A5699">
        <v>28.484999999999999</v>
      </c>
    </row>
    <row r="5700" spans="1:1">
      <c r="A5700">
        <v>28.49</v>
      </c>
    </row>
    <row r="5701" spans="1:1">
      <c r="A5701">
        <v>28.495000000000001</v>
      </c>
    </row>
    <row r="5702" spans="1:1">
      <c r="A5702">
        <v>28.5</v>
      </c>
    </row>
    <row r="5703" spans="1:1">
      <c r="A5703">
        <v>28.504999999999999</v>
      </c>
    </row>
    <row r="5704" spans="1:1">
      <c r="A5704">
        <v>28.51</v>
      </c>
    </row>
    <row r="5705" spans="1:1">
      <c r="A5705">
        <v>28.515000000000001</v>
      </c>
    </row>
    <row r="5706" spans="1:1">
      <c r="A5706">
        <v>28.52</v>
      </c>
    </row>
    <row r="5707" spans="1:1">
      <c r="A5707">
        <v>28.524999999999999</v>
      </c>
    </row>
    <row r="5708" spans="1:1">
      <c r="A5708">
        <v>28.53</v>
      </c>
    </row>
    <row r="5709" spans="1:1">
      <c r="A5709">
        <v>28.535</v>
      </c>
    </row>
    <row r="5710" spans="1:1">
      <c r="A5710">
        <v>28.54</v>
      </c>
    </row>
    <row r="5711" spans="1:1">
      <c r="A5711">
        <v>28.545000000000002</v>
      </c>
    </row>
    <row r="5712" spans="1:1">
      <c r="A5712">
        <v>28.55</v>
      </c>
    </row>
    <row r="5713" spans="1:1">
      <c r="A5713">
        <v>28.555</v>
      </c>
    </row>
    <row r="5714" spans="1:1">
      <c r="A5714">
        <v>28.56</v>
      </c>
    </row>
    <row r="5715" spans="1:1">
      <c r="A5715">
        <v>28.565000000000001</v>
      </c>
    </row>
    <row r="5716" spans="1:1">
      <c r="A5716">
        <v>28.57</v>
      </c>
    </row>
    <row r="5717" spans="1:1">
      <c r="A5717">
        <v>28.574999999999999</v>
      </c>
    </row>
    <row r="5718" spans="1:1">
      <c r="A5718">
        <v>28.58</v>
      </c>
    </row>
    <row r="5719" spans="1:1">
      <c r="A5719">
        <v>28.585000000000001</v>
      </c>
    </row>
    <row r="5720" spans="1:1">
      <c r="A5720">
        <v>28.59</v>
      </c>
    </row>
    <row r="5721" spans="1:1">
      <c r="A5721">
        <v>28.594999999999999</v>
      </c>
    </row>
    <row r="5722" spans="1:1">
      <c r="A5722">
        <v>28.6</v>
      </c>
    </row>
    <row r="5723" spans="1:1">
      <c r="A5723">
        <v>28.605</v>
      </c>
    </row>
    <row r="5724" spans="1:1">
      <c r="A5724">
        <v>28.61</v>
      </c>
    </row>
    <row r="5725" spans="1:1">
      <c r="A5725">
        <v>28.614999999999998</v>
      </c>
    </row>
    <row r="5726" spans="1:1">
      <c r="A5726">
        <v>28.62</v>
      </c>
    </row>
    <row r="5727" spans="1:1">
      <c r="A5727">
        <v>28.625</v>
      </c>
    </row>
    <row r="5728" spans="1:1">
      <c r="A5728">
        <v>28.63</v>
      </c>
    </row>
    <row r="5729" spans="1:1">
      <c r="A5729">
        <v>28.635000000000002</v>
      </c>
    </row>
    <row r="5730" spans="1:1">
      <c r="A5730">
        <v>28.64</v>
      </c>
    </row>
    <row r="5731" spans="1:1">
      <c r="A5731">
        <v>28.645</v>
      </c>
    </row>
    <row r="5732" spans="1:1">
      <c r="A5732">
        <v>28.65</v>
      </c>
    </row>
    <row r="5733" spans="1:1">
      <c r="A5733">
        <v>28.655000000000001</v>
      </c>
    </row>
    <row r="5734" spans="1:1">
      <c r="A5734">
        <v>28.66</v>
      </c>
    </row>
    <row r="5735" spans="1:1">
      <c r="A5735">
        <v>28.664999999999999</v>
      </c>
    </row>
    <row r="5736" spans="1:1">
      <c r="A5736">
        <v>28.67</v>
      </c>
    </row>
    <row r="5737" spans="1:1">
      <c r="A5737">
        <v>28.675000000000001</v>
      </c>
    </row>
    <row r="5738" spans="1:1">
      <c r="A5738">
        <v>28.68</v>
      </c>
    </row>
    <row r="5739" spans="1:1">
      <c r="A5739">
        <v>28.684999999999999</v>
      </c>
    </row>
    <row r="5740" spans="1:1">
      <c r="A5740">
        <v>28.69</v>
      </c>
    </row>
    <row r="5741" spans="1:1">
      <c r="A5741">
        <v>28.695</v>
      </c>
    </row>
    <row r="5742" spans="1:1">
      <c r="A5742">
        <v>28.7</v>
      </c>
    </row>
    <row r="5743" spans="1:1">
      <c r="A5743">
        <v>28.704999999999998</v>
      </c>
    </row>
    <row r="5744" spans="1:1">
      <c r="A5744">
        <v>28.71</v>
      </c>
    </row>
    <row r="5745" spans="1:1">
      <c r="A5745">
        <v>28.715</v>
      </c>
    </row>
    <row r="5746" spans="1:1">
      <c r="A5746">
        <v>28.72</v>
      </c>
    </row>
    <row r="5747" spans="1:1">
      <c r="A5747">
        <v>28.725000000000001</v>
      </c>
    </row>
    <row r="5748" spans="1:1">
      <c r="A5748">
        <v>28.73</v>
      </c>
    </row>
    <row r="5749" spans="1:1">
      <c r="A5749">
        <v>28.734999999999999</v>
      </c>
    </row>
    <row r="5750" spans="1:1">
      <c r="A5750">
        <v>28.74</v>
      </c>
    </row>
    <row r="5751" spans="1:1">
      <c r="A5751">
        <v>28.745000000000001</v>
      </c>
    </row>
    <row r="5752" spans="1:1">
      <c r="A5752">
        <v>28.75</v>
      </c>
    </row>
    <row r="5753" spans="1:1">
      <c r="A5753">
        <v>28.754999999999999</v>
      </c>
    </row>
    <row r="5754" spans="1:1">
      <c r="A5754">
        <v>28.76</v>
      </c>
    </row>
    <row r="5755" spans="1:1">
      <c r="A5755">
        <v>28.765000000000001</v>
      </c>
    </row>
    <row r="5756" spans="1:1">
      <c r="A5756">
        <v>28.77</v>
      </c>
    </row>
    <row r="5757" spans="1:1">
      <c r="A5757">
        <v>28.774999999999999</v>
      </c>
    </row>
    <row r="5758" spans="1:1">
      <c r="A5758">
        <v>28.78</v>
      </c>
    </row>
    <row r="5759" spans="1:1">
      <c r="A5759">
        <v>28.785</v>
      </c>
    </row>
    <row r="5760" spans="1:1">
      <c r="A5760">
        <v>28.79</v>
      </c>
    </row>
    <row r="5761" spans="1:1">
      <c r="A5761">
        <v>28.795000000000002</v>
      </c>
    </row>
    <row r="5762" spans="1:1">
      <c r="A5762">
        <v>28.8</v>
      </c>
    </row>
    <row r="5763" spans="1:1">
      <c r="A5763">
        <v>28.805</v>
      </c>
    </row>
    <row r="5764" spans="1:1">
      <c r="A5764">
        <v>28.81</v>
      </c>
    </row>
    <row r="5765" spans="1:1">
      <c r="A5765">
        <v>28.815000000000001</v>
      </c>
    </row>
    <row r="5766" spans="1:1">
      <c r="A5766">
        <v>28.82</v>
      </c>
    </row>
    <row r="5767" spans="1:1">
      <c r="A5767">
        <v>28.824999999999999</v>
      </c>
    </row>
    <row r="5768" spans="1:1">
      <c r="A5768">
        <v>28.83</v>
      </c>
    </row>
    <row r="5769" spans="1:1">
      <c r="A5769">
        <v>28.835000000000001</v>
      </c>
    </row>
    <row r="5770" spans="1:1">
      <c r="A5770">
        <v>28.84</v>
      </c>
    </row>
    <row r="5771" spans="1:1">
      <c r="A5771">
        <v>28.844999999999999</v>
      </c>
    </row>
    <row r="5772" spans="1:1">
      <c r="A5772">
        <v>28.85</v>
      </c>
    </row>
    <row r="5773" spans="1:1">
      <c r="A5773">
        <v>28.8550000000001</v>
      </c>
    </row>
    <row r="5774" spans="1:1">
      <c r="A5774">
        <v>28.860000000000099</v>
      </c>
    </row>
    <row r="5775" spans="1:1">
      <c r="A5775">
        <v>28.865000000000101</v>
      </c>
    </row>
    <row r="5776" spans="1:1">
      <c r="A5776">
        <v>28.8700000000001</v>
      </c>
    </row>
    <row r="5777" spans="1:1">
      <c r="A5777">
        <v>28.875000000000099</v>
      </c>
    </row>
    <row r="5778" spans="1:1">
      <c r="A5778">
        <v>28.880000000000098</v>
      </c>
    </row>
    <row r="5779" spans="1:1">
      <c r="A5779">
        <v>28.885000000000101</v>
      </c>
    </row>
    <row r="5780" spans="1:1">
      <c r="A5780">
        <v>28.8900000000001</v>
      </c>
    </row>
    <row r="5781" spans="1:1">
      <c r="A5781">
        <v>28.895000000000099</v>
      </c>
    </row>
    <row r="5782" spans="1:1">
      <c r="A5782">
        <v>28.900000000000102</v>
      </c>
    </row>
    <row r="5783" spans="1:1">
      <c r="A5783">
        <v>28.905000000000101</v>
      </c>
    </row>
    <row r="5784" spans="1:1">
      <c r="A5784">
        <v>28.9100000000001</v>
      </c>
    </row>
    <row r="5785" spans="1:1">
      <c r="A5785">
        <v>28.915000000000099</v>
      </c>
    </row>
    <row r="5786" spans="1:1">
      <c r="A5786">
        <v>28.920000000000101</v>
      </c>
    </row>
    <row r="5787" spans="1:1">
      <c r="A5787">
        <v>28.9250000000001</v>
      </c>
    </row>
    <row r="5788" spans="1:1">
      <c r="A5788">
        <v>28.930000000000099</v>
      </c>
    </row>
    <row r="5789" spans="1:1">
      <c r="A5789">
        <v>28.935000000000102</v>
      </c>
    </row>
    <row r="5790" spans="1:1">
      <c r="A5790">
        <v>28.940000000000101</v>
      </c>
    </row>
    <row r="5791" spans="1:1">
      <c r="A5791">
        <v>28.9450000000001</v>
      </c>
    </row>
    <row r="5792" spans="1:1">
      <c r="A5792">
        <v>28.950000000000099</v>
      </c>
    </row>
    <row r="5793" spans="1:1">
      <c r="A5793">
        <v>28.955000000000101</v>
      </c>
    </row>
    <row r="5794" spans="1:1">
      <c r="A5794">
        <v>28.9600000000001</v>
      </c>
    </row>
    <row r="5795" spans="1:1">
      <c r="A5795">
        <v>28.965000000000099</v>
      </c>
    </row>
    <row r="5796" spans="1:1">
      <c r="A5796">
        <v>28.970000000000098</v>
      </c>
    </row>
    <row r="5797" spans="1:1">
      <c r="A5797">
        <v>28.975000000000101</v>
      </c>
    </row>
    <row r="5798" spans="1:1">
      <c r="A5798">
        <v>28.9800000000001</v>
      </c>
    </row>
    <row r="5799" spans="1:1">
      <c r="A5799">
        <v>28.985000000000099</v>
      </c>
    </row>
    <row r="5800" spans="1:1">
      <c r="A5800">
        <v>28.990000000000101</v>
      </c>
    </row>
    <row r="5801" spans="1:1">
      <c r="A5801">
        <v>28.9950000000001</v>
      </c>
    </row>
    <row r="5802" spans="1:1">
      <c r="A5802">
        <v>29.000000000000099</v>
      </c>
    </row>
    <row r="5803" spans="1:1">
      <c r="A5803">
        <v>29.005000000000098</v>
      </c>
    </row>
    <row r="5804" spans="1:1">
      <c r="A5804">
        <v>29.010000000000101</v>
      </c>
    </row>
    <row r="5805" spans="1:1">
      <c r="A5805">
        <v>29.0150000000001</v>
      </c>
    </row>
    <row r="5806" spans="1:1">
      <c r="A5806">
        <v>29.020000000000099</v>
      </c>
    </row>
    <row r="5807" spans="1:1">
      <c r="A5807">
        <v>29.025000000000102</v>
      </c>
    </row>
    <row r="5808" spans="1:1">
      <c r="A5808">
        <v>29.030000000000101</v>
      </c>
    </row>
    <row r="5809" spans="1:1">
      <c r="A5809">
        <v>29.0350000000001</v>
      </c>
    </row>
    <row r="5810" spans="1:1">
      <c r="A5810">
        <v>29.040000000000099</v>
      </c>
    </row>
    <row r="5811" spans="1:1">
      <c r="A5811">
        <v>29.045000000000101</v>
      </c>
    </row>
    <row r="5812" spans="1:1">
      <c r="A5812">
        <v>29.0500000000001</v>
      </c>
    </row>
    <row r="5813" spans="1:1">
      <c r="A5813">
        <v>29.055000000000199</v>
      </c>
    </row>
    <row r="5814" spans="1:1">
      <c r="A5814">
        <v>29.060000000000201</v>
      </c>
    </row>
    <row r="5815" spans="1:1">
      <c r="A5815">
        <v>29.0650000000002</v>
      </c>
    </row>
    <row r="5816" spans="1:1">
      <c r="A5816">
        <v>29.070000000000199</v>
      </c>
    </row>
    <row r="5817" spans="1:1">
      <c r="A5817">
        <v>29.075000000000198</v>
      </c>
    </row>
    <row r="5818" spans="1:1">
      <c r="A5818">
        <v>29.080000000000201</v>
      </c>
    </row>
    <row r="5819" spans="1:1">
      <c r="A5819">
        <v>29.0850000000002</v>
      </c>
    </row>
    <row r="5820" spans="1:1">
      <c r="A5820">
        <v>29.090000000000199</v>
      </c>
    </row>
    <row r="5821" spans="1:1">
      <c r="A5821">
        <v>29.095000000000201</v>
      </c>
    </row>
    <row r="5822" spans="1:1">
      <c r="A5822">
        <v>29.1000000000002</v>
      </c>
    </row>
    <row r="5823" spans="1:1">
      <c r="A5823">
        <v>29.105000000000199</v>
      </c>
    </row>
    <row r="5824" spans="1:1">
      <c r="A5824">
        <v>29.110000000000198</v>
      </c>
    </row>
    <row r="5825" spans="1:1">
      <c r="A5825">
        <v>29.115000000000201</v>
      </c>
    </row>
    <row r="5826" spans="1:1">
      <c r="A5826">
        <v>29.1200000000002</v>
      </c>
    </row>
    <row r="5827" spans="1:1">
      <c r="A5827">
        <v>29.125000000000199</v>
      </c>
    </row>
    <row r="5828" spans="1:1">
      <c r="A5828">
        <v>29.130000000000202</v>
      </c>
    </row>
    <row r="5829" spans="1:1">
      <c r="A5829">
        <v>29.135000000000201</v>
      </c>
    </row>
    <row r="5830" spans="1:1">
      <c r="A5830">
        <v>29.1400000000002</v>
      </c>
    </row>
    <row r="5831" spans="1:1">
      <c r="A5831">
        <v>29.145000000000199</v>
      </c>
    </row>
    <row r="5832" spans="1:1">
      <c r="A5832">
        <v>29.150000000000201</v>
      </c>
    </row>
    <row r="5833" spans="1:1">
      <c r="A5833">
        <v>29.1550000000002</v>
      </c>
    </row>
    <row r="5834" spans="1:1">
      <c r="A5834">
        <v>29.160000000000199</v>
      </c>
    </row>
    <row r="5835" spans="1:1">
      <c r="A5835">
        <v>29.165000000000202</v>
      </c>
    </row>
    <row r="5836" spans="1:1">
      <c r="A5836">
        <v>29.170000000000201</v>
      </c>
    </row>
    <row r="5837" spans="1:1">
      <c r="A5837">
        <v>29.1750000000002</v>
      </c>
    </row>
    <row r="5838" spans="1:1">
      <c r="A5838">
        <v>29.180000000000199</v>
      </c>
    </row>
    <row r="5839" spans="1:1">
      <c r="A5839">
        <v>29.185000000000201</v>
      </c>
    </row>
    <row r="5840" spans="1:1">
      <c r="A5840">
        <v>29.1900000000002</v>
      </c>
    </row>
    <row r="5841" spans="1:1">
      <c r="A5841">
        <v>29.195000000000199</v>
      </c>
    </row>
    <row r="5842" spans="1:1">
      <c r="A5842">
        <v>29.200000000000198</v>
      </c>
    </row>
    <row r="5843" spans="1:1">
      <c r="A5843">
        <v>29.205000000000201</v>
      </c>
    </row>
    <row r="5844" spans="1:1">
      <c r="A5844">
        <v>29.2100000000002</v>
      </c>
    </row>
    <row r="5845" spans="1:1">
      <c r="A5845">
        <v>29.215000000000199</v>
      </c>
    </row>
    <row r="5846" spans="1:1">
      <c r="A5846">
        <v>29.220000000000201</v>
      </c>
    </row>
    <row r="5847" spans="1:1">
      <c r="A5847">
        <v>29.2250000000002</v>
      </c>
    </row>
    <row r="5848" spans="1:1">
      <c r="A5848">
        <v>29.230000000000199</v>
      </c>
    </row>
    <row r="5849" spans="1:1">
      <c r="A5849">
        <v>29.235000000000198</v>
      </c>
    </row>
    <row r="5850" spans="1:1">
      <c r="A5850">
        <v>29.240000000000201</v>
      </c>
    </row>
    <row r="5851" spans="1:1">
      <c r="A5851">
        <v>29.2450000000002</v>
      </c>
    </row>
    <row r="5852" spans="1:1">
      <c r="A5852">
        <v>29.250000000000298</v>
      </c>
    </row>
    <row r="5853" spans="1:1">
      <c r="A5853">
        <v>29.255000000000301</v>
      </c>
    </row>
    <row r="5854" spans="1:1">
      <c r="A5854">
        <v>29.2600000000003</v>
      </c>
    </row>
    <row r="5855" spans="1:1">
      <c r="A5855">
        <v>29.265000000000299</v>
      </c>
    </row>
    <row r="5856" spans="1:1">
      <c r="A5856">
        <v>29.270000000000302</v>
      </c>
    </row>
    <row r="5857" spans="1:1">
      <c r="A5857">
        <v>29.275000000000301</v>
      </c>
    </row>
    <row r="5858" spans="1:1">
      <c r="A5858">
        <v>29.2800000000003</v>
      </c>
    </row>
    <row r="5859" spans="1:1">
      <c r="A5859">
        <v>29.285000000000299</v>
      </c>
    </row>
    <row r="5860" spans="1:1">
      <c r="A5860">
        <v>29.290000000000301</v>
      </c>
    </row>
    <row r="5861" spans="1:1">
      <c r="A5861">
        <v>29.2950000000003</v>
      </c>
    </row>
    <row r="5862" spans="1:1">
      <c r="A5862">
        <v>29.300000000000299</v>
      </c>
    </row>
    <row r="5863" spans="1:1">
      <c r="A5863">
        <v>29.305000000000302</v>
      </c>
    </row>
    <row r="5864" spans="1:1">
      <c r="A5864">
        <v>29.310000000000301</v>
      </c>
    </row>
    <row r="5865" spans="1:1">
      <c r="A5865">
        <v>29.3150000000003</v>
      </c>
    </row>
    <row r="5866" spans="1:1">
      <c r="A5866">
        <v>29.320000000000299</v>
      </c>
    </row>
    <row r="5867" spans="1:1">
      <c r="A5867">
        <v>29.325000000000301</v>
      </c>
    </row>
    <row r="5868" spans="1:1">
      <c r="A5868">
        <v>29.3300000000003</v>
      </c>
    </row>
    <row r="5869" spans="1:1">
      <c r="A5869">
        <v>29.335000000000299</v>
      </c>
    </row>
    <row r="5870" spans="1:1">
      <c r="A5870">
        <v>29.340000000000298</v>
      </c>
    </row>
    <row r="5871" spans="1:1">
      <c r="A5871">
        <v>29.345000000000301</v>
      </c>
    </row>
    <row r="5872" spans="1:1">
      <c r="A5872">
        <v>29.3500000000003</v>
      </c>
    </row>
    <row r="5873" spans="1:1">
      <c r="A5873">
        <v>29.355000000000299</v>
      </c>
    </row>
    <row r="5874" spans="1:1">
      <c r="A5874">
        <v>29.360000000000301</v>
      </c>
    </row>
    <row r="5875" spans="1:1">
      <c r="A5875">
        <v>29.3650000000003</v>
      </c>
    </row>
    <row r="5876" spans="1:1">
      <c r="A5876">
        <v>29.370000000000299</v>
      </c>
    </row>
    <row r="5877" spans="1:1">
      <c r="A5877">
        <v>29.375000000000298</v>
      </c>
    </row>
    <row r="5878" spans="1:1">
      <c r="A5878">
        <v>29.380000000000301</v>
      </c>
    </row>
    <row r="5879" spans="1:1">
      <c r="A5879">
        <v>29.3850000000003</v>
      </c>
    </row>
    <row r="5880" spans="1:1">
      <c r="A5880">
        <v>29.390000000000299</v>
      </c>
    </row>
    <row r="5881" spans="1:1">
      <c r="A5881">
        <v>29.395000000000302</v>
      </c>
    </row>
    <row r="5882" spans="1:1">
      <c r="A5882">
        <v>29.400000000000301</v>
      </c>
    </row>
    <row r="5883" spans="1:1">
      <c r="A5883">
        <v>29.4050000000003</v>
      </c>
    </row>
    <row r="5884" spans="1:1">
      <c r="A5884">
        <v>29.410000000000299</v>
      </c>
    </row>
    <row r="5885" spans="1:1">
      <c r="A5885">
        <v>29.415000000000301</v>
      </c>
    </row>
    <row r="5886" spans="1:1">
      <c r="A5886">
        <v>29.4200000000003</v>
      </c>
    </row>
    <row r="5887" spans="1:1">
      <c r="A5887">
        <v>29.425000000000299</v>
      </c>
    </row>
    <row r="5888" spans="1:1">
      <c r="A5888">
        <v>29.430000000000302</v>
      </c>
    </row>
    <row r="5889" spans="1:1">
      <c r="A5889">
        <v>29.435000000000301</v>
      </c>
    </row>
    <row r="5890" spans="1:1">
      <c r="A5890">
        <v>29.4400000000003</v>
      </c>
    </row>
    <row r="5891" spans="1:1">
      <c r="A5891">
        <v>29.445000000000402</v>
      </c>
    </row>
    <row r="5892" spans="1:1">
      <c r="A5892">
        <v>29.450000000000401</v>
      </c>
    </row>
    <row r="5893" spans="1:1">
      <c r="A5893">
        <v>29.4550000000004</v>
      </c>
    </row>
    <row r="5894" spans="1:1">
      <c r="A5894">
        <v>29.460000000000399</v>
      </c>
    </row>
    <row r="5895" spans="1:1">
      <c r="A5895">
        <v>29.465000000000401</v>
      </c>
    </row>
    <row r="5896" spans="1:1">
      <c r="A5896">
        <v>29.4700000000004</v>
      </c>
    </row>
    <row r="5897" spans="1:1">
      <c r="A5897">
        <v>29.475000000000399</v>
      </c>
    </row>
    <row r="5898" spans="1:1">
      <c r="A5898">
        <v>29.480000000000398</v>
      </c>
    </row>
    <row r="5899" spans="1:1">
      <c r="A5899">
        <v>29.485000000000401</v>
      </c>
    </row>
    <row r="5900" spans="1:1">
      <c r="A5900">
        <v>29.4900000000004</v>
      </c>
    </row>
    <row r="5901" spans="1:1">
      <c r="A5901">
        <v>29.495000000000399</v>
      </c>
    </row>
    <row r="5902" spans="1:1">
      <c r="A5902">
        <v>29.500000000000401</v>
      </c>
    </row>
    <row r="5903" spans="1:1">
      <c r="A5903">
        <v>29.5050000000004</v>
      </c>
    </row>
    <row r="5904" spans="1:1">
      <c r="A5904">
        <v>29.510000000000399</v>
      </c>
    </row>
    <row r="5905" spans="1:1">
      <c r="A5905">
        <v>29.515000000000398</v>
      </c>
    </row>
    <row r="5906" spans="1:1">
      <c r="A5906">
        <v>29.520000000000401</v>
      </c>
    </row>
    <row r="5907" spans="1:1">
      <c r="A5907">
        <v>29.5250000000004</v>
      </c>
    </row>
    <row r="5908" spans="1:1">
      <c r="A5908">
        <v>29.530000000000399</v>
      </c>
    </row>
    <row r="5909" spans="1:1">
      <c r="A5909">
        <v>29.535000000000402</v>
      </c>
    </row>
    <row r="5910" spans="1:1">
      <c r="A5910">
        <v>29.540000000000401</v>
      </c>
    </row>
    <row r="5911" spans="1:1">
      <c r="A5911">
        <v>29.5450000000004</v>
      </c>
    </row>
    <row r="5912" spans="1:1">
      <c r="A5912">
        <v>29.550000000000399</v>
      </c>
    </row>
    <row r="5913" spans="1:1">
      <c r="A5913">
        <v>29.555000000000401</v>
      </c>
    </row>
    <row r="5914" spans="1:1">
      <c r="A5914">
        <v>29.5600000000004</v>
      </c>
    </row>
    <row r="5915" spans="1:1">
      <c r="A5915">
        <v>29.565000000000399</v>
      </c>
    </row>
    <row r="5916" spans="1:1">
      <c r="A5916">
        <v>29.570000000000402</v>
      </c>
    </row>
    <row r="5917" spans="1:1">
      <c r="A5917">
        <v>29.575000000000401</v>
      </c>
    </row>
    <row r="5918" spans="1:1">
      <c r="A5918">
        <v>29.5800000000004</v>
      </c>
    </row>
    <row r="5919" spans="1:1">
      <c r="A5919">
        <v>29.585000000000399</v>
      </c>
    </row>
    <row r="5920" spans="1:1">
      <c r="A5920">
        <v>29.590000000000401</v>
      </c>
    </row>
    <row r="5921" spans="1:1">
      <c r="A5921">
        <v>29.5950000000004</v>
      </c>
    </row>
    <row r="5922" spans="1:1">
      <c r="A5922">
        <v>29.600000000000399</v>
      </c>
    </row>
    <row r="5923" spans="1:1">
      <c r="A5923">
        <v>29.605000000000398</v>
      </c>
    </row>
    <row r="5924" spans="1:1">
      <c r="A5924">
        <v>29.610000000000401</v>
      </c>
    </row>
    <row r="5925" spans="1:1">
      <c r="A5925">
        <v>29.6150000000004</v>
      </c>
    </row>
    <row r="5926" spans="1:1">
      <c r="A5926">
        <v>29.620000000000399</v>
      </c>
    </row>
    <row r="5927" spans="1:1">
      <c r="A5927">
        <v>29.625000000000401</v>
      </c>
    </row>
    <row r="5928" spans="1:1">
      <c r="A5928">
        <v>29.6300000000004</v>
      </c>
    </row>
    <row r="5929" spans="1:1">
      <c r="A5929">
        <v>29.635000000000399</v>
      </c>
    </row>
    <row r="5930" spans="1:1">
      <c r="A5930">
        <v>29.640000000000502</v>
      </c>
    </row>
    <row r="5931" spans="1:1">
      <c r="A5931">
        <v>29.645000000000501</v>
      </c>
    </row>
    <row r="5932" spans="1:1">
      <c r="A5932">
        <v>29.6500000000005</v>
      </c>
    </row>
    <row r="5933" spans="1:1">
      <c r="A5933">
        <v>29.655000000000499</v>
      </c>
    </row>
    <row r="5934" spans="1:1">
      <c r="A5934">
        <v>29.660000000000501</v>
      </c>
    </row>
    <row r="5935" spans="1:1">
      <c r="A5935">
        <v>29.6650000000005</v>
      </c>
    </row>
    <row r="5936" spans="1:1">
      <c r="A5936">
        <v>29.670000000000499</v>
      </c>
    </row>
    <row r="5937" spans="1:1">
      <c r="A5937">
        <v>29.675000000000502</v>
      </c>
    </row>
    <row r="5938" spans="1:1">
      <c r="A5938">
        <v>29.680000000000501</v>
      </c>
    </row>
    <row r="5939" spans="1:1">
      <c r="A5939">
        <v>29.6850000000005</v>
      </c>
    </row>
    <row r="5940" spans="1:1">
      <c r="A5940">
        <v>29.690000000000499</v>
      </c>
    </row>
    <row r="5941" spans="1:1">
      <c r="A5941">
        <v>29.695000000000501</v>
      </c>
    </row>
    <row r="5942" spans="1:1">
      <c r="A5942">
        <v>29.7000000000005</v>
      </c>
    </row>
    <row r="5943" spans="1:1">
      <c r="A5943">
        <v>29.705000000000499</v>
      </c>
    </row>
    <row r="5944" spans="1:1">
      <c r="A5944">
        <v>29.710000000000498</v>
      </c>
    </row>
    <row r="5945" spans="1:1">
      <c r="A5945">
        <v>29.715000000000501</v>
      </c>
    </row>
    <row r="5946" spans="1:1">
      <c r="A5946">
        <v>29.7200000000005</v>
      </c>
    </row>
    <row r="5947" spans="1:1">
      <c r="A5947">
        <v>29.725000000000499</v>
      </c>
    </row>
    <row r="5948" spans="1:1">
      <c r="A5948">
        <v>29.730000000000501</v>
      </c>
    </row>
    <row r="5949" spans="1:1">
      <c r="A5949">
        <v>29.7350000000005</v>
      </c>
    </row>
    <row r="5950" spans="1:1">
      <c r="A5950">
        <v>29.740000000000499</v>
      </c>
    </row>
    <row r="5951" spans="1:1">
      <c r="A5951">
        <v>29.745000000000498</v>
      </c>
    </row>
    <row r="5952" spans="1:1">
      <c r="A5952">
        <v>29.750000000000501</v>
      </c>
    </row>
    <row r="5953" spans="1:1">
      <c r="A5953">
        <v>29.7550000000005</v>
      </c>
    </row>
    <row r="5954" spans="1:1">
      <c r="A5954">
        <v>29.760000000000499</v>
      </c>
    </row>
    <row r="5955" spans="1:1">
      <c r="A5955">
        <v>29.765000000000502</v>
      </c>
    </row>
    <row r="5956" spans="1:1">
      <c r="A5956">
        <v>29.770000000000501</v>
      </c>
    </row>
    <row r="5957" spans="1:1">
      <c r="A5957">
        <v>29.7750000000005</v>
      </c>
    </row>
    <row r="5958" spans="1:1">
      <c r="A5958">
        <v>29.780000000000499</v>
      </c>
    </row>
    <row r="5959" spans="1:1">
      <c r="A5959">
        <v>29.785000000000501</v>
      </c>
    </row>
    <row r="5960" spans="1:1">
      <c r="A5960">
        <v>29.7900000000005</v>
      </c>
    </row>
    <row r="5961" spans="1:1">
      <c r="A5961">
        <v>29.795000000000499</v>
      </c>
    </row>
    <row r="5962" spans="1:1">
      <c r="A5962">
        <v>29.800000000000502</v>
      </c>
    </row>
    <row r="5963" spans="1:1">
      <c r="A5963">
        <v>29.805000000000501</v>
      </c>
    </row>
    <row r="5964" spans="1:1">
      <c r="A5964">
        <v>29.8100000000005</v>
      </c>
    </row>
    <row r="5965" spans="1:1">
      <c r="A5965">
        <v>29.815000000000499</v>
      </c>
    </row>
    <row r="5966" spans="1:1">
      <c r="A5966">
        <v>29.820000000000501</v>
      </c>
    </row>
    <row r="5967" spans="1:1">
      <c r="A5967">
        <v>29.8250000000005</v>
      </c>
    </row>
    <row r="5968" spans="1:1">
      <c r="A5968">
        <v>29.830000000000499</v>
      </c>
    </row>
    <row r="5969" spans="1:1">
      <c r="A5969">
        <v>29.835000000000498</v>
      </c>
    </row>
    <row r="5970" spans="1:1">
      <c r="A5970">
        <v>29.8400000000006</v>
      </c>
    </row>
    <row r="5971" spans="1:1">
      <c r="A5971">
        <v>29.845000000000599</v>
      </c>
    </row>
    <row r="5972" spans="1:1">
      <c r="A5972">
        <v>29.850000000000598</v>
      </c>
    </row>
    <row r="5973" spans="1:1">
      <c r="A5973">
        <v>29.855000000000601</v>
      </c>
    </row>
    <row r="5974" spans="1:1">
      <c r="A5974">
        <v>29.8600000000006</v>
      </c>
    </row>
    <row r="5975" spans="1:1">
      <c r="A5975">
        <v>29.865000000000599</v>
      </c>
    </row>
    <row r="5976" spans="1:1">
      <c r="A5976">
        <v>29.870000000000601</v>
      </c>
    </row>
    <row r="5977" spans="1:1">
      <c r="A5977">
        <v>29.8750000000006</v>
      </c>
    </row>
    <row r="5978" spans="1:1">
      <c r="A5978">
        <v>29.880000000000599</v>
      </c>
    </row>
    <row r="5979" spans="1:1">
      <c r="A5979">
        <v>29.885000000000598</v>
      </c>
    </row>
    <row r="5980" spans="1:1">
      <c r="A5980">
        <v>29.890000000000601</v>
      </c>
    </row>
    <row r="5981" spans="1:1">
      <c r="A5981">
        <v>29.8950000000006</v>
      </c>
    </row>
    <row r="5982" spans="1:1">
      <c r="A5982">
        <v>29.900000000000599</v>
      </c>
    </row>
    <row r="5983" spans="1:1">
      <c r="A5983">
        <v>29.905000000000602</v>
      </c>
    </row>
    <row r="5984" spans="1:1">
      <c r="A5984">
        <v>29.910000000000601</v>
      </c>
    </row>
    <row r="5985" spans="1:1">
      <c r="A5985">
        <v>29.9150000000006</v>
      </c>
    </row>
    <row r="5986" spans="1:1">
      <c r="A5986">
        <v>29.920000000000599</v>
      </c>
    </row>
    <row r="5987" spans="1:1">
      <c r="A5987">
        <v>29.925000000000601</v>
      </c>
    </row>
    <row r="5988" spans="1:1">
      <c r="A5988">
        <v>29.9300000000006</v>
      </c>
    </row>
    <row r="5989" spans="1:1">
      <c r="A5989">
        <v>29.935000000000599</v>
      </c>
    </row>
    <row r="5990" spans="1:1">
      <c r="A5990">
        <v>29.940000000000602</v>
      </c>
    </row>
    <row r="5991" spans="1:1">
      <c r="A5991">
        <v>29.945000000000601</v>
      </c>
    </row>
    <row r="5992" spans="1:1">
      <c r="A5992">
        <v>29.9500000000006</v>
      </c>
    </row>
    <row r="5993" spans="1:1">
      <c r="A5993">
        <v>29.955000000000599</v>
      </c>
    </row>
    <row r="5994" spans="1:1">
      <c r="A5994">
        <v>29.960000000000601</v>
      </c>
    </row>
    <row r="5995" spans="1:1">
      <c r="A5995">
        <v>29.9650000000006</v>
      </c>
    </row>
    <row r="5996" spans="1:1">
      <c r="A5996">
        <v>29.970000000000599</v>
      </c>
    </row>
    <row r="5997" spans="1:1">
      <c r="A5997">
        <v>29.975000000000598</v>
      </c>
    </row>
    <row r="5998" spans="1:1">
      <c r="A5998">
        <v>29.980000000000601</v>
      </c>
    </row>
    <row r="5999" spans="1:1">
      <c r="A5999">
        <v>29.9850000000006</v>
      </c>
    </row>
    <row r="6000" spans="1:1">
      <c r="A6000">
        <v>29.990000000000599</v>
      </c>
    </row>
    <row r="6001" spans="1:1">
      <c r="A6001">
        <v>29.995000000000601</v>
      </c>
    </row>
    <row r="6002" spans="1:1">
      <c r="A6002">
        <v>30.0000000000006</v>
      </c>
    </row>
    <row r="6003" spans="1:1">
      <c r="A6003">
        <v>30.005000000000599</v>
      </c>
    </row>
    <row r="6004" spans="1:1">
      <c r="A6004">
        <v>30.010000000000598</v>
      </c>
    </row>
    <row r="6005" spans="1:1">
      <c r="A6005">
        <v>30.015000000000601</v>
      </c>
    </row>
    <row r="6006" spans="1:1">
      <c r="A6006">
        <v>30.0200000000006</v>
      </c>
    </row>
    <row r="6007" spans="1:1">
      <c r="A6007">
        <v>30.025000000000599</v>
      </c>
    </row>
    <row r="6008" spans="1:1">
      <c r="A6008">
        <v>30.030000000000602</v>
      </c>
    </row>
    <row r="6009" spans="1:1">
      <c r="A6009">
        <v>30.0350000000007</v>
      </c>
    </row>
    <row r="6010" spans="1:1">
      <c r="A6010">
        <v>30.040000000000699</v>
      </c>
    </row>
    <row r="6011" spans="1:1">
      <c r="A6011">
        <v>30.045000000000702</v>
      </c>
    </row>
    <row r="6012" spans="1:1">
      <c r="A6012">
        <v>30.050000000000701</v>
      </c>
    </row>
    <row r="6013" spans="1:1">
      <c r="A6013">
        <v>30.0550000000007</v>
      </c>
    </row>
    <row r="6014" spans="1:1">
      <c r="A6014">
        <v>30.060000000000699</v>
      </c>
    </row>
    <row r="6015" spans="1:1">
      <c r="A6015">
        <v>30.065000000000701</v>
      </c>
    </row>
    <row r="6016" spans="1:1">
      <c r="A6016">
        <v>30.0700000000007</v>
      </c>
    </row>
    <row r="6017" spans="1:1">
      <c r="A6017">
        <v>30.075000000000699</v>
      </c>
    </row>
    <row r="6018" spans="1:1">
      <c r="A6018">
        <v>30.080000000000702</v>
      </c>
    </row>
    <row r="6019" spans="1:1">
      <c r="A6019">
        <v>30.085000000000701</v>
      </c>
    </row>
    <row r="6020" spans="1:1">
      <c r="A6020">
        <v>30.0900000000007</v>
      </c>
    </row>
    <row r="6021" spans="1:1">
      <c r="A6021">
        <v>30.095000000000699</v>
      </c>
    </row>
    <row r="6022" spans="1:1">
      <c r="A6022">
        <v>30.100000000000701</v>
      </c>
    </row>
    <row r="6023" spans="1:1">
      <c r="A6023">
        <v>30.1050000000007</v>
      </c>
    </row>
    <row r="6024" spans="1:1">
      <c r="A6024">
        <v>30.110000000000699</v>
      </c>
    </row>
    <row r="6025" spans="1:1">
      <c r="A6025">
        <v>30.115000000000698</v>
      </c>
    </row>
    <row r="6026" spans="1:1">
      <c r="A6026">
        <v>30.120000000000701</v>
      </c>
    </row>
    <row r="6027" spans="1:1">
      <c r="A6027">
        <v>30.1250000000007</v>
      </c>
    </row>
    <row r="6028" spans="1:1">
      <c r="A6028">
        <v>30.130000000000699</v>
      </c>
    </row>
    <row r="6029" spans="1:1">
      <c r="A6029">
        <v>30.135000000000701</v>
      </c>
    </row>
    <row r="6030" spans="1:1">
      <c r="A6030">
        <v>30.1400000000007</v>
      </c>
    </row>
    <row r="6031" spans="1:1">
      <c r="A6031">
        <v>30.145000000000699</v>
      </c>
    </row>
    <row r="6032" spans="1:1">
      <c r="A6032">
        <v>30.150000000000698</v>
      </c>
    </row>
    <row r="6033" spans="1:1">
      <c r="A6033">
        <v>30.155000000000701</v>
      </c>
    </row>
    <row r="6034" spans="1:1">
      <c r="A6034">
        <v>30.1600000000007</v>
      </c>
    </row>
    <row r="6035" spans="1:1">
      <c r="A6035">
        <v>30.165000000000699</v>
      </c>
    </row>
    <row r="6036" spans="1:1">
      <c r="A6036">
        <v>30.170000000000702</v>
      </c>
    </row>
    <row r="6037" spans="1:1">
      <c r="A6037">
        <v>30.175000000000701</v>
      </c>
    </row>
    <row r="6038" spans="1:1">
      <c r="A6038">
        <v>30.1800000000007</v>
      </c>
    </row>
    <row r="6039" spans="1:1">
      <c r="A6039">
        <v>30.185000000000699</v>
      </c>
    </row>
    <row r="6040" spans="1:1">
      <c r="A6040">
        <v>30.190000000000701</v>
      </c>
    </row>
    <row r="6041" spans="1:1">
      <c r="A6041">
        <v>30.1950000000007</v>
      </c>
    </row>
    <row r="6042" spans="1:1">
      <c r="A6042">
        <v>30.200000000000699</v>
      </c>
    </row>
    <row r="6043" spans="1:1">
      <c r="A6043">
        <v>30.205000000000702</v>
      </c>
    </row>
    <row r="6044" spans="1:1">
      <c r="A6044">
        <v>30.210000000000701</v>
      </c>
    </row>
    <row r="6045" spans="1:1">
      <c r="A6045">
        <v>30.2150000000007</v>
      </c>
    </row>
    <row r="6046" spans="1:1">
      <c r="A6046">
        <v>30.220000000000699</v>
      </c>
    </row>
    <row r="6047" spans="1:1">
      <c r="A6047">
        <v>30.225000000000701</v>
      </c>
    </row>
    <row r="6048" spans="1:1">
      <c r="A6048">
        <v>30.2300000000008</v>
      </c>
    </row>
    <row r="6049" spans="1:1">
      <c r="A6049">
        <v>30.235000000000799</v>
      </c>
    </row>
    <row r="6050" spans="1:1">
      <c r="A6050">
        <v>30.240000000000801</v>
      </c>
    </row>
    <row r="6051" spans="1:1">
      <c r="A6051">
        <v>30.2450000000008</v>
      </c>
    </row>
    <row r="6052" spans="1:1">
      <c r="A6052">
        <v>30.250000000000799</v>
      </c>
    </row>
    <row r="6053" spans="1:1">
      <c r="A6053">
        <v>30.255000000000798</v>
      </c>
    </row>
    <row r="6054" spans="1:1">
      <c r="A6054">
        <v>30.260000000000801</v>
      </c>
    </row>
    <row r="6055" spans="1:1">
      <c r="A6055">
        <v>30.2650000000008</v>
      </c>
    </row>
    <row r="6056" spans="1:1">
      <c r="A6056">
        <v>30.270000000000799</v>
      </c>
    </row>
    <row r="6057" spans="1:1">
      <c r="A6057">
        <v>30.275000000000801</v>
      </c>
    </row>
    <row r="6058" spans="1:1">
      <c r="A6058">
        <v>30.2800000000008</v>
      </c>
    </row>
    <row r="6059" spans="1:1">
      <c r="A6059">
        <v>30.2850000000008</v>
      </c>
    </row>
    <row r="6060" spans="1:1">
      <c r="A6060">
        <v>30.290000000000799</v>
      </c>
    </row>
    <row r="6061" spans="1:1">
      <c r="A6061">
        <v>30.295000000000801</v>
      </c>
    </row>
    <row r="6062" spans="1:1">
      <c r="A6062">
        <v>30.3000000000008</v>
      </c>
    </row>
    <row r="6063" spans="1:1">
      <c r="A6063">
        <v>30.305000000000799</v>
      </c>
    </row>
    <row r="6064" spans="1:1">
      <c r="A6064">
        <v>30.310000000000802</v>
      </c>
    </row>
    <row r="6065" spans="1:1">
      <c r="A6065">
        <v>30.315000000000801</v>
      </c>
    </row>
    <row r="6066" spans="1:1">
      <c r="A6066">
        <v>30.3200000000008</v>
      </c>
    </row>
    <row r="6067" spans="1:1">
      <c r="A6067">
        <v>30.325000000000799</v>
      </c>
    </row>
    <row r="6068" spans="1:1">
      <c r="A6068">
        <v>30.330000000000801</v>
      </c>
    </row>
    <row r="6069" spans="1:1">
      <c r="A6069">
        <v>30.3350000000008</v>
      </c>
    </row>
    <row r="6070" spans="1:1">
      <c r="A6070">
        <v>30.340000000000799</v>
      </c>
    </row>
    <row r="6071" spans="1:1">
      <c r="A6071">
        <v>30.345000000000802</v>
      </c>
    </row>
    <row r="6072" spans="1:1">
      <c r="A6072">
        <v>30.350000000000801</v>
      </c>
    </row>
    <row r="6073" spans="1:1">
      <c r="A6073">
        <v>30.3550000000008</v>
      </c>
    </row>
    <row r="6074" spans="1:1">
      <c r="A6074">
        <v>30.360000000000799</v>
      </c>
    </row>
    <row r="6075" spans="1:1">
      <c r="A6075">
        <v>30.365000000000801</v>
      </c>
    </row>
    <row r="6076" spans="1:1">
      <c r="A6076">
        <v>30.3700000000008</v>
      </c>
    </row>
    <row r="6077" spans="1:1">
      <c r="A6077">
        <v>30.375000000000799</v>
      </c>
    </row>
    <row r="6078" spans="1:1">
      <c r="A6078">
        <v>30.380000000000798</v>
      </c>
    </row>
    <row r="6079" spans="1:1">
      <c r="A6079">
        <v>30.385000000000801</v>
      </c>
    </row>
    <row r="6080" spans="1:1">
      <c r="A6080">
        <v>30.3900000000008</v>
      </c>
    </row>
    <row r="6081" spans="1:1">
      <c r="A6081">
        <v>30.395000000000799</v>
      </c>
    </row>
    <row r="6082" spans="1:1">
      <c r="A6082">
        <v>30.400000000000801</v>
      </c>
    </row>
    <row r="6083" spans="1:1">
      <c r="A6083">
        <v>30.4050000000008</v>
      </c>
    </row>
    <row r="6084" spans="1:1">
      <c r="A6084">
        <v>30.4100000000008</v>
      </c>
    </row>
    <row r="6085" spans="1:1">
      <c r="A6085">
        <v>30.415000000000799</v>
      </c>
    </row>
    <row r="6086" spans="1:1">
      <c r="A6086">
        <v>30.420000000000801</v>
      </c>
    </row>
    <row r="6087" spans="1:1">
      <c r="A6087">
        <v>30.4250000000008</v>
      </c>
    </row>
    <row r="6088" spans="1:1">
      <c r="A6088">
        <v>30.430000000000899</v>
      </c>
    </row>
    <row r="6089" spans="1:1">
      <c r="A6089">
        <v>30.435000000000901</v>
      </c>
    </row>
    <row r="6090" spans="1:1">
      <c r="A6090">
        <v>30.4400000000009</v>
      </c>
    </row>
    <row r="6091" spans="1:1">
      <c r="A6091">
        <v>30.445000000000899</v>
      </c>
    </row>
    <row r="6092" spans="1:1">
      <c r="A6092">
        <v>30.450000000000902</v>
      </c>
    </row>
    <row r="6093" spans="1:1">
      <c r="A6093">
        <v>30.455000000000901</v>
      </c>
    </row>
    <row r="6094" spans="1:1">
      <c r="A6094">
        <v>30.4600000000009</v>
      </c>
    </row>
    <row r="6095" spans="1:1">
      <c r="A6095">
        <v>30.465000000000899</v>
      </c>
    </row>
    <row r="6096" spans="1:1">
      <c r="A6096">
        <v>30.470000000000901</v>
      </c>
    </row>
    <row r="6097" spans="1:1">
      <c r="A6097">
        <v>30.4750000000009</v>
      </c>
    </row>
    <row r="6098" spans="1:1">
      <c r="A6098">
        <v>30.480000000000899</v>
      </c>
    </row>
    <row r="6099" spans="1:1">
      <c r="A6099">
        <v>30.485000000000898</v>
      </c>
    </row>
    <row r="6100" spans="1:1">
      <c r="A6100">
        <v>30.490000000000901</v>
      </c>
    </row>
    <row r="6101" spans="1:1">
      <c r="A6101">
        <v>30.4950000000009</v>
      </c>
    </row>
    <row r="6102" spans="1:1">
      <c r="A6102">
        <v>30.500000000000899</v>
      </c>
    </row>
    <row r="6103" spans="1:1">
      <c r="A6103">
        <v>30.505000000000901</v>
      </c>
    </row>
    <row r="6104" spans="1:1">
      <c r="A6104">
        <v>30.5100000000009</v>
      </c>
    </row>
    <row r="6105" spans="1:1">
      <c r="A6105">
        <v>30.515000000000899</v>
      </c>
    </row>
    <row r="6106" spans="1:1">
      <c r="A6106">
        <v>30.520000000000898</v>
      </c>
    </row>
    <row r="6107" spans="1:1">
      <c r="A6107">
        <v>30.525000000000901</v>
      </c>
    </row>
    <row r="6108" spans="1:1">
      <c r="A6108">
        <v>30.5300000000009</v>
      </c>
    </row>
    <row r="6109" spans="1:1">
      <c r="A6109">
        <v>30.535000000000899</v>
      </c>
    </row>
    <row r="6110" spans="1:1">
      <c r="A6110">
        <v>30.540000000000902</v>
      </c>
    </row>
    <row r="6111" spans="1:1">
      <c r="A6111">
        <v>30.545000000000901</v>
      </c>
    </row>
    <row r="6112" spans="1:1">
      <c r="A6112">
        <v>30.5500000000009</v>
      </c>
    </row>
    <row r="6113" spans="1:1">
      <c r="A6113">
        <v>30.555000000000899</v>
      </c>
    </row>
    <row r="6114" spans="1:1">
      <c r="A6114">
        <v>30.560000000000901</v>
      </c>
    </row>
    <row r="6115" spans="1:1">
      <c r="A6115">
        <v>30.5650000000009</v>
      </c>
    </row>
    <row r="6116" spans="1:1">
      <c r="A6116">
        <v>30.570000000000899</v>
      </c>
    </row>
    <row r="6117" spans="1:1">
      <c r="A6117">
        <v>30.575000000000902</v>
      </c>
    </row>
    <row r="6118" spans="1:1">
      <c r="A6118">
        <v>30.580000000000901</v>
      </c>
    </row>
    <row r="6119" spans="1:1">
      <c r="A6119">
        <v>30.5850000000009</v>
      </c>
    </row>
    <row r="6120" spans="1:1">
      <c r="A6120">
        <v>30.590000000000899</v>
      </c>
    </row>
    <row r="6121" spans="1:1">
      <c r="A6121">
        <v>30.595000000000901</v>
      </c>
    </row>
    <row r="6122" spans="1:1">
      <c r="A6122">
        <v>30.6000000000009</v>
      </c>
    </row>
    <row r="6123" spans="1:1">
      <c r="A6123">
        <v>30.605000000000899</v>
      </c>
    </row>
    <row r="6124" spans="1:1">
      <c r="A6124">
        <v>30.610000000000898</v>
      </c>
    </row>
    <row r="6125" spans="1:1">
      <c r="A6125">
        <v>30.615000000001</v>
      </c>
    </row>
    <row r="6126" spans="1:1">
      <c r="A6126">
        <v>30.6200000000009</v>
      </c>
    </row>
    <row r="6127" spans="1:1">
      <c r="A6127">
        <v>30.625000000000998</v>
      </c>
    </row>
    <row r="6128" spans="1:1">
      <c r="A6128">
        <v>30.630000000001001</v>
      </c>
    </row>
    <row r="6129" spans="1:1">
      <c r="A6129">
        <v>30.635000000001</v>
      </c>
    </row>
    <row r="6130" spans="1:1">
      <c r="A6130">
        <v>30.640000000000999</v>
      </c>
    </row>
    <row r="6131" spans="1:1">
      <c r="A6131">
        <v>30.645000000001001</v>
      </c>
    </row>
    <row r="6132" spans="1:1">
      <c r="A6132">
        <v>30.650000000001</v>
      </c>
    </row>
    <row r="6133" spans="1:1">
      <c r="A6133">
        <v>30.655000000000999</v>
      </c>
    </row>
    <row r="6134" spans="1:1">
      <c r="A6134">
        <v>30.660000000000998</v>
      </c>
    </row>
    <row r="6135" spans="1:1">
      <c r="A6135">
        <v>30.665000000001001</v>
      </c>
    </row>
    <row r="6136" spans="1:1">
      <c r="A6136">
        <v>30.670000000001</v>
      </c>
    </row>
    <row r="6137" spans="1:1">
      <c r="A6137">
        <v>30.675000000000999</v>
      </c>
    </row>
    <row r="6138" spans="1:1">
      <c r="A6138">
        <v>30.680000000001002</v>
      </c>
    </row>
    <row r="6139" spans="1:1">
      <c r="A6139">
        <v>30.685000000001001</v>
      </c>
    </row>
    <row r="6140" spans="1:1">
      <c r="A6140">
        <v>30.690000000001</v>
      </c>
    </row>
    <row r="6141" spans="1:1">
      <c r="A6141">
        <v>30.695000000000999</v>
      </c>
    </row>
    <row r="6142" spans="1:1">
      <c r="A6142">
        <v>30.700000000001001</v>
      </c>
    </row>
    <row r="6143" spans="1:1">
      <c r="A6143">
        <v>30.705000000001</v>
      </c>
    </row>
    <row r="6144" spans="1:1">
      <c r="A6144">
        <v>30.710000000000999</v>
      </c>
    </row>
    <row r="6145" spans="1:1">
      <c r="A6145">
        <v>30.715000000001002</v>
      </c>
    </row>
    <row r="6146" spans="1:1">
      <c r="A6146">
        <v>30.720000000001001</v>
      </c>
    </row>
    <row r="6147" spans="1:1">
      <c r="A6147">
        <v>30.725000000001</v>
      </c>
    </row>
    <row r="6148" spans="1:1">
      <c r="A6148">
        <v>30.730000000000999</v>
      </c>
    </row>
    <row r="6149" spans="1:1">
      <c r="A6149">
        <v>30.735000000001001</v>
      </c>
    </row>
    <row r="6150" spans="1:1">
      <c r="A6150">
        <v>30.740000000001</v>
      </c>
    </row>
    <row r="6151" spans="1:1">
      <c r="A6151">
        <v>30.745000000000999</v>
      </c>
    </row>
    <row r="6152" spans="1:1">
      <c r="A6152">
        <v>30.750000000000998</v>
      </c>
    </row>
    <row r="6153" spans="1:1">
      <c r="A6153">
        <v>30.755000000001001</v>
      </c>
    </row>
    <row r="6154" spans="1:1">
      <c r="A6154">
        <v>30.760000000001</v>
      </c>
    </row>
    <row r="6155" spans="1:1">
      <c r="A6155">
        <v>30.765000000000999</v>
      </c>
    </row>
    <row r="6156" spans="1:1">
      <c r="A6156">
        <v>30.770000000001001</v>
      </c>
    </row>
    <row r="6157" spans="1:1">
      <c r="A6157">
        <v>30.775000000001</v>
      </c>
    </row>
    <row r="6158" spans="1:1">
      <c r="A6158">
        <v>30.780000000000999</v>
      </c>
    </row>
    <row r="6159" spans="1:1">
      <c r="A6159">
        <v>30.785000000000998</v>
      </c>
    </row>
    <row r="6160" spans="1:1">
      <c r="A6160">
        <v>30.790000000001001</v>
      </c>
    </row>
    <row r="6161" spans="1:1">
      <c r="A6161">
        <v>30.795000000001</v>
      </c>
    </row>
    <row r="6162" spans="1:1">
      <c r="A6162">
        <v>30.800000000000999</v>
      </c>
    </row>
    <row r="6163" spans="1:1">
      <c r="A6163">
        <v>30.805000000001002</v>
      </c>
    </row>
    <row r="6164" spans="1:1">
      <c r="A6164">
        <v>30.8100000000011</v>
      </c>
    </row>
    <row r="6165" spans="1:1">
      <c r="A6165">
        <v>30.815000000001</v>
      </c>
    </row>
    <row r="6166" spans="1:1">
      <c r="A6166">
        <v>30.820000000001102</v>
      </c>
    </row>
    <row r="6167" spans="1:1">
      <c r="A6167">
        <v>30.825000000001101</v>
      </c>
    </row>
    <row r="6168" spans="1:1">
      <c r="A6168">
        <v>30.8300000000011</v>
      </c>
    </row>
    <row r="6169" spans="1:1">
      <c r="A6169">
        <v>30.835000000001099</v>
      </c>
    </row>
    <row r="6170" spans="1:1">
      <c r="A6170">
        <v>30.840000000001101</v>
      </c>
    </row>
    <row r="6171" spans="1:1">
      <c r="A6171">
        <v>30.8450000000011</v>
      </c>
    </row>
    <row r="6172" spans="1:1">
      <c r="A6172">
        <v>30.850000000001099</v>
      </c>
    </row>
    <row r="6173" spans="1:1">
      <c r="A6173">
        <v>30.855000000001102</v>
      </c>
    </row>
    <row r="6174" spans="1:1">
      <c r="A6174">
        <v>30.860000000001101</v>
      </c>
    </row>
    <row r="6175" spans="1:1">
      <c r="A6175">
        <v>30.8650000000011</v>
      </c>
    </row>
    <row r="6176" spans="1:1">
      <c r="A6176">
        <v>30.870000000001099</v>
      </c>
    </row>
    <row r="6177" spans="1:1">
      <c r="A6177">
        <v>30.875000000001101</v>
      </c>
    </row>
    <row r="6178" spans="1:1">
      <c r="A6178">
        <v>30.8800000000011</v>
      </c>
    </row>
    <row r="6179" spans="1:1">
      <c r="A6179">
        <v>30.885000000001099</v>
      </c>
    </row>
    <row r="6180" spans="1:1">
      <c r="A6180">
        <v>30.890000000001098</v>
      </c>
    </row>
    <row r="6181" spans="1:1">
      <c r="A6181">
        <v>30.895000000001101</v>
      </c>
    </row>
    <row r="6182" spans="1:1">
      <c r="A6182">
        <v>30.9000000000011</v>
      </c>
    </row>
    <row r="6183" spans="1:1">
      <c r="A6183">
        <v>30.905000000001099</v>
      </c>
    </row>
    <row r="6184" spans="1:1">
      <c r="A6184">
        <v>30.910000000001101</v>
      </c>
    </row>
    <row r="6185" spans="1:1">
      <c r="A6185">
        <v>30.9150000000011</v>
      </c>
    </row>
    <row r="6186" spans="1:1">
      <c r="A6186">
        <v>30.920000000001099</v>
      </c>
    </row>
    <row r="6187" spans="1:1">
      <c r="A6187">
        <v>30.925000000001098</v>
      </c>
    </row>
    <row r="6188" spans="1:1">
      <c r="A6188">
        <v>30.930000000001101</v>
      </c>
    </row>
    <row r="6189" spans="1:1">
      <c r="A6189">
        <v>30.9350000000011</v>
      </c>
    </row>
    <row r="6190" spans="1:1">
      <c r="A6190">
        <v>30.940000000001099</v>
      </c>
    </row>
    <row r="6191" spans="1:1">
      <c r="A6191">
        <v>30.945000000001102</v>
      </c>
    </row>
    <row r="6192" spans="1:1">
      <c r="A6192">
        <v>30.950000000001101</v>
      </c>
    </row>
    <row r="6193" spans="1:1">
      <c r="A6193">
        <v>30.9550000000011</v>
      </c>
    </row>
    <row r="6194" spans="1:1">
      <c r="A6194">
        <v>30.960000000001099</v>
      </c>
    </row>
    <row r="6195" spans="1:1">
      <c r="A6195">
        <v>30.965000000001101</v>
      </c>
    </row>
    <row r="6196" spans="1:1">
      <c r="A6196">
        <v>30.9700000000011</v>
      </c>
    </row>
    <row r="6197" spans="1:1">
      <c r="A6197">
        <v>30.975000000001099</v>
      </c>
    </row>
    <row r="6198" spans="1:1">
      <c r="A6198">
        <v>30.980000000001102</v>
      </c>
    </row>
    <row r="6199" spans="1:1">
      <c r="A6199">
        <v>30.985000000001101</v>
      </c>
    </row>
    <row r="6200" spans="1:1">
      <c r="A6200">
        <v>30.9900000000011</v>
      </c>
    </row>
    <row r="6201" spans="1:1">
      <c r="A6201">
        <v>30.995000000001099</v>
      </c>
    </row>
    <row r="6202" spans="1:1">
      <c r="A6202">
        <v>31.000000000001101</v>
      </c>
    </row>
    <row r="6203" spans="1:1">
      <c r="A6203">
        <v>31.0050000000012</v>
      </c>
    </row>
    <row r="6204" spans="1:1">
      <c r="A6204">
        <v>31.010000000001099</v>
      </c>
    </row>
    <row r="6205" spans="1:1">
      <c r="A6205">
        <v>31.015000000001201</v>
      </c>
    </row>
    <row r="6206" spans="1:1">
      <c r="A6206">
        <v>31.0200000000012</v>
      </c>
    </row>
    <row r="6207" spans="1:1">
      <c r="A6207">
        <v>31.025000000001199</v>
      </c>
    </row>
    <row r="6208" spans="1:1">
      <c r="A6208">
        <v>31.030000000001198</v>
      </c>
    </row>
    <row r="6209" spans="1:1">
      <c r="A6209">
        <v>31.035000000001201</v>
      </c>
    </row>
    <row r="6210" spans="1:1">
      <c r="A6210">
        <v>31.0400000000012</v>
      </c>
    </row>
    <row r="6211" spans="1:1">
      <c r="A6211">
        <v>31.045000000001199</v>
      </c>
    </row>
    <row r="6212" spans="1:1">
      <c r="A6212">
        <v>31.050000000001202</v>
      </c>
    </row>
    <row r="6213" spans="1:1">
      <c r="A6213">
        <v>31.055000000001201</v>
      </c>
    </row>
    <row r="6214" spans="1:1">
      <c r="A6214">
        <v>31.0600000000012</v>
      </c>
    </row>
    <row r="6215" spans="1:1">
      <c r="A6215">
        <v>31.065000000001199</v>
      </c>
    </row>
    <row r="6216" spans="1:1">
      <c r="A6216">
        <v>31.070000000001201</v>
      </c>
    </row>
    <row r="6217" spans="1:1">
      <c r="A6217">
        <v>31.0750000000012</v>
      </c>
    </row>
    <row r="6218" spans="1:1">
      <c r="A6218">
        <v>31.080000000001199</v>
      </c>
    </row>
    <row r="6219" spans="1:1">
      <c r="A6219">
        <v>31.085000000001202</v>
      </c>
    </row>
    <row r="6220" spans="1:1">
      <c r="A6220">
        <v>31.090000000001201</v>
      </c>
    </row>
    <row r="6221" spans="1:1">
      <c r="A6221">
        <v>31.0950000000012</v>
      </c>
    </row>
    <row r="6222" spans="1:1">
      <c r="A6222">
        <v>31.100000000001199</v>
      </c>
    </row>
    <row r="6223" spans="1:1">
      <c r="A6223">
        <v>31.105000000001201</v>
      </c>
    </row>
    <row r="6224" spans="1:1">
      <c r="A6224">
        <v>31.1100000000012</v>
      </c>
    </row>
    <row r="6225" spans="1:1">
      <c r="A6225">
        <v>31.115000000001199</v>
      </c>
    </row>
    <row r="6226" spans="1:1">
      <c r="A6226">
        <v>31.120000000001198</v>
      </c>
    </row>
    <row r="6227" spans="1:1">
      <c r="A6227">
        <v>31.125000000001201</v>
      </c>
    </row>
    <row r="6228" spans="1:1">
      <c r="A6228">
        <v>31.1300000000012</v>
      </c>
    </row>
    <row r="6229" spans="1:1">
      <c r="A6229">
        <v>31.135000000001199</v>
      </c>
    </row>
    <row r="6230" spans="1:1">
      <c r="A6230">
        <v>31.140000000001201</v>
      </c>
    </row>
    <row r="6231" spans="1:1">
      <c r="A6231">
        <v>31.1450000000012</v>
      </c>
    </row>
    <row r="6232" spans="1:1">
      <c r="A6232">
        <v>31.150000000001199</v>
      </c>
    </row>
    <row r="6233" spans="1:1">
      <c r="A6233">
        <v>31.155000000001198</v>
      </c>
    </row>
    <row r="6234" spans="1:1">
      <c r="A6234">
        <v>31.160000000001201</v>
      </c>
    </row>
    <row r="6235" spans="1:1">
      <c r="A6235">
        <v>31.1650000000012</v>
      </c>
    </row>
    <row r="6236" spans="1:1">
      <c r="A6236">
        <v>31.170000000001199</v>
      </c>
    </row>
    <row r="6237" spans="1:1">
      <c r="A6237">
        <v>31.175000000001202</v>
      </c>
    </row>
    <row r="6238" spans="1:1">
      <c r="A6238">
        <v>31.180000000001201</v>
      </c>
    </row>
    <row r="6239" spans="1:1">
      <c r="A6239">
        <v>31.1850000000012</v>
      </c>
    </row>
    <row r="6240" spans="1:1">
      <c r="A6240">
        <v>31.190000000001199</v>
      </c>
    </row>
    <row r="6241" spans="1:1">
      <c r="A6241">
        <v>31.195000000001301</v>
      </c>
    </row>
    <row r="6242" spans="1:1">
      <c r="A6242">
        <v>31.2000000000012</v>
      </c>
    </row>
    <row r="6243" spans="1:1">
      <c r="A6243">
        <v>31.205000000001199</v>
      </c>
    </row>
    <row r="6244" spans="1:1">
      <c r="A6244">
        <v>31.210000000001301</v>
      </c>
    </row>
    <row r="6245" spans="1:1">
      <c r="A6245">
        <v>31.2150000000013</v>
      </c>
    </row>
    <row r="6246" spans="1:1">
      <c r="A6246">
        <v>31.220000000001299</v>
      </c>
    </row>
    <row r="6247" spans="1:1">
      <c r="A6247">
        <v>31.225000000001302</v>
      </c>
    </row>
    <row r="6248" spans="1:1">
      <c r="A6248">
        <v>31.230000000001301</v>
      </c>
    </row>
    <row r="6249" spans="1:1">
      <c r="A6249">
        <v>31.2350000000013</v>
      </c>
    </row>
    <row r="6250" spans="1:1">
      <c r="A6250">
        <v>31.240000000001299</v>
      </c>
    </row>
    <row r="6251" spans="1:1">
      <c r="A6251">
        <v>31.245000000001301</v>
      </c>
    </row>
    <row r="6252" spans="1:1">
      <c r="A6252">
        <v>31.2500000000013</v>
      </c>
    </row>
    <row r="6253" spans="1:1">
      <c r="A6253">
        <v>31.255000000001299</v>
      </c>
    </row>
    <row r="6254" spans="1:1">
      <c r="A6254">
        <v>31.260000000001298</v>
      </c>
    </row>
    <row r="6255" spans="1:1">
      <c r="A6255">
        <v>31.265000000001301</v>
      </c>
    </row>
    <row r="6256" spans="1:1">
      <c r="A6256">
        <v>31.2700000000013</v>
      </c>
    </row>
    <row r="6257" spans="1:1">
      <c r="A6257">
        <v>31.275000000001299</v>
      </c>
    </row>
    <row r="6258" spans="1:1">
      <c r="A6258">
        <v>31.280000000001301</v>
      </c>
    </row>
    <row r="6259" spans="1:1">
      <c r="A6259">
        <v>31.2850000000013</v>
      </c>
    </row>
    <row r="6260" spans="1:1">
      <c r="A6260">
        <v>31.290000000001299</v>
      </c>
    </row>
    <row r="6261" spans="1:1">
      <c r="A6261">
        <v>31.295000000001298</v>
      </c>
    </row>
    <row r="6262" spans="1:1">
      <c r="A6262">
        <v>31.300000000001301</v>
      </c>
    </row>
    <row r="6263" spans="1:1">
      <c r="A6263">
        <v>31.3050000000013</v>
      </c>
    </row>
    <row r="6264" spans="1:1">
      <c r="A6264">
        <v>31.310000000001299</v>
      </c>
    </row>
    <row r="6265" spans="1:1">
      <c r="A6265">
        <v>31.315000000001302</v>
      </c>
    </row>
    <row r="6266" spans="1:1">
      <c r="A6266">
        <v>31.320000000001301</v>
      </c>
    </row>
    <row r="6267" spans="1:1">
      <c r="A6267">
        <v>31.3250000000013</v>
      </c>
    </row>
    <row r="6268" spans="1:1">
      <c r="A6268">
        <v>31.330000000001299</v>
      </c>
    </row>
    <row r="6269" spans="1:1">
      <c r="A6269">
        <v>31.335000000001301</v>
      </c>
    </row>
    <row r="6270" spans="1:1">
      <c r="A6270">
        <v>31.3400000000013</v>
      </c>
    </row>
    <row r="6271" spans="1:1">
      <c r="A6271">
        <v>31.345000000001299</v>
      </c>
    </row>
    <row r="6272" spans="1:1">
      <c r="A6272">
        <v>31.350000000001302</v>
      </c>
    </row>
    <row r="6273" spans="1:1">
      <c r="A6273">
        <v>31.355000000001301</v>
      </c>
    </row>
    <row r="6274" spans="1:1">
      <c r="A6274">
        <v>31.3600000000013</v>
      </c>
    </row>
    <row r="6275" spans="1:1">
      <c r="A6275">
        <v>31.365000000001299</v>
      </c>
    </row>
    <row r="6276" spans="1:1">
      <c r="A6276">
        <v>31.370000000001301</v>
      </c>
    </row>
    <row r="6277" spans="1:1">
      <c r="A6277">
        <v>31.3750000000013</v>
      </c>
    </row>
    <row r="6278" spans="1:1">
      <c r="A6278">
        <v>31.380000000001299</v>
      </c>
    </row>
    <row r="6279" spans="1:1">
      <c r="A6279">
        <v>31.385000000001298</v>
      </c>
    </row>
    <row r="6280" spans="1:1">
      <c r="A6280">
        <v>31.3900000000014</v>
      </c>
    </row>
    <row r="6281" spans="1:1">
      <c r="A6281">
        <v>31.3950000000013</v>
      </c>
    </row>
    <row r="6282" spans="1:1">
      <c r="A6282">
        <v>31.400000000001299</v>
      </c>
    </row>
    <row r="6283" spans="1:1">
      <c r="A6283">
        <v>31.405000000001401</v>
      </c>
    </row>
    <row r="6284" spans="1:1">
      <c r="A6284">
        <v>31.4100000000014</v>
      </c>
    </row>
    <row r="6285" spans="1:1">
      <c r="A6285">
        <v>31.415000000001399</v>
      </c>
    </row>
    <row r="6286" spans="1:1">
      <c r="A6286">
        <v>31.420000000001401</v>
      </c>
    </row>
    <row r="6287" spans="1:1">
      <c r="A6287">
        <v>31.4250000000014</v>
      </c>
    </row>
    <row r="6288" spans="1:1">
      <c r="A6288">
        <v>31.430000000001399</v>
      </c>
    </row>
    <row r="6289" spans="1:1">
      <c r="A6289">
        <v>31.435000000001398</v>
      </c>
    </row>
    <row r="6290" spans="1:1">
      <c r="A6290">
        <v>31.440000000001401</v>
      </c>
    </row>
    <row r="6291" spans="1:1">
      <c r="A6291">
        <v>31.4450000000014</v>
      </c>
    </row>
    <row r="6292" spans="1:1">
      <c r="A6292">
        <v>31.450000000001399</v>
      </c>
    </row>
    <row r="6293" spans="1:1">
      <c r="A6293">
        <v>31.455000000001402</v>
      </c>
    </row>
    <row r="6294" spans="1:1">
      <c r="A6294">
        <v>31.460000000001401</v>
      </c>
    </row>
    <row r="6295" spans="1:1">
      <c r="A6295">
        <v>31.4650000000014</v>
      </c>
    </row>
    <row r="6296" spans="1:1">
      <c r="A6296">
        <v>31.470000000001399</v>
      </c>
    </row>
    <row r="6297" spans="1:1">
      <c r="A6297">
        <v>31.475000000001401</v>
      </c>
    </row>
    <row r="6298" spans="1:1">
      <c r="A6298">
        <v>31.4800000000014</v>
      </c>
    </row>
    <row r="6299" spans="1:1">
      <c r="A6299">
        <v>31.485000000001399</v>
      </c>
    </row>
    <row r="6300" spans="1:1">
      <c r="A6300">
        <v>31.490000000001402</v>
      </c>
    </row>
    <row r="6301" spans="1:1">
      <c r="A6301">
        <v>31.495000000001401</v>
      </c>
    </row>
    <row r="6302" spans="1:1">
      <c r="A6302">
        <v>31.5000000000014</v>
      </c>
    </row>
    <row r="6303" spans="1:1">
      <c r="A6303">
        <v>31.505000000001399</v>
      </c>
    </row>
    <row r="6304" spans="1:1">
      <c r="A6304">
        <v>31.510000000001401</v>
      </c>
    </row>
    <row r="6305" spans="1:1">
      <c r="A6305">
        <v>31.5150000000014</v>
      </c>
    </row>
    <row r="6306" spans="1:1">
      <c r="A6306">
        <v>31.520000000001399</v>
      </c>
    </row>
    <row r="6307" spans="1:1">
      <c r="A6307">
        <v>31.525000000001398</v>
      </c>
    </row>
    <row r="6308" spans="1:1">
      <c r="A6308">
        <v>31.530000000001401</v>
      </c>
    </row>
    <row r="6309" spans="1:1">
      <c r="A6309">
        <v>31.5350000000014</v>
      </c>
    </row>
    <row r="6310" spans="1:1">
      <c r="A6310">
        <v>31.540000000001399</v>
      </c>
    </row>
    <row r="6311" spans="1:1">
      <c r="A6311">
        <v>31.545000000001401</v>
      </c>
    </row>
    <row r="6312" spans="1:1">
      <c r="A6312">
        <v>31.5500000000014</v>
      </c>
    </row>
    <row r="6313" spans="1:1">
      <c r="A6313">
        <v>31.555000000001399</v>
      </c>
    </row>
    <row r="6314" spans="1:1">
      <c r="A6314">
        <v>31.560000000001398</v>
      </c>
    </row>
    <row r="6315" spans="1:1">
      <c r="A6315">
        <v>31.565000000001401</v>
      </c>
    </row>
    <row r="6316" spans="1:1">
      <c r="A6316">
        <v>31.5700000000014</v>
      </c>
    </row>
    <row r="6317" spans="1:1">
      <c r="A6317">
        <v>31.575000000001399</v>
      </c>
    </row>
    <row r="6318" spans="1:1">
      <c r="A6318">
        <v>31.580000000001402</v>
      </c>
    </row>
    <row r="6319" spans="1:1">
      <c r="A6319">
        <v>31.585000000001401</v>
      </c>
    </row>
    <row r="6320" spans="1:1">
      <c r="A6320">
        <v>31.5900000000014</v>
      </c>
    </row>
    <row r="6321" spans="1:1">
      <c r="A6321">
        <v>31.595000000001399</v>
      </c>
    </row>
    <row r="6322" spans="1:1">
      <c r="A6322">
        <v>31.600000000001401</v>
      </c>
    </row>
    <row r="6323" spans="1:1">
      <c r="A6323">
        <v>31.6050000000014</v>
      </c>
    </row>
    <row r="6324" spans="1:1">
      <c r="A6324">
        <v>31.610000000001399</v>
      </c>
    </row>
    <row r="6325" spans="1:1">
      <c r="A6325">
        <v>31.615000000001402</v>
      </c>
    </row>
    <row r="6326" spans="1:1">
      <c r="A6326">
        <v>31.620000000001401</v>
      </c>
    </row>
    <row r="6327" spans="1:1">
      <c r="A6327">
        <v>31.6250000000014</v>
      </c>
    </row>
    <row r="6328" spans="1:1">
      <c r="A6328">
        <v>31.630000000001399</v>
      </c>
    </row>
    <row r="6329" spans="1:1">
      <c r="A6329">
        <v>31.635000000001401</v>
      </c>
    </row>
    <row r="6330" spans="1:1">
      <c r="A6330">
        <v>31.6400000000014</v>
      </c>
    </row>
    <row r="6331" spans="1:1">
      <c r="A6331">
        <v>31.645000000001399</v>
      </c>
    </row>
    <row r="6332" spans="1:1">
      <c r="A6332">
        <v>31.650000000001398</v>
      </c>
    </row>
    <row r="6333" spans="1:1">
      <c r="A6333">
        <v>31.655000000001401</v>
      </c>
    </row>
    <row r="6334" spans="1:1">
      <c r="A6334">
        <v>31.6600000000014</v>
      </c>
    </row>
    <row r="6335" spans="1:1">
      <c r="A6335">
        <v>31.665000000001399</v>
      </c>
    </row>
    <row r="6336" spans="1:1">
      <c r="A6336">
        <v>31.670000000001401</v>
      </c>
    </row>
    <row r="6337" spans="1:1">
      <c r="A6337">
        <v>31.6750000000014</v>
      </c>
    </row>
    <row r="6338" spans="1:1">
      <c r="A6338">
        <v>31.680000000001399</v>
      </c>
    </row>
    <row r="6339" spans="1:1">
      <c r="A6339">
        <v>31.685000000001398</v>
      </c>
    </row>
    <row r="6340" spans="1:1">
      <c r="A6340">
        <v>31.690000000001401</v>
      </c>
    </row>
    <row r="6341" spans="1:1">
      <c r="A6341">
        <v>31.6950000000014</v>
      </c>
    </row>
    <row r="6342" spans="1:1">
      <c r="A6342">
        <v>31.700000000001399</v>
      </c>
    </row>
    <row r="6343" spans="1:1">
      <c r="A6343">
        <v>31.705000000001402</v>
      </c>
    </row>
    <row r="6344" spans="1:1">
      <c r="A6344">
        <v>31.710000000001401</v>
      </c>
    </row>
    <row r="6345" spans="1:1">
      <c r="A6345">
        <v>31.7150000000014</v>
      </c>
    </row>
    <row r="6346" spans="1:1">
      <c r="A6346">
        <v>31.720000000001399</v>
      </c>
    </row>
    <row r="6347" spans="1:1">
      <c r="A6347">
        <v>31.725000000001401</v>
      </c>
    </row>
    <row r="6348" spans="1:1">
      <c r="A6348">
        <v>31.7300000000014</v>
      </c>
    </row>
    <row r="6349" spans="1:1">
      <c r="A6349">
        <v>31.735000000001399</v>
      </c>
    </row>
    <row r="6350" spans="1:1">
      <c r="A6350">
        <v>31.740000000001402</v>
      </c>
    </row>
    <row r="6351" spans="1:1">
      <c r="A6351">
        <v>31.745000000001401</v>
      </c>
    </row>
    <row r="6352" spans="1:1">
      <c r="A6352">
        <v>31.7500000000014</v>
      </c>
    </row>
    <row r="6353" spans="1:1">
      <c r="A6353">
        <v>31.755000000001399</v>
      </c>
    </row>
    <row r="6354" spans="1:1">
      <c r="A6354">
        <v>31.760000000001401</v>
      </c>
    </row>
    <row r="6355" spans="1:1">
      <c r="A6355">
        <v>31.7650000000014</v>
      </c>
    </row>
    <row r="6356" spans="1:1">
      <c r="A6356">
        <v>31.770000000001399</v>
      </c>
    </row>
    <row r="6357" spans="1:1">
      <c r="A6357">
        <v>31.775000000001398</v>
      </c>
    </row>
    <row r="6358" spans="1:1">
      <c r="A6358">
        <v>31.780000000001401</v>
      </c>
    </row>
    <row r="6359" spans="1:1">
      <c r="A6359">
        <v>31.7850000000014</v>
      </c>
    </row>
    <row r="6360" spans="1:1">
      <c r="A6360">
        <v>31.790000000001399</v>
      </c>
    </row>
    <row r="6361" spans="1:1">
      <c r="A6361">
        <v>31.795000000001401</v>
      </c>
    </row>
    <row r="6362" spans="1:1">
      <c r="A6362">
        <v>31.8000000000014</v>
      </c>
    </row>
    <row r="6363" spans="1:1">
      <c r="A6363">
        <v>31.805000000001399</v>
      </c>
    </row>
    <row r="6364" spans="1:1">
      <c r="A6364">
        <v>31.810000000001398</v>
      </c>
    </row>
    <row r="6365" spans="1:1">
      <c r="A6365">
        <v>31.815000000001401</v>
      </c>
    </row>
    <row r="6366" spans="1:1">
      <c r="A6366">
        <v>31.8200000000014</v>
      </c>
    </row>
    <row r="6367" spans="1:1">
      <c r="A6367">
        <v>31.8250000000013</v>
      </c>
    </row>
    <row r="6368" spans="1:1">
      <c r="A6368">
        <v>31.830000000001299</v>
      </c>
    </row>
    <row r="6369" spans="1:1">
      <c r="A6369">
        <v>31.835000000001301</v>
      </c>
    </row>
    <row r="6370" spans="1:1">
      <c r="A6370">
        <v>31.8400000000013</v>
      </c>
    </row>
    <row r="6371" spans="1:1">
      <c r="A6371">
        <v>31.845000000001299</v>
      </c>
    </row>
    <row r="6372" spans="1:1">
      <c r="A6372">
        <v>31.850000000001302</v>
      </c>
    </row>
    <row r="6373" spans="1:1">
      <c r="A6373">
        <v>31.855000000001301</v>
      </c>
    </row>
    <row r="6374" spans="1:1">
      <c r="A6374">
        <v>31.8600000000013</v>
      </c>
    </row>
    <row r="6375" spans="1:1">
      <c r="A6375">
        <v>31.865000000001299</v>
      </c>
    </row>
    <row r="6376" spans="1:1">
      <c r="A6376">
        <v>31.870000000001301</v>
      </c>
    </row>
    <row r="6377" spans="1:1">
      <c r="A6377">
        <v>31.8750000000013</v>
      </c>
    </row>
    <row r="6378" spans="1:1">
      <c r="A6378">
        <v>31.880000000001299</v>
      </c>
    </row>
    <row r="6379" spans="1:1">
      <c r="A6379">
        <v>31.885000000001298</v>
      </c>
    </row>
    <row r="6380" spans="1:1">
      <c r="A6380">
        <v>31.890000000001301</v>
      </c>
    </row>
    <row r="6381" spans="1:1">
      <c r="A6381">
        <v>31.8950000000013</v>
      </c>
    </row>
    <row r="6382" spans="1:1">
      <c r="A6382">
        <v>31.900000000001299</v>
      </c>
    </row>
    <row r="6383" spans="1:1">
      <c r="A6383">
        <v>31.905000000001301</v>
      </c>
    </row>
    <row r="6384" spans="1:1">
      <c r="A6384">
        <v>31.9100000000013</v>
      </c>
    </row>
    <row r="6385" spans="1:1">
      <c r="A6385">
        <v>31.915000000001299</v>
      </c>
    </row>
    <row r="6386" spans="1:1">
      <c r="A6386">
        <v>31.920000000001298</v>
      </c>
    </row>
    <row r="6387" spans="1:1">
      <c r="A6387">
        <v>31.925000000001301</v>
      </c>
    </row>
    <row r="6388" spans="1:1">
      <c r="A6388">
        <v>31.9300000000013</v>
      </c>
    </row>
    <row r="6389" spans="1:1">
      <c r="A6389">
        <v>31.935000000001299</v>
      </c>
    </row>
    <row r="6390" spans="1:1">
      <c r="A6390">
        <v>31.940000000001302</v>
      </c>
    </row>
    <row r="6391" spans="1:1">
      <c r="A6391">
        <v>31.945000000001301</v>
      </c>
    </row>
    <row r="6392" spans="1:1">
      <c r="A6392">
        <v>31.9500000000013</v>
      </c>
    </row>
    <row r="6393" spans="1:1">
      <c r="A6393">
        <v>31.955000000001299</v>
      </c>
    </row>
    <row r="6394" spans="1:1">
      <c r="A6394">
        <v>31.960000000001301</v>
      </c>
    </row>
    <row r="6395" spans="1:1">
      <c r="A6395">
        <v>31.9650000000013</v>
      </c>
    </row>
    <row r="6396" spans="1:1">
      <c r="A6396">
        <v>31.970000000001299</v>
      </c>
    </row>
    <row r="6397" spans="1:1">
      <c r="A6397">
        <v>31.975000000001302</v>
      </c>
    </row>
    <row r="6398" spans="1:1">
      <c r="A6398">
        <v>31.980000000001301</v>
      </c>
    </row>
    <row r="6399" spans="1:1">
      <c r="A6399">
        <v>31.9850000000013</v>
      </c>
    </row>
    <row r="6400" spans="1:1">
      <c r="A6400">
        <v>31.990000000001299</v>
      </c>
    </row>
    <row r="6401" spans="1:1">
      <c r="A6401">
        <v>31.995000000001301</v>
      </c>
    </row>
    <row r="6402" spans="1:1">
      <c r="A6402">
        <v>32.0000000000013</v>
      </c>
    </row>
    <row r="6403" spans="1:1">
      <c r="A6403">
        <v>32.005000000001303</v>
      </c>
    </row>
    <row r="6404" spans="1:1">
      <c r="A6404">
        <v>32.010000000001298</v>
      </c>
    </row>
    <row r="6405" spans="1:1">
      <c r="A6405">
        <v>32.015000000001301</v>
      </c>
    </row>
    <row r="6406" spans="1:1">
      <c r="A6406">
        <v>32.020000000001303</v>
      </c>
    </row>
    <row r="6407" spans="1:1">
      <c r="A6407">
        <v>32.025000000001299</v>
      </c>
    </row>
    <row r="6408" spans="1:1">
      <c r="A6408">
        <v>32.030000000001301</v>
      </c>
    </row>
    <row r="6409" spans="1:1">
      <c r="A6409">
        <v>32.035000000001297</v>
      </c>
    </row>
    <row r="6410" spans="1:1">
      <c r="A6410">
        <v>32.040000000001299</v>
      </c>
    </row>
    <row r="6411" spans="1:1">
      <c r="A6411">
        <v>32.045000000001302</v>
      </c>
    </row>
    <row r="6412" spans="1:1">
      <c r="A6412">
        <v>32.050000000001297</v>
      </c>
    </row>
    <row r="6413" spans="1:1">
      <c r="A6413">
        <v>32.0550000000013</v>
      </c>
    </row>
    <row r="6414" spans="1:1">
      <c r="A6414">
        <v>32.060000000001303</v>
      </c>
    </row>
    <row r="6415" spans="1:1">
      <c r="A6415">
        <v>32.065000000001298</v>
      </c>
    </row>
    <row r="6416" spans="1:1">
      <c r="A6416">
        <v>32.070000000001301</v>
      </c>
    </row>
    <row r="6417" spans="1:1">
      <c r="A6417">
        <v>32.075000000001303</v>
      </c>
    </row>
    <row r="6418" spans="1:1">
      <c r="A6418">
        <v>32.080000000001299</v>
      </c>
    </row>
    <row r="6419" spans="1:1">
      <c r="A6419">
        <v>32.085000000001301</v>
      </c>
    </row>
    <row r="6420" spans="1:1">
      <c r="A6420">
        <v>32.090000000001297</v>
      </c>
    </row>
    <row r="6421" spans="1:1">
      <c r="A6421">
        <v>32.095000000001299</v>
      </c>
    </row>
    <row r="6422" spans="1:1">
      <c r="A6422">
        <v>32.100000000001302</v>
      </c>
    </row>
    <row r="6423" spans="1:1">
      <c r="A6423">
        <v>32.105000000001297</v>
      </c>
    </row>
    <row r="6424" spans="1:1">
      <c r="A6424">
        <v>32.1100000000013</v>
      </c>
    </row>
    <row r="6425" spans="1:1">
      <c r="A6425">
        <v>32.115000000001302</v>
      </c>
    </row>
    <row r="6426" spans="1:1">
      <c r="A6426">
        <v>32.120000000001298</v>
      </c>
    </row>
    <row r="6427" spans="1:1">
      <c r="A6427">
        <v>32.1250000000013</v>
      </c>
    </row>
    <row r="6428" spans="1:1">
      <c r="A6428">
        <v>32.130000000001303</v>
      </c>
    </row>
    <row r="6429" spans="1:1">
      <c r="A6429">
        <v>32.135000000001298</v>
      </c>
    </row>
    <row r="6430" spans="1:1">
      <c r="A6430">
        <v>32.140000000001301</v>
      </c>
    </row>
    <row r="6431" spans="1:1">
      <c r="A6431">
        <v>32.145000000001303</v>
      </c>
    </row>
    <row r="6432" spans="1:1">
      <c r="A6432">
        <v>32.150000000001299</v>
      </c>
    </row>
    <row r="6433" spans="1:1">
      <c r="A6433">
        <v>32.155000000001301</v>
      </c>
    </row>
    <row r="6434" spans="1:1">
      <c r="A6434">
        <v>32.160000000001297</v>
      </c>
    </row>
    <row r="6435" spans="1:1">
      <c r="A6435">
        <v>32.165000000001299</v>
      </c>
    </row>
    <row r="6436" spans="1:1">
      <c r="A6436">
        <v>32.170000000001302</v>
      </c>
    </row>
    <row r="6437" spans="1:1">
      <c r="A6437">
        <v>32.175000000001297</v>
      </c>
    </row>
    <row r="6438" spans="1:1">
      <c r="A6438">
        <v>32.1800000000013</v>
      </c>
    </row>
    <row r="6439" spans="1:1">
      <c r="A6439">
        <v>32.185000000001303</v>
      </c>
    </row>
    <row r="6440" spans="1:1">
      <c r="A6440">
        <v>32.190000000001298</v>
      </c>
    </row>
    <row r="6441" spans="1:1">
      <c r="A6441">
        <v>32.195000000001301</v>
      </c>
    </row>
    <row r="6442" spans="1:1">
      <c r="A6442">
        <v>32.200000000001303</v>
      </c>
    </row>
    <row r="6443" spans="1:1">
      <c r="A6443">
        <v>32.205000000001299</v>
      </c>
    </row>
    <row r="6444" spans="1:1">
      <c r="A6444">
        <v>32.210000000001301</v>
      </c>
    </row>
    <row r="6445" spans="1:1">
      <c r="A6445">
        <v>32.215000000001297</v>
      </c>
    </row>
    <row r="6446" spans="1:1">
      <c r="A6446">
        <v>32.220000000001299</v>
      </c>
    </row>
    <row r="6447" spans="1:1">
      <c r="A6447">
        <v>32.225000000001302</v>
      </c>
    </row>
    <row r="6448" spans="1:1">
      <c r="A6448">
        <v>32.230000000001297</v>
      </c>
    </row>
    <row r="6449" spans="1:1">
      <c r="A6449">
        <v>32.2350000000013</v>
      </c>
    </row>
    <row r="6450" spans="1:1">
      <c r="A6450">
        <v>32.240000000001302</v>
      </c>
    </row>
    <row r="6451" spans="1:1">
      <c r="A6451">
        <v>32.245000000001298</v>
      </c>
    </row>
    <row r="6452" spans="1:1">
      <c r="A6452">
        <v>32.2500000000013</v>
      </c>
    </row>
    <row r="6453" spans="1:1">
      <c r="A6453">
        <v>32.255000000001303</v>
      </c>
    </row>
    <row r="6454" spans="1:1">
      <c r="A6454">
        <v>32.260000000001298</v>
      </c>
    </row>
    <row r="6455" spans="1:1">
      <c r="A6455">
        <v>32.265000000001301</v>
      </c>
    </row>
    <row r="6456" spans="1:1">
      <c r="A6456">
        <v>32.270000000001303</v>
      </c>
    </row>
    <row r="6457" spans="1:1">
      <c r="A6457">
        <v>32.275000000001299</v>
      </c>
    </row>
    <row r="6458" spans="1:1">
      <c r="A6458">
        <v>32.280000000001301</v>
      </c>
    </row>
    <row r="6459" spans="1:1">
      <c r="A6459">
        <v>32.285000000001297</v>
      </c>
    </row>
    <row r="6460" spans="1:1">
      <c r="A6460">
        <v>32.290000000001299</v>
      </c>
    </row>
    <row r="6461" spans="1:1">
      <c r="A6461">
        <v>32.295000000001302</v>
      </c>
    </row>
    <row r="6462" spans="1:1">
      <c r="A6462">
        <v>32.300000000001297</v>
      </c>
    </row>
    <row r="6463" spans="1:1">
      <c r="A6463">
        <v>32.3050000000013</v>
      </c>
    </row>
    <row r="6464" spans="1:1">
      <c r="A6464">
        <v>32.310000000001303</v>
      </c>
    </row>
    <row r="6465" spans="1:1">
      <c r="A6465">
        <v>32.315000000001298</v>
      </c>
    </row>
    <row r="6466" spans="1:1">
      <c r="A6466">
        <v>32.320000000001301</v>
      </c>
    </row>
    <row r="6467" spans="1:1">
      <c r="A6467">
        <v>32.325000000001303</v>
      </c>
    </row>
    <row r="6468" spans="1:1">
      <c r="A6468">
        <v>32.330000000001199</v>
      </c>
    </row>
    <row r="6469" spans="1:1">
      <c r="A6469">
        <v>32.335000000001301</v>
      </c>
    </row>
    <row r="6470" spans="1:1">
      <c r="A6470">
        <v>32.340000000001197</v>
      </c>
    </row>
    <row r="6471" spans="1:1">
      <c r="A6471">
        <v>32.3450000000012</v>
      </c>
    </row>
    <row r="6472" spans="1:1">
      <c r="A6472">
        <v>32.350000000001202</v>
      </c>
    </row>
    <row r="6473" spans="1:1">
      <c r="A6473">
        <v>32.355000000001198</v>
      </c>
    </row>
    <row r="6474" spans="1:1">
      <c r="A6474">
        <v>32.3600000000012</v>
      </c>
    </row>
    <row r="6475" spans="1:1">
      <c r="A6475">
        <v>32.365000000001203</v>
      </c>
    </row>
    <row r="6476" spans="1:1">
      <c r="A6476">
        <v>32.370000000001198</v>
      </c>
    </row>
    <row r="6477" spans="1:1">
      <c r="A6477">
        <v>32.375000000001201</v>
      </c>
    </row>
    <row r="6478" spans="1:1">
      <c r="A6478">
        <v>32.380000000001203</v>
      </c>
    </row>
    <row r="6479" spans="1:1">
      <c r="A6479">
        <v>32.385000000001199</v>
      </c>
    </row>
    <row r="6480" spans="1:1">
      <c r="A6480">
        <v>32.390000000001201</v>
      </c>
    </row>
    <row r="6481" spans="1:1">
      <c r="A6481">
        <v>32.395000000001197</v>
      </c>
    </row>
    <row r="6482" spans="1:1">
      <c r="A6482">
        <v>32.400000000001199</v>
      </c>
    </row>
    <row r="6483" spans="1:1">
      <c r="A6483">
        <v>32.405000000001202</v>
      </c>
    </row>
    <row r="6484" spans="1:1">
      <c r="A6484">
        <v>32.410000000001197</v>
      </c>
    </row>
    <row r="6485" spans="1:1">
      <c r="A6485">
        <v>32.4150000000012</v>
      </c>
    </row>
    <row r="6486" spans="1:1">
      <c r="A6486">
        <v>32.420000000001203</v>
      </c>
    </row>
    <row r="6487" spans="1:1">
      <c r="A6487">
        <v>32.425000000001198</v>
      </c>
    </row>
    <row r="6488" spans="1:1">
      <c r="A6488">
        <v>32.430000000001201</v>
      </c>
    </row>
    <row r="6489" spans="1:1">
      <c r="A6489">
        <v>32.435000000001203</v>
      </c>
    </row>
    <row r="6490" spans="1:1">
      <c r="A6490">
        <v>32.440000000001199</v>
      </c>
    </row>
    <row r="6491" spans="1:1">
      <c r="A6491">
        <v>32.445000000001201</v>
      </c>
    </row>
    <row r="6492" spans="1:1">
      <c r="A6492">
        <v>32.450000000001197</v>
      </c>
    </row>
    <row r="6493" spans="1:1">
      <c r="A6493">
        <v>32.455000000001199</v>
      </c>
    </row>
    <row r="6494" spans="1:1">
      <c r="A6494">
        <v>32.460000000001202</v>
      </c>
    </row>
    <row r="6495" spans="1:1">
      <c r="A6495">
        <v>32.465000000001197</v>
      </c>
    </row>
    <row r="6496" spans="1:1">
      <c r="A6496">
        <v>32.4700000000012</v>
      </c>
    </row>
    <row r="6497" spans="1:1">
      <c r="A6497">
        <v>32.475000000001202</v>
      </c>
    </row>
    <row r="6498" spans="1:1">
      <c r="A6498">
        <v>32.480000000001198</v>
      </c>
    </row>
    <row r="6499" spans="1:1">
      <c r="A6499">
        <v>32.4850000000012</v>
      </c>
    </row>
    <row r="6500" spans="1:1">
      <c r="A6500">
        <v>32.490000000001203</v>
      </c>
    </row>
    <row r="6501" spans="1:1">
      <c r="A6501">
        <v>32.495000000001198</v>
      </c>
    </row>
    <row r="6502" spans="1:1">
      <c r="A6502">
        <v>32.500000000001201</v>
      </c>
    </row>
    <row r="6503" spans="1:1">
      <c r="A6503">
        <v>32.505000000001203</v>
      </c>
    </row>
    <row r="6504" spans="1:1">
      <c r="A6504">
        <v>32.510000000001199</v>
      </c>
    </row>
    <row r="6505" spans="1:1">
      <c r="A6505">
        <v>32.515000000001201</v>
      </c>
    </row>
    <row r="6506" spans="1:1">
      <c r="A6506">
        <v>32.520000000001197</v>
      </c>
    </row>
    <row r="6507" spans="1:1">
      <c r="A6507">
        <v>32.525000000001199</v>
      </c>
    </row>
    <row r="6508" spans="1:1">
      <c r="A6508">
        <v>32.530000000001202</v>
      </c>
    </row>
    <row r="6509" spans="1:1">
      <c r="A6509">
        <v>32.535000000001197</v>
      </c>
    </row>
    <row r="6510" spans="1:1">
      <c r="A6510">
        <v>32.5400000000012</v>
      </c>
    </row>
    <row r="6511" spans="1:1">
      <c r="A6511">
        <v>32.545000000001203</v>
      </c>
    </row>
    <row r="6512" spans="1:1">
      <c r="A6512">
        <v>32.550000000001198</v>
      </c>
    </row>
    <row r="6513" spans="1:1">
      <c r="A6513">
        <v>32.555000000001201</v>
      </c>
    </row>
    <row r="6514" spans="1:1">
      <c r="A6514">
        <v>32.560000000001203</v>
      </c>
    </row>
    <row r="6515" spans="1:1">
      <c r="A6515">
        <v>32.565000000001199</v>
      </c>
    </row>
    <row r="6516" spans="1:1">
      <c r="A6516">
        <v>32.570000000001201</v>
      </c>
    </row>
    <row r="6517" spans="1:1">
      <c r="A6517">
        <v>32.575000000001197</v>
      </c>
    </row>
    <row r="6518" spans="1:1">
      <c r="A6518">
        <v>32.580000000001199</v>
      </c>
    </row>
    <row r="6519" spans="1:1">
      <c r="A6519">
        <v>32.585000000001202</v>
      </c>
    </row>
    <row r="6520" spans="1:1">
      <c r="A6520">
        <v>32.590000000001197</v>
      </c>
    </row>
    <row r="6521" spans="1:1">
      <c r="A6521">
        <v>32.5950000000012</v>
      </c>
    </row>
    <row r="6522" spans="1:1">
      <c r="A6522">
        <v>32.600000000001202</v>
      </c>
    </row>
    <row r="6523" spans="1:1">
      <c r="A6523">
        <v>32.605000000001198</v>
      </c>
    </row>
    <row r="6524" spans="1:1">
      <c r="A6524">
        <v>32.6100000000012</v>
      </c>
    </row>
    <row r="6525" spans="1:1">
      <c r="A6525">
        <v>32.615000000001203</v>
      </c>
    </row>
    <row r="6526" spans="1:1">
      <c r="A6526">
        <v>32.620000000001198</v>
      </c>
    </row>
    <row r="6527" spans="1:1">
      <c r="A6527">
        <v>32.625000000001201</v>
      </c>
    </row>
    <row r="6528" spans="1:1">
      <c r="A6528">
        <v>32.630000000001203</v>
      </c>
    </row>
    <row r="6529" spans="1:1">
      <c r="A6529">
        <v>32.635000000001199</v>
      </c>
    </row>
    <row r="6530" spans="1:1">
      <c r="A6530">
        <v>32.640000000001201</v>
      </c>
    </row>
    <row r="6531" spans="1:1">
      <c r="A6531">
        <v>32.645000000001197</v>
      </c>
    </row>
    <row r="6532" spans="1:1">
      <c r="A6532">
        <v>32.650000000001199</v>
      </c>
    </row>
    <row r="6533" spans="1:1">
      <c r="A6533">
        <v>32.655000000001202</v>
      </c>
    </row>
    <row r="6534" spans="1:1">
      <c r="A6534">
        <v>32.660000000001197</v>
      </c>
    </row>
    <row r="6535" spans="1:1">
      <c r="A6535">
        <v>32.6650000000012</v>
      </c>
    </row>
    <row r="6536" spans="1:1">
      <c r="A6536">
        <v>32.670000000001203</v>
      </c>
    </row>
    <row r="6537" spans="1:1">
      <c r="A6537">
        <v>32.675000000001198</v>
      </c>
    </row>
    <row r="6538" spans="1:1">
      <c r="A6538">
        <v>32.680000000001201</v>
      </c>
    </row>
    <row r="6539" spans="1:1">
      <c r="A6539">
        <v>32.685000000001203</v>
      </c>
    </row>
    <row r="6540" spans="1:1">
      <c r="A6540">
        <v>32.690000000001199</v>
      </c>
    </row>
    <row r="6541" spans="1:1">
      <c r="A6541">
        <v>32.695000000001201</v>
      </c>
    </row>
    <row r="6542" spans="1:1">
      <c r="A6542">
        <v>32.700000000001197</v>
      </c>
    </row>
    <row r="6543" spans="1:1">
      <c r="A6543">
        <v>32.705000000001199</v>
      </c>
    </row>
    <row r="6544" spans="1:1">
      <c r="A6544">
        <v>32.710000000001202</v>
      </c>
    </row>
    <row r="6545" spans="1:1">
      <c r="A6545">
        <v>32.715000000001197</v>
      </c>
    </row>
    <row r="6546" spans="1:1">
      <c r="A6546">
        <v>32.7200000000012</v>
      </c>
    </row>
    <row r="6547" spans="1:1">
      <c r="A6547">
        <v>32.725000000001202</v>
      </c>
    </row>
    <row r="6548" spans="1:1">
      <c r="A6548">
        <v>32.730000000001198</v>
      </c>
    </row>
    <row r="6549" spans="1:1">
      <c r="A6549">
        <v>32.7350000000012</v>
      </c>
    </row>
    <row r="6550" spans="1:1">
      <c r="A6550">
        <v>32.740000000001203</v>
      </c>
    </row>
    <row r="6551" spans="1:1">
      <c r="A6551">
        <v>32.745000000001198</v>
      </c>
    </row>
    <row r="6552" spans="1:1">
      <c r="A6552">
        <v>32.750000000001201</v>
      </c>
    </row>
    <row r="6553" spans="1:1">
      <c r="A6553">
        <v>32.755000000001203</v>
      </c>
    </row>
    <row r="6554" spans="1:1">
      <c r="A6554">
        <v>32.760000000001199</v>
      </c>
    </row>
    <row r="6555" spans="1:1">
      <c r="A6555">
        <v>32.765000000001201</v>
      </c>
    </row>
    <row r="6556" spans="1:1">
      <c r="A6556">
        <v>32.770000000001197</v>
      </c>
    </row>
    <row r="6557" spans="1:1">
      <c r="A6557">
        <v>32.775000000001199</v>
      </c>
    </row>
    <row r="6558" spans="1:1">
      <c r="A6558">
        <v>32.780000000001202</v>
      </c>
    </row>
    <row r="6559" spans="1:1">
      <c r="A6559">
        <v>32.785000000001197</v>
      </c>
    </row>
    <row r="6560" spans="1:1">
      <c r="A6560">
        <v>32.7900000000012</v>
      </c>
    </row>
    <row r="6561" spans="1:1">
      <c r="A6561">
        <v>32.795000000001203</v>
      </c>
    </row>
    <row r="6562" spans="1:1">
      <c r="A6562">
        <v>32.800000000001198</v>
      </c>
    </row>
    <row r="6563" spans="1:1">
      <c r="A6563">
        <v>32.805000000001201</v>
      </c>
    </row>
    <row r="6564" spans="1:1">
      <c r="A6564">
        <v>32.810000000001203</v>
      </c>
    </row>
    <row r="6565" spans="1:1">
      <c r="A6565">
        <v>32.815000000001099</v>
      </c>
    </row>
    <row r="6566" spans="1:1">
      <c r="A6566">
        <v>32.820000000001201</v>
      </c>
    </row>
    <row r="6567" spans="1:1">
      <c r="A6567">
        <v>32.825000000001097</v>
      </c>
    </row>
    <row r="6568" spans="1:1">
      <c r="A6568">
        <v>32.8300000000011</v>
      </c>
    </row>
    <row r="6569" spans="1:1">
      <c r="A6569">
        <v>32.835000000001202</v>
      </c>
    </row>
    <row r="6570" spans="1:1">
      <c r="A6570">
        <v>32.840000000001098</v>
      </c>
    </row>
    <row r="6571" spans="1:1">
      <c r="A6571">
        <v>32.8450000000011</v>
      </c>
    </row>
    <row r="6572" spans="1:1">
      <c r="A6572">
        <v>32.850000000001202</v>
      </c>
    </row>
    <row r="6573" spans="1:1">
      <c r="A6573">
        <v>32.855000000001098</v>
      </c>
    </row>
    <row r="6574" spans="1:1">
      <c r="A6574">
        <v>32.860000000001101</v>
      </c>
    </row>
    <row r="6575" spans="1:1">
      <c r="A6575">
        <v>32.865000000001103</v>
      </c>
    </row>
    <row r="6576" spans="1:1">
      <c r="A6576">
        <v>32.870000000001099</v>
      </c>
    </row>
    <row r="6577" spans="1:1">
      <c r="A6577">
        <v>32.875000000001101</v>
      </c>
    </row>
    <row r="6578" spans="1:1">
      <c r="A6578">
        <v>32.880000000001097</v>
      </c>
    </row>
    <row r="6579" spans="1:1">
      <c r="A6579">
        <v>32.885000000001099</v>
      </c>
    </row>
    <row r="6580" spans="1:1">
      <c r="A6580">
        <v>32.890000000001102</v>
      </c>
    </row>
    <row r="6581" spans="1:1">
      <c r="A6581">
        <v>32.895000000001097</v>
      </c>
    </row>
    <row r="6582" spans="1:1">
      <c r="A6582">
        <v>32.9000000000011</v>
      </c>
    </row>
    <row r="6583" spans="1:1">
      <c r="A6583">
        <v>32.905000000001102</v>
      </c>
    </row>
    <row r="6584" spans="1:1">
      <c r="A6584">
        <v>32.910000000001098</v>
      </c>
    </row>
    <row r="6585" spans="1:1">
      <c r="A6585">
        <v>32.9150000000011</v>
      </c>
    </row>
    <row r="6586" spans="1:1">
      <c r="A6586">
        <v>32.920000000001103</v>
      </c>
    </row>
    <row r="6587" spans="1:1">
      <c r="A6587">
        <v>32.925000000001098</v>
      </c>
    </row>
    <row r="6588" spans="1:1">
      <c r="A6588">
        <v>32.930000000001101</v>
      </c>
    </row>
    <row r="6589" spans="1:1">
      <c r="A6589">
        <v>32.935000000001097</v>
      </c>
    </row>
    <row r="6590" spans="1:1">
      <c r="A6590">
        <v>32.940000000001099</v>
      </c>
    </row>
    <row r="6591" spans="1:1">
      <c r="A6591">
        <v>32.945000000001102</v>
      </c>
    </row>
    <row r="6592" spans="1:1">
      <c r="A6592">
        <v>32.950000000001097</v>
      </c>
    </row>
    <row r="6593" spans="1:1">
      <c r="A6593">
        <v>32.9550000000011</v>
      </c>
    </row>
    <row r="6594" spans="1:1">
      <c r="A6594">
        <v>32.960000000001102</v>
      </c>
    </row>
    <row r="6595" spans="1:1">
      <c r="A6595">
        <v>32.965000000001098</v>
      </c>
    </row>
    <row r="6596" spans="1:1">
      <c r="A6596">
        <v>32.9700000000011</v>
      </c>
    </row>
    <row r="6597" spans="1:1">
      <c r="A6597">
        <v>32.975000000001103</v>
      </c>
    </row>
    <row r="6598" spans="1:1">
      <c r="A6598">
        <v>32.980000000001098</v>
      </c>
    </row>
    <row r="6599" spans="1:1">
      <c r="A6599">
        <v>32.985000000001101</v>
      </c>
    </row>
    <row r="6600" spans="1:1">
      <c r="A6600">
        <v>32.990000000001103</v>
      </c>
    </row>
    <row r="6601" spans="1:1">
      <c r="A6601">
        <v>32.995000000001099</v>
      </c>
    </row>
    <row r="6602" spans="1:1">
      <c r="A6602">
        <v>33.000000000001101</v>
      </c>
    </row>
    <row r="6603" spans="1:1">
      <c r="A6603">
        <v>33.005000000001097</v>
      </c>
    </row>
    <row r="6604" spans="1:1">
      <c r="A6604">
        <v>33.010000000001099</v>
      </c>
    </row>
    <row r="6605" spans="1:1">
      <c r="A6605">
        <v>33.015000000001102</v>
      </c>
    </row>
    <row r="6606" spans="1:1">
      <c r="A6606">
        <v>33.020000000001097</v>
      </c>
    </row>
    <row r="6607" spans="1:1">
      <c r="A6607">
        <v>33.0250000000011</v>
      </c>
    </row>
    <row r="6608" spans="1:1">
      <c r="A6608">
        <v>33.030000000001102</v>
      </c>
    </row>
    <row r="6609" spans="1:1">
      <c r="A6609">
        <v>33.035000000001098</v>
      </c>
    </row>
    <row r="6610" spans="1:1">
      <c r="A6610">
        <v>33.0400000000011</v>
      </c>
    </row>
    <row r="6611" spans="1:1">
      <c r="A6611">
        <v>33.045000000001103</v>
      </c>
    </row>
    <row r="6612" spans="1:1">
      <c r="A6612">
        <v>33.050000000001098</v>
      </c>
    </row>
    <row r="6613" spans="1:1">
      <c r="A6613">
        <v>33.055000000001101</v>
      </c>
    </row>
    <row r="6614" spans="1:1">
      <c r="A6614">
        <v>33.060000000001097</v>
      </c>
    </row>
    <row r="6615" spans="1:1">
      <c r="A6615">
        <v>33.065000000001099</v>
      </c>
    </row>
    <row r="6616" spans="1:1">
      <c r="A6616">
        <v>33.070000000001102</v>
      </c>
    </row>
    <row r="6617" spans="1:1">
      <c r="A6617">
        <v>33.075000000001097</v>
      </c>
    </row>
    <row r="6618" spans="1:1">
      <c r="A6618">
        <v>33.0800000000011</v>
      </c>
    </row>
    <row r="6619" spans="1:1">
      <c r="A6619">
        <v>33.085000000001102</v>
      </c>
    </row>
    <row r="6620" spans="1:1">
      <c r="A6620">
        <v>33.090000000001098</v>
      </c>
    </row>
    <row r="6621" spans="1:1">
      <c r="A6621">
        <v>33.0950000000011</v>
      </c>
    </row>
    <row r="6622" spans="1:1">
      <c r="A6622">
        <v>33.100000000001103</v>
      </c>
    </row>
    <row r="6623" spans="1:1">
      <c r="A6623">
        <v>33.105000000001098</v>
      </c>
    </row>
    <row r="6624" spans="1:1">
      <c r="A6624">
        <v>33.110000000001101</v>
      </c>
    </row>
    <row r="6625" spans="1:1">
      <c r="A6625">
        <v>33.115000000001103</v>
      </c>
    </row>
    <row r="6626" spans="1:1">
      <c r="A6626">
        <v>33.120000000001099</v>
      </c>
    </row>
    <row r="6627" spans="1:1">
      <c r="A6627">
        <v>33.125000000001101</v>
      </c>
    </row>
    <row r="6628" spans="1:1">
      <c r="A6628">
        <v>33.130000000001097</v>
      </c>
    </row>
    <row r="6629" spans="1:1">
      <c r="A6629">
        <v>33.135000000001099</v>
      </c>
    </row>
    <row r="6630" spans="1:1">
      <c r="A6630">
        <v>33.140000000001102</v>
      </c>
    </row>
    <row r="6631" spans="1:1">
      <c r="A6631">
        <v>33.145000000001097</v>
      </c>
    </row>
    <row r="6632" spans="1:1">
      <c r="A6632">
        <v>33.1500000000011</v>
      </c>
    </row>
    <row r="6633" spans="1:1">
      <c r="A6633">
        <v>33.155000000001102</v>
      </c>
    </row>
    <row r="6634" spans="1:1">
      <c r="A6634">
        <v>33.160000000001098</v>
      </c>
    </row>
    <row r="6635" spans="1:1">
      <c r="A6635">
        <v>33.1650000000011</v>
      </c>
    </row>
    <row r="6636" spans="1:1">
      <c r="A6636">
        <v>33.170000000001103</v>
      </c>
    </row>
    <row r="6637" spans="1:1">
      <c r="A6637">
        <v>33.175000000001098</v>
      </c>
    </row>
    <row r="6638" spans="1:1">
      <c r="A6638">
        <v>33.180000000001101</v>
      </c>
    </row>
    <row r="6639" spans="1:1">
      <c r="A6639">
        <v>33.185000000001097</v>
      </c>
    </row>
    <row r="6640" spans="1:1">
      <c r="A6640">
        <v>33.190000000001099</v>
      </c>
    </row>
    <row r="6641" spans="1:1">
      <c r="A6641">
        <v>33.195000000001102</v>
      </c>
    </row>
    <row r="6642" spans="1:1">
      <c r="A6642">
        <v>33.200000000001097</v>
      </c>
    </row>
    <row r="6643" spans="1:1">
      <c r="A6643">
        <v>33.2050000000011</v>
      </c>
    </row>
    <row r="6644" spans="1:1">
      <c r="A6644">
        <v>33.210000000001102</v>
      </c>
    </row>
    <row r="6645" spans="1:1">
      <c r="A6645">
        <v>33.215000000001098</v>
      </c>
    </row>
    <row r="6646" spans="1:1">
      <c r="A6646">
        <v>33.2200000000011</v>
      </c>
    </row>
    <row r="6647" spans="1:1">
      <c r="A6647">
        <v>33.225000000001103</v>
      </c>
    </row>
    <row r="6648" spans="1:1">
      <c r="A6648">
        <v>33.230000000001098</v>
      </c>
    </row>
    <row r="6649" spans="1:1">
      <c r="A6649">
        <v>33.235000000001101</v>
      </c>
    </row>
    <row r="6650" spans="1:1">
      <c r="A6650">
        <v>33.240000000001103</v>
      </c>
    </row>
    <row r="6651" spans="1:1">
      <c r="A6651">
        <v>33.245000000001099</v>
      </c>
    </row>
    <row r="6652" spans="1:1">
      <c r="A6652">
        <v>33.250000000001101</v>
      </c>
    </row>
    <row r="6653" spans="1:1">
      <c r="A6653">
        <v>33.255000000001097</v>
      </c>
    </row>
    <row r="6654" spans="1:1">
      <c r="A6654">
        <v>33.260000000001099</v>
      </c>
    </row>
    <row r="6655" spans="1:1">
      <c r="A6655">
        <v>33.265000000001102</v>
      </c>
    </row>
    <row r="6656" spans="1:1">
      <c r="A6656">
        <v>33.270000000001097</v>
      </c>
    </row>
    <row r="6657" spans="1:1">
      <c r="A6657">
        <v>33.2750000000011</v>
      </c>
    </row>
    <row r="6658" spans="1:1">
      <c r="A6658">
        <v>33.280000000001102</v>
      </c>
    </row>
    <row r="6659" spans="1:1">
      <c r="A6659">
        <v>33.285000000001098</v>
      </c>
    </row>
    <row r="6660" spans="1:1">
      <c r="A6660">
        <v>33.2900000000011</v>
      </c>
    </row>
    <row r="6661" spans="1:1">
      <c r="A6661">
        <v>33.295000000001103</v>
      </c>
    </row>
    <row r="6662" spans="1:1">
      <c r="A6662">
        <v>33.300000000001098</v>
      </c>
    </row>
    <row r="6663" spans="1:1">
      <c r="A6663">
        <v>33.305000000001101</v>
      </c>
    </row>
    <row r="6664" spans="1:1">
      <c r="A6664">
        <v>33.310000000000997</v>
      </c>
    </row>
    <row r="6665" spans="1:1">
      <c r="A6665">
        <v>33.315000000001</v>
      </c>
    </row>
    <row r="6666" spans="1:1">
      <c r="A6666">
        <v>33.320000000001102</v>
      </c>
    </row>
    <row r="6667" spans="1:1">
      <c r="A6667">
        <v>33.325000000000998</v>
      </c>
    </row>
    <row r="6668" spans="1:1">
      <c r="A6668">
        <v>33.330000000001</v>
      </c>
    </row>
    <row r="6669" spans="1:1">
      <c r="A6669">
        <v>33.335000000001102</v>
      </c>
    </row>
    <row r="6670" spans="1:1">
      <c r="A6670">
        <v>33.340000000000998</v>
      </c>
    </row>
    <row r="6671" spans="1:1">
      <c r="A6671">
        <v>33.3450000000011</v>
      </c>
    </row>
    <row r="6672" spans="1:1">
      <c r="A6672">
        <v>33.350000000001103</v>
      </c>
    </row>
    <row r="6673" spans="1:1">
      <c r="A6673">
        <v>33.355000000000999</v>
      </c>
    </row>
    <row r="6674" spans="1:1">
      <c r="A6674">
        <v>33.360000000001001</v>
      </c>
    </row>
    <row r="6675" spans="1:1">
      <c r="A6675">
        <v>33.365000000000997</v>
      </c>
    </row>
    <row r="6676" spans="1:1">
      <c r="A6676">
        <v>33.370000000000999</v>
      </c>
    </row>
    <row r="6677" spans="1:1">
      <c r="A6677">
        <v>33.375000000001002</v>
      </c>
    </row>
    <row r="6678" spans="1:1">
      <c r="A6678">
        <v>33.380000000000997</v>
      </c>
    </row>
    <row r="6679" spans="1:1">
      <c r="A6679">
        <v>33.385000000001</v>
      </c>
    </row>
    <row r="6680" spans="1:1">
      <c r="A6680">
        <v>33.390000000001002</v>
      </c>
    </row>
    <row r="6681" spans="1:1">
      <c r="A6681">
        <v>33.395000000000998</v>
      </c>
    </row>
    <row r="6682" spans="1:1">
      <c r="A6682">
        <v>33.400000000001</v>
      </c>
    </row>
    <row r="6683" spans="1:1">
      <c r="A6683">
        <v>33.405000000001003</v>
      </c>
    </row>
    <row r="6684" spans="1:1">
      <c r="A6684">
        <v>33.410000000000998</v>
      </c>
    </row>
    <row r="6685" spans="1:1">
      <c r="A6685">
        <v>33.415000000001001</v>
      </c>
    </row>
    <row r="6686" spans="1:1">
      <c r="A6686">
        <v>33.420000000000996</v>
      </c>
    </row>
    <row r="6687" spans="1:1">
      <c r="A6687">
        <v>33.425000000000999</v>
      </c>
    </row>
    <row r="6688" spans="1:1">
      <c r="A6688">
        <v>33.430000000001002</v>
      </c>
    </row>
    <row r="6689" spans="1:1">
      <c r="A6689">
        <v>33.435000000000997</v>
      </c>
    </row>
    <row r="6690" spans="1:1">
      <c r="A6690">
        <v>33.440000000001</v>
      </c>
    </row>
    <row r="6691" spans="1:1">
      <c r="A6691">
        <v>33.445000000001002</v>
      </c>
    </row>
    <row r="6692" spans="1:1">
      <c r="A6692">
        <v>33.450000000000998</v>
      </c>
    </row>
    <row r="6693" spans="1:1">
      <c r="A6693">
        <v>33.455000000001</v>
      </c>
    </row>
    <row r="6694" spans="1:1">
      <c r="A6694">
        <v>33.460000000001003</v>
      </c>
    </row>
    <row r="6695" spans="1:1">
      <c r="A6695">
        <v>33.465000000000998</v>
      </c>
    </row>
    <row r="6696" spans="1:1">
      <c r="A6696">
        <v>33.470000000001001</v>
      </c>
    </row>
    <row r="6697" spans="1:1">
      <c r="A6697">
        <v>33.475000000001003</v>
      </c>
    </row>
    <row r="6698" spans="1:1">
      <c r="A6698">
        <v>33.480000000000999</v>
      </c>
    </row>
    <row r="6699" spans="1:1">
      <c r="A6699">
        <v>33.485000000001001</v>
      </c>
    </row>
    <row r="6700" spans="1:1">
      <c r="A6700">
        <v>33.490000000000997</v>
      </c>
    </row>
    <row r="6701" spans="1:1">
      <c r="A6701">
        <v>33.495000000000999</v>
      </c>
    </row>
    <row r="6702" spans="1:1">
      <c r="A6702">
        <v>33.500000000001002</v>
      </c>
    </row>
    <row r="6703" spans="1:1">
      <c r="A6703">
        <v>33.505000000000997</v>
      </c>
    </row>
    <row r="6704" spans="1:1">
      <c r="A6704">
        <v>33.510000000001</v>
      </c>
    </row>
    <row r="6705" spans="1:1">
      <c r="A6705">
        <v>33.515000000001002</v>
      </c>
    </row>
    <row r="6706" spans="1:1">
      <c r="A6706">
        <v>33.520000000000998</v>
      </c>
    </row>
    <row r="6707" spans="1:1">
      <c r="A6707">
        <v>33.525000000001</v>
      </c>
    </row>
    <row r="6708" spans="1:1">
      <c r="A6708">
        <v>33.530000000001003</v>
      </c>
    </row>
    <row r="6709" spans="1:1">
      <c r="A6709">
        <v>33.535000000000998</v>
      </c>
    </row>
    <row r="6710" spans="1:1">
      <c r="A6710">
        <v>33.540000000001001</v>
      </c>
    </row>
    <row r="6711" spans="1:1">
      <c r="A6711">
        <v>33.545000000000996</v>
      </c>
    </row>
    <row r="6712" spans="1:1">
      <c r="A6712">
        <v>33.550000000000999</v>
      </c>
    </row>
    <row r="6713" spans="1:1">
      <c r="A6713">
        <v>33.555000000001002</v>
      </c>
    </row>
    <row r="6714" spans="1:1">
      <c r="A6714">
        <v>33.560000000000997</v>
      </c>
    </row>
    <row r="6715" spans="1:1">
      <c r="A6715">
        <v>33.565000000001</v>
      </c>
    </row>
    <row r="6716" spans="1:1">
      <c r="A6716">
        <v>33.570000000001002</v>
      </c>
    </row>
    <row r="6717" spans="1:1">
      <c r="A6717">
        <v>33.575000000000998</v>
      </c>
    </row>
    <row r="6718" spans="1:1">
      <c r="A6718">
        <v>33.580000000001</v>
      </c>
    </row>
    <row r="6719" spans="1:1">
      <c r="A6719">
        <v>33.585000000001003</v>
      </c>
    </row>
    <row r="6720" spans="1:1">
      <c r="A6720">
        <v>33.590000000000998</v>
      </c>
    </row>
    <row r="6721" spans="1:1">
      <c r="A6721">
        <v>33.595000000001001</v>
      </c>
    </row>
    <row r="6722" spans="1:1">
      <c r="A6722">
        <v>33.600000000001003</v>
      </c>
    </row>
    <row r="6723" spans="1:1">
      <c r="A6723">
        <v>33.605000000000999</v>
      </c>
    </row>
    <row r="6724" spans="1:1">
      <c r="A6724">
        <v>33.610000000001001</v>
      </c>
    </row>
    <row r="6725" spans="1:1">
      <c r="A6725">
        <v>33.615000000000997</v>
      </c>
    </row>
    <row r="6726" spans="1:1">
      <c r="A6726">
        <v>33.620000000000999</v>
      </c>
    </row>
    <row r="6727" spans="1:1">
      <c r="A6727">
        <v>33.625000000001002</v>
      </c>
    </row>
    <row r="6728" spans="1:1">
      <c r="A6728">
        <v>33.630000000000997</v>
      </c>
    </row>
    <row r="6729" spans="1:1">
      <c r="A6729">
        <v>33.635000000001</v>
      </c>
    </row>
    <row r="6730" spans="1:1">
      <c r="A6730">
        <v>33.640000000001002</v>
      </c>
    </row>
    <row r="6731" spans="1:1">
      <c r="A6731">
        <v>33.645000000000998</v>
      </c>
    </row>
    <row r="6732" spans="1:1">
      <c r="A6732">
        <v>33.650000000001</v>
      </c>
    </row>
    <row r="6733" spans="1:1">
      <c r="A6733">
        <v>33.655000000001003</v>
      </c>
    </row>
    <row r="6734" spans="1:1">
      <c r="A6734">
        <v>33.660000000000998</v>
      </c>
    </row>
    <row r="6735" spans="1:1">
      <c r="A6735">
        <v>33.665000000001001</v>
      </c>
    </row>
    <row r="6736" spans="1:1">
      <c r="A6736">
        <v>33.670000000000996</v>
      </c>
    </row>
    <row r="6737" spans="1:1">
      <c r="A6737">
        <v>33.675000000000999</v>
      </c>
    </row>
    <row r="6738" spans="1:1">
      <c r="A6738">
        <v>33.680000000001002</v>
      </c>
    </row>
    <row r="6739" spans="1:1">
      <c r="A6739">
        <v>33.685000000000997</v>
      </c>
    </row>
    <row r="6740" spans="1:1">
      <c r="A6740">
        <v>33.690000000001</v>
      </c>
    </row>
    <row r="6741" spans="1:1">
      <c r="A6741">
        <v>33.695000000001002</v>
      </c>
    </row>
    <row r="6742" spans="1:1">
      <c r="A6742">
        <v>33.700000000000998</v>
      </c>
    </row>
    <row r="6743" spans="1:1">
      <c r="A6743">
        <v>33.705000000001</v>
      </c>
    </row>
    <row r="6744" spans="1:1">
      <c r="A6744">
        <v>33.710000000001003</v>
      </c>
    </row>
    <row r="6745" spans="1:1">
      <c r="A6745">
        <v>33.715000000000998</v>
      </c>
    </row>
    <row r="6746" spans="1:1">
      <c r="A6746">
        <v>33.720000000001001</v>
      </c>
    </row>
    <row r="6747" spans="1:1">
      <c r="A6747">
        <v>33.725000000001003</v>
      </c>
    </row>
    <row r="6748" spans="1:1">
      <c r="A6748">
        <v>33.730000000000999</v>
      </c>
    </row>
    <row r="6749" spans="1:1">
      <c r="A6749">
        <v>33.735000000001001</v>
      </c>
    </row>
    <row r="6750" spans="1:1">
      <c r="A6750">
        <v>33.740000000000997</v>
      </c>
    </row>
    <row r="6751" spans="1:1">
      <c r="A6751">
        <v>33.745000000000999</v>
      </c>
    </row>
    <row r="6752" spans="1:1">
      <c r="A6752">
        <v>33.750000000001002</v>
      </c>
    </row>
    <row r="6753" spans="1:1">
      <c r="A6753">
        <v>33.755000000000997</v>
      </c>
    </row>
    <row r="6754" spans="1:1">
      <c r="A6754">
        <v>33.760000000001</v>
      </c>
    </row>
    <row r="6755" spans="1:1">
      <c r="A6755">
        <v>33.765000000001002</v>
      </c>
    </row>
    <row r="6756" spans="1:1">
      <c r="A6756">
        <v>33.770000000000998</v>
      </c>
    </row>
    <row r="6757" spans="1:1">
      <c r="A6757">
        <v>33.775000000001</v>
      </c>
    </row>
    <row r="6758" spans="1:1">
      <c r="A6758">
        <v>33.780000000001003</v>
      </c>
    </row>
    <row r="6759" spans="1:1">
      <c r="A6759">
        <v>33.785000000000998</v>
      </c>
    </row>
    <row r="6760" spans="1:1">
      <c r="A6760">
        <v>33.790000000001001</v>
      </c>
    </row>
    <row r="6761" spans="1:1">
      <c r="A6761">
        <v>33.795000000000996</v>
      </c>
    </row>
    <row r="6762" spans="1:1">
      <c r="A6762">
        <v>33.800000000000999</v>
      </c>
    </row>
    <row r="6763" spans="1:1">
      <c r="A6763">
        <v>33.805000000001002</v>
      </c>
    </row>
    <row r="6764" spans="1:1">
      <c r="A6764">
        <v>33.810000000000898</v>
      </c>
    </row>
    <row r="6765" spans="1:1">
      <c r="A6765">
        <v>33.8150000000009</v>
      </c>
    </row>
    <row r="6766" spans="1:1">
      <c r="A6766">
        <v>33.820000000001002</v>
      </c>
    </row>
    <row r="6767" spans="1:1">
      <c r="A6767">
        <v>33.825000000000898</v>
      </c>
    </row>
    <row r="6768" spans="1:1">
      <c r="A6768">
        <v>33.830000000001</v>
      </c>
    </row>
    <row r="6769" spans="1:1">
      <c r="A6769">
        <v>33.835000000001003</v>
      </c>
    </row>
    <row r="6770" spans="1:1">
      <c r="A6770">
        <v>33.840000000000899</v>
      </c>
    </row>
    <row r="6771" spans="1:1">
      <c r="A6771">
        <v>33.845000000001001</v>
      </c>
    </row>
    <row r="6772" spans="1:1">
      <c r="A6772">
        <v>33.850000000000897</v>
      </c>
    </row>
    <row r="6773" spans="1:1">
      <c r="A6773">
        <v>33.855000000000899</v>
      </c>
    </row>
    <row r="6774" spans="1:1">
      <c r="A6774">
        <v>33.860000000000902</v>
      </c>
    </row>
    <row r="6775" spans="1:1">
      <c r="A6775">
        <v>33.865000000000897</v>
      </c>
    </row>
    <row r="6776" spans="1:1">
      <c r="A6776">
        <v>33.8700000000009</v>
      </c>
    </row>
    <row r="6777" spans="1:1">
      <c r="A6777">
        <v>33.875000000000902</v>
      </c>
    </row>
    <row r="6778" spans="1:1">
      <c r="A6778">
        <v>33.880000000000898</v>
      </c>
    </row>
    <row r="6779" spans="1:1">
      <c r="A6779">
        <v>33.8850000000009</v>
      </c>
    </row>
    <row r="6780" spans="1:1">
      <c r="A6780">
        <v>33.890000000000903</v>
      </c>
    </row>
    <row r="6781" spans="1:1">
      <c r="A6781">
        <v>33.895000000000898</v>
      </c>
    </row>
    <row r="6782" spans="1:1">
      <c r="A6782">
        <v>33.900000000000901</v>
      </c>
    </row>
    <row r="6783" spans="1:1">
      <c r="A6783">
        <v>33.905000000000904</v>
      </c>
    </row>
    <row r="6784" spans="1:1">
      <c r="A6784">
        <v>33.910000000000899</v>
      </c>
    </row>
    <row r="6785" spans="1:1">
      <c r="A6785">
        <v>33.915000000000902</v>
      </c>
    </row>
    <row r="6786" spans="1:1">
      <c r="A6786">
        <v>33.920000000000897</v>
      </c>
    </row>
    <row r="6787" spans="1:1">
      <c r="A6787">
        <v>33.9250000000009</v>
      </c>
    </row>
    <row r="6788" spans="1:1">
      <c r="A6788">
        <v>33.930000000000902</v>
      </c>
    </row>
    <row r="6789" spans="1:1">
      <c r="A6789">
        <v>33.935000000000898</v>
      </c>
    </row>
    <row r="6790" spans="1:1">
      <c r="A6790">
        <v>33.9400000000009</v>
      </c>
    </row>
    <row r="6791" spans="1:1">
      <c r="A6791">
        <v>33.945000000000903</v>
      </c>
    </row>
    <row r="6792" spans="1:1">
      <c r="A6792">
        <v>33.950000000000898</v>
      </c>
    </row>
    <row r="6793" spans="1:1">
      <c r="A6793">
        <v>33.955000000000901</v>
      </c>
    </row>
    <row r="6794" spans="1:1">
      <c r="A6794">
        <v>33.960000000000903</v>
      </c>
    </row>
    <row r="6795" spans="1:1">
      <c r="A6795">
        <v>33.965000000000899</v>
      </c>
    </row>
    <row r="6796" spans="1:1">
      <c r="A6796">
        <v>33.970000000000901</v>
      </c>
    </row>
    <row r="6797" spans="1:1">
      <c r="A6797">
        <v>33.975000000000897</v>
      </c>
    </row>
    <row r="6798" spans="1:1">
      <c r="A6798">
        <v>33.980000000000899</v>
      </c>
    </row>
    <row r="6799" spans="1:1">
      <c r="A6799">
        <v>33.985000000000902</v>
      </c>
    </row>
    <row r="6800" spans="1:1">
      <c r="A6800">
        <v>33.990000000000897</v>
      </c>
    </row>
    <row r="6801" spans="1:1">
      <c r="A6801">
        <v>33.9950000000009</v>
      </c>
    </row>
    <row r="6802" spans="1:1">
      <c r="A6802">
        <v>34.000000000000902</v>
      </c>
    </row>
    <row r="6803" spans="1:1">
      <c r="A6803">
        <v>34.005000000000898</v>
      </c>
    </row>
    <row r="6804" spans="1:1">
      <c r="A6804">
        <v>34.0100000000009</v>
      </c>
    </row>
    <row r="6805" spans="1:1">
      <c r="A6805">
        <v>34.015000000000903</v>
      </c>
    </row>
    <row r="6806" spans="1:1">
      <c r="A6806">
        <v>34.020000000000898</v>
      </c>
    </row>
    <row r="6807" spans="1:1">
      <c r="A6807">
        <v>34.025000000000901</v>
      </c>
    </row>
    <row r="6808" spans="1:1">
      <c r="A6808">
        <v>34.030000000000904</v>
      </c>
    </row>
    <row r="6809" spans="1:1">
      <c r="A6809">
        <v>34.035000000000899</v>
      </c>
    </row>
    <row r="6810" spans="1:1">
      <c r="A6810">
        <v>34.040000000000902</v>
      </c>
    </row>
    <row r="6811" spans="1:1">
      <c r="A6811">
        <v>34.045000000000897</v>
      </c>
    </row>
    <row r="6812" spans="1:1">
      <c r="A6812">
        <v>34.0500000000009</v>
      </c>
    </row>
    <row r="6813" spans="1:1">
      <c r="A6813">
        <v>34.055000000000902</v>
      </c>
    </row>
    <row r="6814" spans="1:1">
      <c r="A6814">
        <v>34.060000000000898</v>
      </c>
    </row>
    <row r="6815" spans="1:1">
      <c r="A6815">
        <v>34.0650000000009</v>
      </c>
    </row>
    <row r="6816" spans="1:1">
      <c r="A6816">
        <v>34.070000000000903</v>
      </c>
    </row>
    <row r="6817" spans="1:1">
      <c r="A6817">
        <v>34.075000000000898</v>
      </c>
    </row>
    <row r="6818" spans="1:1">
      <c r="A6818">
        <v>34.080000000000901</v>
      </c>
    </row>
    <row r="6819" spans="1:1">
      <c r="A6819">
        <v>34.085000000000903</v>
      </c>
    </row>
    <row r="6820" spans="1:1">
      <c r="A6820">
        <v>34.090000000000899</v>
      </c>
    </row>
    <row r="6821" spans="1:1">
      <c r="A6821">
        <v>34.095000000000901</v>
      </c>
    </row>
    <row r="6822" spans="1:1">
      <c r="A6822">
        <v>34.100000000000897</v>
      </c>
    </row>
    <row r="6823" spans="1:1">
      <c r="A6823">
        <v>34.105000000000899</v>
      </c>
    </row>
    <row r="6824" spans="1:1">
      <c r="A6824">
        <v>34.110000000000902</v>
      </c>
    </row>
    <row r="6825" spans="1:1">
      <c r="A6825">
        <v>34.115000000000897</v>
      </c>
    </row>
    <row r="6826" spans="1:1">
      <c r="A6826">
        <v>34.1200000000009</v>
      </c>
    </row>
    <row r="6827" spans="1:1">
      <c r="A6827">
        <v>34.125000000000902</v>
      </c>
    </row>
    <row r="6828" spans="1:1">
      <c r="A6828">
        <v>34.130000000000898</v>
      </c>
    </row>
    <row r="6829" spans="1:1">
      <c r="A6829">
        <v>34.1350000000009</v>
      </c>
    </row>
    <row r="6830" spans="1:1">
      <c r="A6830">
        <v>34.140000000000903</v>
      </c>
    </row>
    <row r="6831" spans="1:1">
      <c r="A6831">
        <v>34.145000000000898</v>
      </c>
    </row>
    <row r="6832" spans="1:1">
      <c r="A6832">
        <v>34.150000000000901</v>
      </c>
    </row>
    <row r="6833" spans="1:1">
      <c r="A6833">
        <v>34.155000000000904</v>
      </c>
    </row>
    <row r="6834" spans="1:1">
      <c r="A6834">
        <v>34.160000000000899</v>
      </c>
    </row>
    <row r="6835" spans="1:1">
      <c r="A6835">
        <v>34.165000000000902</v>
      </c>
    </row>
    <row r="6836" spans="1:1">
      <c r="A6836">
        <v>34.170000000000897</v>
      </c>
    </row>
    <row r="6837" spans="1:1">
      <c r="A6837">
        <v>34.1750000000009</v>
      </c>
    </row>
    <row r="6838" spans="1:1">
      <c r="A6838">
        <v>34.180000000000902</v>
      </c>
    </row>
    <row r="6839" spans="1:1">
      <c r="A6839">
        <v>34.185000000000898</v>
      </c>
    </row>
    <row r="6840" spans="1:1">
      <c r="A6840">
        <v>34.1900000000009</v>
      </c>
    </row>
    <row r="6841" spans="1:1">
      <c r="A6841">
        <v>34.195000000000903</v>
      </c>
    </row>
    <row r="6842" spans="1:1">
      <c r="A6842">
        <v>34.200000000000898</v>
      </c>
    </row>
    <row r="6843" spans="1:1">
      <c r="A6843">
        <v>34.205000000000901</v>
      </c>
    </row>
    <row r="6844" spans="1:1">
      <c r="A6844">
        <v>34.210000000000903</v>
      </c>
    </row>
    <row r="6845" spans="1:1">
      <c r="A6845">
        <v>34.215000000000899</v>
      </c>
    </row>
    <row r="6846" spans="1:1">
      <c r="A6846">
        <v>34.220000000000901</v>
      </c>
    </row>
    <row r="6847" spans="1:1">
      <c r="A6847">
        <v>34.225000000000897</v>
      </c>
    </row>
    <row r="6848" spans="1:1">
      <c r="A6848">
        <v>34.230000000000899</v>
      </c>
    </row>
    <row r="6849" spans="1:1">
      <c r="A6849">
        <v>34.235000000000902</v>
      </c>
    </row>
    <row r="6850" spans="1:1">
      <c r="A6850">
        <v>34.240000000000897</v>
      </c>
    </row>
    <row r="6851" spans="1:1">
      <c r="A6851">
        <v>34.2450000000009</v>
      </c>
    </row>
    <row r="6852" spans="1:1">
      <c r="A6852">
        <v>34.250000000000902</v>
      </c>
    </row>
    <row r="6853" spans="1:1">
      <c r="A6853">
        <v>34.255000000000898</v>
      </c>
    </row>
    <row r="6854" spans="1:1">
      <c r="A6854">
        <v>34.2600000000009</v>
      </c>
    </row>
    <row r="6855" spans="1:1">
      <c r="A6855">
        <v>34.265000000000903</v>
      </c>
    </row>
    <row r="6856" spans="1:1">
      <c r="A6856">
        <v>34.270000000000898</v>
      </c>
    </row>
    <row r="6857" spans="1:1">
      <c r="A6857">
        <v>34.275000000000901</v>
      </c>
    </row>
    <row r="6858" spans="1:1">
      <c r="A6858">
        <v>34.280000000000904</v>
      </c>
    </row>
    <row r="6859" spans="1:1">
      <c r="A6859">
        <v>34.285000000000899</v>
      </c>
    </row>
    <row r="6860" spans="1:1">
      <c r="A6860">
        <v>34.290000000000902</v>
      </c>
    </row>
    <row r="6861" spans="1:1">
      <c r="A6861">
        <v>34.295000000000897</v>
      </c>
    </row>
    <row r="6862" spans="1:1">
      <c r="A6862">
        <v>34.3000000000009</v>
      </c>
    </row>
    <row r="6863" spans="1:1">
      <c r="A6863">
        <v>34.305000000000902</v>
      </c>
    </row>
    <row r="6864" spans="1:1">
      <c r="A6864">
        <v>34.310000000000798</v>
      </c>
    </row>
    <row r="6865" spans="1:1">
      <c r="A6865">
        <v>34.3150000000009</v>
      </c>
    </row>
    <row r="6866" spans="1:1">
      <c r="A6866">
        <v>34.320000000000903</v>
      </c>
    </row>
    <row r="6867" spans="1:1">
      <c r="A6867">
        <v>34.325000000000799</v>
      </c>
    </row>
    <row r="6868" spans="1:1">
      <c r="A6868">
        <v>34.330000000000901</v>
      </c>
    </row>
    <row r="6869" spans="1:1">
      <c r="A6869">
        <v>34.335000000000797</v>
      </c>
    </row>
    <row r="6870" spans="1:1">
      <c r="A6870">
        <v>34.340000000000799</v>
      </c>
    </row>
    <row r="6871" spans="1:1">
      <c r="A6871">
        <v>34.345000000000901</v>
      </c>
    </row>
    <row r="6872" spans="1:1">
      <c r="A6872">
        <v>34.350000000000797</v>
      </c>
    </row>
    <row r="6873" spans="1:1">
      <c r="A6873">
        <v>34.3550000000008</v>
      </c>
    </row>
    <row r="6874" spans="1:1">
      <c r="A6874">
        <v>34.360000000000802</v>
      </c>
    </row>
    <row r="6875" spans="1:1">
      <c r="A6875">
        <v>34.365000000000798</v>
      </c>
    </row>
    <row r="6876" spans="1:1">
      <c r="A6876">
        <v>34.3700000000008</v>
      </c>
    </row>
    <row r="6877" spans="1:1">
      <c r="A6877">
        <v>34.375000000000803</v>
      </c>
    </row>
    <row r="6878" spans="1:1">
      <c r="A6878">
        <v>34.380000000000798</v>
      </c>
    </row>
    <row r="6879" spans="1:1">
      <c r="A6879">
        <v>34.385000000000801</v>
      </c>
    </row>
    <row r="6880" spans="1:1">
      <c r="A6880">
        <v>34.390000000000803</v>
      </c>
    </row>
    <row r="6881" spans="1:1">
      <c r="A6881">
        <v>34.395000000000799</v>
      </c>
    </row>
    <row r="6882" spans="1:1">
      <c r="A6882">
        <v>34.400000000000801</v>
      </c>
    </row>
    <row r="6883" spans="1:1">
      <c r="A6883">
        <v>34.405000000000797</v>
      </c>
    </row>
    <row r="6884" spans="1:1">
      <c r="A6884">
        <v>34.4100000000008</v>
      </c>
    </row>
    <row r="6885" spans="1:1">
      <c r="A6885">
        <v>34.415000000000802</v>
      </c>
    </row>
    <row r="6886" spans="1:1">
      <c r="A6886">
        <v>34.420000000000798</v>
      </c>
    </row>
    <row r="6887" spans="1:1">
      <c r="A6887">
        <v>34.4250000000008</v>
      </c>
    </row>
    <row r="6888" spans="1:1">
      <c r="A6888">
        <v>34.430000000000803</v>
      </c>
    </row>
    <row r="6889" spans="1:1">
      <c r="A6889">
        <v>34.435000000000798</v>
      </c>
    </row>
    <row r="6890" spans="1:1">
      <c r="A6890">
        <v>34.440000000000801</v>
      </c>
    </row>
    <row r="6891" spans="1:1">
      <c r="A6891">
        <v>34.445000000000803</v>
      </c>
    </row>
    <row r="6892" spans="1:1">
      <c r="A6892">
        <v>34.450000000000799</v>
      </c>
    </row>
    <row r="6893" spans="1:1">
      <c r="A6893">
        <v>34.455000000000801</v>
      </c>
    </row>
    <row r="6894" spans="1:1">
      <c r="A6894">
        <v>34.460000000000797</v>
      </c>
    </row>
    <row r="6895" spans="1:1">
      <c r="A6895">
        <v>34.465000000000799</v>
      </c>
    </row>
    <row r="6896" spans="1:1">
      <c r="A6896">
        <v>34.470000000000802</v>
      </c>
    </row>
    <row r="6897" spans="1:1">
      <c r="A6897">
        <v>34.475000000000797</v>
      </c>
    </row>
    <row r="6898" spans="1:1">
      <c r="A6898">
        <v>34.4800000000008</v>
      </c>
    </row>
    <row r="6899" spans="1:1">
      <c r="A6899">
        <v>34.485000000000802</v>
      </c>
    </row>
    <row r="6900" spans="1:1">
      <c r="A6900">
        <v>34.490000000000798</v>
      </c>
    </row>
    <row r="6901" spans="1:1">
      <c r="A6901">
        <v>34.4950000000008</v>
      </c>
    </row>
    <row r="6902" spans="1:1">
      <c r="A6902">
        <v>34.500000000000803</v>
      </c>
    </row>
    <row r="6903" spans="1:1">
      <c r="A6903">
        <v>34.505000000000798</v>
      </c>
    </row>
    <row r="6904" spans="1:1">
      <c r="A6904">
        <v>34.510000000000801</v>
      </c>
    </row>
    <row r="6905" spans="1:1">
      <c r="A6905">
        <v>34.515000000000803</v>
      </c>
    </row>
    <row r="6906" spans="1:1">
      <c r="A6906">
        <v>34.520000000000799</v>
      </c>
    </row>
    <row r="6907" spans="1:1">
      <c r="A6907">
        <v>34.525000000000801</v>
      </c>
    </row>
    <row r="6908" spans="1:1">
      <c r="A6908">
        <v>34.530000000000797</v>
      </c>
    </row>
    <row r="6909" spans="1:1">
      <c r="A6909">
        <v>34.5350000000008</v>
      </c>
    </row>
    <row r="6910" spans="1:1">
      <c r="A6910">
        <v>34.540000000000802</v>
      </c>
    </row>
    <row r="6911" spans="1:1">
      <c r="A6911">
        <v>34.545000000000798</v>
      </c>
    </row>
    <row r="6912" spans="1:1">
      <c r="A6912">
        <v>34.5500000000008</v>
      </c>
    </row>
    <row r="6913" spans="1:1">
      <c r="A6913">
        <v>34.555000000000803</v>
      </c>
    </row>
    <row r="6914" spans="1:1">
      <c r="A6914">
        <v>34.560000000000798</v>
      </c>
    </row>
    <row r="6915" spans="1:1">
      <c r="A6915">
        <v>34.565000000000801</v>
      </c>
    </row>
    <row r="6916" spans="1:1">
      <c r="A6916">
        <v>34.570000000000803</v>
      </c>
    </row>
    <row r="6917" spans="1:1">
      <c r="A6917">
        <v>34.575000000000799</v>
      </c>
    </row>
    <row r="6918" spans="1:1">
      <c r="A6918">
        <v>34.580000000000801</v>
      </c>
    </row>
    <row r="6919" spans="1:1">
      <c r="A6919">
        <v>34.585000000000797</v>
      </c>
    </row>
    <row r="6920" spans="1:1">
      <c r="A6920">
        <v>34.590000000000799</v>
      </c>
    </row>
    <row r="6921" spans="1:1">
      <c r="A6921">
        <v>34.595000000000802</v>
      </c>
    </row>
    <row r="6922" spans="1:1">
      <c r="A6922">
        <v>34.600000000000797</v>
      </c>
    </row>
    <row r="6923" spans="1:1">
      <c r="A6923">
        <v>34.6050000000008</v>
      </c>
    </row>
    <row r="6924" spans="1:1">
      <c r="A6924">
        <v>34.610000000000802</v>
      </c>
    </row>
    <row r="6925" spans="1:1">
      <c r="A6925">
        <v>34.615000000000798</v>
      </c>
    </row>
    <row r="6926" spans="1:1">
      <c r="A6926">
        <v>34.6200000000008</v>
      </c>
    </row>
    <row r="6927" spans="1:1">
      <c r="A6927">
        <v>34.625000000000803</v>
      </c>
    </row>
    <row r="6928" spans="1:1">
      <c r="A6928">
        <v>34.630000000000798</v>
      </c>
    </row>
    <row r="6929" spans="1:1">
      <c r="A6929">
        <v>34.635000000000801</v>
      </c>
    </row>
    <row r="6930" spans="1:1">
      <c r="A6930">
        <v>34.640000000000803</v>
      </c>
    </row>
    <row r="6931" spans="1:1">
      <c r="A6931">
        <v>34.645000000000799</v>
      </c>
    </row>
    <row r="6932" spans="1:1">
      <c r="A6932">
        <v>34.650000000000801</v>
      </c>
    </row>
    <row r="6933" spans="1:1">
      <c r="A6933">
        <v>34.655000000000797</v>
      </c>
    </row>
    <row r="6934" spans="1:1">
      <c r="A6934">
        <v>34.6600000000008</v>
      </c>
    </row>
    <row r="6935" spans="1:1">
      <c r="A6935">
        <v>34.665000000000802</v>
      </c>
    </row>
    <row r="6936" spans="1:1">
      <c r="A6936">
        <v>34.670000000000798</v>
      </c>
    </row>
    <row r="6937" spans="1:1">
      <c r="A6937">
        <v>34.6750000000008</v>
      </c>
    </row>
    <row r="6938" spans="1:1">
      <c r="A6938">
        <v>34.680000000000803</v>
      </c>
    </row>
    <row r="6939" spans="1:1">
      <c r="A6939">
        <v>34.685000000000798</v>
      </c>
    </row>
    <row r="6940" spans="1:1">
      <c r="A6940">
        <v>34.690000000000801</v>
      </c>
    </row>
    <row r="6941" spans="1:1">
      <c r="A6941">
        <v>34.695000000000803</v>
      </c>
    </row>
    <row r="6942" spans="1:1">
      <c r="A6942">
        <v>34.700000000000799</v>
      </c>
    </row>
    <row r="6943" spans="1:1">
      <c r="A6943">
        <v>34.705000000000801</v>
      </c>
    </row>
    <row r="6944" spans="1:1">
      <c r="A6944">
        <v>34.710000000000797</v>
      </c>
    </row>
    <row r="6945" spans="1:1">
      <c r="A6945">
        <v>34.715000000000799</v>
      </c>
    </row>
    <row r="6946" spans="1:1">
      <c r="A6946">
        <v>34.720000000000802</v>
      </c>
    </row>
    <row r="6947" spans="1:1">
      <c r="A6947">
        <v>34.725000000000797</v>
      </c>
    </row>
    <row r="6948" spans="1:1">
      <c r="A6948">
        <v>34.7300000000008</v>
      </c>
    </row>
    <row r="6949" spans="1:1">
      <c r="A6949">
        <v>34.735000000000802</v>
      </c>
    </row>
    <row r="6950" spans="1:1">
      <c r="A6950">
        <v>34.740000000000798</v>
      </c>
    </row>
    <row r="6951" spans="1:1">
      <c r="A6951">
        <v>34.7450000000008</v>
      </c>
    </row>
    <row r="6952" spans="1:1">
      <c r="A6952">
        <v>34.750000000000803</v>
      </c>
    </row>
    <row r="6953" spans="1:1">
      <c r="A6953">
        <v>34.755000000000798</v>
      </c>
    </row>
    <row r="6954" spans="1:1">
      <c r="A6954">
        <v>34.760000000000801</v>
      </c>
    </row>
    <row r="6955" spans="1:1">
      <c r="A6955">
        <v>34.765000000000803</v>
      </c>
    </row>
    <row r="6956" spans="1:1">
      <c r="A6956">
        <v>34.770000000000799</v>
      </c>
    </row>
    <row r="6957" spans="1:1">
      <c r="A6957">
        <v>34.775000000000801</v>
      </c>
    </row>
    <row r="6958" spans="1:1">
      <c r="A6958">
        <v>34.780000000000797</v>
      </c>
    </row>
    <row r="6959" spans="1:1">
      <c r="A6959">
        <v>34.7850000000008</v>
      </c>
    </row>
    <row r="6960" spans="1:1">
      <c r="A6960">
        <v>34.790000000000802</v>
      </c>
    </row>
    <row r="6961" spans="1:1">
      <c r="A6961">
        <v>34.795000000000798</v>
      </c>
    </row>
    <row r="6962" spans="1:1">
      <c r="A6962">
        <v>34.8000000000008</v>
      </c>
    </row>
    <row r="6963" spans="1:1">
      <c r="A6963">
        <v>34.805000000000803</v>
      </c>
    </row>
    <row r="6964" spans="1:1">
      <c r="A6964">
        <v>34.810000000000798</v>
      </c>
    </row>
    <row r="6965" spans="1:1">
      <c r="A6965">
        <v>34.815000000000801</v>
      </c>
    </row>
    <row r="6966" spans="1:1">
      <c r="A6966">
        <v>34.820000000000697</v>
      </c>
    </row>
    <row r="6967" spans="1:1">
      <c r="A6967">
        <v>34.825000000000699</v>
      </c>
    </row>
    <row r="6968" spans="1:1">
      <c r="A6968">
        <v>34.830000000000801</v>
      </c>
    </row>
    <row r="6969" spans="1:1">
      <c r="A6969">
        <v>34.835000000000697</v>
      </c>
    </row>
    <row r="6970" spans="1:1">
      <c r="A6970">
        <v>34.8400000000007</v>
      </c>
    </row>
    <row r="6971" spans="1:1">
      <c r="A6971">
        <v>34.845000000000802</v>
      </c>
    </row>
    <row r="6972" spans="1:1">
      <c r="A6972">
        <v>34.850000000000698</v>
      </c>
    </row>
    <row r="6973" spans="1:1">
      <c r="A6973">
        <v>34.8550000000008</v>
      </c>
    </row>
    <row r="6974" spans="1:1">
      <c r="A6974">
        <v>34.860000000000802</v>
      </c>
    </row>
    <row r="6975" spans="1:1">
      <c r="A6975">
        <v>34.865000000000698</v>
      </c>
    </row>
    <row r="6976" spans="1:1">
      <c r="A6976">
        <v>34.870000000000701</v>
      </c>
    </row>
    <row r="6977" spans="1:1">
      <c r="A6977">
        <v>34.875000000000703</v>
      </c>
    </row>
    <row r="6978" spans="1:1">
      <c r="A6978">
        <v>34.880000000000699</v>
      </c>
    </row>
    <row r="6979" spans="1:1">
      <c r="A6979">
        <v>34.885000000000701</v>
      </c>
    </row>
    <row r="6980" spans="1:1">
      <c r="A6980">
        <v>34.890000000000697</v>
      </c>
    </row>
    <row r="6981" spans="1:1">
      <c r="A6981">
        <v>34.895000000000699</v>
      </c>
    </row>
    <row r="6982" spans="1:1">
      <c r="A6982">
        <v>34.900000000000702</v>
      </c>
    </row>
    <row r="6983" spans="1:1">
      <c r="A6983">
        <v>34.905000000000697</v>
      </c>
    </row>
    <row r="6984" spans="1:1">
      <c r="A6984">
        <v>34.9100000000007</v>
      </c>
    </row>
    <row r="6985" spans="1:1">
      <c r="A6985">
        <v>34.915000000000703</v>
      </c>
    </row>
    <row r="6986" spans="1:1">
      <c r="A6986">
        <v>34.920000000000698</v>
      </c>
    </row>
    <row r="6987" spans="1:1">
      <c r="A6987">
        <v>34.925000000000701</v>
      </c>
    </row>
    <row r="6988" spans="1:1">
      <c r="A6988">
        <v>34.930000000000703</v>
      </c>
    </row>
    <row r="6989" spans="1:1">
      <c r="A6989">
        <v>34.935000000000699</v>
      </c>
    </row>
    <row r="6990" spans="1:1">
      <c r="A6990">
        <v>34.940000000000701</v>
      </c>
    </row>
    <row r="6991" spans="1:1">
      <c r="A6991">
        <v>34.945000000000697</v>
      </c>
    </row>
    <row r="6992" spans="1:1">
      <c r="A6992">
        <v>34.950000000000699</v>
      </c>
    </row>
    <row r="6993" spans="1:1">
      <c r="A6993">
        <v>34.955000000000702</v>
      </c>
    </row>
    <row r="6994" spans="1:1">
      <c r="A6994">
        <v>34.960000000000697</v>
      </c>
    </row>
    <row r="6995" spans="1:1">
      <c r="A6995">
        <v>34.9650000000007</v>
      </c>
    </row>
    <row r="6996" spans="1:1">
      <c r="A6996">
        <v>34.970000000000702</v>
      </c>
    </row>
    <row r="6997" spans="1:1">
      <c r="A6997">
        <v>34.975000000000698</v>
      </c>
    </row>
    <row r="6998" spans="1:1">
      <c r="A6998">
        <v>34.9800000000007</v>
      </c>
    </row>
    <row r="6999" spans="1:1">
      <c r="A6999">
        <v>34.985000000000703</v>
      </c>
    </row>
    <row r="7000" spans="1:1">
      <c r="A7000">
        <v>34.990000000000698</v>
      </c>
    </row>
    <row r="7001" spans="1:1">
      <c r="A7001">
        <v>34.995000000000701</v>
      </c>
    </row>
    <row r="7002" spans="1:1">
      <c r="A7002">
        <v>35.000000000000703</v>
      </c>
    </row>
    <row r="7003" spans="1:1">
      <c r="A7003">
        <v>35.005000000000699</v>
      </c>
    </row>
    <row r="7004" spans="1:1">
      <c r="A7004">
        <v>35.010000000000701</v>
      </c>
    </row>
    <row r="7005" spans="1:1">
      <c r="A7005">
        <v>35.015000000000697</v>
      </c>
    </row>
    <row r="7006" spans="1:1">
      <c r="A7006">
        <v>35.020000000000699</v>
      </c>
    </row>
    <row r="7007" spans="1:1">
      <c r="A7007">
        <v>35.025000000000702</v>
      </c>
    </row>
    <row r="7008" spans="1:1">
      <c r="A7008">
        <v>35.030000000000697</v>
      </c>
    </row>
    <row r="7009" spans="1:1">
      <c r="A7009">
        <v>35.0350000000007</v>
      </c>
    </row>
    <row r="7010" spans="1:1">
      <c r="A7010">
        <v>35.040000000000703</v>
      </c>
    </row>
    <row r="7011" spans="1:1">
      <c r="A7011">
        <v>35.045000000000698</v>
      </c>
    </row>
    <row r="7012" spans="1:1">
      <c r="A7012">
        <v>35.050000000000701</v>
      </c>
    </row>
    <row r="7013" spans="1:1">
      <c r="A7013">
        <v>35.055000000000703</v>
      </c>
    </row>
    <row r="7014" spans="1:1">
      <c r="A7014">
        <v>35.060000000000699</v>
      </c>
    </row>
    <row r="7015" spans="1:1">
      <c r="A7015">
        <v>35.065000000000701</v>
      </c>
    </row>
    <row r="7016" spans="1:1">
      <c r="A7016">
        <v>35.070000000000697</v>
      </c>
    </row>
    <row r="7017" spans="1:1">
      <c r="A7017">
        <v>35.075000000000699</v>
      </c>
    </row>
    <row r="7018" spans="1:1">
      <c r="A7018">
        <v>35.080000000000702</v>
      </c>
    </row>
    <row r="7019" spans="1:1">
      <c r="A7019">
        <v>35.085000000000697</v>
      </c>
    </row>
    <row r="7020" spans="1:1">
      <c r="A7020">
        <v>35.0900000000007</v>
      </c>
    </row>
    <row r="7021" spans="1:1">
      <c r="A7021">
        <v>35.095000000000702</v>
      </c>
    </row>
    <row r="7022" spans="1:1">
      <c r="A7022">
        <v>35.100000000000698</v>
      </c>
    </row>
    <row r="7023" spans="1:1">
      <c r="A7023">
        <v>35.1050000000007</v>
      </c>
    </row>
    <row r="7024" spans="1:1">
      <c r="A7024">
        <v>35.110000000000703</v>
      </c>
    </row>
    <row r="7025" spans="1:1">
      <c r="A7025">
        <v>35.115000000000698</v>
      </c>
    </row>
    <row r="7026" spans="1:1">
      <c r="A7026">
        <v>35.120000000000701</v>
      </c>
    </row>
    <row r="7027" spans="1:1">
      <c r="A7027">
        <v>35.125000000000703</v>
      </c>
    </row>
    <row r="7028" spans="1:1">
      <c r="A7028">
        <v>35.130000000000699</v>
      </c>
    </row>
    <row r="7029" spans="1:1">
      <c r="A7029">
        <v>35.135000000000701</v>
      </c>
    </row>
    <row r="7030" spans="1:1">
      <c r="A7030">
        <v>35.140000000000697</v>
      </c>
    </row>
    <row r="7031" spans="1:1">
      <c r="A7031">
        <v>35.145000000000699</v>
      </c>
    </row>
    <row r="7032" spans="1:1">
      <c r="A7032">
        <v>35.150000000000702</v>
      </c>
    </row>
    <row r="7033" spans="1:1">
      <c r="A7033">
        <v>35.155000000000697</v>
      </c>
    </row>
    <row r="7034" spans="1:1">
      <c r="A7034">
        <v>35.1600000000007</v>
      </c>
    </row>
    <row r="7035" spans="1:1">
      <c r="A7035">
        <v>35.165000000000703</v>
      </c>
    </row>
    <row r="7036" spans="1:1">
      <c r="A7036">
        <v>35.170000000000698</v>
      </c>
    </row>
    <row r="7037" spans="1:1">
      <c r="A7037">
        <v>35.175000000000701</v>
      </c>
    </row>
    <row r="7038" spans="1:1">
      <c r="A7038">
        <v>35.180000000000703</v>
      </c>
    </row>
    <row r="7039" spans="1:1">
      <c r="A7039">
        <v>35.185000000000699</v>
      </c>
    </row>
    <row r="7040" spans="1:1">
      <c r="A7040">
        <v>35.190000000000701</v>
      </c>
    </row>
    <row r="7041" spans="1:1">
      <c r="A7041">
        <v>35.195000000000697</v>
      </c>
    </row>
    <row r="7042" spans="1:1">
      <c r="A7042">
        <v>35.200000000000699</v>
      </c>
    </row>
    <row r="7043" spans="1:1">
      <c r="A7043">
        <v>35.205000000000702</v>
      </c>
    </row>
    <row r="7044" spans="1:1">
      <c r="A7044">
        <v>35.210000000000697</v>
      </c>
    </row>
    <row r="7045" spans="1:1">
      <c r="A7045">
        <v>35.2150000000007</v>
      </c>
    </row>
    <row r="7046" spans="1:1">
      <c r="A7046">
        <v>35.220000000000702</v>
      </c>
    </row>
    <row r="7047" spans="1:1">
      <c r="A7047">
        <v>35.225000000000698</v>
      </c>
    </row>
    <row r="7048" spans="1:1">
      <c r="A7048">
        <v>35.2300000000007</v>
      </c>
    </row>
    <row r="7049" spans="1:1">
      <c r="A7049">
        <v>35.235000000000703</v>
      </c>
    </row>
    <row r="7050" spans="1:1">
      <c r="A7050">
        <v>35.240000000000698</v>
      </c>
    </row>
    <row r="7051" spans="1:1">
      <c r="A7051">
        <v>35.245000000000701</v>
      </c>
    </row>
    <row r="7052" spans="1:1">
      <c r="A7052">
        <v>35.250000000000703</v>
      </c>
    </row>
    <row r="7053" spans="1:1">
      <c r="A7053">
        <v>35.255000000000699</v>
      </c>
    </row>
    <row r="7054" spans="1:1">
      <c r="A7054">
        <v>35.260000000000701</v>
      </c>
    </row>
    <row r="7055" spans="1:1">
      <c r="A7055">
        <v>35.265000000000697</v>
      </c>
    </row>
    <row r="7056" spans="1:1">
      <c r="A7056">
        <v>35.270000000000699</v>
      </c>
    </row>
    <row r="7057" spans="1:1">
      <c r="A7057">
        <v>35.275000000000702</v>
      </c>
    </row>
    <row r="7058" spans="1:1">
      <c r="A7058">
        <v>35.280000000000697</v>
      </c>
    </row>
    <row r="7059" spans="1:1">
      <c r="A7059">
        <v>35.2850000000007</v>
      </c>
    </row>
    <row r="7060" spans="1:1">
      <c r="A7060">
        <v>35.290000000000703</v>
      </c>
    </row>
    <row r="7061" spans="1:1">
      <c r="A7061">
        <v>35.295000000000698</v>
      </c>
    </row>
    <row r="7062" spans="1:1">
      <c r="A7062">
        <v>35.300000000000701</v>
      </c>
    </row>
    <row r="7063" spans="1:1">
      <c r="A7063">
        <v>35.305000000000703</v>
      </c>
    </row>
    <row r="7064" spans="1:1">
      <c r="A7064">
        <v>35.310000000000699</v>
      </c>
    </row>
    <row r="7065" spans="1:1">
      <c r="A7065">
        <v>35.315000000000701</v>
      </c>
    </row>
    <row r="7066" spans="1:1">
      <c r="A7066">
        <v>35.320000000000597</v>
      </c>
    </row>
    <row r="7067" spans="1:1">
      <c r="A7067">
        <v>35.3250000000006</v>
      </c>
    </row>
    <row r="7068" spans="1:1">
      <c r="A7068">
        <v>35.330000000000702</v>
      </c>
    </row>
    <row r="7069" spans="1:1">
      <c r="A7069">
        <v>35.335000000000598</v>
      </c>
    </row>
    <row r="7070" spans="1:1">
      <c r="A7070">
        <v>35.3400000000007</v>
      </c>
    </row>
    <row r="7071" spans="1:1">
      <c r="A7071">
        <v>35.345000000000702</v>
      </c>
    </row>
    <row r="7072" spans="1:1">
      <c r="A7072">
        <v>35.350000000000598</v>
      </c>
    </row>
    <row r="7073" spans="1:1">
      <c r="A7073">
        <v>35.3550000000007</v>
      </c>
    </row>
    <row r="7074" spans="1:1">
      <c r="A7074">
        <v>35.360000000000703</v>
      </c>
    </row>
    <row r="7075" spans="1:1">
      <c r="A7075">
        <v>35.365000000000599</v>
      </c>
    </row>
    <row r="7076" spans="1:1">
      <c r="A7076">
        <v>35.370000000000601</v>
      </c>
    </row>
    <row r="7077" spans="1:1">
      <c r="A7077">
        <v>35.375000000000597</v>
      </c>
    </row>
    <row r="7078" spans="1:1">
      <c r="A7078">
        <v>35.380000000000599</v>
      </c>
    </row>
    <row r="7079" spans="1:1">
      <c r="A7079">
        <v>35.385000000000602</v>
      </c>
    </row>
    <row r="7080" spans="1:1">
      <c r="A7080">
        <v>35.390000000000597</v>
      </c>
    </row>
    <row r="7081" spans="1:1">
      <c r="A7081">
        <v>35.3950000000006</v>
      </c>
    </row>
    <row r="7082" spans="1:1">
      <c r="A7082">
        <v>35.400000000000603</v>
      </c>
    </row>
    <row r="7083" spans="1:1">
      <c r="A7083">
        <v>35.405000000000598</v>
      </c>
    </row>
    <row r="7084" spans="1:1">
      <c r="A7084">
        <v>35.410000000000601</v>
      </c>
    </row>
    <row r="7085" spans="1:1">
      <c r="A7085">
        <v>35.415000000000603</v>
      </c>
    </row>
    <row r="7086" spans="1:1">
      <c r="A7086">
        <v>35.420000000000599</v>
      </c>
    </row>
    <row r="7087" spans="1:1">
      <c r="A7087">
        <v>35.425000000000601</v>
      </c>
    </row>
    <row r="7088" spans="1:1">
      <c r="A7088">
        <v>35.430000000000597</v>
      </c>
    </row>
    <row r="7089" spans="1:1">
      <c r="A7089">
        <v>35.435000000000599</v>
      </c>
    </row>
    <row r="7090" spans="1:1">
      <c r="A7090">
        <v>35.440000000000602</v>
      </c>
    </row>
    <row r="7091" spans="1:1">
      <c r="A7091">
        <v>35.445000000000597</v>
      </c>
    </row>
    <row r="7092" spans="1:1">
      <c r="A7092">
        <v>35.4500000000006</v>
      </c>
    </row>
    <row r="7093" spans="1:1">
      <c r="A7093">
        <v>35.455000000000602</v>
      </c>
    </row>
    <row r="7094" spans="1:1">
      <c r="A7094">
        <v>35.460000000000598</v>
      </c>
    </row>
    <row r="7095" spans="1:1">
      <c r="A7095">
        <v>35.4650000000006</v>
      </c>
    </row>
    <row r="7096" spans="1:1">
      <c r="A7096">
        <v>35.470000000000603</v>
      </c>
    </row>
    <row r="7097" spans="1:1">
      <c r="A7097">
        <v>35.475000000000598</v>
      </c>
    </row>
    <row r="7098" spans="1:1">
      <c r="A7098">
        <v>35.480000000000601</v>
      </c>
    </row>
    <row r="7099" spans="1:1">
      <c r="A7099">
        <v>35.485000000000603</v>
      </c>
    </row>
    <row r="7100" spans="1:1">
      <c r="A7100">
        <v>35.490000000000599</v>
      </c>
    </row>
    <row r="7101" spans="1:1">
      <c r="A7101">
        <v>35.495000000000601</v>
      </c>
    </row>
    <row r="7102" spans="1:1">
      <c r="A7102">
        <v>35.500000000000597</v>
      </c>
    </row>
    <row r="7103" spans="1:1">
      <c r="A7103">
        <v>35.505000000000599</v>
      </c>
    </row>
    <row r="7104" spans="1:1">
      <c r="A7104">
        <v>35.510000000000602</v>
      </c>
    </row>
    <row r="7105" spans="1:1">
      <c r="A7105">
        <v>35.515000000000597</v>
      </c>
    </row>
    <row r="7106" spans="1:1">
      <c r="A7106">
        <v>35.5200000000006</v>
      </c>
    </row>
    <row r="7107" spans="1:1">
      <c r="A7107">
        <v>35.525000000000603</v>
      </c>
    </row>
    <row r="7108" spans="1:1">
      <c r="A7108">
        <v>35.530000000000598</v>
      </c>
    </row>
    <row r="7109" spans="1:1">
      <c r="A7109">
        <v>35.535000000000601</v>
      </c>
    </row>
    <row r="7110" spans="1:1">
      <c r="A7110">
        <v>35.540000000000603</v>
      </c>
    </row>
    <row r="7111" spans="1:1">
      <c r="A7111">
        <v>35.545000000000599</v>
      </c>
    </row>
    <row r="7112" spans="1:1">
      <c r="A7112">
        <v>35.550000000000601</v>
      </c>
    </row>
    <row r="7113" spans="1:1">
      <c r="A7113">
        <v>35.555000000000597</v>
      </c>
    </row>
    <row r="7114" spans="1:1">
      <c r="A7114">
        <v>35.560000000000599</v>
      </c>
    </row>
    <row r="7115" spans="1:1">
      <c r="A7115">
        <v>35.565000000000602</v>
      </c>
    </row>
    <row r="7116" spans="1:1">
      <c r="A7116">
        <v>35.570000000000597</v>
      </c>
    </row>
    <row r="7117" spans="1:1">
      <c r="A7117">
        <v>35.5750000000006</v>
      </c>
    </row>
    <row r="7118" spans="1:1">
      <c r="A7118">
        <v>35.580000000000602</v>
      </c>
    </row>
    <row r="7119" spans="1:1">
      <c r="A7119">
        <v>35.585000000000598</v>
      </c>
    </row>
    <row r="7120" spans="1:1">
      <c r="A7120">
        <v>35.5900000000006</v>
      </c>
    </row>
    <row r="7121" spans="1:1">
      <c r="A7121">
        <v>35.595000000000603</v>
      </c>
    </row>
    <row r="7122" spans="1:1">
      <c r="A7122">
        <v>35.600000000000598</v>
      </c>
    </row>
    <row r="7123" spans="1:1">
      <c r="A7123">
        <v>35.605000000000601</v>
      </c>
    </row>
    <row r="7124" spans="1:1">
      <c r="A7124">
        <v>35.610000000000603</v>
      </c>
    </row>
    <row r="7125" spans="1:1">
      <c r="A7125">
        <v>35.615000000000599</v>
      </c>
    </row>
    <row r="7126" spans="1:1">
      <c r="A7126">
        <v>35.620000000000601</v>
      </c>
    </row>
    <row r="7127" spans="1:1">
      <c r="A7127">
        <v>35.625000000000597</v>
      </c>
    </row>
    <row r="7128" spans="1:1">
      <c r="A7128">
        <v>35.630000000000599</v>
      </c>
    </row>
    <row r="7129" spans="1:1">
      <c r="A7129">
        <v>35.635000000000602</v>
      </c>
    </row>
    <row r="7130" spans="1:1">
      <c r="A7130">
        <v>35.640000000000597</v>
      </c>
    </row>
    <row r="7131" spans="1:1">
      <c r="A7131">
        <v>35.6450000000006</v>
      </c>
    </row>
    <row r="7132" spans="1:1">
      <c r="A7132">
        <v>35.650000000000603</v>
      </c>
    </row>
    <row r="7133" spans="1:1">
      <c r="A7133">
        <v>35.655000000000598</v>
      </c>
    </row>
    <row r="7134" spans="1:1">
      <c r="A7134">
        <v>35.660000000000601</v>
      </c>
    </row>
    <row r="7135" spans="1:1">
      <c r="A7135">
        <v>35.665000000000603</v>
      </c>
    </row>
    <row r="7136" spans="1:1">
      <c r="A7136">
        <v>35.670000000000599</v>
      </c>
    </row>
    <row r="7137" spans="1:1">
      <c r="A7137">
        <v>35.675000000000601</v>
      </c>
    </row>
    <row r="7138" spans="1:1">
      <c r="A7138">
        <v>35.680000000000597</v>
      </c>
    </row>
    <row r="7139" spans="1:1">
      <c r="A7139">
        <v>35.685000000000599</v>
      </c>
    </row>
    <row r="7140" spans="1:1">
      <c r="A7140">
        <v>35.690000000000602</v>
      </c>
    </row>
    <row r="7141" spans="1:1">
      <c r="A7141">
        <v>35.695000000000597</v>
      </c>
    </row>
    <row r="7142" spans="1:1">
      <c r="A7142">
        <v>35.7000000000006</v>
      </c>
    </row>
    <row r="7143" spans="1:1">
      <c r="A7143">
        <v>35.705000000000602</v>
      </c>
    </row>
    <row r="7144" spans="1:1">
      <c r="A7144">
        <v>35.710000000000598</v>
      </c>
    </row>
    <row r="7145" spans="1:1">
      <c r="A7145">
        <v>35.7150000000006</v>
      </c>
    </row>
    <row r="7146" spans="1:1">
      <c r="A7146">
        <v>35.720000000000603</v>
      </c>
    </row>
    <row r="7147" spans="1:1">
      <c r="A7147">
        <v>35.725000000000598</v>
      </c>
    </row>
    <row r="7148" spans="1:1">
      <c r="A7148">
        <v>35.730000000000601</v>
      </c>
    </row>
    <row r="7149" spans="1:1">
      <c r="A7149">
        <v>35.735000000000603</v>
      </c>
    </row>
    <row r="7150" spans="1:1">
      <c r="A7150">
        <v>35.740000000000599</v>
      </c>
    </row>
    <row r="7151" spans="1:1">
      <c r="A7151">
        <v>35.745000000000601</v>
      </c>
    </row>
    <row r="7152" spans="1:1">
      <c r="A7152">
        <v>35.750000000000597</v>
      </c>
    </row>
    <row r="7153" spans="1:1">
      <c r="A7153">
        <v>35.755000000000599</v>
      </c>
    </row>
    <row r="7154" spans="1:1">
      <c r="A7154">
        <v>35.760000000000602</v>
      </c>
    </row>
    <row r="7155" spans="1:1">
      <c r="A7155">
        <v>35.765000000000597</v>
      </c>
    </row>
    <row r="7156" spans="1:1">
      <c r="A7156">
        <v>35.7700000000006</v>
      </c>
    </row>
    <row r="7157" spans="1:1">
      <c r="A7157">
        <v>35.775000000000603</v>
      </c>
    </row>
    <row r="7158" spans="1:1">
      <c r="A7158">
        <v>35.780000000000598</v>
      </c>
    </row>
    <row r="7159" spans="1:1">
      <c r="A7159">
        <v>35.785000000000601</v>
      </c>
    </row>
    <row r="7160" spans="1:1">
      <c r="A7160">
        <v>35.790000000000603</v>
      </c>
    </row>
    <row r="7161" spans="1:1">
      <c r="A7161">
        <v>35.795000000000599</v>
      </c>
    </row>
    <row r="7162" spans="1:1">
      <c r="A7162">
        <v>35.800000000000601</v>
      </c>
    </row>
    <row r="7163" spans="1:1">
      <c r="A7163">
        <v>35.805000000000597</v>
      </c>
    </row>
    <row r="7164" spans="1:1">
      <c r="A7164">
        <v>35.810000000000599</v>
      </c>
    </row>
    <row r="7165" spans="1:1">
      <c r="A7165">
        <v>35.815000000000602</v>
      </c>
    </row>
    <row r="7166" spans="1:1">
      <c r="A7166">
        <v>35.820000000000498</v>
      </c>
    </row>
    <row r="7167" spans="1:1">
      <c r="A7167">
        <v>35.8250000000005</v>
      </c>
    </row>
    <row r="7168" spans="1:1">
      <c r="A7168">
        <v>35.830000000000602</v>
      </c>
    </row>
    <row r="7169" spans="1:1">
      <c r="A7169">
        <v>35.835000000000498</v>
      </c>
    </row>
    <row r="7170" spans="1:1">
      <c r="A7170">
        <v>35.8400000000006</v>
      </c>
    </row>
    <row r="7171" spans="1:1">
      <c r="A7171">
        <v>35.845000000000603</v>
      </c>
    </row>
    <row r="7172" spans="1:1">
      <c r="A7172">
        <v>35.850000000000499</v>
      </c>
    </row>
    <row r="7173" spans="1:1">
      <c r="A7173">
        <v>35.855000000000601</v>
      </c>
    </row>
    <row r="7174" spans="1:1">
      <c r="A7174">
        <v>35.860000000000603</v>
      </c>
    </row>
    <row r="7175" spans="1:1">
      <c r="A7175">
        <v>35.865000000000499</v>
      </c>
    </row>
    <row r="7176" spans="1:1">
      <c r="A7176">
        <v>35.870000000000502</v>
      </c>
    </row>
    <row r="7177" spans="1:1">
      <c r="A7177">
        <v>35.875000000000497</v>
      </c>
    </row>
    <row r="7178" spans="1:1">
      <c r="A7178">
        <v>35.8800000000005</v>
      </c>
    </row>
    <row r="7179" spans="1:1">
      <c r="A7179">
        <v>35.885000000000502</v>
      </c>
    </row>
    <row r="7180" spans="1:1">
      <c r="A7180">
        <v>35.890000000000498</v>
      </c>
    </row>
    <row r="7181" spans="1:1">
      <c r="A7181">
        <v>35.895000000000501</v>
      </c>
    </row>
    <row r="7182" spans="1:1">
      <c r="A7182">
        <v>35.900000000000503</v>
      </c>
    </row>
    <row r="7183" spans="1:1">
      <c r="A7183">
        <v>35.905000000000499</v>
      </c>
    </row>
    <row r="7184" spans="1:1">
      <c r="A7184">
        <v>35.910000000000501</v>
      </c>
    </row>
    <row r="7185" spans="1:1">
      <c r="A7185">
        <v>35.915000000000497</v>
      </c>
    </row>
    <row r="7186" spans="1:1">
      <c r="A7186">
        <v>35.920000000000499</v>
      </c>
    </row>
    <row r="7187" spans="1:1">
      <c r="A7187">
        <v>35.925000000000502</v>
      </c>
    </row>
    <row r="7188" spans="1:1">
      <c r="A7188">
        <v>35.930000000000497</v>
      </c>
    </row>
    <row r="7189" spans="1:1">
      <c r="A7189">
        <v>35.9350000000005</v>
      </c>
    </row>
    <row r="7190" spans="1:1">
      <c r="A7190">
        <v>35.940000000000502</v>
      </c>
    </row>
    <row r="7191" spans="1:1">
      <c r="A7191">
        <v>35.945000000000498</v>
      </c>
    </row>
    <row r="7192" spans="1:1">
      <c r="A7192">
        <v>35.9500000000005</v>
      </c>
    </row>
    <row r="7193" spans="1:1">
      <c r="A7193">
        <v>35.955000000000503</v>
      </c>
    </row>
    <row r="7194" spans="1:1">
      <c r="A7194">
        <v>35.960000000000498</v>
      </c>
    </row>
    <row r="7195" spans="1:1">
      <c r="A7195">
        <v>35.965000000000501</v>
      </c>
    </row>
    <row r="7196" spans="1:1">
      <c r="A7196">
        <v>35.970000000000503</v>
      </c>
    </row>
    <row r="7197" spans="1:1">
      <c r="A7197">
        <v>35.975000000000499</v>
      </c>
    </row>
    <row r="7198" spans="1:1">
      <c r="A7198">
        <v>35.980000000000501</v>
      </c>
    </row>
    <row r="7199" spans="1:1">
      <c r="A7199">
        <v>35.985000000000497</v>
      </c>
    </row>
    <row r="7200" spans="1:1">
      <c r="A7200">
        <v>35.990000000000499</v>
      </c>
    </row>
    <row r="7201" spans="1:1">
      <c r="A7201">
        <v>35.995000000000502</v>
      </c>
    </row>
    <row r="7202" spans="1:1">
      <c r="A7202">
        <v>36.000000000000497</v>
      </c>
    </row>
    <row r="7203" spans="1:1">
      <c r="A7203">
        <v>36.0050000000005</v>
      </c>
    </row>
    <row r="7204" spans="1:1">
      <c r="A7204">
        <v>36.010000000000502</v>
      </c>
    </row>
    <row r="7205" spans="1:1">
      <c r="A7205">
        <v>36.015000000000498</v>
      </c>
    </row>
    <row r="7206" spans="1:1">
      <c r="A7206">
        <v>36.020000000000501</v>
      </c>
    </row>
    <row r="7207" spans="1:1">
      <c r="A7207">
        <v>36.025000000000503</v>
      </c>
    </row>
    <row r="7208" spans="1:1">
      <c r="A7208">
        <v>36.030000000000499</v>
      </c>
    </row>
    <row r="7209" spans="1:1">
      <c r="A7209">
        <v>36.035000000000501</v>
      </c>
    </row>
    <row r="7210" spans="1:1">
      <c r="A7210">
        <v>36.040000000000497</v>
      </c>
    </row>
    <row r="7211" spans="1:1">
      <c r="A7211">
        <v>36.045000000000499</v>
      </c>
    </row>
    <row r="7212" spans="1:1">
      <c r="A7212">
        <v>36.050000000000502</v>
      </c>
    </row>
    <row r="7213" spans="1:1">
      <c r="A7213">
        <v>36.055000000000497</v>
      </c>
    </row>
    <row r="7214" spans="1:1">
      <c r="A7214">
        <v>36.0600000000005</v>
      </c>
    </row>
    <row r="7215" spans="1:1">
      <c r="A7215">
        <v>36.065000000000502</v>
      </c>
    </row>
    <row r="7216" spans="1:1">
      <c r="A7216">
        <v>36.070000000000498</v>
      </c>
    </row>
    <row r="7217" spans="1:1">
      <c r="A7217">
        <v>36.0750000000005</v>
      </c>
    </row>
    <row r="7218" spans="1:1">
      <c r="A7218">
        <v>36.080000000000503</v>
      </c>
    </row>
    <row r="7219" spans="1:1">
      <c r="A7219">
        <v>36.085000000000498</v>
      </c>
    </row>
    <row r="7220" spans="1:1">
      <c r="A7220">
        <v>36.090000000000501</v>
      </c>
    </row>
    <row r="7221" spans="1:1">
      <c r="A7221">
        <v>36.095000000000503</v>
      </c>
    </row>
    <row r="7222" spans="1:1">
      <c r="A7222">
        <v>36.100000000000499</v>
      </c>
    </row>
    <row r="7223" spans="1:1">
      <c r="A7223">
        <v>36.105000000000501</v>
      </c>
    </row>
    <row r="7224" spans="1:1">
      <c r="A7224">
        <v>36.110000000000497</v>
      </c>
    </row>
    <row r="7225" spans="1:1">
      <c r="A7225">
        <v>36.115000000000499</v>
      </c>
    </row>
    <row r="7226" spans="1:1">
      <c r="A7226">
        <v>36.120000000000502</v>
      </c>
    </row>
    <row r="7227" spans="1:1">
      <c r="A7227">
        <v>36.125000000000497</v>
      </c>
    </row>
    <row r="7228" spans="1:1">
      <c r="A7228">
        <v>36.1300000000005</v>
      </c>
    </row>
    <row r="7229" spans="1:1">
      <c r="A7229">
        <v>36.135000000000502</v>
      </c>
    </row>
    <row r="7230" spans="1:1">
      <c r="A7230">
        <v>36.140000000000498</v>
      </c>
    </row>
    <row r="7231" spans="1:1">
      <c r="A7231">
        <v>36.145000000000501</v>
      </c>
    </row>
    <row r="7232" spans="1:1">
      <c r="A7232">
        <v>36.150000000000503</v>
      </c>
    </row>
    <row r="7233" spans="1:1">
      <c r="A7233">
        <v>36.155000000000499</v>
      </c>
    </row>
    <row r="7234" spans="1:1">
      <c r="A7234">
        <v>36.160000000000501</v>
      </c>
    </row>
    <row r="7235" spans="1:1">
      <c r="A7235">
        <v>36.165000000000497</v>
      </c>
    </row>
    <row r="7236" spans="1:1">
      <c r="A7236">
        <v>36.170000000000499</v>
      </c>
    </row>
    <row r="7237" spans="1:1">
      <c r="A7237">
        <v>36.175000000000502</v>
      </c>
    </row>
    <row r="7238" spans="1:1">
      <c r="A7238">
        <v>36.180000000000497</v>
      </c>
    </row>
    <row r="7239" spans="1:1">
      <c r="A7239">
        <v>36.1850000000005</v>
      </c>
    </row>
    <row r="7240" spans="1:1">
      <c r="A7240">
        <v>36.190000000000502</v>
      </c>
    </row>
    <row r="7241" spans="1:1">
      <c r="A7241">
        <v>36.195000000000498</v>
      </c>
    </row>
    <row r="7242" spans="1:1">
      <c r="A7242">
        <v>36.2000000000005</v>
      </c>
    </row>
    <row r="7243" spans="1:1">
      <c r="A7243">
        <v>36.205000000000503</v>
      </c>
    </row>
    <row r="7244" spans="1:1">
      <c r="A7244">
        <v>36.210000000000498</v>
      </c>
    </row>
    <row r="7245" spans="1:1">
      <c r="A7245">
        <v>36.215000000000501</v>
      </c>
    </row>
    <row r="7246" spans="1:1">
      <c r="A7246">
        <v>36.220000000000503</v>
      </c>
    </row>
    <row r="7247" spans="1:1">
      <c r="A7247">
        <v>36.225000000000499</v>
      </c>
    </row>
    <row r="7248" spans="1:1">
      <c r="A7248">
        <v>36.230000000000501</v>
      </c>
    </row>
    <row r="7249" spans="1:1">
      <c r="A7249">
        <v>36.235000000000497</v>
      </c>
    </row>
    <row r="7250" spans="1:1">
      <c r="A7250">
        <v>36.240000000000499</v>
      </c>
    </row>
    <row r="7251" spans="1:1">
      <c r="A7251">
        <v>36.245000000000502</v>
      </c>
    </row>
    <row r="7252" spans="1:1">
      <c r="A7252">
        <v>36.250000000000497</v>
      </c>
    </row>
    <row r="7253" spans="1:1">
      <c r="A7253">
        <v>36.2550000000005</v>
      </c>
    </row>
    <row r="7254" spans="1:1">
      <c r="A7254">
        <v>36.260000000000502</v>
      </c>
    </row>
    <row r="7255" spans="1:1">
      <c r="A7255">
        <v>36.265000000000498</v>
      </c>
    </row>
    <row r="7256" spans="1:1">
      <c r="A7256">
        <v>36.270000000000501</v>
      </c>
    </row>
    <row r="7257" spans="1:1">
      <c r="A7257">
        <v>36.275000000000503</v>
      </c>
    </row>
    <row r="7258" spans="1:1">
      <c r="A7258">
        <v>36.280000000000499</v>
      </c>
    </row>
    <row r="7259" spans="1:1">
      <c r="A7259">
        <v>36.285000000000501</v>
      </c>
    </row>
    <row r="7260" spans="1:1">
      <c r="A7260">
        <v>36.290000000000497</v>
      </c>
    </row>
    <row r="7261" spans="1:1">
      <c r="A7261">
        <v>36.295000000000499</v>
      </c>
    </row>
    <row r="7262" spans="1:1">
      <c r="A7262">
        <v>36.300000000000502</v>
      </c>
    </row>
    <row r="7263" spans="1:1">
      <c r="A7263">
        <v>36.305000000000497</v>
      </c>
    </row>
    <row r="7264" spans="1:1">
      <c r="A7264">
        <v>36.3100000000005</v>
      </c>
    </row>
    <row r="7265" spans="1:1">
      <c r="A7265">
        <v>36.315000000000502</v>
      </c>
    </row>
    <row r="7266" spans="1:1">
      <c r="A7266">
        <v>36.320000000000398</v>
      </c>
    </row>
    <row r="7267" spans="1:1">
      <c r="A7267">
        <v>36.3250000000005</v>
      </c>
    </row>
    <row r="7268" spans="1:1">
      <c r="A7268">
        <v>36.330000000000503</v>
      </c>
    </row>
    <row r="7269" spans="1:1">
      <c r="A7269">
        <v>36.335000000000399</v>
      </c>
    </row>
    <row r="7270" spans="1:1">
      <c r="A7270">
        <v>36.340000000000501</v>
      </c>
    </row>
    <row r="7271" spans="1:1">
      <c r="A7271">
        <v>36.345000000000503</v>
      </c>
    </row>
    <row r="7272" spans="1:1">
      <c r="A7272">
        <v>36.350000000000399</v>
      </c>
    </row>
    <row r="7273" spans="1:1">
      <c r="A7273">
        <v>36.355000000000501</v>
      </c>
    </row>
    <row r="7274" spans="1:1">
      <c r="A7274">
        <v>36.360000000000397</v>
      </c>
    </row>
    <row r="7275" spans="1:1">
      <c r="A7275">
        <v>36.3650000000004</v>
      </c>
    </row>
    <row r="7276" spans="1:1">
      <c r="A7276">
        <v>36.370000000000502</v>
      </c>
    </row>
    <row r="7277" spans="1:1">
      <c r="A7277">
        <v>36.375000000000398</v>
      </c>
    </row>
    <row r="7278" spans="1:1">
      <c r="A7278">
        <v>36.3800000000004</v>
      </c>
    </row>
    <row r="7279" spans="1:1">
      <c r="A7279">
        <v>36.385000000000403</v>
      </c>
    </row>
    <row r="7280" spans="1:1">
      <c r="A7280">
        <v>36.390000000000398</v>
      </c>
    </row>
    <row r="7281" spans="1:1">
      <c r="A7281">
        <v>36.395000000000401</v>
      </c>
    </row>
    <row r="7282" spans="1:1">
      <c r="A7282">
        <v>36.400000000000396</v>
      </c>
    </row>
    <row r="7283" spans="1:1">
      <c r="A7283">
        <v>36.405000000000399</v>
      </c>
    </row>
    <row r="7284" spans="1:1">
      <c r="A7284">
        <v>36.410000000000402</v>
      </c>
    </row>
    <row r="7285" spans="1:1">
      <c r="A7285">
        <v>36.415000000000397</v>
      </c>
    </row>
    <row r="7286" spans="1:1">
      <c r="A7286">
        <v>36.4200000000004</v>
      </c>
    </row>
    <row r="7287" spans="1:1">
      <c r="A7287">
        <v>36.425000000000402</v>
      </c>
    </row>
    <row r="7288" spans="1:1">
      <c r="A7288">
        <v>36.430000000000398</v>
      </c>
    </row>
    <row r="7289" spans="1:1">
      <c r="A7289">
        <v>36.4350000000004</v>
      </c>
    </row>
    <row r="7290" spans="1:1">
      <c r="A7290">
        <v>36.440000000000403</v>
      </c>
    </row>
    <row r="7291" spans="1:1">
      <c r="A7291">
        <v>36.445000000000398</v>
      </c>
    </row>
    <row r="7292" spans="1:1">
      <c r="A7292">
        <v>36.450000000000401</v>
      </c>
    </row>
    <row r="7293" spans="1:1">
      <c r="A7293">
        <v>36.455000000000403</v>
      </c>
    </row>
    <row r="7294" spans="1:1">
      <c r="A7294">
        <v>36.460000000000399</v>
      </c>
    </row>
    <row r="7295" spans="1:1">
      <c r="A7295">
        <v>36.465000000000401</v>
      </c>
    </row>
    <row r="7296" spans="1:1">
      <c r="A7296">
        <v>36.470000000000397</v>
      </c>
    </row>
    <row r="7297" spans="1:1">
      <c r="A7297">
        <v>36.475000000000399</v>
      </c>
    </row>
    <row r="7298" spans="1:1">
      <c r="A7298">
        <v>36.480000000000402</v>
      </c>
    </row>
    <row r="7299" spans="1:1">
      <c r="A7299">
        <v>36.485000000000397</v>
      </c>
    </row>
    <row r="7300" spans="1:1">
      <c r="A7300">
        <v>36.4900000000004</v>
      </c>
    </row>
    <row r="7301" spans="1:1">
      <c r="A7301">
        <v>36.495000000000402</v>
      </c>
    </row>
    <row r="7302" spans="1:1">
      <c r="A7302">
        <v>36.500000000000398</v>
      </c>
    </row>
    <row r="7303" spans="1:1">
      <c r="A7303">
        <v>36.5050000000004</v>
      </c>
    </row>
    <row r="7304" spans="1:1">
      <c r="A7304">
        <v>36.510000000000403</v>
      </c>
    </row>
    <row r="7305" spans="1:1">
      <c r="A7305">
        <v>36.515000000000398</v>
      </c>
    </row>
    <row r="7306" spans="1:1">
      <c r="A7306">
        <v>36.520000000000401</v>
      </c>
    </row>
    <row r="7307" spans="1:1">
      <c r="A7307">
        <v>36.525000000000396</v>
      </c>
    </row>
    <row r="7308" spans="1:1">
      <c r="A7308">
        <v>36.530000000000399</v>
      </c>
    </row>
    <row r="7309" spans="1:1">
      <c r="A7309">
        <v>36.535000000000402</v>
      </c>
    </row>
    <row r="7310" spans="1:1">
      <c r="A7310">
        <v>36.540000000000397</v>
      </c>
    </row>
    <row r="7311" spans="1:1">
      <c r="A7311">
        <v>36.5450000000004</v>
      </c>
    </row>
    <row r="7312" spans="1:1">
      <c r="A7312">
        <v>36.550000000000402</v>
      </c>
    </row>
    <row r="7313" spans="1:1">
      <c r="A7313">
        <v>36.555000000000398</v>
      </c>
    </row>
    <row r="7314" spans="1:1">
      <c r="A7314">
        <v>36.5600000000004</v>
      </c>
    </row>
    <row r="7315" spans="1:1">
      <c r="A7315">
        <v>36.565000000000403</v>
      </c>
    </row>
    <row r="7316" spans="1:1">
      <c r="A7316">
        <v>36.570000000000398</v>
      </c>
    </row>
    <row r="7317" spans="1:1">
      <c r="A7317">
        <v>36.575000000000401</v>
      </c>
    </row>
    <row r="7318" spans="1:1">
      <c r="A7318">
        <v>36.580000000000403</v>
      </c>
    </row>
    <row r="7319" spans="1:1">
      <c r="A7319">
        <v>36.585000000000399</v>
      </c>
    </row>
    <row r="7320" spans="1:1">
      <c r="A7320">
        <v>36.590000000000401</v>
      </c>
    </row>
    <row r="7321" spans="1:1">
      <c r="A7321">
        <v>36.595000000000397</v>
      </c>
    </row>
    <row r="7322" spans="1:1">
      <c r="A7322">
        <v>36.600000000000399</v>
      </c>
    </row>
    <row r="7323" spans="1:1">
      <c r="A7323">
        <v>36.605000000000402</v>
      </c>
    </row>
    <row r="7324" spans="1:1">
      <c r="A7324">
        <v>36.610000000000397</v>
      </c>
    </row>
    <row r="7325" spans="1:1">
      <c r="A7325">
        <v>36.6150000000004</v>
      </c>
    </row>
    <row r="7326" spans="1:1">
      <c r="A7326">
        <v>36.620000000000402</v>
      </c>
    </row>
    <row r="7327" spans="1:1">
      <c r="A7327">
        <v>36.625000000000398</v>
      </c>
    </row>
    <row r="7328" spans="1:1">
      <c r="A7328">
        <v>36.6300000000004</v>
      </c>
    </row>
    <row r="7329" spans="1:1">
      <c r="A7329">
        <v>36.635000000000403</v>
      </c>
    </row>
    <row r="7330" spans="1:1">
      <c r="A7330">
        <v>36.640000000000398</v>
      </c>
    </row>
    <row r="7331" spans="1:1">
      <c r="A7331">
        <v>36.645000000000401</v>
      </c>
    </row>
    <row r="7332" spans="1:1">
      <c r="A7332">
        <v>36.650000000000396</v>
      </c>
    </row>
    <row r="7333" spans="1:1">
      <c r="A7333">
        <v>36.655000000000399</v>
      </c>
    </row>
    <row r="7334" spans="1:1">
      <c r="A7334">
        <v>36.660000000000402</v>
      </c>
    </row>
    <row r="7335" spans="1:1">
      <c r="A7335">
        <v>36.665000000000397</v>
      </c>
    </row>
    <row r="7336" spans="1:1">
      <c r="A7336">
        <v>36.6700000000004</v>
      </c>
    </row>
    <row r="7337" spans="1:1">
      <c r="A7337">
        <v>36.675000000000402</v>
      </c>
    </row>
    <row r="7338" spans="1:1">
      <c r="A7338">
        <v>36.680000000000398</v>
      </c>
    </row>
    <row r="7339" spans="1:1">
      <c r="A7339">
        <v>36.6850000000004</v>
      </c>
    </row>
    <row r="7340" spans="1:1">
      <c r="A7340">
        <v>36.690000000000403</v>
      </c>
    </row>
    <row r="7341" spans="1:1">
      <c r="A7341">
        <v>36.695000000000398</v>
      </c>
    </row>
    <row r="7342" spans="1:1">
      <c r="A7342">
        <v>36.700000000000401</v>
      </c>
    </row>
    <row r="7343" spans="1:1">
      <c r="A7343">
        <v>36.705000000000403</v>
      </c>
    </row>
    <row r="7344" spans="1:1">
      <c r="A7344">
        <v>36.710000000000399</v>
      </c>
    </row>
    <row r="7345" spans="1:1">
      <c r="A7345">
        <v>36.715000000000401</v>
      </c>
    </row>
    <row r="7346" spans="1:1">
      <c r="A7346">
        <v>36.720000000000397</v>
      </c>
    </row>
    <row r="7347" spans="1:1">
      <c r="A7347">
        <v>36.725000000000399</v>
      </c>
    </row>
    <row r="7348" spans="1:1">
      <c r="A7348">
        <v>36.730000000000402</v>
      </c>
    </row>
    <row r="7349" spans="1:1">
      <c r="A7349">
        <v>36.735000000000397</v>
      </c>
    </row>
    <row r="7350" spans="1:1">
      <c r="A7350">
        <v>36.7400000000004</v>
      </c>
    </row>
    <row r="7351" spans="1:1">
      <c r="A7351">
        <v>36.745000000000402</v>
      </c>
    </row>
    <row r="7352" spans="1:1">
      <c r="A7352">
        <v>36.750000000000398</v>
      </c>
    </row>
    <row r="7353" spans="1:1">
      <c r="A7353">
        <v>36.7550000000004</v>
      </c>
    </row>
    <row r="7354" spans="1:1">
      <c r="A7354">
        <v>36.760000000000403</v>
      </c>
    </row>
    <row r="7355" spans="1:1">
      <c r="A7355">
        <v>36.765000000000398</v>
      </c>
    </row>
    <row r="7356" spans="1:1">
      <c r="A7356">
        <v>36.770000000000401</v>
      </c>
    </row>
    <row r="7357" spans="1:1">
      <c r="A7357">
        <v>36.775000000000396</v>
      </c>
    </row>
    <row r="7358" spans="1:1">
      <c r="A7358">
        <v>36.780000000000399</v>
      </c>
    </row>
    <row r="7359" spans="1:1">
      <c r="A7359">
        <v>36.785000000000402</v>
      </c>
    </row>
    <row r="7360" spans="1:1">
      <c r="A7360">
        <v>36.790000000000397</v>
      </c>
    </row>
    <row r="7361" spans="1:1">
      <c r="A7361">
        <v>36.7950000000004</v>
      </c>
    </row>
    <row r="7362" spans="1:1">
      <c r="A7362">
        <v>36.800000000000402</v>
      </c>
    </row>
    <row r="7363" spans="1:1">
      <c r="A7363">
        <v>36.805000000000398</v>
      </c>
    </row>
    <row r="7364" spans="1:1">
      <c r="A7364">
        <v>36.8100000000004</v>
      </c>
    </row>
    <row r="7365" spans="1:1">
      <c r="A7365">
        <v>36.815000000000403</v>
      </c>
    </row>
    <row r="7366" spans="1:1">
      <c r="A7366">
        <v>36.820000000000398</v>
      </c>
    </row>
    <row r="7367" spans="1:1">
      <c r="A7367">
        <v>36.825000000000401</v>
      </c>
    </row>
    <row r="7368" spans="1:1">
      <c r="A7368">
        <v>36.830000000000403</v>
      </c>
    </row>
    <row r="7369" spans="1:1">
      <c r="A7369">
        <v>36.835000000000299</v>
      </c>
    </row>
    <row r="7370" spans="1:1">
      <c r="A7370">
        <v>36.840000000000401</v>
      </c>
    </row>
    <row r="7371" spans="1:1">
      <c r="A7371">
        <v>36.845000000000297</v>
      </c>
    </row>
    <row r="7372" spans="1:1">
      <c r="A7372">
        <v>36.8500000000003</v>
      </c>
    </row>
    <row r="7373" spans="1:1">
      <c r="A7373">
        <v>36.855000000000402</v>
      </c>
    </row>
    <row r="7374" spans="1:1">
      <c r="A7374">
        <v>36.860000000000298</v>
      </c>
    </row>
    <row r="7375" spans="1:1">
      <c r="A7375">
        <v>36.8650000000004</v>
      </c>
    </row>
    <row r="7376" spans="1:1">
      <c r="A7376">
        <v>36.870000000000402</v>
      </c>
    </row>
    <row r="7377" spans="1:1">
      <c r="A7377">
        <v>36.875000000000298</v>
      </c>
    </row>
    <row r="7378" spans="1:1">
      <c r="A7378">
        <v>36.880000000000301</v>
      </c>
    </row>
    <row r="7379" spans="1:1">
      <c r="A7379">
        <v>36.885000000000304</v>
      </c>
    </row>
    <row r="7380" spans="1:1">
      <c r="A7380">
        <v>36.890000000000299</v>
      </c>
    </row>
    <row r="7381" spans="1:1">
      <c r="A7381">
        <v>36.895000000000302</v>
      </c>
    </row>
    <row r="7382" spans="1:1">
      <c r="A7382">
        <v>36.900000000000297</v>
      </c>
    </row>
    <row r="7383" spans="1:1">
      <c r="A7383">
        <v>36.9050000000003</v>
      </c>
    </row>
    <row r="7384" spans="1:1">
      <c r="A7384">
        <v>36.910000000000302</v>
      </c>
    </row>
    <row r="7385" spans="1:1">
      <c r="A7385">
        <v>36.915000000000298</v>
      </c>
    </row>
    <row r="7386" spans="1:1">
      <c r="A7386">
        <v>36.9200000000003</v>
      </c>
    </row>
    <row r="7387" spans="1:1">
      <c r="A7387">
        <v>36.925000000000303</v>
      </c>
    </row>
    <row r="7388" spans="1:1">
      <c r="A7388">
        <v>36.930000000000298</v>
      </c>
    </row>
    <row r="7389" spans="1:1">
      <c r="A7389">
        <v>36.935000000000301</v>
      </c>
    </row>
    <row r="7390" spans="1:1">
      <c r="A7390">
        <v>36.940000000000303</v>
      </c>
    </row>
    <row r="7391" spans="1:1">
      <c r="A7391">
        <v>36.945000000000299</v>
      </c>
    </row>
    <row r="7392" spans="1:1">
      <c r="A7392">
        <v>36.950000000000301</v>
      </c>
    </row>
    <row r="7393" spans="1:1">
      <c r="A7393">
        <v>36.955000000000297</v>
      </c>
    </row>
    <row r="7394" spans="1:1">
      <c r="A7394">
        <v>36.960000000000299</v>
      </c>
    </row>
    <row r="7395" spans="1:1">
      <c r="A7395">
        <v>36.965000000000302</v>
      </c>
    </row>
    <row r="7396" spans="1:1">
      <c r="A7396">
        <v>36.970000000000297</v>
      </c>
    </row>
    <row r="7397" spans="1:1">
      <c r="A7397">
        <v>36.9750000000003</v>
      </c>
    </row>
    <row r="7398" spans="1:1">
      <c r="A7398">
        <v>36.980000000000302</v>
      </c>
    </row>
    <row r="7399" spans="1:1">
      <c r="A7399">
        <v>36.985000000000298</v>
      </c>
    </row>
    <row r="7400" spans="1:1">
      <c r="A7400">
        <v>36.9900000000003</v>
      </c>
    </row>
    <row r="7401" spans="1:1">
      <c r="A7401">
        <v>36.995000000000303</v>
      </c>
    </row>
    <row r="7402" spans="1:1">
      <c r="A7402">
        <v>37.000000000000298</v>
      </c>
    </row>
    <row r="7403" spans="1:1">
      <c r="A7403">
        <v>37.005000000000301</v>
      </c>
    </row>
    <row r="7404" spans="1:1">
      <c r="A7404">
        <v>37.010000000000304</v>
      </c>
    </row>
    <row r="7405" spans="1:1">
      <c r="A7405">
        <v>37.015000000000299</v>
      </c>
    </row>
    <row r="7406" spans="1:1">
      <c r="A7406">
        <v>37.020000000000302</v>
      </c>
    </row>
    <row r="7407" spans="1:1">
      <c r="A7407">
        <v>37.025000000000297</v>
      </c>
    </row>
    <row r="7408" spans="1:1">
      <c r="A7408">
        <v>37.0300000000003</v>
      </c>
    </row>
    <row r="7409" spans="1:1">
      <c r="A7409">
        <v>37.035000000000302</v>
      </c>
    </row>
    <row r="7410" spans="1:1">
      <c r="A7410">
        <v>37.040000000000298</v>
      </c>
    </row>
    <row r="7411" spans="1:1">
      <c r="A7411">
        <v>37.0450000000003</v>
      </c>
    </row>
    <row r="7412" spans="1:1">
      <c r="A7412">
        <v>37.050000000000303</v>
      </c>
    </row>
    <row r="7413" spans="1:1">
      <c r="A7413">
        <v>37.055000000000298</v>
      </c>
    </row>
    <row r="7414" spans="1:1">
      <c r="A7414">
        <v>37.060000000000301</v>
      </c>
    </row>
    <row r="7415" spans="1:1">
      <c r="A7415">
        <v>37.065000000000303</v>
      </c>
    </row>
    <row r="7416" spans="1:1">
      <c r="A7416">
        <v>37.070000000000299</v>
      </c>
    </row>
    <row r="7417" spans="1:1">
      <c r="A7417">
        <v>37.075000000000301</v>
      </c>
    </row>
    <row r="7418" spans="1:1">
      <c r="A7418">
        <v>37.080000000000297</v>
      </c>
    </row>
    <row r="7419" spans="1:1">
      <c r="A7419">
        <v>37.085000000000299</v>
      </c>
    </row>
    <row r="7420" spans="1:1">
      <c r="A7420">
        <v>37.090000000000302</v>
      </c>
    </row>
    <row r="7421" spans="1:1">
      <c r="A7421">
        <v>37.095000000000297</v>
      </c>
    </row>
    <row r="7422" spans="1:1">
      <c r="A7422">
        <v>37.1000000000003</v>
      </c>
    </row>
    <row r="7423" spans="1:1">
      <c r="A7423">
        <v>37.105000000000302</v>
      </c>
    </row>
    <row r="7424" spans="1:1">
      <c r="A7424">
        <v>37.110000000000298</v>
      </c>
    </row>
    <row r="7425" spans="1:1">
      <c r="A7425">
        <v>37.1150000000003</v>
      </c>
    </row>
    <row r="7426" spans="1:1">
      <c r="A7426">
        <v>37.120000000000303</v>
      </c>
    </row>
    <row r="7427" spans="1:1">
      <c r="A7427">
        <v>37.125000000000298</v>
      </c>
    </row>
    <row r="7428" spans="1:1">
      <c r="A7428">
        <v>37.130000000000301</v>
      </c>
    </row>
    <row r="7429" spans="1:1">
      <c r="A7429">
        <v>37.135000000000304</v>
      </c>
    </row>
    <row r="7430" spans="1:1">
      <c r="A7430">
        <v>37.140000000000299</v>
      </c>
    </row>
    <row r="7431" spans="1:1">
      <c r="A7431">
        <v>37.145000000000302</v>
      </c>
    </row>
    <row r="7432" spans="1:1">
      <c r="A7432">
        <v>37.150000000000297</v>
      </c>
    </row>
    <row r="7433" spans="1:1">
      <c r="A7433">
        <v>37.1550000000003</v>
      </c>
    </row>
    <row r="7434" spans="1:1">
      <c r="A7434">
        <v>37.160000000000302</v>
      </c>
    </row>
    <row r="7435" spans="1:1">
      <c r="A7435">
        <v>37.165000000000298</v>
      </c>
    </row>
    <row r="7436" spans="1:1">
      <c r="A7436">
        <v>37.1700000000003</v>
      </c>
    </row>
    <row r="7437" spans="1:1">
      <c r="A7437">
        <v>37.175000000000303</v>
      </c>
    </row>
    <row r="7438" spans="1:1">
      <c r="A7438">
        <v>37.180000000000298</v>
      </c>
    </row>
    <row r="7439" spans="1:1">
      <c r="A7439">
        <v>37.185000000000301</v>
      </c>
    </row>
    <row r="7440" spans="1:1">
      <c r="A7440">
        <v>37.190000000000303</v>
      </c>
    </row>
    <row r="7441" spans="1:1">
      <c r="A7441">
        <v>37.195000000000299</v>
      </c>
    </row>
    <row r="7442" spans="1:1">
      <c r="A7442">
        <v>37.200000000000301</v>
      </c>
    </row>
    <row r="7443" spans="1:1">
      <c r="A7443">
        <v>37.205000000000297</v>
      </c>
    </row>
    <row r="7444" spans="1:1">
      <c r="A7444">
        <v>37.210000000000299</v>
      </c>
    </row>
    <row r="7445" spans="1:1">
      <c r="A7445">
        <v>37.215000000000302</v>
      </c>
    </row>
    <row r="7446" spans="1:1">
      <c r="A7446">
        <v>37.220000000000297</v>
      </c>
    </row>
    <row r="7447" spans="1:1">
      <c r="A7447">
        <v>37.2250000000003</v>
      </c>
    </row>
    <row r="7448" spans="1:1">
      <c r="A7448">
        <v>37.230000000000302</v>
      </c>
    </row>
    <row r="7449" spans="1:1">
      <c r="A7449">
        <v>37.235000000000298</v>
      </c>
    </row>
    <row r="7450" spans="1:1">
      <c r="A7450">
        <v>37.2400000000003</v>
      </c>
    </row>
    <row r="7451" spans="1:1">
      <c r="A7451">
        <v>37.245000000000303</v>
      </c>
    </row>
    <row r="7452" spans="1:1">
      <c r="A7452">
        <v>37.250000000000298</v>
      </c>
    </row>
    <row r="7453" spans="1:1">
      <c r="A7453">
        <v>37.255000000000301</v>
      </c>
    </row>
    <row r="7454" spans="1:1">
      <c r="A7454">
        <v>37.260000000000304</v>
      </c>
    </row>
    <row r="7455" spans="1:1">
      <c r="A7455">
        <v>37.265000000000299</v>
      </c>
    </row>
    <row r="7456" spans="1:1">
      <c r="A7456">
        <v>37.270000000000302</v>
      </c>
    </row>
    <row r="7457" spans="1:1">
      <c r="A7457">
        <v>37.275000000000297</v>
      </c>
    </row>
    <row r="7458" spans="1:1">
      <c r="A7458">
        <v>37.2800000000003</v>
      </c>
    </row>
    <row r="7459" spans="1:1">
      <c r="A7459">
        <v>37.285000000000302</v>
      </c>
    </row>
    <row r="7460" spans="1:1">
      <c r="A7460">
        <v>37.290000000000298</v>
      </c>
    </row>
    <row r="7461" spans="1:1">
      <c r="A7461">
        <v>37.2950000000003</v>
      </c>
    </row>
    <row r="7462" spans="1:1">
      <c r="A7462">
        <v>37.300000000000303</v>
      </c>
    </row>
    <row r="7463" spans="1:1">
      <c r="A7463">
        <v>37.305000000000298</v>
      </c>
    </row>
    <row r="7464" spans="1:1">
      <c r="A7464">
        <v>37.310000000000301</v>
      </c>
    </row>
    <row r="7465" spans="1:1">
      <c r="A7465">
        <v>37.315000000000303</v>
      </c>
    </row>
    <row r="7466" spans="1:1">
      <c r="A7466">
        <v>37.320000000000299</v>
      </c>
    </row>
    <row r="7467" spans="1:1">
      <c r="A7467">
        <v>37.325000000000301</v>
      </c>
    </row>
    <row r="7468" spans="1:1">
      <c r="A7468">
        <v>37.330000000000197</v>
      </c>
    </row>
    <row r="7469" spans="1:1">
      <c r="A7469">
        <v>37.3350000000002</v>
      </c>
    </row>
    <row r="7470" spans="1:1">
      <c r="A7470">
        <v>37.340000000000302</v>
      </c>
    </row>
    <row r="7471" spans="1:1">
      <c r="A7471">
        <v>37.345000000000198</v>
      </c>
    </row>
    <row r="7472" spans="1:1">
      <c r="A7472">
        <v>37.3500000000003</v>
      </c>
    </row>
    <row r="7473" spans="1:1">
      <c r="A7473">
        <v>37.355000000000302</v>
      </c>
    </row>
    <row r="7474" spans="1:1">
      <c r="A7474">
        <v>37.360000000000198</v>
      </c>
    </row>
    <row r="7475" spans="1:1">
      <c r="A7475">
        <v>37.3650000000003</v>
      </c>
    </row>
    <row r="7476" spans="1:1">
      <c r="A7476">
        <v>37.370000000000203</v>
      </c>
    </row>
    <row r="7477" spans="1:1">
      <c r="A7477">
        <v>37.375000000000199</v>
      </c>
    </row>
    <row r="7478" spans="1:1">
      <c r="A7478">
        <v>37.380000000000202</v>
      </c>
    </row>
    <row r="7479" spans="1:1">
      <c r="A7479">
        <v>37.385000000000197</v>
      </c>
    </row>
    <row r="7480" spans="1:1">
      <c r="A7480">
        <v>37.3900000000002</v>
      </c>
    </row>
    <row r="7481" spans="1:1">
      <c r="A7481">
        <v>37.395000000000202</v>
      </c>
    </row>
    <row r="7482" spans="1:1">
      <c r="A7482">
        <v>37.400000000000198</v>
      </c>
    </row>
    <row r="7483" spans="1:1">
      <c r="A7483">
        <v>37.4050000000002</v>
      </c>
    </row>
    <row r="7484" spans="1:1">
      <c r="A7484">
        <v>37.410000000000203</v>
      </c>
    </row>
    <row r="7485" spans="1:1">
      <c r="A7485">
        <v>37.415000000000198</v>
      </c>
    </row>
    <row r="7486" spans="1:1">
      <c r="A7486">
        <v>37.420000000000201</v>
      </c>
    </row>
    <row r="7487" spans="1:1">
      <c r="A7487">
        <v>37.425000000000203</v>
      </c>
    </row>
    <row r="7488" spans="1:1">
      <c r="A7488">
        <v>37.430000000000199</v>
      </c>
    </row>
    <row r="7489" spans="1:1">
      <c r="A7489">
        <v>37.435000000000201</v>
      </c>
    </row>
    <row r="7490" spans="1:1">
      <c r="A7490">
        <v>37.440000000000197</v>
      </c>
    </row>
    <row r="7491" spans="1:1">
      <c r="A7491">
        <v>37.445000000000199</v>
      </c>
    </row>
    <row r="7492" spans="1:1">
      <c r="A7492">
        <v>37.450000000000202</v>
      </c>
    </row>
    <row r="7493" spans="1:1">
      <c r="A7493">
        <v>37.455000000000197</v>
      </c>
    </row>
    <row r="7494" spans="1:1">
      <c r="A7494">
        <v>37.4600000000002</v>
      </c>
    </row>
    <row r="7495" spans="1:1">
      <c r="A7495">
        <v>37.465000000000202</v>
      </c>
    </row>
    <row r="7496" spans="1:1">
      <c r="A7496">
        <v>37.470000000000198</v>
      </c>
    </row>
    <row r="7497" spans="1:1">
      <c r="A7497">
        <v>37.4750000000002</v>
      </c>
    </row>
    <row r="7498" spans="1:1">
      <c r="A7498">
        <v>37.480000000000203</v>
      </c>
    </row>
    <row r="7499" spans="1:1">
      <c r="A7499">
        <v>37.485000000000198</v>
      </c>
    </row>
    <row r="7500" spans="1:1">
      <c r="A7500">
        <v>37.490000000000201</v>
      </c>
    </row>
    <row r="7501" spans="1:1">
      <c r="A7501">
        <v>37.495000000000203</v>
      </c>
    </row>
    <row r="7502" spans="1:1">
      <c r="A7502">
        <v>37.500000000000199</v>
      </c>
    </row>
    <row r="7503" spans="1:1">
      <c r="A7503">
        <v>37.505000000000202</v>
      </c>
    </row>
    <row r="7504" spans="1:1">
      <c r="A7504">
        <v>37.510000000000197</v>
      </c>
    </row>
    <row r="7505" spans="1:1">
      <c r="A7505">
        <v>37.5150000000002</v>
      </c>
    </row>
    <row r="7506" spans="1:1">
      <c r="A7506">
        <v>37.520000000000202</v>
      </c>
    </row>
    <row r="7507" spans="1:1">
      <c r="A7507">
        <v>37.525000000000198</v>
      </c>
    </row>
    <row r="7508" spans="1:1">
      <c r="A7508">
        <v>37.5300000000002</v>
      </c>
    </row>
    <row r="7509" spans="1:1">
      <c r="A7509">
        <v>37.535000000000203</v>
      </c>
    </row>
    <row r="7510" spans="1:1">
      <c r="A7510">
        <v>37.540000000000198</v>
      </c>
    </row>
    <row r="7511" spans="1:1">
      <c r="A7511">
        <v>37.545000000000201</v>
      </c>
    </row>
    <row r="7512" spans="1:1">
      <c r="A7512">
        <v>37.550000000000203</v>
      </c>
    </row>
    <row r="7513" spans="1:1">
      <c r="A7513">
        <v>37.555000000000199</v>
      </c>
    </row>
    <row r="7514" spans="1:1">
      <c r="A7514">
        <v>37.560000000000201</v>
      </c>
    </row>
    <row r="7515" spans="1:1">
      <c r="A7515">
        <v>37.565000000000197</v>
      </c>
    </row>
    <row r="7516" spans="1:1">
      <c r="A7516">
        <v>37.570000000000199</v>
      </c>
    </row>
    <row r="7517" spans="1:1">
      <c r="A7517">
        <v>37.575000000000202</v>
      </c>
    </row>
    <row r="7518" spans="1:1">
      <c r="A7518">
        <v>37.580000000000197</v>
      </c>
    </row>
    <row r="7519" spans="1:1">
      <c r="A7519">
        <v>37.5850000000002</v>
      </c>
    </row>
    <row r="7520" spans="1:1">
      <c r="A7520">
        <v>37.590000000000202</v>
      </c>
    </row>
    <row r="7521" spans="1:1">
      <c r="A7521">
        <v>37.595000000000198</v>
      </c>
    </row>
    <row r="7522" spans="1:1">
      <c r="A7522">
        <v>37.6000000000002</v>
      </c>
    </row>
    <row r="7523" spans="1:1">
      <c r="A7523">
        <v>37.605000000000203</v>
      </c>
    </row>
    <row r="7524" spans="1:1">
      <c r="A7524">
        <v>37.610000000000198</v>
      </c>
    </row>
    <row r="7525" spans="1:1">
      <c r="A7525">
        <v>37.615000000000201</v>
      </c>
    </row>
    <row r="7526" spans="1:1">
      <c r="A7526">
        <v>37.620000000000203</v>
      </c>
    </row>
    <row r="7527" spans="1:1">
      <c r="A7527">
        <v>37.625000000000199</v>
      </c>
    </row>
    <row r="7528" spans="1:1">
      <c r="A7528">
        <v>37.630000000000202</v>
      </c>
    </row>
    <row r="7529" spans="1:1">
      <c r="A7529">
        <v>37.635000000000197</v>
      </c>
    </row>
    <row r="7530" spans="1:1">
      <c r="A7530">
        <v>37.6400000000002</v>
      </c>
    </row>
    <row r="7531" spans="1:1">
      <c r="A7531">
        <v>37.645000000000202</v>
      </c>
    </row>
    <row r="7532" spans="1:1">
      <c r="A7532">
        <v>37.650000000000198</v>
      </c>
    </row>
    <row r="7533" spans="1:1">
      <c r="A7533">
        <v>37.6550000000002</v>
      </c>
    </row>
    <row r="7534" spans="1:1">
      <c r="A7534">
        <v>37.660000000000203</v>
      </c>
    </row>
    <row r="7535" spans="1:1">
      <c r="A7535">
        <v>37.665000000000198</v>
      </c>
    </row>
    <row r="7536" spans="1:1">
      <c r="A7536">
        <v>37.670000000000201</v>
      </c>
    </row>
    <row r="7537" spans="1:1">
      <c r="A7537">
        <v>37.675000000000203</v>
      </c>
    </row>
    <row r="7538" spans="1:1">
      <c r="A7538">
        <v>37.680000000000199</v>
      </c>
    </row>
    <row r="7539" spans="1:1">
      <c r="A7539">
        <v>37.685000000000201</v>
      </c>
    </row>
    <row r="7540" spans="1:1">
      <c r="A7540">
        <v>37.690000000000197</v>
      </c>
    </row>
    <row r="7541" spans="1:1">
      <c r="A7541">
        <v>37.695000000000199</v>
      </c>
    </row>
    <row r="7542" spans="1:1">
      <c r="A7542">
        <v>37.700000000000202</v>
      </c>
    </row>
    <row r="7543" spans="1:1">
      <c r="A7543">
        <v>37.705000000000197</v>
      </c>
    </row>
    <row r="7544" spans="1:1">
      <c r="A7544">
        <v>37.7100000000002</v>
      </c>
    </row>
    <row r="7545" spans="1:1">
      <c r="A7545">
        <v>37.715000000000202</v>
      </c>
    </row>
    <row r="7546" spans="1:1">
      <c r="A7546">
        <v>37.720000000000198</v>
      </c>
    </row>
    <row r="7547" spans="1:1">
      <c r="A7547">
        <v>37.7250000000002</v>
      </c>
    </row>
    <row r="7548" spans="1:1">
      <c r="A7548">
        <v>37.730000000000203</v>
      </c>
    </row>
    <row r="7549" spans="1:1">
      <c r="A7549">
        <v>37.735000000000198</v>
      </c>
    </row>
    <row r="7550" spans="1:1">
      <c r="A7550">
        <v>37.740000000000201</v>
      </c>
    </row>
    <row r="7551" spans="1:1">
      <c r="A7551">
        <v>37.745000000000203</v>
      </c>
    </row>
    <row r="7552" spans="1:1">
      <c r="A7552">
        <v>37.750000000000199</v>
      </c>
    </row>
    <row r="7553" spans="1:1">
      <c r="A7553">
        <v>37.755000000000202</v>
      </c>
    </row>
    <row r="7554" spans="1:1">
      <c r="A7554">
        <v>37.760000000000197</v>
      </c>
    </row>
    <row r="7555" spans="1:1">
      <c r="A7555">
        <v>37.7650000000002</v>
      </c>
    </row>
    <row r="7556" spans="1:1">
      <c r="A7556">
        <v>37.770000000000202</v>
      </c>
    </row>
    <row r="7557" spans="1:1">
      <c r="A7557">
        <v>37.775000000000198</v>
      </c>
    </row>
    <row r="7558" spans="1:1">
      <c r="A7558">
        <v>37.7800000000002</v>
      </c>
    </row>
    <row r="7559" spans="1:1">
      <c r="A7559">
        <v>37.785000000000203</v>
      </c>
    </row>
    <row r="7560" spans="1:1">
      <c r="A7560">
        <v>37.790000000000198</v>
      </c>
    </row>
    <row r="7561" spans="1:1">
      <c r="A7561">
        <v>37.795000000000201</v>
      </c>
    </row>
    <row r="7562" spans="1:1">
      <c r="A7562">
        <v>37.800000000000203</v>
      </c>
    </row>
    <row r="7563" spans="1:1">
      <c r="A7563">
        <v>37.805000000000199</v>
      </c>
    </row>
    <row r="7564" spans="1:1">
      <c r="A7564">
        <v>37.810000000000201</v>
      </c>
    </row>
    <row r="7565" spans="1:1">
      <c r="A7565">
        <v>37.815000000000197</v>
      </c>
    </row>
    <row r="7566" spans="1:1">
      <c r="A7566">
        <v>37.820000000000199</v>
      </c>
    </row>
    <row r="7567" spans="1:1">
      <c r="A7567">
        <v>37.825000000000202</v>
      </c>
    </row>
    <row r="7568" spans="1:1">
      <c r="A7568">
        <v>37.830000000000098</v>
      </c>
    </row>
    <row r="7569" spans="1:1">
      <c r="A7569">
        <v>37.8350000000002</v>
      </c>
    </row>
    <row r="7570" spans="1:1">
      <c r="A7570">
        <v>37.840000000000202</v>
      </c>
    </row>
    <row r="7571" spans="1:1">
      <c r="A7571">
        <v>37.845000000000098</v>
      </c>
    </row>
    <row r="7572" spans="1:1">
      <c r="A7572">
        <v>37.8500000000002</v>
      </c>
    </row>
    <row r="7573" spans="1:1">
      <c r="A7573">
        <v>37.855000000000103</v>
      </c>
    </row>
    <row r="7574" spans="1:1">
      <c r="A7574">
        <v>37.860000000000099</v>
      </c>
    </row>
    <row r="7575" spans="1:1">
      <c r="A7575">
        <v>37.865000000000201</v>
      </c>
    </row>
    <row r="7576" spans="1:1">
      <c r="A7576">
        <v>37.870000000000097</v>
      </c>
    </row>
    <row r="7577" spans="1:1">
      <c r="A7577">
        <v>37.875000000000099</v>
      </c>
    </row>
    <row r="7578" spans="1:1">
      <c r="A7578">
        <v>37.880000000000102</v>
      </c>
    </row>
    <row r="7579" spans="1:1">
      <c r="A7579">
        <v>37.885000000000097</v>
      </c>
    </row>
    <row r="7580" spans="1:1">
      <c r="A7580">
        <v>37.8900000000001</v>
      </c>
    </row>
    <row r="7581" spans="1:1">
      <c r="A7581">
        <v>37.895000000000103</v>
      </c>
    </row>
    <row r="7582" spans="1:1">
      <c r="A7582">
        <v>37.900000000000098</v>
      </c>
    </row>
    <row r="7583" spans="1:1">
      <c r="A7583">
        <v>37.905000000000101</v>
      </c>
    </row>
    <row r="7584" spans="1:1">
      <c r="A7584">
        <v>37.910000000000103</v>
      </c>
    </row>
    <row r="7585" spans="1:1">
      <c r="A7585">
        <v>37.915000000000099</v>
      </c>
    </row>
    <row r="7586" spans="1:1">
      <c r="A7586">
        <v>37.920000000000101</v>
      </c>
    </row>
    <row r="7587" spans="1:1">
      <c r="A7587">
        <v>37.925000000000097</v>
      </c>
    </row>
    <row r="7588" spans="1:1">
      <c r="A7588">
        <v>37.930000000000099</v>
      </c>
    </row>
    <row r="7589" spans="1:1">
      <c r="A7589">
        <v>37.935000000000102</v>
      </c>
    </row>
    <row r="7590" spans="1:1">
      <c r="A7590">
        <v>37.940000000000097</v>
      </c>
    </row>
    <row r="7591" spans="1:1">
      <c r="A7591">
        <v>37.9450000000001</v>
      </c>
    </row>
    <row r="7592" spans="1:1">
      <c r="A7592">
        <v>37.950000000000102</v>
      </c>
    </row>
    <row r="7593" spans="1:1">
      <c r="A7593">
        <v>37.955000000000098</v>
      </c>
    </row>
    <row r="7594" spans="1:1">
      <c r="A7594">
        <v>37.9600000000001</v>
      </c>
    </row>
    <row r="7595" spans="1:1">
      <c r="A7595">
        <v>37.965000000000103</v>
      </c>
    </row>
    <row r="7596" spans="1:1">
      <c r="A7596">
        <v>37.970000000000098</v>
      </c>
    </row>
    <row r="7597" spans="1:1">
      <c r="A7597">
        <v>37.975000000000101</v>
      </c>
    </row>
    <row r="7598" spans="1:1">
      <c r="A7598">
        <v>37.980000000000103</v>
      </c>
    </row>
    <row r="7599" spans="1:1">
      <c r="A7599">
        <v>37.985000000000099</v>
      </c>
    </row>
    <row r="7600" spans="1:1">
      <c r="A7600">
        <v>37.990000000000101</v>
      </c>
    </row>
    <row r="7601" spans="1:1">
      <c r="A7601">
        <v>37.995000000000097</v>
      </c>
    </row>
    <row r="7602" spans="1:1">
      <c r="A7602">
        <v>38.000000000000099</v>
      </c>
    </row>
    <row r="7603" spans="1:1">
      <c r="A7603">
        <v>38.005000000000102</v>
      </c>
    </row>
    <row r="7604" spans="1:1">
      <c r="A7604">
        <v>38.010000000000097</v>
      </c>
    </row>
    <row r="7605" spans="1:1">
      <c r="A7605">
        <v>38.0150000000001</v>
      </c>
    </row>
    <row r="7606" spans="1:1">
      <c r="A7606">
        <v>38.020000000000103</v>
      </c>
    </row>
    <row r="7607" spans="1:1">
      <c r="A7607">
        <v>38.025000000000098</v>
      </c>
    </row>
    <row r="7608" spans="1:1">
      <c r="A7608">
        <v>38.030000000000101</v>
      </c>
    </row>
    <row r="7609" spans="1:1">
      <c r="A7609">
        <v>38.035000000000103</v>
      </c>
    </row>
    <row r="7610" spans="1:1">
      <c r="A7610">
        <v>38.040000000000099</v>
      </c>
    </row>
    <row r="7611" spans="1:1">
      <c r="A7611">
        <v>38.045000000000101</v>
      </c>
    </row>
    <row r="7612" spans="1:1">
      <c r="A7612">
        <v>38.050000000000097</v>
      </c>
    </row>
    <row r="7613" spans="1:1">
      <c r="A7613">
        <v>38.055000000000099</v>
      </c>
    </row>
    <row r="7614" spans="1:1">
      <c r="A7614">
        <v>38.060000000000102</v>
      </c>
    </row>
    <row r="7615" spans="1:1">
      <c r="A7615">
        <v>38.065000000000097</v>
      </c>
    </row>
    <row r="7616" spans="1:1">
      <c r="A7616">
        <v>38.0700000000001</v>
      </c>
    </row>
    <row r="7617" spans="1:1">
      <c r="A7617">
        <v>38.075000000000102</v>
      </c>
    </row>
    <row r="7618" spans="1:1">
      <c r="A7618">
        <v>38.080000000000098</v>
      </c>
    </row>
    <row r="7619" spans="1:1">
      <c r="A7619">
        <v>38.0850000000001</v>
      </c>
    </row>
    <row r="7620" spans="1:1">
      <c r="A7620">
        <v>38.090000000000103</v>
      </c>
    </row>
    <row r="7621" spans="1:1">
      <c r="A7621">
        <v>38.095000000000098</v>
      </c>
    </row>
    <row r="7622" spans="1:1">
      <c r="A7622">
        <v>38.100000000000101</v>
      </c>
    </row>
    <row r="7623" spans="1:1">
      <c r="A7623">
        <v>38.105000000000103</v>
      </c>
    </row>
    <row r="7624" spans="1:1">
      <c r="A7624">
        <v>38.110000000000099</v>
      </c>
    </row>
    <row r="7625" spans="1:1">
      <c r="A7625">
        <v>38.115000000000101</v>
      </c>
    </row>
    <row r="7626" spans="1:1">
      <c r="A7626">
        <v>38.120000000000097</v>
      </c>
    </row>
    <row r="7627" spans="1:1">
      <c r="A7627">
        <v>38.125000000000099</v>
      </c>
    </row>
    <row r="7628" spans="1:1">
      <c r="A7628">
        <v>38.130000000000102</v>
      </c>
    </row>
    <row r="7629" spans="1:1">
      <c r="A7629">
        <v>38.135000000000097</v>
      </c>
    </row>
    <row r="7630" spans="1:1">
      <c r="A7630">
        <v>38.1400000000001</v>
      </c>
    </row>
    <row r="7631" spans="1:1">
      <c r="A7631">
        <v>38.145000000000103</v>
      </c>
    </row>
    <row r="7632" spans="1:1">
      <c r="A7632">
        <v>38.150000000000098</v>
      </c>
    </row>
    <row r="7633" spans="1:1">
      <c r="A7633">
        <v>38.155000000000101</v>
      </c>
    </row>
    <row r="7634" spans="1:1">
      <c r="A7634">
        <v>38.160000000000103</v>
      </c>
    </row>
    <row r="7635" spans="1:1">
      <c r="A7635">
        <v>38.165000000000099</v>
      </c>
    </row>
    <row r="7636" spans="1:1">
      <c r="A7636">
        <v>38.170000000000101</v>
      </c>
    </row>
    <row r="7637" spans="1:1">
      <c r="A7637">
        <v>38.175000000000097</v>
      </c>
    </row>
    <row r="7638" spans="1:1">
      <c r="A7638">
        <v>38.180000000000099</v>
      </c>
    </row>
    <row r="7639" spans="1:1">
      <c r="A7639">
        <v>38.185000000000102</v>
      </c>
    </row>
    <row r="7640" spans="1:1">
      <c r="A7640">
        <v>38.190000000000097</v>
      </c>
    </row>
    <row r="7641" spans="1:1">
      <c r="A7641">
        <v>38.1950000000001</v>
      </c>
    </row>
    <row r="7642" spans="1:1">
      <c r="A7642">
        <v>38.200000000000102</v>
      </c>
    </row>
    <row r="7643" spans="1:1">
      <c r="A7643">
        <v>38.205000000000098</v>
      </c>
    </row>
    <row r="7644" spans="1:1">
      <c r="A7644">
        <v>38.2100000000001</v>
      </c>
    </row>
    <row r="7645" spans="1:1">
      <c r="A7645">
        <v>38.215000000000103</v>
      </c>
    </row>
    <row r="7646" spans="1:1">
      <c r="A7646">
        <v>38.220000000000098</v>
      </c>
    </row>
    <row r="7647" spans="1:1">
      <c r="A7647">
        <v>38.225000000000101</v>
      </c>
    </row>
    <row r="7648" spans="1:1">
      <c r="A7648">
        <v>38.230000000000103</v>
      </c>
    </row>
    <row r="7649" spans="1:1">
      <c r="A7649">
        <v>38.235000000000099</v>
      </c>
    </row>
    <row r="7650" spans="1:1">
      <c r="A7650">
        <v>38.240000000000101</v>
      </c>
    </row>
    <row r="7651" spans="1:1">
      <c r="A7651">
        <v>38.245000000000097</v>
      </c>
    </row>
    <row r="7652" spans="1:1">
      <c r="A7652">
        <v>38.250000000000099</v>
      </c>
    </row>
    <row r="7653" spans="1:1">
      <c r="A7653">
        <v>38.255000000000102</v>
      </c>
    </row>
    <row r="7654" spans="1:1">
      <c r="A7654">
        <v>38.260000000000097</v>
      </c>
    </row>
    <row r="7655" spans="1:1">
      <c r="A7655">
        <v>38.2650000000001</v>
      </c>
    </row>
    <row r="7656" spans="1:1">
      <c r="A7656">
        <v>38.270000000000103</v>
      </c>
    </row>
    <row r="7657" spans="1:1">
      <c r="A7657">
        <v>38.275000000000098</v>
      </c>
    </row>
    <row r="7658" spans="1:1">
      <c r="A7658">
        <v>38.280000000000101</v>
      </c>
    </row>
    <row r="7659" spans="1:1">
      <c r="A7659">
        <v>38.285000000000103</v>
      </c>
    </row>
    <row r="7660" spans="1:1">
      <c r="A7660">
        <v>38.290000000000099</v>
      </c>
    </row>
    <row r="7661" spans="1:1">
      <c r="A7661">
        <v>38.295000000000101</v>
      </c>
    </row>
    <row r="7662" spans="1:1">
      <c r="A7662">
        <v>38.300000000000097</v>
      </c>
    </row>
    <row r="7663" spans="1:1">
      <c r="A7663">
        <v>38.305000000000099</v>
      </c>
    </row>
    <row r="7664" spans="1:1">
      <c r="A7664">
        <v>38.310000000000102</v>
      </c>
    </row>
    <row r="7665" spans="1:1">
      <c r="A7665">
        <v>38.315000000000097</v>
      </c>
    </row>
    <row r="7666" spans="1:1">
      <c r="A7666">
        <v>38.3200000000001</v>
      </c>
    </row>
    <row r="7667" spans="1:1">
      <c r="A7667">
        <v>38.325000000000102</v>
      </c>
    </row>
    <row r="7668" spans="1:1">
      <c r="A7668">
        <v>38.330000000000098</v>
      </c>
    </row>
    <row r="7669" spans="1:1">
      <c r="A7669">
        <v>38.3350000000001</v>
      </c>
    </row>
    <row r="7670" spans="1:1">
      <c r="A7670">
        <v>38.340000000000103</v>
      </c>
    </row>
    <row r="7671" spans="1:1">
      <c r="A7671">
        <v>38.344999999999999</v>
      </c>
    </row>
    <row r="7672" spans="1:1">
      <c r="A7672">
        <v>38.350000000000101</v>
      </c>
    </row>
    <row r="7673" spans="1:1">
      <c r="A7673">
        <v>38.354999999999997</v>
      </c>
    </row>
    <row r="7674" spans="1:1">
      <c r="A7674">
        <v>38.36</v>
      </c>
    </row>
    <row r="7675" spans="1:1">
      <c r="A7675">
        <v>38.365000000000101</v>
      </c>
    </row>
    <row r="7676" spans="1:1">
      <c r="A7676">
        <v>38.369999999999997</v>
      </c>
    </row>
    <row r="7677" spans="1:1">
      <c r="A7677">
        <v>38.375</v>
      </c>
    </row>
    <row r="7678" spans="1:1">
      <c r="A7678">
        <v>38.380000000000102</v>
      </c>
    </row>
    <row r="7679" spans="1:1">
      <c r="A7679">
        <v>38.384999999999998</v>
      </c>
    </row>
    <row r="7680" spans="1:1">
      <c r="A7680">
        <v>38.39</v>
      </c>
    </row>
    <row r="7681" spans="1:1">
      <c r="A7681">
        <v>38.395000000000003</v>
      </c>
    </row>
    <row r="7682" spans="1:1">
      <c r="A7682">
        <v>38.4</v>
      </c>
    </row>
    <row r="7683" spans="1:1">
      <c r="A7683">
        <v>38.405000000000001</v>
      </c>
    </row>
    <row r="7684" spans="1:1">
      <c r="A7684">
        <v>38.409999999999997</v>
      </c>
    </row>
    <row r="7685" spans="1:1">
      <c r="A7685">
        <v>38.414999999999999</v>
      </c>
    </row>
    <row r="7686" spans="1:1">
      <c r="A7686">
        <v>38.42</v>
      </c>
    </row>
    <row r="7687" spans="1:1">
      <c r="A7687">
        <v>38.424999999999997</v>
      </c>
    </row>
    <row r="7688" spans="1:1">
      <c r="A7688">
        <v>38.43</v>
      </c>
    </row>
    <row r="7689" spans="1:1">
      <c r="A7689">
        <v>38.435000000000002</v>
      </c>
    </row>
    <row r="7690" spans="1:1">
      <c r="A7690">
        <v>38.44</v>
      </c>
    </row>
    <row r="7691" spans="1:1">
      <c r="A7691">
        <v>38.445</v>
      </c>
    </row>
    <row r="7692" spans="1:1">
      <c r="A7692">
        <v>38.450000000000003</v>
      </c>
    </row>
    <row r="7693" spans="1:1">
      <c r="A7693">
        <v>38.454999999999998</v>
      </c>
    </row>
    <row r="7694" spans="1:1">
      <c r="A7694">
        <v>38.46</v>
      </c>
    </row>
    <row r="7695" spans="1:1">
      <c r="A7695">
        <v>38.465000000000003</v>
      </c>
    </row>
    <row r="7696" spans="1:1">
      <c r="A7696">
        <v>38.47</v>
      </c>
    </row>
    <row r="7697" spans="1:1">
      <c r="A7697">
        <v>38.475000000000001</v>
      </c>
    </row>
    <row r="7698" spans="1:1">
      <c r="A7698">
        <v>38.479999999999997</v>
      </c>
    </row>
    <row r="7699" spans="1:1">
      <c r="A7699">
        <v>38.484999999999999</v>
      </c>
    </row>
    <row r="7700" spans="1:1">
      <c r="A7700">
        <v>38.49</v>
      </c>
    </row>
    <row r="7701" spans="1:1">
      <c r="A7701">
        <v>38.494999999999997</v>
      </c>
    </row>
    <row r="7702" spans="1:1">
      <c r="A7702">
        <v>38.5</v>
      </c>
    </row>
    <row r="7703" spans="1:1">
      <c r="A7703">
        <v>38.505000000000003</v>
      </c>
    </row>
    <row r="7704" spans="1:1">
      <c r="A7704">
        <v>38.51</v>
      </c>
    </row>
    <row r="7705" spans="1:1">
      <c r="A7705">
        <v>38.515000000000001</v>
      </c>
    </row>
    <row r="7706" spans="1:1">
      <c r="A7706">
        <v>38.520000000000003</v>
      </c>
    </row>
    <row r="7707" spans="1:1">
      <c r="A7707">
        <v>38.524999999999999</v>
      </c>
    </row>
    <row r="7708" spans="1:1">
      <c r="A7708">
        <v>38.53</v>
      </c>
    </row>
    <row r="7709" spans="1:1">
      <c r="A7709">
        <v>38.534999999999997</v>
      </c>
    </row>
    <row r="7710" spans="1:1">
      <c r="A7710">
        <v>38.54</v>
      </c>
    </row>
    <row r="7711" spans="1:1">
      <c r="A7711">
        <v>38.545000000000002</v>
      </c>
    </row>
    <row r="7712" spans="1:1">
      <c r="A7712">
        <v>38.549999999999997</v>
      </c>
    </row>
    <row r="7713" spans="1:1">
      <c r="A7713">
        <v>38.555</v>
      </c>
    </row>
    <row r="7714" spans="1:1">
      <c r="A7714">
        <v>38.56</v>
      </c>
    </row>
    <row r="7715" spans="1:1">
      <c r="A7715">
        <v>38.564999999999998</v>
      </c>
    </row>
    <row r="7716" spans="1:1">
      <c r="A7716">
        <v>38.57</v>
      </c>
    </row>
    <row r="7717" spans="1:1">
      <c r="A7717">
        <v>38.575000000000003</v>
      </c>
    </row>
    <row r="7718" spans="1:1">
      <c r="A7718">
        <v>38.58</v>
      </c>
    </row>
    <row r="7719" spans="1:1">
      <c r="A7719">
        <v>38.585000000000001</v>
      </c>
    </row>
    <row r="7720" spans="1:1">
      <c r="A7720">
        <v>38.590000000000003</v>
      </c>
    </row>
    <row r="7721" spans="1:1">
      <c r="A7721">
        <v>38.594999999999999</v>
      </c>
    </row>
    <row r="7722" spans="1:1">
      <c r="A7722">
        <v>38.6</v>
      </c>
    </row>
    <row r="7723" spans="1:1">
      <c r="A7723">
        <v>38.604999999999997</v>
      </c>
    </row>
    <row r="7724" spans="1:1">
      <c r="A7724">
        <v>38.61</v>
      </c>
    </row>
    <row r="7725" spans="1:1">
      <c r="A7725">
        <v>38.615000000000002</v>
      </c>
    </row>
    <row r="7726" spans="1:1">
      <c r="A7726">
        <v>38.619999999999997</v>
      </c>
    </row>
    <row r="7727" spans="1:1">
      <c r="A7727">
        <v>38.625</v>
      </c>
    </row>
    <row r="7728" spans="1:1">
      <c r="A7728">
        <v>38.630000000000003</v>
      </c>
    </row>
    <row r="7729" spans="1:1">
      <c r="A7729">
        <v>38.634999999999998</v>
      </c>
    </row>
    <row r="7730" spans="1:1">
      <c r="A7730">
        <v>38.64</v>
      </c>
    </row>
    <row r="7731" spans="1:1">
      <c r="A7731">
        <v>38.645000000000003</v>
      </c>
    </row>
    <row r="7732" spans="1:1">
      <c r="A7732">
        <v>38.65</v>
      </c>
    </row>
    <row r="7733" spans="1:1">
      <c r="A7733">
        <v>38.655000000000001</v>
      </c>
    </row>
    <row r="7734" spans="1:1">
      <c r="A7734">
        <v>38.659999999999997</v>
      </c>
    </row>
    <row r="7735" spans="1:1">
      <c r="A7735">
        <v>38.664999999999999</v>
      </c>
    </row>
    <row r="7736" spans="1:1">
      <c r="A7736">
        <v>38.67</v>
      </c>
    </row>
    <row r="7737" spans="1:1">
      <c r="A7737">
        <v>38.674999999999997</v>
      </c>
    </row>
    <row r="7738" spans="1:1">
      <c r="A7738">
        <v>38.68</v>
      </c>
    </row>
    <row r="7739" spans="1:1">
      <c r="A7739">
        <v>38.685000000000002</v>
      </c>
    </row>
    <row r="7740" spans="1:1">
      <c r="A7740">
        <v>38.69</v>
      </c>
    </row>
    <row r="7741" spans="1:1">
      <c r="A7741">
        <v>38.695</v>
      </c>
    </row>
    <row r="7742" spans="1:1">
      <c r="A7742">
        <v>38.700000000000003</v>
      </c>
    </row>
    <row r="7743" spans="1:1">
      <c r="A7743">
        <v>38.704999999999998</v>
      </c>
    </row>
    <row r="7744" spans="1:1">
      <c r="A7744">
        <v>38.71</v>
      </c>
    </row>
    <row r="7745" spans="1:1">
      <c r="A7745">
        <v>38.715000000000003</v>
      </c>
    </row>
    <row r="7746" spans="1:1">
      <c r="A7746">
        <v>38.72</v>
      </c>
    </row>
    <row r="7747" spans="1:1">
      <c r="A7747">
        <v>38.725000000000001</v>
      </c>
    </row>
    <row r="7748" spans="1:1">
      <c r="A7748">
        <v>38.729999999999997</v>
      </c>
    </row>
    <row r="7749" spans="1:1">
      <c r="A7749">
        <v>38.734999999999999</v>
      </c>
    </row>
    <row r="7750" spans="1:1">
      <c r="A7750">
        <v>38.74</v>
      </c>
    </row>
    <row r="7751" spans="1:1">
      <c r="A7751">
        <v>38.744999999999997</v>
      </c>
    </row>
    <row r="7752" spans="1:1">
      <c r="A7752">
        <v>38.75</v>
      </c>
    </row>
    <row r="7753" spans="1:1">
      <c r="A7753">
        <v>38.755000000000003</v>
      </c>
    </row>
    <row r="7754" spans="1:1">
      <c r="A7754">
        <v>38.76</v>
      </c>
    </row>
    <row r="7755" spans="1:1">
      <c r="A7755">
        <v>38.765000000000001</v>
      </c>
    </row>
    <row r="7756" spans="1:1">
      <c r="A7756">
        <v>38.770000000000003</v>
      </c>
    </row>
    <row r="7757" spans="1:1">
      <c r="A7757">
        <v>38.774999999999999</v>
      </c>
    </row>
    <row r="7758" spans="1:1">
      <c r="A7758">
        <v>38.78</v>
      </c>
    </row>
    <row r="7759" spans="1:1">
      <c r="A7759">
        <v>38.784999999999997</v>
      </c>
    </row>
    <row r="7760" spans="1:1">
      <c r="A7760">
        <v>38.79</v>
      </c>
    </row>
    <row r="7761" spans="1:1">
      <c r="A7761">
        <v>38.795000000000002</v>
      </c>
    </row>
    <row r="7762" spans="1:1">
      <c r="A7762">
        <v>38.799999999999997</v>
      </c>
    </row>
    <row r="7763" spans="1:1">
      <c r="A7763">
        <v>38.805</v>
      </c>
    </row>
    <row r="7764" spans="1:1">
      <c r="A7764">
        <v>38.81</v>
      </c>
    </row>
    <row r="7765" spans="1:1">
      <c r="A7765">
        <v>38.814999999999998</v>
      </c>
    </row>
    <row r="7766" spans="1:1">
      <c r="A7766">
        <v>38.82</v>
      </c>
    </row>
    <row r="7767" spans="1:1">
      <c r="A7767">
        <v>38.825000000000003</v>
      </c>
    </row>
    <row r="7768" spans="1:1">
      <c r="A7768">
        <v>38.83</v>
      </c>
    </row>
    <row r="7769" spans="1:1">
      <c r="A7769">
        <v>38.835000000000001</v>
      </c>
    </row>
    <row r="7770" spans="1:1">
      <c r="A7770">
        <v>38.839999999999897</v>
      </c>
    </row>
    <row r="7771" spans="1:1">
      <c r="A7771">
        <v>38.844999999999899</v>
      </c>
    </row>
    <row r="7772" spans="1:1">
      <c r="A7772">
        <v>38.85</v>
      </c>
    </row>
    <row r="7773" spans="1:1">
      <c r="A7773">
        <v>38.854999999999897</v>
      </c>
    </row>
    <row r="7774" spans="1:1">
      <c r="A7774">
        <v>38.8599999999999</v>
      </c>
    </row>
    <row r="7775" spans="1:1">
      <c r="A7775">
        <v>38.865000000000002</v>
      </c>
    </row>
    <row r="7776" spans="1:1">
      <c r="A7776">
        <v>38.869999999999898</v>
      </c>
    </row>
    <row r="7777" spans="1:1">
      <c r="A7777">
        <v>38.875</v>
      </c>
    </row>
    <row r="7778" spans="1:1">
      <c r="A7778">
        <v>38.880000000000003</v>
      </c>
    </row>
    <row r="7779" spans="1:1">
      <c r="A7779">
        <v>38.884999999999899</v>
      </c>
    </row>
    <row r="7780" spans="1:1">
      <c r="A7780">
        <v>38.889999999999901</v>
      </c>
    </row>
    <row r="7781" spans="1:1">
      <c r="A7781">
        <v>38.894999999999897</v>
      </c>
    </row>
    <row r="7782" spans="1:1">
      <c r="A7782">
        <v>38.899999999999899</v>
      </c>
    </row>
    <row r="7783" spans="1:1">
      <c r="A7783">
        <v>38.904999999999902</v>
      </c>
    </row>
    <row r="7784" spans="1:1">
      <c r="A7784">
        <v>38.909999999999897</v>
      </c>
    </row>
    <row r="7785" spans="1:1">
      <c r="A7785">
        <v>38.9149999999999</v>
      </c>
    </row>
    <row r="7786" spans="1:1">
      <c r="A7786">
        <v>38.919999999999902</v>
      </c>
    </row>
    <row r="7787" spans="1:1">
      <c r="A7787">
        <v>38.924999999999898</v>
      </c>
    </row>
    <row r="7788" spans="1:1">
      <c r="A7788">
        <v>38.9299999999999</v>
      </c>
    </row>
    <row r="7789" spans="1:1">
      <c r="A7789">
        <v>38.934999999999903</v>
      </c>
    </row>
    <row r="7790" spans="1:1">
      <c r="A7790">
        <v>38.939999999999898</v>
      </c>
    </row>
    <row r="7791" spans="1:1">
      <c r="A7791">
        <v>38.944999999999901</v>
      </c>
    </row>
    <row r="7792" spans="1:1">
      <c r="A7792">
        <v>38.949999999999903</v>
      </c>
    </row>
    <row r="7793" spans="1:1">
      <c r="A7793">
        <v>38.954999999999899</v>
      </c>
    </row>
    <row r="7794" spans="1:1">
      <c r="A7794">
        <v>38.959999999999901</v>
      </c>
    </row>
    <row r="7795" spans="1:1">
      <c r="A7795">
        <v>38.964999999999897</v>
      </c>
    </row>
    <row r="7796" spans="1:1">
      <c r="A7796">
        <v>38.969999999999899</v>
      </c>
    </row>
    <row r="7797" spans="1:1">
      <c r="A7797">
        <v>38.974999999999902</v>
      </c>
    </row>
    <row r="7798" spans="1:1">
      <c r="A7798">
        <v>38.979999999999897</v>
      </c>
    </row>
    <row r="7799" spans="1:1">
      <c r="A7799">
        <v>38.9849999999999</v>
      </c>
    </row>
    <row r="7800" spans="1:1">
      <c r="A7800">
        <v>38.989999999999903</v>
      </c>
    </row>
    <row r="7801" spans="1:1">
      <c r="A7801">
        <v>38.994999999999898</v>
      </c>
    </row>
    <row r="7802" spans="1:1">
      <c r="A7802">
        <v>38.999999999999901</v>
      </c>
    </row>
    <row r="7803" spans="1:1">
      <c r="A7803">
        <v>39.004999999999903</v>
      </c>
    </row>
    <row r="7804" spans="1:1">
      <c r="A7804">
        <v>39.009999999999899</v>
      </c>
    </row>
    <row r="7805" spans="1:1">
      <c r="A7805">
        <v>39.014999999999901</v>
      </c>
    </row>
    <row r="7806" spans="1:1">
      <c r="A7806">
        <v>39.019999999999897</v>
      </c>
    </row>
    <row r="7807" spans="1:1">
      <c r="A7807">
        <v>39.024999999999899</v>
      </c>
    </row>
    <row r="7808" spans="1:1">
      <c r="A7808">
        <v>39.029999999999902</v>
      </c>
    </row>
    <row r="7809" spans="1:1">
      <c r="A7809">
        <v>39.034999999999897</v>
      </c>
    </row>
    <row r="7810" spans="1:1">
      <c r="A7810">
        <v>39.0399999999999</v>
      </c>
    </row>
    <row r="7811" spans="1:1">
      <c r="A7811">
        <v>39.044999999999902</v>
      </c>
    </row>
    <row r="7812" spans="1:1">
      <c r="A7812">
        <v>39.049999999999898</v>
      </c>
    </row>
    <row r="7813" spans="1:1">
      <c r="A7813">
        <v>39.0549999999999</v>
      </c>
    </row>
    <row r="7814" spans="1:1">
      <c r="A7814">
        <v>39.059999999999903</v>
      </c>
    </row>
    <row r="7815" spans="1:1">
      <c r="A7815">
        <v>39.064999999999898</v>
      </c>
    </row>
    <row r="7816" spans="1:1">
      <c r="A7816">
        <v>39.069999999999901</v>
      </c>
    </row>
    <row r="7817" spans="1:1">
      <c r="A7817">
        <v>39.074999999999903</v>
      </c>
    </row>
    <row r="7818" spans="1:1">
      <c r="A7818">
        <v>39.079999999999899</v>
      </c>
    </row>
    <row r="7819" spans="1:1">
      <c r="A7819">
        <v>39.084999999999901</v>
      </c>
    </row>
    <row r="7820" spans="1:1">
      <c r="A7820">
        <v>39.089999999999897</v>
      </c>
    </row>
    <row r="7821" spans="1:1">
      <c r="A7821">
        <v>39.094999999999899</v>
      </c>
    </row>
    <row r="7822" spans="1:1">
      <c r="A7822">
        <v>39.099999999999902</v>
      </c>
    </row>
    <row r="7823" spans="1:1">
      <c r="A7823">
        <v>39.104999999999897</v>
      </c>
    </row>
    <row r="7824" spans="1:1">
      <c r="A7824">
        <v>39.1099999999999</v>
      </c>
    </row>
    <row r="7825" spans="1:1">
      <c r="A7825">
        <v>39.114999999999903</v>
      </c>
    </row>
    <row r="7826" spans="1:1">
      <c r="A7826">
        <v>39.119999999999898</v>
      </c>
    </row>
    <row r="7827" spans="1:1">
      <c r="A7827">
        <v>39.124999999999901</v>
      </c>
    </row>
    <row r="7828" spans="1:1">
      <c r="A7828">
        <v>39.129999999999903</v>
      </c>
    </row>
    <row r="7829" spans="1:1">
      <c r="A7829">
        <v>39.134999999999899</v>
      </c>
    </row>
    <row r="7830" spans="1:1">
      <c r="A7830">
        <v>39.139999999999901</v>
      </c>
    </row>
    <row r="7831" spans="1:1">
      <c r="A7831">
        <v>39.144999999999897</v>
      </c>
    </row>
    <row r="7832" spans="1:1">
      <c r="A7832">
        <v>39.149999999999899</v>
      </c>
    </row>
    <row r="7833" spans="1:1">
      <c r="A7833">
        <v>39.154999999999902</v>
      </c>
    </row>
    <row r="7834" spans="1:1">
      <c r="A7834">
        <v>39.159999999999897</v>
      </c>
    </row>
    <row r="7835" spans="1:1">
      <c r="A7835">
        <v>39.1649999999999</v>
      </c>
    </row>
    <row r="7836" spans="1:1">
      <c r="A7836">
        <v>39.169999999999902</v>
      </c>
    </row>
    <row r="7837" spans="1:1">
      <c r="A7837">
        <v>39.174999999999898</v>
      </c>
    </row>
    <row r="7838" spans="1:1">
      <c r="A7838">
        <v>39.1799999999999</v>
      </c>
    </row>
    <row r="7839" spans="1:1">
      <c r="A7839">
        <v>39.184999999999903</v>
      </c>
    </row>
    <row r="7840" spans="1:1">
      <c r="A7840">
        <v>39.189999999999898</v>
      </c>
    </row>
    <row r="7841" spans="1:1">
      <c r="A7841">
        <v>39.194999999999901</v>
      </c>
    </row>
    <row r="7842" spans="1:1">
      <c r="A7842">
        <v>39.199999999999903</v>
      </c>
    </row>
    <row r="7843" spans="1:1">
      <c r="A7843">
        <v>39.204999999999899</v>
      </c>
    </row>
    <row r="7844" spans="1:1">
      <c r="A7844">
        <v>39.209999999999901</v>
      </c>
    </row>
    <row r="7845" spans="1:1">
      <c r="A7845">
        <v>39.214999999999897</v>
      </c>
    </row>
    <row r="7846" spans="1:1">
      <c r="A7846">
        <v>39.219999999999899</v>
      </c>
    </row>
    <row r="7847" spans="1:1">
      <c r="A7847">
        <v>39.224999999999902</v>
      </c>
    </row>
    <row r="7848" spans="1:1">
      <c r="A7848">
        <v>39.229999999999897</v>
      </c>
    </row>
    <row r="7849" spans="1:1">
      <c r="A7849">
        <v>39.2349999999999</v>
      </c>
    </row>
    <row r="7850" spans="1:1">
      <c r="A7850">
        <v>39.239999999999903</v>
      </c>
    </row>
    <row r="7851" spans="1:1">
      <c r="A7851">
        <v>39.244999999999898</v>
      </c>
    </row>
    <row r="7852" spans="1:1">
      <c r="A7852">
        <v>39.249999999999901</v>
      </c>
    </row>
    <row r="7853" spans="1:1">
      <c r="A7853">
        <v>39.254999999999903</v>
      </c>
    </row>
    <row r="7854" spans="1:1">
      <c r="A7854">
        <v>39.259999999999899</v>
      </c>
    </row>
    <row r="7855" spans="1:1">
      <c r="A7855">
        <v>39.264999999999901</v>
      </c>
    </row>
    <row r="7856" spans="1:1">
      <c r="A7856">
        <v>39.269999999999897</v>
      </c>
    </row>
    <row r="7857" spans="1:1">
      <c r="A7857">
        <v>39.274999999999899</v>
      </c>
    </row>
    <row r="7858" spans="1:1">
      <c r="A7858">
        <v>39.279999999999902</v>
      </c>
    </row>
    <row r="7859" spans="1:1">
      <c r="A7859">
        <v>39.284999999999897</v>
      </c>
    </row>
    <row r="7860" spans="1:1">
      <c r="A7860">
        <v>39.2899999999999</v>
      </c>
    </row>
    <row r="7861" spans="1:1">
      <c r="A7861">
        <v>39.294999999999902</v>
      </c>
    </row>
    <row r="7862" spans="1:1">
      <c r="A7862">
        <v>39.299999999999898</v>
      </c>
    </row>
    <row r="7863" spans="1:1">
      <c r="A7863">
        <v>39.3049999999999</v>
      </c>
    </row>
    <row r="7864" spans="1:1">
      <c r="A7864">
        <v>39.309999999999903</v>
      </c>
    </row>
    <row r="7865" spans="1:1">
      <c r="A7865">
        <v>39.314999999999898</v>
      </c>
    </row>
    <row r="7866" spans="1:1">
      <c r="A7866">
        <v>39.319999999999901</v>
      </c>
    </row>
    <row r="7867" spans="1:1">
      <c r="A7867">
        <v>39.324999999999903</v>
      </c>
    </row>
    <row r="7868" spans="1:1">
      <c r="A7868">
        <v>39.329999999999899</v>
      </c>
    </row>
    <row r="7869" spans="1:1">
      <c r="A7869">
        <v>39.334999999999901</v>
      </c>
    </row>
    <row r="7870" spans="1:1">
      <c r="A7870">
        <v>39.339999999999797</v>
      </c>
    </row>
    <row r="7871" spans="1:1">
      <c r="A7871">
        <v>39.3449999999998</v>
      </c>
    </row>
    <row r="7872" spans="1:1">
      <c r="A7872">
        <v>39.349999999999902</v>
      </c>
    </row>
    <row r="7873" spans="1:1">
      <c r="A7873">
        <v>39.354999999999798</v>
      </c>
    </row>
    <row r="7874" spans="1:1">
      <c r="A7874">
        <v>39.3599999999999</v>
      </c>
    </row>
    <row r="7875" spans="1:1">
      <c r="A7875">
        <v>39.364999999999903</v>
      </c>
    </row>
    <row r="7876" spans="1:1">
      <c r="A7876">
        <v>39.369999999999798</v>
      </c>
    </row>
    <row r="7877" spans="1:1">
      <c r="A7877">
        <v>39.374999999999901</v>
      </c>
    </row>
    <row r="7878" spans="1:1">
      <c r="A7878">
        <v>39.379999999999903</v>
      </c>
    </row>
    <row r="7879" spans="1:1">
      <c r="A7879">
        <v>39.384999999999799</v>
      </c>
    </row>
    <row r="7880" spans="1:1">
      <c r="A7880">
        <v>39.389999999999802</v>
      </c>
    </row>
    <row r="7881" spans="1:1">
      <c r="A7881">
        <v>39.394999999999797</v>
      </c>
    </row>
    <row r="7882" spans="1:1">
      <c r="A7882">
        <v>39.3999999999998</v>
      </c>
    </row>
    <row r="7883" spans="1:1">
      <c r="A7883">
        <v>39.404999999999802</v>
      </c>
    </row>
    <row r="7884" spans="1:1">
      <c r="A7884">
        <v>39.409999999999798</v>
      </c>
    </row>
    <row r="7885" spans="1:1">
      <c r="A7885">
        <v>39.4149999999998</v>
      </c>
    </row>
    <row r="7886" spans="1:1">
      <c r="A7886">
        <v>39.419999999999803</v>
      </c>
    </row>
    <row r="7887" spans="1:1">
      <c r="A7887">
        <v>39.424999999999798</v>
      </c>
    </row>
    <row r="7888" spans="1:1">
      <c r="A7888">
        <v>39.429999999999801</v>
      </c>
    </row>
    <row r="7889" spans="1:1">
      <c r="A7889">
        <v>39.434999999999803</v>
      </c>
    </row>
    <row r="7890" spans="1:1">
      <c r="A7890">
        <v>39.439999999999799</v>
      </c>
    </row>
    <row r="7891" spans="1:1">
      <c r="A7891">
        <v>39.444999999999801</v>
      </c>
    </row>
    <row r="7892" spans="1:1">
      <c r="A7892">
        <v>39.449999999999797</v>
      </c>
    </row>
    <row r="7893" spans="1:1">
      <c r="A7893">
        <v>39.454999999999799</v>
      </c>
    </row>
    <row r="7894" spans="1:1">
      <c r="A7894">
        <v>39.459999999999802</v>
      </c>
    </row>
    <row r="7895" spans="1:1">
      <c r="A7895">
        <v>39.464999999999797</v>
      </c>
    </row>
    <row r="7896" spans="1:1">
      <c r="A7896">
        <v>39.4699999999998</v>
      </c>
    </row>
    <row r="7897" spans="1:1">
      <c r="A7897">
        <v>39.474999999999802</v>
      </c>
    </row>
    <row r="7898" spans="1:1">
      <c r="A7898">
        <v>39.479999999999798</v>
      </c>
    </row>
    <row r="7899" spans="1:1">
      <c r="A7899">
        <v>39.4849999999998</v>
      </c>
    </row>
    <row r="7900" spans="1:1">
      <c r="A7900">
        <v>39.489999999999803</v>
      </c>
    </row>
    <row r="7901" spans="1:1">
      <c r="A7901">
        <v>39.494999999999798</v>
      </c>
    </row>
    <row r="7902" spans="1:1">
      <c r="A7902">
        <v>39.499999999999801</v>
      </c>
    </row>
    <row r="7903" spans="1:1">
      <c r="A7903">
        <v>39.504999999999797</v>
      </c>
    </row>
    <row r="7904" spans="1:1">
      <c r="A7904">
        <v>39.509999999999799</v>
      </c>
    </row>
    <row r="7905" spans="1:1">
      <c r="A7905">
        <v>39.514999999999802</v>
      </c>
    </row>
    <row r="7906" spans="1:1">
      <c r="A7906">
        <v>39.519999999999797</v>
      </c>
    </row>
    <row r="7907" spans="1:1">
      <c r="A7907">
        <v>39.5249999999998</v>
      </c>
    </row>
    <row r="7908" spans="1:1">
      <c r="A7908">
        <v>39.529999999999802</v>
      </c>
    </row>
    <row r="7909" spans="1:1">
      <c r="A7909">
        <v>39.534999999999798</v>
      </c>
    </row>
    <row r="7910" spans="1:1">
      <c r="A7910">
        <v>39.5399999999998</v>
      </c>
    </row>
    <row r="7911" spans="1:1">
      <c r="A7911">
        <v>39.544999999999803</v>
      </c>
    </row>
    <row r="7912" spans="1:1">
      <c r="A7912">
        <v>39.549999999999798</v>
      </c>
    </row>
    <row r="7913" spans="1:1">
      <c r="A7913">
        <v>39.554999999999801</v>
      </c>
    </row>
    <row r="7914" spans="1:1">
      <c r="A7914">
        <v>39.559999999999803</v>
      </c>
    </row>
    <row r="7915" spans="1:1">
      <c r="A7915">
        <v>39.564999999999799</v>
      </c>
    </row>
    <row r="7916" spans="1:1">
      <c r="A7916">
        <v>39.569999999999801</v>
      </c>
    </row>
    <row r="7917" spans="1:1">
      <c r="A7917">
        <v>39.574999999999797</v>
      </c>
    </row>
    <row r="7918" spans="1:1">
      <c r="A7918">
        <v>39.579999999999799</v>
      </c>
    </row>
    <row r="7919" spans="1:1">
      <c r="A7919">
        <v>39.584999999999802</v>
      </c>
    </row>
    <row r="7920" spans="1:1">
      <c r="A7920">
        <v>39.589999999999797</v>
      </c>
    </row>
    <row r="7921" spans="1:1">
      <c r="A7921">
        <v>39.5949999999998</v>
      </c>
    </row>
    <row r="7922" spans="1:1">
      <c r="A7922">
        <v>39.599999999999802</v>
      </c>
    </row>
    <row r="7923" spans="1:1">
      <c r="A7923">
        <v>39.604999999999798</v>
      </c>
    </row>
    <row r="7924" spans="1:1">
      <c r="A7924">
        <v>39.6099999999998</v>
      </c>
    </row>
    <row r="7925" spans="1:1">
      <c r="A7925">
        <v>39.614999999999803</v>
      </c>
    </row>
    <row r="7926" spans="1:1">
      <c r="A7926">
        <v>39.619999999999798</v>
      </c>
    </row>
    <row r="7927" spans="1:1">
      <c r="A7927">
        <v>39.624999999999801</v>
      </c>
    </row>
    <row r="7928" spans="1:1">
      <c r="A7928">
        <v>39.629999999999797</v>
      </c>
    </row>
    <row r="7929" spans="1:1">
      <c r="A7929">
        <v>39.634999999999799</v>
      </c>
    </row>
    <row r="7930" spans="1:1">
      <c r="A7930">
        <v>39.639999999999802</v>
      </c>
    </row>
    <row r="7931" spans="1:1">
      <c r="A7931">
        <v>39.644999999999797</v>
      </c>
    </row>
    <row r="7932" spans="1:1">
      <c r="A7932">
        <v>39.6499999999998</v>
      </c>
    </row>
    <row r="7933" spans="1:1">
      <c r="A7933">
        <v>39.654999999999802</v>
      </c>
    </row>
    <row r="7934" spans="1:1">
      <c r="A7934">
        <v>39.659999999999798</v>
      </c>
    </row>
    <row r="7935" spans="1:1">
      <c r="A7935">
        <v>39.6649999999998</v>
      </c>
    </row>
    <row r="7936" spans="1:1">
      <c r="A7936">
        <v>39.669999999999803</v>
      </c>
    </row>
    <row r="7937" spans="1:1">
      <c r="A7937">
        <v>39.674999999999798</v>
      </c>
    </row>
    <row r="7938" spans="1:1">
      <c r="A7938">
        <v>39.679999999999801</v>
      </c>
    </row>
    <row r="7939" spans="1:1">
      <c r="A7939">
        <v>39.684999999999803</v>
      </c>
    </row>
    <row r="7940" spans="1:1">
      <c r="A7940">
        <v>39.689999999999799</v>
      </c>
    </row>
    <row r="7941" spans="1:1">
      <c r="A7941">
        <v>39.694999999999801</v>
      </c>
    </row>
    <row r="7942" spans="1:1">
      <c r="A7942">
        <v>39.699999999999797</v>
      </c>
    </row>
    <row r="7943" spans="1:1">
      <c r="A7943">
        <v>39.704999999999799</v>
      </c>
    </row>
    <row r="7944" spans="1:1">
      <c r="A7944">
        <v>39.709999999999802</v>
      </c>
    </row>
    <row r="7945" spans="1:1">
      <c r="A7945">
        <v>39.714999999999797</v>
      </c>
    </row>
    <row r="7946" spans="1:1">
      <c r="A7946">
        <v>39.7199999999998</v>
      </c>
    </row>
    <row r="7947" spans="1:1">
      <c r="A7947">
        <v>39.724999999999802</v>
      </c>
    </row>
    <row r="7948" spans="1:1">
      <c r="A7948">
        <v>39.729999999999798</v>
      </c>
    </row>
    <row r="7949" spans="1:1">
      <c r="A7949">
        <v>39.7349999999998</v>
      </c>
    </row>
    <row r="7950" spans="1:1">
      <c r="A7950">
        <v>39.739999999999803</v>
      </c>
    </row>
    <row r="7951" spans="1:1">
      <c r="A7951">
        <v>39.744999999999798</v>
      </c>
    </row>
    <row r="7952" spans="1:1">
      <c r="A7952">
        <v>39.749999999999801</v>
      </c>
    </row>
    <row r="7953" spans="1:1">
      <c r="A7953">
        <v>39.754999999999797</v>
      </c>
    </row>
    <row r="7954" spans="1:1">
      <c r="A7954">
        <v>39.759999999999799</v>
      </c>
    </row>
    <row r="7955" spans="1:1">
      <c r="A7955">
        <v>39.764999999999802</v>
      </c>
    </row>
    <row r="7956" spans="1:1">
      <c r="A7956">
        <v>39.769999999999797</v>
      </c>
    </row>
    <row r="7957" spans="1:1">
      <c r="A7957">
        <v>39.7749999999998</v>
      </c>
    </row>
    <row r="7958" spans="1:1">
      <c r="A7958">
        <v>39.779999999999802</v>
      </c>
    </row>
    <row r="7959" spans="1:1">
      <c r="A7959">
        <v>39.784999999999798</v>
      </c>
    </row>
    <row r="7960" spans="1:1">
      <c r="A7960">
        <v>39.7899999999998</v>
      </c>
    </row>
    <row r="7961" spans="1:1">
      <c r="A7961">
        <v>39.794999999999803</v>
      </c>
    </row>
    <row r="7962" spans="1:1">
      <c r="A7962">
        <v>39.799999999999798</v>
      </c>
    </row>
    <row r="7963" spans="1:1">
      <c r="A7963">
        <v>39.804999999999801</v>
      </c>
    </row>
    <row r="7964" spans="1:1">
      <c r="A7964">
        <v>39.809999999999803</v>
      </c>
    </row>
    <row r="7965" spans="1:1">
      <c r="A7965">
        <v>39.814999999999799</v>
      </c>
    </row>
    <row r="7966" spans="1:1">
      <c r="A7966">
        <v>39.819999999999801</v>
      </c>
    </row>
    <row r="7967" spans="1:1">
      <c r="A7967">
        <v>39.824999999999797</v>
      </c>
    </row>
    <row r="7968" spans="1:1">
      <c r="A7968">
        <v>39.829999999999799</v>
      </c>
    </row>
    <row r="7969" spans="1:1">
      <c r="A7969">
        <v>39.834999999999802</v>
      </c>
    </row>
    <row r="7970" spans="1:1">
      <c r="A7970">
        <v>39.839999999999698</v>
      </c>
    </row>
    <row r="7971" spans="1:1">
      <c r="A7971">
        <v>39.8449999999998</v>
      </c>
    </row>
    <row r="7972" spans="1:1">
      <c r="A7972">
        <v>39.849999999999802</v>
      </c>
    </row>
    <row r="7973" spans="1:1">
      <c r="A7973">
        <v>39.854999999999698</v>
      </c>
    </row>
    <row r="7974" spans="1:1">
      <c r="A7974">
        <v>39.8599999999998</v>
      </c>
    </row>
    <row r="7975" spans="1:1">
      <c r="A7975">
        <v>39.864999999999803</v>
      </c>
    </row>
    <row r="7976" spans="1:1">
      <c r="A7976">
        <v>39.869999999999699</v>
      </c>
    </row>
    <row r="7977" spans="1:1">
      <c r="A7977">
        <v>39.874999999999801</v>
      </c>
    </row>
    <row r="7978" spans="1:1">
      <c r="A7978">
        <v>39.879999999999797</v>
      </c>
    </row>
    <row r="7979" spans="1:1">
      <c r="A7979">
        <v>39.8849999999997</v>
      </c>
    </row>
    <row r="7980" spans="1:1">
      <c r="A7980">
        <v>39.889999999999702</v>
      </c>
    </row>
    <row r="7981" spans="1:1">
      <c r="A7981">
        <v>39.894999999999698</v>
      </c>
    </row>
    <row r="7982" spans="1:1">
      <c r="A7982">
        <v>39.8999999999997</v>
      </c>
    </row>
    <row r="7983" spans="1:1">
      <c r="A7983">
        <v>39.904999999999703</v>
      </c>
    </row>
    <row r="7984" spans="1:1">
      <c r="A7984">
        <v>39.909999999999698</v>
      </c>
    </row>
    <row r="7985" spans="1:1">
      <c r="A7985">
        <v>39.914999999999701</v>
      </c>
    </row>
    <row r="7986" spans="1:1">
      <c r="A7986">
        <v>39.919999999999703</v>
      </c>
    </row>
    <row r="7987" spans="1:1">
      <c r="A7987">
        <v>39.924999999999699</v>
      </c>
    </row>
    <row r="7988" spans="1:1">
      <c r="A7988">
        <v>39.929999999999701</v>
      </c>
    </row>
    <row r="7989" spans="1:1">
      <c r="A7989">
        <v>39.934999999999697</v>
      </c>
    </row>
    <row r="7990" spans="1:1">
      <c r="A7990">
        <v>39.939999999999699</v>
      </c>
    </row>
    <row r="7991" spans="1:1">
      <c r="A7991">
        <v>39.944999999999702</v>
      </c>
    </row>
    <row r="7992" spans="1:1">
      <c r="A7992">
        <v>39.949999999999697</v>
      </c>
    </row>
    <row r="7993" spans="1:1">
      <c r="A7993">
        <v>39.9549999999997</v>
      </c>
    </row>
    <row r="7994" spans="1:1">
      <c r="A7994">
        <v>39.959999999999702</v>
      </c>
    </row>
    <row r="7995" spans="1:1">
      <c r="A7995">
        <v>39.964999999999698</v>
      </c>
    </row>
    <row r="7996" spans="1:1">
      <c r="A7996">
        <v>39.9699999999997</v>
      </c>
    </row>
    <row r="7997" spans="1:1">
      <c r="A7997">
        <v>39.974999999999703</v>
      </c>
    </row>
    <row r="7998" spans="1:1">
      <c r="A7998">
        <v>39.979999999999698</v>
      </c>
    </row>
    <row r="7999" spans="1:1">
      <c r="A7999">
        <v>39.984999999999701</v>
      </c>
    </row>
    <row r="8000" spans="1:1">
      <c r="A8000">
        <v>39.989999999999696</v>
      </c>
    </row>
    <row r="8001" spans="1:1">
      <c r="A8001">
        <v>39.994999999999699</v>
      </c>
    </row>
    <row r="8002" spans="1:1">
      <c r="A8002">
        <v>39.999999999999702</v>
      </c>
    </row>
    <row r="8003" spans="1:1">
      <c r="A8003">
        <v>40.004999999999697</v>
      </c>
    </row>
    <row r="8004" spans="1:1">
      <c r="A8004">
        <v>40.0099999999997</v>
      </c>
    </row>
    <row r="8005" spans="1:1">
      <c r="A8005">
        <v>40.014999999999702</v>
      </c>
    </row>
    <row r="8006" spans="1:1">
      <c r="A8006">
        <v>40.019999999999698</v>
      </c>
    </row>
    <row r="8007" spans="1:1">
      <c r="A8007">
        <v>40.0249999999997</v>
      </c>
    </row>
    <row r="8008" spans="1:1">
      <c r="A8008">
        <v>40.029999999999703</v>
      </c>
    </row>
    <row r="8009" spans="1:1">
      <c r="A8009">
        <v>40.034999999999698</v>
      </c>
    </row>
    <row r="8010" spans="1:1">
      <c r="A8010">
        <v>40.039999999999701</v>
      </c>
    </row>
    <row r="8011" spans="1:1">
      <c r="A8011">
        <v>40.044999999999703</v>
      </c>
    </row>
    <row r="8012" spans="1:1">
      <c r="A8012">
        <v>40.049999999999699</v>
      </c>
    </row>
    <row r="8013" spans="1:1">
      <c r="A8013">
        <v>40.054999999999701</v>
      </c>
    </row>
    <row r="8014" spans="1:1">
      <c r="A8014">
        <v>40.059999999999697</v>
      </c>
    </row>
    <row r="8015" spans="1:1">
      <c r="A8015">
        <v>40.064999999999699</v>
      </c>
    </row>
    <row r="8016" spans="1:1">
      <c r="A8016">
        <v>40.069999999999702</v>
      </c>
    </row>
    <row r="8017" spans="1:1">
      <c r="A8017">
        <v>40.074999999999697</v>
      </c>
    </row>
    <row r="8018" spans="1:1">
      <c r="A8018">
        <v>40.0799999999997</v>
      </c>
    </row>
    <row r="8019" spans="1:1">
      <c r="A8019">
        <v>40.084999999999702</v>
      </c>
    </row>
    <row r="8020" spans="1:1">
      <c r="A8020">
        <v>40.089999999999698</v>
      </c>
    </row>
    <row r="8021" spans="1:1">
      <c r="A8021">
        <v>40.0949999999997</v>
      </c>
    </row>
    <row r="8022" spans="1:1">
      <c r="A8022">
        <v>40.099999999999703</v>
      </c>
    </row>
    <row r="8023" spans="1:1">
      <c r="A8023">
        <v>40.104999999999698</v>
      </c>
    </row>
    <row r="8024" spans="1:1">
      <c r="A8024">
        <v>40.109999999999701</v>
      </c>
    </row>
    <row r="8025" spans="1:1">
      <c r="A8025">
        <v>40.114999999999696</v>
      </c>
    </row>
    <row r="8026" spans="1:1">
      <c r="A8026">
        <v>40.119999999999699</v>
      </c>
    </row>
    <row r="8027" spans="1:1">
      <c r="A8027">
        <v>40.124999999999702</v>
      </c>
    </row>
    <row r="8028" spans="1:1">
      <c r="A8028">
        <v>40.129999999999697</v>
      </c>
    </row>
    <row r="8029" spans="1:1">
      <c r="A8029">
        <v>40.1349999999997</v>
      </c>
    </row>
    <row r="8030" spans="1:1">
      <c r="A8030">
        <v>40.139999999999702</v>
      </c>
    </row>
    <row r="8031" spans="1:1">
      <c r="A8031">
        <v>40.144999999999698</v>
      </c>
    </row>
    <row r="8032" spans="1:1">
      <c r="A8032">
        <v>40.1499999999997</v>
      </c>
    </row>
    <row r="8033" spans="1:1">
      <c r="A8033">
        <v>40.154999999999703</v>
      </c>
    </row>
    <row r="8034" spans="1:1">
      <c r="A8034">
        <v>40.159999999999698</v>
      </c>
    </row>
    <row r="8035" spans="1:1">
      <c r="A8035">
        <v>40.164999999999701</v>
      </c>
    </row>
    <row r="8036" spans="1:1">
      <c r="A8036">
        <v>40.169999999999703</v>
      </c>
    </row>
    <row r="8037" spans="1:1">
      <c r="A8037">
        <v>40.174999999999699</v>
      </c>
    </row>
    <row r="8038" spans="1:1">
      <c r="A8038">
        <v>40.179999999999701</v>
      </c>
    </row>
    <row r="8039" spans="1:1">
      <c r="A8039">
        <v>40.184999999999697</v>
      </c>
    </row>
    <row r="8040" spans="1:1">
      <c r="A8040">
        <v>40.189999999999699</v>
      </c>
    </row>
    <row r="8041" spans="1:1">
      <c r="A8041">
        <v>40.194999999999702</v>
      </c>
    </row>
    <row r="8042" spans="1:1">
      <c r="A8042">
        <v>40.199999999999697</v>
      </c>
    </row>
    <row r="8043" spans="1:1">
      <c r="A8043">
        <v>40.2049999999997</v>
      </c>
    </row>
    <row r="8044" spans="1:1">
      <c r="A8044">
        <v>40.209999999999702</v>
      </c>
    </row>
    <row r="8045" spans="1:1">
      <c r="A8045">
        <v>40.214999999999698</v>
      </c>
    </row>
    <row r="8046" spans="1:1">
      <c r="A8046">
        <v>40.2199999999997</v>
      </c>
    </row>
    <row r="8047" spans="1:1">
      <c r="A8047">
        <v>40.224999999999703</v>
      </c>
    </row>
    <row r="8048" spans="1:1">
      <c r="A8048">
        <v>40.229999999999698</v>
      </c>
    </row>
    <row r="8049" spans="1:1">
      <c r="A8049">
        <v>40.234999999999701</v>
      </c>
    </row>
    <row r="8050" spans="1:1">
      <c r="A8050">
        <v>40.239999999999696</v>
      </c>
    </row>
    <row r="8051" spans="1:1">
      <c r="A8051">
        <v>40.244999999999699</v>
      </c>
    </row>
    <row r="8052" spans="1:1">
      <c r="A8052">
        <v>40.249999999999702</v>
      </c>
    </row>
    <row r="8053" spans="1:1">
      <c r="A8053">
        <v>40.254999999999697</v>
      </c>
    </row>
    <row r="8054" spans="1:1">
      <c r="A8054">
        <v>40.2599999999997</v>
      </c>
    </row>
    <row r="8055" spans="1:1">
      <c r="A8055">
        <v>40.264999999999702</v>
      </c>
    </row>
    <row r="8056" spans="1:1">
      <c r="A8056">
        <v>40.269999999999698</v>
      </c>
    </row>
    <row r="8057" spans="1:1">
      <c r="A8057">
        <v>40.2749999999997</v>
      </c>
    </row>
    <row r="8058" spans="1:1">
      <c r="A8058">
        <v>40.279999999999703</v>
      </c>
    </row>
    <row r="8059" spans="1:1">
      <c r="A8059">
        <v>40.284999999999698</v>
      </c>
    </row>
    <row r="8060" spans="1:1">
      <c r="A8060">
        <v>40.289999999999701</v>
      </c>
    </row>
    <row r="8061" spans="1:1">
      <c r="A8061">
        <v>40.294999999999703</v>
      </c>
    </row>
    <row r="8062" spans="1:1">
      <c r="A8062">
        <v>40.299999999999699</v>
      </c>
    </row>
    <row r="8063" spans="1:1">
      <c r="A8063">
        <v>40.304999999999701</v>
      </c>
    </row>
    <row r="8064" spans="1:1">
      <c r="A8064">
        <v>40.309999999999697</v>
      </c>
    </row>
    <row r="8065" spans="1:1">
      <c r="A8065">
        <v>40.314999999999699</v>
      </c>
    </row>
    <row r="8066" spans="1:1">
      <c r="A8066">
        <v>40.319999999999702</v>
      </c>
    </row>
    <row r="8067" spans="1:1">
      <c r="A8067">
        <v>40.324999999999697</v>
      </c>
    </row>
    <row r="8068" spans="1:1">
      <c r="A8068">
        <v>40.3299999999997</v>
      </c>
    </row>
    <row r="8069" spans="1:1">
      <c r="A8069">
        <v>40.334999999999702</v>
      </c>
    </row>
    <row r="8070" spans="1:1">
      <c r="A8070">
        <v>40.339999999999698</v>
      </c>
    </row>
    <row r="8071" spans="1:1">
      <c r="A8071">
        <v>40.3449999999997</v>
      </c>
    </row>
    <row r="8072" spans="1:1">
      <c r="A8072">
        <v>40.349999999999703</v>
      </c>
    </row>
    <row r="8073" spans="1:1">
      <c r="A8073">
        <v>40.354999999999599</v>
      </c>
    </row>
    <row r="8074" spans="1:1">
      <c r="A8074">
        <v>40.359999999999701</v>
      </c>
    </row>
    <row r="8075" spans="1:1">
      <c r="A8075">
        <v>40.364999999999696</v>
      </c>
    </row>
    <row r="8076" spans="1:1">
      <c r="A8076">
        <v>40.3699999999996</v>
      </c>
    </row>
    <row r="8077" spans="1:1">
      <c r="A8077">
        <v>40.374999999999702</v>
      </c>
    </row>
    <row r="8078" spans="1:1">
      <c r="A8078">
        <v>40.379999999999697</v>
      </c>
    </row>
    <row r="8079" spans="1:1">
      <c r="A8079">
        <v>40.3849999999996</v>
      </c>
    </row>
    <row r="8080" spans="1:1">
      <c r="A8080">
        <v>40.389999999999702</v>
      </c>
    </row>
    <row r="8081" spans="1:1">
      <c r="A8081">
        <v>40.394999999999598</v>
      </c>
    </row>
    <row r="8082" spans="1:1">
      <c r="A8082">
        <v>40.399999999999601</v>
      </c>
    </row>
    <row r="8083" spans="1:1">
      <c r="A8083">
        <v>40.404999999999603</v>
      </c>
    </row>
    <row r="8084" spans="1:1">
      <c r="A8084">
        <v>40.409999999999599</v>
      </c>
    </row>
    <row r="8085" spans="1:1">
      <c r="A8085">
        <v>40.414999999999601</v>
      </c>
    </row>
    <row r="8086" spans="1:1">
      <c r="A8086">
        <v>40.419999999999597</v>
      </c>
    </row>
    <row r="8087" spans="1:1">
      <c r="A8087">
        <v>40.424999999999599</v>
      </c>
    </row>
    <row r="8088" spans="1:1">
      <c r="A8088">
        <v>40.429999999999602</v>
      </c>
    </row>
    <row r="8089" spans="1:1">
      <c r="A8089">
        <v>40.434999999999597</v>
      </c>
    </row>
    <row r="8090" spans="1:1">
      <c r="A8090">
        <v>40.4399999999996</v>
      </c>
    </row>
    <row r="8091" spans="1:1">
      <c r="A8091">
        <v>40.444999999999602</v>
      </c>
    </row>
    <row r="8092" spans="1:1">
      <c r="A8092">
        <v>40.449999999999598</v>
      </c>
    </row>
    <row r="8093" spans="1:1">
      <c r="A8093">
        <v>40.4549999999996</v>
      </c>
    </row>
    <row r="8094" spans="1:1">
      <c r="A8094">
        <v>40.459999999999603</v>
      </c>
    </row>
    <row r="8095" spans="1:1">
      <c r="A8095">
        <v>40.464999999999598</v>
      </c>
    </row>
    <row r="8096" spans="1:1">
      <c r="A8096">
        <v>40.469999999999601</v>
      </c>
    </row>
    <row r="8097" spans="1:1">
      <c r="A8097">
        <v>40.474999999999604</v>
      </c>
    </row>
    <row r="8098" spans="1:1">
      <c r="A8098">
        <v>40.479999999999599</v>
      </c>
    </row>
    <row r="8099" spans="1:1">
      <c r="A8099">
        <v>40.484999999999602</v>
      </c>
    </row>
    <row r="8100" spans="1:1">
      <c r="A8100">
        <v>40.489999999999597</v>
      </c>
    </row>
    <row r="8101" spans="1:1">
      <c r="A8101">
        <v>40.4949999999996</v>
      </c>
    </row>
    <row r="8102" spans="1:1">
      <c r="A8102">
        <v>40.499999999999602</v>
      </c>
    </row>
    <row r="8103" spans="1:1">
      <c r="A8103">
        <v>40.504999999999598</v>
      </c>
    </row>
    <row r="8104" spans="1:1">
      <c r="A8104">
        <v>40.5099999999996</v>
      </c>
    </row>
    <row r="8105" spans="1:1">
      <c r="A8105">
        <v>40.514999999999603</v>
      </c>
    </row>
    <row r="8106" spans="1:1">
      <c r="A8106">
        <v>40.519999999999598</v>
      </c>
    </row>
    <row r="8107" spans="1:1">
      <c r="A8107">
        <v>40.524999999999601</v>
      </c>
    </row>
    <row r="8108" spans="1:1">
      <c r="A8108">
        <v>40.529999999999603</v>
      </c>
    </row>
    <row r="8109" spans="1:1">
      <c r="A8109">
        <v>40.534999999999599</v>
      </c>
    </row>
    <row r="8110" spans="1:1">
      <c r="A8110">
        <v>40.539999999999601</v>
      </c>
    </row>
    <row r="8111" spans="1:1">
      <c r="A8111">
        <v>40.544999999999597</v>
      </c>
    </row>
    <row r="8112" spans="1:1">
      <c r="A8112">
        <v>40.549999999999599</v>
      </c>
    </row>
    <row r="8113" spans="1:1">
      <c r="A8113">
        <v>40.554999999999602</v>
      </c>
    </row>
    <row r="8114" spans="1:1">
      <c r="A8114">
        <v>40.559999999999597</v>
      </c>
    </row>
    <row r="8115" spans="1:1">
      <c r="A8115">
        <v>40.5649999999996</v>
      </c>
    </row>
    <row r="8116" spans="1:1">
      <c r="A8116">
        <v>40.569999999999602</v>
      </c>
    </row>
    <row r="8117" spans="1:1">
      <c r="A8117">
        <v>40.574999999999598</v>
      </c>
    </row>
    <row r="8118" spans="1:1">
      <c r="A8118">
        <v>40.5799999999996</v>
      </c>
    </row>
    <row r="8119" spans="1:1">
      <c r="A8119">
        <v>40.584999999999603</v>
      </c>
    </row>
    <row r="8120" spans="1:1">
      <c r="A8120">
        <v>40.589999999999598</v>
      </c>
    </row>
    <row r="8121" spans="1:1">
      <c r="A8121">
        <v>40.594999999999601</v>
      </c>
    </row>
    <row r="8122" spans="1:1">
      <c r="A8122">
        <v>40.599999999999604</v>
      </c>
    </row>
    <row r="8123" spans="1:1">
      <c r="A8123">
        <v>40.604999999999599</v>
      </c>
    </row>
    <row r="8124" spans="1:1">
      <c r="A8124">
        <v>40.609999999999602</v>
      </c>
    </row>
    <row r="8125" spans="1:1">
      <c r="A8125">
        <v>40.614999999999597</v>
      </c>
    </row>
    <row r="8126" spans="1:1">
      <c r="A8126">
        <v>40.6199999999996</v>
      </c>
    </row>
    <row r="8127" spans="1:1">
      <c r="A8127">
        <v>40.624999999999602</v>
      </c>
    </row>
    <row r="8128" spans="1:1">
      <c r="A8128">
        <v>40.629999999999598</v>
      </c>
    </row>
    <row r="8129" spans="1:1">
      <c r="A8129">
        <v>40.6349999999996</v>
      </c>
    </row>
    <row r="8130" spans="1:1">
      <c r="A8130">
        <v>40.639999999999603</v>
      </c>
    </row>
    <row r="8131" spans="1:1">
      <c r="A8131">
        <v>40.644999999999598</v>
      </c>
    </row>
    <row r="8132" spans="1:1">
      <c r="A8132">
        <v>40.649999999999601</v>
      </c>
    </row>
    <row r="8133" spans="1:1">
      <c r="A8133">
        <v>40.654999999999603</v>
      </c>
    </row>
    <row r="8134" spans="1:1">
      <c r="A8134">
        <v>40.659999999999599</v>
      </c>
    </row>
    <row r="8135" spans="1:1">
      <c r="A8135">
        <v>40.664999999999601</v>
      </c>
    </row>
    <row r="8136" spans="1:1">
      <c r="A8136">
        <v>40.669999999999597</v>
      </c>
    </row>
    <row r="8137" spans="1:1">
      <c r="A8137">
        <v>40.674999999999599</v>
      </c>
    </row>
    <row r="8138" spans="1:1">
      <c r="A8138">
        <v>40.679999999999602</v>
      </c>
    </row>
    <row r="8139" spans="1:1">
      <c r="A8139">
        <v>40.684999999999597</v>
      </c>
    </row>
    <row r="8140" spans="1:1">
      <c r="A8140">
        <v>40.6899999999996</v>
      </c>
    </row>
    <row r="8141" spans="1:1">
      <c r="A8141">
        <v>40.694999999999602</v>
      </c>
    </row>
    <row r="8142" spans="1:1">
      <c r="A8142">
        <v>40.699999999999598</v>
      </c>
    </row>
    <row r="8143" spans="1:1">
      <c r="A8143">
        <v>40.7049999999996</v>
      </c>
    </row>
    <row r="8144" spans="1:1">
      <c r="A8144">
        <v>40.709999999999603</v>
      </c>
    </row>
    <row r="8145" spans="1:1">
      <c r="A8145">
        <v>40.714999999999598</v>
      </c>
    </row>
    <row r="8146" spans="1:1">
      <c r="A8146">
        <v>40.719999999999601</v>
      </c>
    </row>
    <row r="8147" spans="1:1">
      <c r="A8147">
        <v>40.724999999999604</v>
      </c>
    </row>
    <row r="8148" spans="1:1">
      <c r="A8148">
        <v>40.729999999999599</v>
      </c>
    </row>
    <row r="8149" spans="1:1">
      <c r="A8149">
        <v>40.734999999999602</v>
      </c>
    </row>
    <row r="8150" spans="1:1">
      <c r="A8150">
        <v>40.739999999999597</v>
      </c>
    </row>
    <row r="8151" spans="1:1">
      <c r="A8151">
        <v>40.7449999999996</v>
      </c>
    </row>
    <row r="8152" spans="1:1">
      <c r="A8152">
        <v>40.749999999999602</v>
      </c>
    </row>
    <row r="8153" spans="1:1">
      <c r="A8153">
        <v>40.754999999999598</v>
      </c>
    </row>
    <row r="8154" spans="1:1">
      <c r="A8154">
        <v>40.7599999999996</v>
      </c>
    </row>
    <row r="8155" spans="1:1">
      <c r="A8155">
        <v>40.764999999999603</v>
      </c>
    </row>
    <row r="8156" spans="1:1">
      <c r="A8156">
        <v>40.769999999999598</v>
      </c>
    </row>
    <row r="8157" spans="1:1">
      <c r="A8157">
        <v>40.774999999999601</v>
      </c>
    </row>
    <row r="8158" spans="1:1">
      <c r="A8158">
        <v>40.779999999999603</v>
      </c>
    </row>
    <row r="8159" spans="1:1">
      <c r="A8159">
        <v>40.784999999999599</v>
      </c>
    </row>
    <row r="8160" spans="1:1">
      <c r="A8160">
        <v>40.789999999999601</v>
      </c>
    </row>
    <row r="8161" spans="1:1">
      <c r="A8161">
        <v>40.794999999999597</v>
      </c>
    </row>
    <row r="8162" spans="1:1">
      <c r="A8162">
        <v>40.799999999999599</v>
      </c>
    </row>
    <row r="8163" spans="1:1">
      <c r="A8163">
        <v>40.804999999999602</v>
      </c>
    </row>
    <row r="8164" spans="1:1">
      <c r="A8164">
        <v>40.809999999999597</v>
      </c>
    </row>
    <row r="8165" spans="1:1">
      <c r="A8165">
        <v>40.8149999999996</v>
      </c>
    </row>
    <row r="8166" spans="1:1">
      <c r="A8166">
        <v>40.819999999999602</v>
      </c>
    </row>
    <row r="8167" spans="1:1">
      <c r="A8167">
        <v>40.824999999999598</v>
      </c>
    </row>
    <row r="8168" spans="1:1">
      <c r="A8168">
        <v>40.8299999999996</v>
      </c>
    </row>
    <row r="8169" spans="1:1">
      <c r="A8169">
        <v>40.834999999999603</v>
      </c>
    </row>
    <row r="8170" spans="1:1">
      <c r="A8170">
        <v>40.839999999999598</v>
      </c>
    </row>
    <row r="8171" spans="1:1">
      <c r="A8171">
        <v>40.844999999999601</v>
      </c>
    </row>
    <row r="8172" spans="1:1">
      <c r="A8172">
        <v>40.849999999999604</v>
      </c>
    </row>
    <row r="8173" spans="1:1">
      <c r="A8173">
        <v>40.854999999999499</v>
      </c>
    </row>
    <row r="8174" spans="1:1">
      <c r="A8174">
        <v>40.859999999999602</v>
      </c>
    </row>
    <row r="8175" spans="1:1">
      <c r="A8175">
        <v>40.864999999999597</v>
      </c>
    </row>
    <row r="8176" spans="1:1">
      <c r="A8176">
        <v>40.8699999999995</v>
      </c>
    </row>
    <row r="8177" spans="1:1">
      <c r="A8177">
        <v>40.874999999999602</v>
      </c>
    </row>
    <row r="8178" spans="1:1">
      <c r="A8178">
        <v>40.879999999999498</v>
      </c>
    </row>
    <row r="8179" spans="1:1">
      <c r="A8179">
        <v>40.8849999999996</v>
      </c>
    </row>
    <row r="8180" spans="1:1">
      <c r="A8180">
        <v>40.889999999999503</v>
      </c>
    </row>
    <row r="8181" spans="1:1">
      <c r="A8181">
        <v>40.894999999999499</v>
      </c>
    </row>
    <row r="8182" spans="1:1">
      <c r="A8182">
        <v>40.899999999999501</v>
      </c>
    </row>
    <row r="8183" spans="1:1">
      <c r="A8183">
        <v>40.904999999999497</v>
      </c>
    </row>
    <row r="8184" spans="1:1">
      <c r="A8184">
        <v>40.909999999999499</v>
      </c>
    </row>
    <row r="8185" spans="1:1">
      <c r="A8185">
        <v>40.914999999999502</v>
      </c>
    </row>
    <row r="8186" spans="1:1">
      <c r="A8186">
        <v>40.919999999999497</v>
      </c>
    </row>
    <row r="8187" spans="1:1">
      <c r="A8187">
        <v>40.9249999999995</v>
      </c>
    </row>
    <row r="8188" spans="1:1">
      <c r="A8188">
        <v>40.929999999999502</v>
      </c>
    </row>
    <row r="8189" spans="1:1">
      <c r="A8189">
        <v>40.934999999999498</v>
      </c>
    </row>
    <row r="8190" spans="1:1">
      <c r="A8190">
        <v>40.9399999999995</v>
      </c>
    </row>
    <row r="8191" spans="1:1">
      <c r="A8191">
        <v>40.944999999999503</v>
      </c>
    </row>
    <row r="8192" spans="1:1">
      <c r="A8192">
        <v>40.949999999999498</v>
      </c>
    </row>
    <row r="8193" spans="1:1">
      <c r="A8193">
        <v>40.954999999999501</v>
      </c>
    </row>
    <row r="8194" spans="1:1">
      <c r="A8194">
        <v>40.959999999999503</v>
      </c>
    </row>
    <row r="8195" spans="1:1">
      <c r="A8195">
        <v>40.964999999999499</v>
      </c>
    </row>
    <row r="8196" spans="1:1">
      <c r="A8196">
        <v>40.969999999999501</v>
      </c>
    </row>
    <row r="8197" spans="1:1">
      <c r="A8197">
        <v>40.974999999999497</v>
      </c>
    </row>
    <row r="8198" spans="1:1">
      <c r="A8198">
        <v>40.979999999999499</v>
      </c>
    </row>
    <row r="8199" spans="1:1">
      <c r="A8199">
        <v>40.984999999999502</v>
      </c>
    </row>
    <row r="8200" spans="1:1">
      <c r="A8200">
        <v>40.989999999999498</v>
      </c>
    </row>
    <row r="8201" spans="1:1">
      <c r="A8201">
        <v>40.9949999999995</v>
      </c>
    </row>
    <row r="8202" spans="1:1">
      <c r="A8202">
        <v>40.999999999999503</v>
      </c>
    </row>
    <row r="8203" spans="1:1">
      <c r="A8203">
        <v>41.004999999999498</v>
      </c>
    </row>
    <row r="8204" spans="1:1">
      <c r="A8204">
        <v>41.009999999999501</v>
      </c>
    </row>
    <row r="8205" spans="1:1">
      <c r="A8205">
        <v>41.014999999999503</v>
      </c>
    </row>
    <row r="8206" spans="1:1">
      <c r="A8206">
        <v>41.019999999999499</v>
      </c>
    </row>
    <row r="8207" spans="1:1">
      <c r="A8207">
        <v>41.024999999999501</v>
      </c>
    </row>
    <row r="8208" spans="1:1">
      <c r="A8208">
        <v>41.029999999999497</v>
      </c>
    </row>
    <row r="8209" spans="1:1">
      <c r="A8209">
        <v>41.034999999999499</v>
      </c>
    </row>
    <row r="8210" spans="1:1">
      <c r="A8210">
        <v>41.039999999999502</v>
      </c>
    </row>
    <row r="8211" spans="1:1">
      <c r="A8211">
        <v>41.044999999999497</v>
      </c>
    </row>
    <row r="8212" spans="1:1">
      <c r="A8212">
        <v>41.0499999999995</v>
      </c>
    </row>
    <row r="8213" spans="1:1">
      <c r="A8213">
        <v>41.054999999999502</v>
      </c>
    </row>
    <row r="8214" spans="1:1">
      <c r="A8214">
        <v>41.059999999999498</v>
      </c>
    </row>
    <row r="8215" spans="1:1">
      <c r="A8215">
        <v>41.0649999999995</v>
      </c>
    </row>
    <row r="8216" spans="1:1">
      <c r="A8216">
        <v>41.069999999999503</v>
      </c>
    </row>
    <row r="8217" spans="1:1">
      <c r="A8217">
        <v>41.074999999999498</v>
      </c>
    </row>
    <row r="8218" spans="1:1">
      <c r="A8218">
        <v>41.079999999999501</v>
      </c>
    </row>
    <row r="8219" spans="1:1">
      <c r="A8219">
        <v>41.084999999999503</v>
      </c>
    </row>
    <row r="8220" spans="1:1">
      <c r="A8220">
        <v>41.089999999999499</v>
      </c>
    </row>
    <row r="8221" spans="1:1">
      <c r="A8221">
        <v>41.094999999999501</v>
      </c>
    </row>
    <row r="8222" spans="1:1">
      <c r="A8222">
        <v>41.099999999999497</v>
      </c>
    </row>
    <row r="8223" spans="1:1">
      <c r="A8223">
        <v>41.104999999999499</v>
      </c>
    </row>
    <row r="8224" spans="1:1">
      <c r="A8224">
        <v>41.109999999999502</v>
      </c>
    </row>
    <row r="8225" spans="1:1">
      <c r="A8225">
        <v>41.114999999999498</v>
      </c>
    </row>
    <row r="8226" spans="1:1">
      <c r="A8226">
        <v>41.1199999999995</v>
      </c>
    </row>
    <row r="8227" spans="1:1">
      <c r="A8227">
        <v>41.124999999999503</v>
      </c>
    </row>
    <row r="8228" spans="1:1">
      <c r="A8228">
        <v>41.129999999999498</v>
      </c>
    </row>
    <row r="8229" spans="1:1">
      <c r="A8229">
        <v>41.134999999999501</v>
      </c>
    </row>
    <row r="8230" spans="1:1">
      <c r="A8230">
        <v>41.139999999999503</v>
      </c>
    </row>
    <row r="8231" spans="1:1">
      <c r="A8231">
        <v>41.144999999999499</v>
      </c>
    </row>
    <row r="8232" spans="1:1">
      <c r="A8232">
        <v>41.149999999999501</v>
      </c>
    </row>
    <row r="8233" spans="1:1">
      <c r="A8233">
        <v>41.154999999999497</v>
      </c>
    </row>
    <row r="8234" spans="1:1">
      <c r="A8234">
        <v>41.159999999999499</v>
      </c>
    </row>
    <row r="8235" spans="1:1">
      <c r="A8235">
        <v>41.164999999999502</v>
      </c>
    </row>
    <row r="8236" spans="1:1">
      <c r="A8236">
        <v>41.169999999999497</v>
      </c>
    </row>
    <row r="8237" spans="1:1">
      <c r="A8237">
        <v>41.1749999999995</v>
      </c>
    </row>
    <row r="8238" spans="1:1">
      <c r="A8238">
        <v>41.179999999999502</v>
      </c>
    </row>
    <row r="8239" spans="1:1">
      <c r="A8239">
        <v>41.184999999999498</v>
      </c>
    </row>
    <row r="8240" spans="1:1">
      <c r="A8240">
        <v>41.1899999999995</v>
      </c>
    </row>
    <row r="8241" spans="1:1">
      <c r="A8241">
        <v>41.194999999999503</v>
      </c>
    </row>
    <row r="8242" spans="1:1">
      <c r="A8242">
        <v>41.199999999999498</v>
      </c>
    </row>
    <row r="8243" spans="1:1">
      <c r="A8243">
        <v>41.204999999999501</v>
      </c>
    </row>
    <row r="8244" spans="1:1">
      <c r="A8244">
        <v>41.209999999999503</v>
      </c>
    </row>
    <row r="8245" spans="1:1">
      <c r="A8245">
        <v>41.214999999999499</v>
      </c>
    </row>
    <row r="8246" spans="1:1">
      <c r="A8246">
        <v>41.219999999999501</v>
      </c>
    </row>
    <row r="8247" spans="1:1">
      <c r="A8247">
        <v>41.224999999999497</v>
      </c>
    </row>
    <row r="8248" spans="1:1">
      <c r="A8248">
        <v>41.229999999999499</v>
      </c>
    </row>
    <row r="8249" spans="1:1">
      <c r="A8249">
        <v>41.234999999999502</v>
      </c>
    </row>
    <row r="8250" spans="1:1">
      <c r="A8250">
        <v>41.239999999999498</v>
      </c>
    </row>
    <row r="8251" spans="1:1">
      <c r="A8251">
        <v>41.2449999999995</v>
      </c>
    </row>
    <row r="8252" spans="1:1">
      <c r="A8252">
        <v>41.249999999999503</v>
      </c>
    </row>
    <row r="8253" spans="1:1">
      <c r="A8253">
        <v>41.254999999999498</v>
      </c>
    </row>
    <row r="8254" spans="1:1">
      <c r="A8254">
        <v>41.259999999999501</v>
      </c>
    </row>
    <row r="8255" spans="1:1">
      <c r="A8255">
        <v>41.264999999999503</v>
      </c>
    </row>
    <row r="8256" spans="1:1">
      <c r="A8256">
        <v>41.269999999999499</v>
      </c>
    </row>
    <row r="8257" spans="1:1">
      <c r="A8257">
        <v>41.274999999999501</v>
      </c>
    </row>
    <row r="8258" spans="1:1">
      <c r="A8258">
        <v>41.279999999999497</v>
      </c>
    </row>
    <row r="8259" spans="1:1">
      <c r="A8259">
        <v>41.284999999999499</v>
      </c>
    </row>
    <row r="8260" spans="1:1">
      <c r="A8260">
        <v>41.289999999999502</v>
      </c>
    </row>
    <row r="8261" spans="1:1">
      <c r="A8261">
        <v>41.294999999999497</v>
      </c>
    </row>
    <row r="8262" spans="1:1">
      <c r="A8262">
        <v>41.2999999999995</v>
      </c>
    </row>
    <row r="8263" spans="1:1">
      <c r="A8263">
        <v>41.304999999999502</v>
      </c>
    </row>
    <row r="8264" spans="1:1">
      <c r="A8264">
        <v>41.309999999999498</v>
      </c>
    </row>
    <row r="8265" spans="1:1">
      <c r="A8265">
        <v>41.3149999999995</v>
      </c>
    </row>
    <row r="8266" spans="1:1">
      <c r="A8266">
        <v>41.319999999999503</v>
      </c>
    </row>
    <row r="8267" spans="1:1">
      <c r="A8267">
        <v>41.324999999999498</v>
      </c>
    </row>
    <row r="8268" spans="1:1">
      <c r="A8268">
        <v>41.329999999999501</v>
      </c>
    </row>
    <row r="8269" spans="1:1">
      <c r="A8269">
        <v>41.334999999999503</v>
      </c>
    </row>
    <row r="8270" spans="1:1">
      <c r="A8270">
        <v>41.339999999999499</v>
      </c>
    </row>
    <row r="8271" spans="1:1">
      <c r="A8271">
        <v>41.344999999999501</v>
      </c>
    </row>
    <row r="8272" spans="1:1">
      <c r="A8272">
        <v>41.349999999999497</v>
      </c>
    </row>
    <row r="8273" spans="1:1">
      <c r="A8273">
        <v>41.3549999999994</v>
      </c>
    </row>
    <row r="8274" spans="1:1">
      <c r="A8274">
        <v>41.359999999999502</v>
      </c>
    </row>
    <row r="8275" spans="1:1">
      <c r="A8275">
        <v>41.364999999999398</v>
      </c>
    </row>
    <row r="8276" spans="1:1">
      <c r="A8276">
        <v>41.3699999999995</v>
      </c>
    </row>
    <row r="8277" spans="1:1">
      <c r="A8277">
        <v>41.374999999999403</v>
      </c>
    </row>
    <row r="8278" spans="1:1">
      <c r="A8278">
        <v>41.379999999999399</v>
      </c>
    </row>
    <row r="8279" spans="1:1">
      <c r="A8279">
        <v>41.384999999999501</v>
      </c>
    </row>
    <row r="8280" spans="1:1">
      <c r="A8280">
        <v>41.389999999999397</v>
      </c>
    </row>
    <row r="8281" spans="1:1">
      <c r="A8281">
        <v>41.394999999999399</v>
      </c>
    </row>
    <row r="8282" spans="1:1">
      <c r="A8282">
        <v>41.399999999999402</v>
      </c>
    </row>
    <row r="8283" spans="1:1">
      <c r="A8283">
        <v>41.404999999999397</v>
      </c>
    </row>
    <row r="8284" spans="1:1">
      <c r="A8284">
        <v>41.4099999999994</v>
      </c>
    </row>
    <row r="8285" spans="1:1">
      <c r="A8285">
        <v>41.414999999999402</v>
      </c>
    </row>
    <row r="8286" spans="1:1">
      <c r="A8286">
        <v>41.419999999999398</v>
      </c>
    </row>
    <row r="8287" spans="1:1">
      <c r="A8287">
        <v>41.4249999999994</v>
      </c>
    </row>
    <row r="8288" spans="1:1">
      <c r="A8288">
        <v>41.429999999999403</v>
      </c>
    </row>
    <row r="8289" spans="1:1">
      <c r="A8289">
        <v>41.434999999999398</v>
      </c>
    </row>
    <row r="8290" spans="1:1">
      <c r="A8290">
        <v>41.439999999999401</v>
      </c>
    </row>
    <row r="8291" spans="1:1">
      <c r="A8291">
        <v>41.444999999999403</v>
      </c>
    </row>
    <row r="8292" spans="1:1">
      <c r="A8292">
        <v>41.449999999999399</v>
      </c>
    </row>
    <row r="8293" spans="1:1">
      <c r="A8293">
        <v>41.454999999999401</v>
      </c>
    </row>
    <row r="8294" spans="1:1">
      <c r="A8294">
        <v>41.459999999999397</v>
      </c>
    </row>
    <row r="8295" spans="1:1">
      <c r="A8295">
        <v>41.464999999999399</v>
      </c>
    </row>
    <row r="8296" spans="1:1">
      <c r="A8296">
        <v>41.469999999999402</v>
      </c>
    </row>
    <row r="8297" spans="1:1">
      <c r="A8297">
        <v>41.474999999999397</v>
      </c>
    </row>
    <row r="8298" spans="1:1">
      <c r="A8298">
        <v>41.4799999999994</v>
      </c>
    </row>
    <row r="8299" spans="1:1">
      <c r="A8299">
        <v>41.484999999999403</v>
      </c>
    </row>
    <row r="8300" spans="1:1">
      <c r="A8300">
        <v>41.489999999999398</v>
      </c>
    </row>
    <row r="8301" spans="1:1">
      <c r="A8301">
        <v>41.494999999999401</v>
      </c>
    </row>
    <row r="8302" spans="1:1">
      <c r="A8302">
        <v>41.499999999999403</v>
      </c>
    </row>
    <row r="8303" spans="1:1">
      <c r="A8303">
        <v>41.504999999999399</v>
      </c>
    </row>
    <row r="8304" spans="1:1">
      <c r="A8304">
        <v>41.509999999999401</v>
      </c>
    </row>
    <row r="8305" spans="1:1">
      <c r="A8305">
        <v>41.514999999999397</v>
      </c>
    </row>
    <row r="8306" spans="1:1">
      <c r="A8306">
        <v>41.519999999999399</v>
      </c>
    </row>
    <row r="8307" spans="1:1">
      <c r="A8307">
        <v>41.524999999999402</v>
      </c>
    </row>
    <row r="8308" spans="1:1">
      <c r="A8308">
        <v>41.529999999999397</v>
      </c>
    </row>
    <row r="8309" spans="1:1">
      <c r="A8309">
        <v>41.5349999999994</v>
      </c>
    </row>
    <row r="8310" spans="1:1">
      <c r="A8310">
        <v>41.539999999999402</v>
      </c>
    </row>
    <row r="8311" spans="1:1">
      <c r="A8311">
        <v>41.544999999999398</v>
      </c>
    </row>
    <row r="8312" spans="1:1">
      <c r="A8312">
        <v>41.5499999999994</v>
      </c>
    </row>
    <row r="8313" spans="1:1">
      <c r="A8313">
        <v>41.554999999999403</v>
      </c>
    </row>
    <row r="8314" spans="1:1">
      <c r="A8314">
        <v>41.559999999999398</v>
      </c>
    </row>
    <row r="8315" spans="1:1">
      <c r="A8315">
        <v>41.564999999999401</v>
      </c>
    </row>
    <row r="8316" spans="1:1">
      <c r="A8316">
        <v>41.569999999999403</v>
      </c>
    </row>
    <row r="8317" spans="1:1">
      <c r="A8317">
        <v>41.574999999999399</v>
      </c>
    </row>
    <row r="8318" spans="1:1">
      <c r="A8318">
        <v>41.579999999999401</v>
      </c>
    </row>
    <row r="8319" spans="1:1">
      <c r="A8319">
        <v>41.584999999999397</v>
      </c>
    </row>
    <row r="8320" spans="1:1">
      <c r="A8320">
        <v>41.589999999999399</v>
      </c>
    </row>
    <row r="8321" spans="1:1">
      <c r="A8321">
        <v>41.594999999999402</v>
      </c>
    </row>
    <row r="8322" spans="1:1">
      <c r="A8322">
        <v>41.599999999999397</v>
      </c>
    </row>
    <row r="8323" spans="1:1">
      <c r="A8323">
        <v>41.6049999999994</v>
      </c>
    </row>
    <row r="8324" spans="1:1">
      <c r="A8324">
        <v>41.609999999999403</v>
      </c>
    </row>
    <row r="8325" spans="1:1">
      <c r="A8325">
        <v>41.614999999999398</v>
      </c>
    </row>
    <row r="8326" spans="1:1">
      <c r="A8326">
        <v>41.619999999999401</v>
      </c>
    </row>
    <row r="8327" spans="1:1">
      <c r="A8327">
        <v>41.624999999999403</v>
      </c>
    </row>
    <row r="8328" spans="1:1">
      <c r="A8328">
        <v>41.629999999999399</v>
      </c>
    </row>
    <row r="8329" spans="1:1">
      <c r="A8329">
        <v>41.634999999999401</v>
      </c>
    </row>
    <row r="8330" spans="1:1">
      <c r="A8330">
        <v>41.639999999999397</v>
      </c>
    </row>
    <row r="8331" spans="1:1">
      <c r="A8331">
        <v>41.644999999999399</v>
      </c>
    </row>
    <row r="8332" spans="1:1">
      <c r="A8332">
        <v>41.649999999999402</v>
      </c>
    </row>
    <row r="8333" spans="1:1">
      <c r="A8333">
        <v>41.654999999999397</v>
      </c>
    </row>
    <row r="8334" spans="1:1">
      <c r="A8334">
        <v>41.6599999999994</v>
      </c>
    </row>
    <row r="8335" spans="1:1">
      <c r="A8335">
        <v>41.664999999999402</v>
      </c>
    </row>
    <row r="8336" spans="1:1">
      <c r="A8336">
        <v>41.669999999999398</v>
      </c>
    </row>
    <row r="8337" spans="1:1">
      <c r="A8337">
        <v>41.6749999999994</v>
      </c>
    </row>
    <row r="8338" spans="1:1">
      <c r="A8338">
        <v>41.679999999999403</v>
      </c>
    </row>
    <row r="8339" spans="1:1">
      <c r="A8339">
        <v>41.684999999999398</v>
      </c>
    </row>
    <row r="8340" spans="1:1">
      <c r="A8340">
        <v>41.689999999999401</v>
      </c>
    </row>
    <row r="8341" spans="1:1">
      <c r="A8341">
        <v>41.694999999999403</v>
      </c>
    </row>
    <row r="8342" spans="1:1">
      <c r="A8342">
        <v>41.699999999999399</v>
      </c>
    </row>
    <row r="8343" spans="1:1">
      <c r="A8343">
        <v>41.704999999999401</v>
      </c>
    </row>
    <row r="8344" spans="1:1">
      <c r="A8344">
        <v>41.709999999999397</v>
      </c>
    </row>
    <row r="8345" spans="1:1">
      <c r="A8345">
        <v>41.714999999999399</v>
      </c>
    </row>
    <row r="8346" spans="1:1">
      <c r="A8346">
        <v>41.719999999999402</v>
      </c>
    </row>
    <row r="8347" spans="1:1">
      <c r="A8347">
        <v>41.724999999999397</v>
      </c>
    </row>
    <row r="8348" spans="1:1">
      <c r="A8348">
        <v>41.7299999999994</v>
      </c>
    </row>
    <row r="8349" spans="1:1">
      <c r="A8349">
        <v>41.734999999999403</v>
      </c>
    </row>
    <row r="8350" spans="1:1">
      <c r="A8350">
        <v>41.739999999999398</v>
      </c>
    </row>
    <row r="8351" spans="1:1">
      <c r="A8351">
        <v>41.744999999999401</v>
      </c>
    </row>
    <row r="8352" spans="1:1">
      <c r="A8352">
        <v>41.749999999999403</v>
      </c>
    </row>
    <row r="8353" spans="1:1">
      <c r="A8353">
        <v>41.754999999999399</v>
      </c>
    </row>
    <row r="8354" spans="1:1">
      <c r="A8354">
        <v>41.759999999999401</v>
      </c>
    </row>
    <row r="8355" spans="1:1">
      <c r="A8355">
        <v>41.764999999999397</v>
      </c>
    </row>
    <row r="8356" spans="1:1">
      <c r="A8356">
        <v>41.769999999999399</v>
      </c>
    </row>
    <row r="8357" spans="1:1">
      <c r="A8357">
        <v>41.774999999999402</v>
      </c>
    </row>
    <row r="8358" spans="1:1">
      <c r="A8358">
        <v>41.779999999999397</v>
      </c>
    </row>
    <row r="8359" spans="1:1">
      <c r="A8359">
        <v>41.7849999999994</v>
      </c>
    </row>
    <row r="8360" spans="1:1">
      <c r="A8360">
        <v>41.789999999999402</v>
      </c>
    </row>
    <row r="8361" spans="1:1">
      <c r="A8361">
        <v>41.794999999999398</v>
      </c>
    </row>
    <row r="8362" spans="1:1">
      <c r="A8362">
        <v>41.7999999999994</v>
      </c>
    </row>
    <row r="8363" spans="1:1">
      <c r="A8363">
        <v>41.804999999999403</v>
      </c>
    </row>
    <row r="8364" spans="1:1">
      <c r="A8364">
        <v>41.809999999999398</v>
      </c>
    </row>
    <row r="8365" spans="1:1">
      <c r="A8365">
        <v>41.814999999999401</v>
      </c>
    </row>
    <row r="8366" spans="1:1">
      <c r="A8366">
        <v>41.819999999999403</v>
      </c>
    </row>
    <row r="8367" spans="1:1">
      <c r="A8367">
        <v>41.824999999999399</v>
      </c>
    </row>
    <row r="8368" spans="1:1">
      <c r="A8368">
        <v>41.829999999999401</v>
      </c>
    </row>
    <row r="8369" spans="1:1">
      <c r="A8369">
        <v>41.834999999999397</v>
      </c>
    </row>
    <row r="8370" spans="1:1">
      <c r="A8370">
        <v>41.839999999999399</v>
      </c>
    </row>
    <row r="8371" spans="1:1">
      <c r="A8371">
        <v>41.844999999999402</v>
      </c>
    </row>
    <row r="8372" spans="1:1">
      <c r="A8372">
        <v>41.849999999999397</v>
      </c>
    </row>
    <row r="8373" spans="1:1">
      <c r="A8373">
        <v>41.8549999999994</v>
      </c>
    </row>
    <row r="8374" spans="1:1">
      <c r="A8374">
        <v>41.859999999999403</v>
      </c>
    </row>
    <row r="8375" spans="1:1">
      <c r="A8375">
        <v>41.864999999999398</v>
      </c>
    </row>
    <row r="8376" spans="1:1">
      <c r="A8376">
        <v>41.869999999999401</v>
      </c>
    </row>
    <row r="8377" spans="1:1">
      <c r="A8377">
        <v>41.874999999999297</v>
      </c>
    </row>
    <row r="8378" spans="1:1">
      <c r="A8378">
        <v>41.879999999999299</v>
      </c>
    </row>
    <row r="8379" spans="1:1">
      <c r="A8379">
        <v>41.884999999999302</v>
      </c>
    </row>
    <row r="8380" spans="1:1">
      <c r="A8380">
        <v>41.889999999999297</v>
      </c>
    </row>
    <row r="8381" spans="1:1">
      <c r="A8381">
        <v>41.8949999999993</v>
      </c>
    </row>
    <row r="8382" spans="1:1">
      <c r="A8382">
        <v>41.899999999999302</v>
      </c>
    </row>
    <row r="8383" spans="1:1">
      <c r="A8383">
        <v>41.904999999999298</v>
      </c>
    </row>
    <row r="8384" spans="1:1">
      <c r="A8384">
        <v>41.9099999999993</v>
      </c>
    </row>
    <row r="8385" spans="1:1">
      <c r="A8385">
        <v>41.914999999999303</v>
      </c>
    </row>
    <row r="8386" spans="1:1">
      <c r="A8386">
        <v>41.919999999999298</v>
      </c>
    </row>
    <row r="8387" spans="1:1">
      <c r="A8387">
        <v>41.924999999999301</v>
      </c>
    </row>
    <row r="8388" spans="1:1">
      <c r="A8388">
        <v>41.929999999999303</v>
      </c>
    </row>
    <row r="8389" spans="1:1">
      <c r="A8389">
        <v>41.934999999999299</v>
      </c>
    </row>
    <row r="8390" spans="1:1">
      <c r="A8390">
        <v>41.939999999999301</v>
      </c>
    </row>
    <row r="8391" spans="1:1">
      <c r="A8391">
        <v>41.944999999999297</v>
      </c>
    </row>
    <row r="8392" spans="1:1">
      <c r="A8392">
        <v>41.949999999999299</v>
      </c>
    </row>
    <row r="8393" spans="1:1">
      <c r="A8393">
        <v>41.954999999999302</v>
      </c>
    </row>
    <row r="8394" spans="1:1">
      <c r="A8394">
        <v>41.959999999999297</v>
      </c>
    </row>
    <row r="8395" spans="1:1">
      <c r="A8395">
        <v>41.9649999999993</v>
      </c>
    </row>
    <row r="8396" spans="1:1">
      <c r="A8396">
        <v>41.969999999999303</v>
      </c>
    </row>
    <row r="8397" spans="1:1">
      <c r="A8397">
        <v>41.974999999999298</v>
      </c>
    </row>
    <row r="8398" spans="1:1">
      <c r="A8398">
        <v>41.979999999999301</v>
      </c>
    </row>
    <row r="8399" spans="1:1">
      <c r="A8399">
        <v>41.984999999999303</v>
      </c>
    </row>
    <row r="8400" spans="1:1">
      <c r="A8400">
        <v>41.989999999999299</v>
      </c>
    </row>
    <row r="8401" spans="1:1">
      <c r="A8401">
        <v>41.994999999999301</v>
      </c>
    </row>
    <row r="8402" spans="1:1">
      <c r="A8402">
        <v>41.999999999999297</v>
      </c>
    </row>
    <row r="8403" spans="1:1">
      <c r="A8403">
        <v>42.004999999999299</v>
      </c>
    </row>
    <row r="8404" spans="1:1">
      <c r="A8404">
        <v>42.009999999999302</v>
      </c>
    </row>
    <row r="8405" spans="1:1">
      <c r="A8405">
        <v>42.014999999999297</v>
      </c>
    </row>
    <row r="8406" spans="1:1">
      <c r="A8406">
        <v>42.0199999999993</v>
      </c>
    </row>
    <row r="8407" spans="1:1">
      <c r="A8407">
        <v>42.024999999999302</v>
      </c>
    </row>
    <row r="8408" spans="1:1">
      <c r="A8408">
        <v>42.029999999999298</v>
      </c>
    </row>
    <row r="8409" spans="1:1">
      <c r="A8409">
        <v>42.0349999999993</v>
      </c>
    </row>
    <row r="8410" spans="1:1">
      <c r="A8410">
        <v>42.039999999999303</v>
      </c>
    </row>
    <row r="8411" spans="1:1">
      <c r="A8411">
        <v>42.044999999999298</v>
      </c>
    </row>
    <row r="8412" spans="1:1">
      <c r="A8412">
        <v>42.049999999999301</v>
      </c>
    </row>
    <row r="8413" spans="1:1">
      <c r="A8413">
        <v>42.054999999999303</v>
      </c>
    </row>
    <row r="8414" spans="1:1">
      <c r="A8414">
        <v>42.059999999999299</v>
      </c>
    </row>
    <row r="8415" spans="1:1">
      <c r="A8415">
        <v>42.064999999999301</v>
      </c>
    </row>
    <row r="8416" spans="1:1">
      <c r="A8416">
        <v>42.069999999999297</v>
      </c>
    </row>
    <row r="8417" spans="1:1">
      <c r="A8417">
        <v>42.074999999999299</v>
      </c>
    </row>
    <row r="8418" spans="1:1">
      <c r="A8418">
        <v>42.079999999999302</v>
      </c>
    </row>
    <row r="8419" spans="1:1">
      <c r="A8419">
        <v>42.084999999999297</v>
      </c>
    </row>
    <row r="8420" spans="1:1">
      <c r="A8420">
        <v>42.0899999999993</v>
      </c>
    </row>
    <row r="8421" spans="1:1">
      <c r="A8421">
        <v>42.094999999999303</v>
      </c>
    </row>
    <row r="8422" spans="1:1">
      <c r="A8422">
        <v>42.099999999999298</v>
      </c>
    </row>
    <row r="8423" spans="1:1">
      <c r="A8423">
        <v>42.104999999999301</v>
      </c>
    </row>
    <row r="8424" spans="1:1">
      <c r="A8424">
        <v>42.109999999999303</v>
      </c>
    </row>
    <row r="8425" spans="1:1">
      <c r="A8425">
        <v>42.114999999999299</v>
      </c>
    </row>
    <row r="8426" spans="1:1">
      <c r="A8426">
        <v>42.119999999999301</v>
      </c>
    </row>
    <row r="8427" spans="1:1">
      <c r="A8427">
        <v>42.124999999999297</v>
      </c>
    </row>
    <row r="8428" spans="1:1">
      <c r="A8428">
        <v>42.129999999999299</v>
      </c>
    </row>
    <row r="8429" spans="1:1">
      <c r="A8429">
        <v>42.134999999999302</v>
      </c>
    </row>
    <row r="8430" spans="1:1">
      <c r="A8430">
        <v>42.139999999999297</v>
      </c>
    </row>
    <row r="8431" spans="1:1">
      <c r="A8431">
        <v>42.1449999999993</v>
      </c>
    </row>
    <row r="8432" spans="1:1">
      <c r="A8432">
        <v>42.149999999999302</v>
      </c>
    </row>
    <row r="8433" spans="1:1">
      <c r="A8433">
        <v>42.154999999999298</v>
      </c>
    </row>
    <row r="8434" spans="1:1">
      <c r="A8434">
        <v>42.1599999999993</v>
      </c>
    </row>
    <row r="8435" spans="1:1">
      <c r="A8435">
        <v>42.164999999999303</v>
      </c>
    </row>
    <row r="8436" spans="1:1">
      <c r="A8436">
        <v>42.169999999999298</v>
      </c>
    </row>
    <row r="8437" spans="1:1">
      <c r="A8437">
        <v>42.174999999999301</v>
      </c>
    </row>
    <row r="8438" spans="1:1">
      <c r="A8438">
        <v>42.179999999999303</v>
      </c>
    </row>
    <row r="8439" spans="1:1">
      <c r="A8439">
        <v>42.184999999999299</v>
      </c>
    </row>
    <row r="8440" spans="1:1">
      <c r="A8440">
        <v>42.189999999999301</v>
      </c>
    </row>
    <row r="8441" spans="1:1">
      <c r="A8441">
        <v>42.194999999999297</v>
      </c>
    </row>
    <row r="8442" spans="1:1">
      <c r="A8442">
        <v>42.199999999999299</v>
      </c>
    </row>
    <row r="8443" spans="1:1">
      <c r="A8443">
        <v>42.204999999999302</v>
      </c>
    </row>
    <row r="8444" spans="1:1">
      <c r="A8444">
        <v>42.209999999999297</v>
      </c>
    </row>
    <row r="8445" spans="1:1">
      <c r="A8445">
        <v>42.2149999999993</v>
      </c>
    </row>
    <row r="8446" spans="1:1">
      <c r="A8446">
        <v>42.219999999999303</v>
      </c>
    </row>
    <row r="8447" spans="1:1">
      <c r="A8447">
        <v>42.224999999999298</v>
      </c>
    </row>
    <row r="8448" spans="1:1">
      <c r="A8448">
        <v>42.229999999999301</v>
      </c>
    </row>
    <row r="8449" spans="1:1">
      <c r="A8449">
        <v>42.234999999999303</v>
      </c>
    </row>
    <row r="8450" spans="1:1">
      <c r="A8450">
        <v>42.239999999999299</v>
      </c>
    </row>
    <row r="8451" spans="1:1">
      <c r="A8451">
        <v>42.244999999999301</v>
      </c>
    </row>
    <row r="8452" spans="1:1">
      <c r="A8452">
        <v>42.249999999999297</v>
      </c>
    </row>
    <row r="8453" spans="1:1">
      <c r="A8453">
        <v>42.254999999999299</v>
      </c>
    </row>
    <row r="8454" spans="1:1">
      <c r="A8454">
        <v>42.259999999999302</v>
      </c>
    </row>
    <row r="8455" spans="1:1">
      <c r="A8455">
        <v>42.264999999999297</v>
      </c>
    </row>
    <row r="8456" spans="1:1">
      <c r="A8456">
        <v>42.2699999999993</v>
      </c>
    </row>
    <row r="8457" spans="1:1">
      <c r="A8457">
        <v>42.274999999999302</v>
      </c>
    </row>
    <row r="8458" spans="1:1">
      <c r="A8458">
        <v>42.279999999999298</v>
      </c>
    </row>
    <row r="8459" spans="1:1">
      <c r="A8459">
        <v>42.2849999999993</v>
      </c>
    </row>
    <row r="8460" spans="1:1">
      <c r="A8460">
        <v>42.289999999999303</v>
      </c>
    </row>
    <row r="8461" spans="1:1">
      <c r="A8461">
        <v>42.294999999999298</v>
      </c>
    </row>
    <row r="8462" spans="1:1">
      <c r="A8462">
        <v>42.299999999999301</v>
      </c>
    </row>
    <row r="8463" spans="1:1">
      <c r="A8463">
        <v>42.304999999999303</v>
      </c>
    </row>
    <row r="8464" spans="1:1">
      <c r="A8464">
        <v>42.309999999999299</v>
      </c>
    </row>
    <row r="8465" spans="1:1">
      <c r="A8465">
        <v>42.314999999999301</v>
      </c>
    </row>
    <row r="8466" spans="1:1">
      <c r="A8466">
        <v>42.319999999999297</v>
      </c>
    </row>
    <row r="8467" spans="1:1">
      <c r="A8467">
        <v>42.324999999999299</v>
      </c>
    </row>
    <row r="8468" spans="1:1">
      <c r="A8468">
        <v>42.329999999999302</v>
      </c>
    </row>
    <row r="8469" spans="1:1">
      <c r="A8469">
        <v>42.334999999999297</v>
      </c>
    </row>
    <row r="8470" spans="1:1">
      <c r="A8470">
        <v>42.3399999999993</v>
      </c>
    </row>
    <row r="8471" spans="1:1">
      <c r="A8471">
        <v>42.344999999999303</v>
      </c>
    </row>
    <row r="8472" spans="1:1">
      <c r="A8472">
        <v>42.349999999999298</v>
      </c>
    </row>
    <row r="8473" spans="1:1">
      <c r="A8473">
        <v>42.354999999999301</v>
      </c>
    </row>
    <row r="8474" spans="1:1">
      <c r="A8474">
        <v>42.359999999999303</v>
      </c>
    </row>
    <row r="8475" spans="1:1">
      <c r="A8475">
        <v>42.364999999999299</v>
      </c>
    </row>
    <row r="8476" spans="1:1">
      <c r="A8476">
        <v>42.369999999999301</v>
      </c>
    </row>
    <row r="8477" spans="1:1">
      <c r="A8477">
        <v>42.374999999999297</v>
      </c>
    </row>
    <row r="8478" spans="1:1">
      <c r="A8478">
        <v>42.3799999999992</v>
      </c>
    </row>
    <row r="8479" spans="1:1">
      <c r="A8479">
        <v>42.384999999999202</v>
      </c>
    </row>
    <row r="8480" spans="1:1">
      <c r="A8480">
        <v>42.389999999999198</v>
      </c>
    </row>
    <row r="8481" spans="1:1">
      <c r="A8481">
        <v>42.3949999999992</v>
      </c>
    </row>
    <row r="8482" spans="1:1">
      <c r="A8482">
        <v>42.399999999999203</v>
      </c>
    </row>
    <row r="8483" spans="1:1">
      <c r="A8483">
        <v>42.404999999999198</v>
      </c>
    </row>
    <row r="8484" spans="1:1">
      <c r="A8484">
        <v>42.409999999999201</v>
      </c>
    </row>
    <row r="8485" spans="1:1">
      <c r="A8485">
        <v>42.414999999999203</v>
      </c>
    </row>
    <row r="8486" spans="1:1">
      <c r="A8486">
        <v>42.419999999999199</v>
      </c>
    </row>
    <row r="8487" spans="1:1">
      <c r="A8487">
        <v>42.424999999999201</v>
      </c>
    </row>
    <row r="8488" spans="1:1">
      <c r="A8488">
        <v>42.429999999999197</v>
      </c>
    </row>
    <row r="8489" spans="1:1">
      <c r="A8489">
        <v>42.434999999999199</v>
      </c>
    </row>
    <row r="8490" spans="1:1">
      <c r="A8490">
        <v>42.439999999999202</v>
      </c>
    </row>
    <row r="8491" spans="1:1">
      <c r="A8491">
        <v>42.444999999999197</v>
      </c>
    </row>
    <row r="8492" spans="1:1">
      <c r="A8492">
        <v>42.4499999999992</v>
      </c>
    </row>
    <row r="8493" spans="1:1">
      <c r="A8493">
        <v>42.454999999999202</v>
      </c>
    </row>
    <row r="8494" spans="1:1">
      <c r="A8494">
        <v>42.459999999999198</v>
      </c>
    </row>
    <row r="8495" spans="1:1">
      <c r="A8495">
        <v>42.4649999999992</v>
      </c>
    </row>
    <row r="8496" spans="1:1">
      <c r="A8496">
        <v>42.469999999999203</v>
      </c>
    </row>
    <row r="8497" spans="1:1">
      <c r="A8497">
        <v>42.474999999999199</v>
      </c>
    </row>
    <row r="8498" spans="1:1">
      <c r="A8498">
        <v>42.479999999999201</v>
      </c>
    </row>
    <row r="8499" spans="1:1">
      <c r="A8499">
        <v>42.484999999999197</v>
      </c>
    </row>
    <row r="8500" spans="1:1">
      <c r="A8500">
        <v>42.489999999999199</v>
      </c>
    </row>
    <row r="8501" spans="1:1">
      <c r="A8501">
        <v>42.494999999999202</v>
      </c>
    </row>
    <row r="8502" spans="1:1">
      <c r="A8502">
        <v>42.499999999999197</v>
      </c>
    </row>
    <row r="8503" spans="1:1">
      <c r="A8503">
        <v>42.5049999999992</v>
      </c>
    </row>
    <row r="8504" spans="1:1">
      <c r="A8504">
        <v>42.509999999999202</v>
      </c>
    </row>
    <row r="8505" spans="1:1">
      <c r="A8505">
        <v>42.514999999999198</v>
      </c>
    </row>
    <row r="8506" spans="1:1">
      <c r="A8506">
        <v>42.5199999999992</v>
      </c>
    </row>
    <row r="8507" spans="1:1">
      <c r="A8507">
        <v>42.524999999999203</v>
      </c>
    </row>
    <row r="8508" spans="1:1">
      <c r="A8508">
        <v>42.529999999999198</v>
      </c>
    </row>
    <row r="8509" spans="1:1">
      <c r="A8509">
        <v>42.534999999999201</v>
      </c>
    </row>
    <row r="8510" spans="1:1">
      <c r="A8510">
        <v>42.539999999999203</v>
      </c>
    </row>
    <row r="8511" spans="1:1">
      <c r="A8511">
        <v>42.544999999999199</v>
      </c>
    </row>
    <row r="8512" spans="1:1">
      <c r="A8512">
        <v>42.549999999999201</v>
      </c>
    </row>
    <row r="8513" spans="1:1">
      <c r="A8513">
        <v>42.554999999999197</v>
      </c>
    </row>
    <row r="8514" spans="1:1">
      <c r="A8514">
        <v>42.559999999999199</v>
      </c>
    </row>
    <row r="8515" spans="1:1">
      <c r="A8515">
        <v>42.564999999999202</v>
      </c>
    </row>
    <row r="8516" spans="1:1">
      <c r="A8516">
        <v>42.569999999999197</v>
      </c>
    </row>
    <row r="8517" spans="1:1">
      <c r="A8517">
        <v>42.5749999999992</v>
      </c>
    </row>
    <row r="8518" spans="1:1">
      <c r="A8518">
        <v>42.579999999999202</v>
      </c>
    </row>
    <row r="8519" spans="1:1">
      <c r="A8519">
        <v>42.584999999999198</v>
      </c>
    </row>
    <row r="8520" spans="1:1">
      <c r="A8520">
        <v>42.5899999999992</v>
      </c>
    </row>
    <row r="8521" spans="1:1">
      <c r="A8521">
        <v>42.594999999999203</v>
      </c>
    </row>
    <row r="8522" spans="1:1">
      <c r="A8522">
        <v>42.599999999999199</v>
      </c>
    </row>
    <row r="8523" spans="1:1">
      <c r="A8523">
        <v>42.604999999999201</v>
      </c>
    </row>
    <row r="8524" spans="1:1">
      <c r="A8524">
        <v>42.609999999999197</v>
      </c>
    </row>
    <row r="8525" spans="1:1">
      <c r="A8525">
        <v>42.614999999999199</v>
      </c>
    </row>
    <row r="8526" spans="1:1">
      <c r="A8526">
        <v>42.619999999999202</v>
      </c>
    </row>
    <row r="8527" spans="1:1">
      <c r="A8527">
        <v>42.624999999999197</v>
      </c>
    </row>
    <row r="8528" spans="1:1">
      <c r="A8528">
        <v>42.6299999999992</v>
      </c>
    </row>
    <row r="8529" spans="1:1">
      <c r="A8529">
        <v>42.634999999999202</v>
      </c>
    </row>
    <row r="8530" spans="1:1">
      <c r="A8530">
        <v>42.639999999999198</v>
      </c>
    </row>
    <row r="8531" spans="1:1">
      <c r="A8531">
        <v>42.6449999999992</v>
      </c>
    </row>
    <row r="8532" spans="1:1">
      <c r="A8532">
        <v>42.649999999999203</v>
      </c>
    </row>
    <row r="8533" spans="1:1">
      <c r="A8533">
        <v>42.654999999999198</v>
      </c>
    </row>
    <row r="8534" spans="1:1">
      <c r="A8534">
        <v>42.659999999999201</v>
      </c>
    </row>
    <row r="8535" spans="1:1">
      <c r="A8535">
        <v>42.664999999999203</v>
      </c>
    </row>
    <row r="8536" spans="1:1">
      <c r="A8536">
        <v>42.669999999999199</v>
      </c>
    </row>
    <row r="8537" spans="1:1">
      <c r="A8537">
        <v>42.674999999999201</v>
      </c>
    </row>
    <row r="8538" spans="1:1">
      <c r="A8538">
        <v>42.679999999999197</v>
      </c>
    </row>
    <row r="8539" spans="1:1">
      <c r="A8539">
        <v>42.684999999999199</v>
      </c>
    </row>
    <row r="8540" spans="1:1">
      <c r="A8540">
        <v>42.689999999999202</v>
      </c>
    </row>
    <row r="8541" spans="1:1">
      <c r="A8541">
        <v>42.694999999999197</v>
      </c>
    </row>
    <row r="8542" spans="1:1">
      <c r="A8542">
        <v>42.6999999999992</v>
      </c>
    </row>
    <row r="8543" spans="1:1">
      <c r="A8543">
        <v>42.704999999999202</v>
      </c>
    </row>
    <row r="8544" spans="1:1">
      <c r="A8544">
        <v>42.709999999999198</v>
      </c>
    </row>
    <row r="8545" spans="1:1">
      <c r="A8545">
        <v>42.7149999999992</v>
      </c>
    </row>
    <row r="8546" spans="1:1">
      <c r="A8546">
        <v>42.719999999999203</v>
      </c>
    </row>
    <row r="8547" spans="1:1">
      <c r="A8547">
        <v>42.724999999999199</v>
      </c>
    </row>
    <row r="8548" spans="1:1">
      <c r="A8548">
        <v>42.729999999999201</v>
      </c>
    </row>
    <row r="8549" spans="1:1">
      <c r="A8549">
        <v>42.734999999999197</v>
      </c>
    </row>
    <row r="8550" spans="1:1">
      <c r="A8550">
        <v>42.739999999999199</v>
      </c>
    </row>
    <row r="8551" spans="1:1">
      <c r="A8551">
        <v>42.744999999999202</v>
      </c>
    </row>
    <row r="8552" spans="1:1">
      <c r="A8552">
        <v>42.749999999999197</v>
      </c>
    </row>
    <row r="8553" spans="1:1">
      <c r="A8553">
        <v>42.7549999999992</v>
      </c>
    </row>
    <row r="8554" spans="1:1">
      <c r="A8554">
        <v>42.759999999999202</v>
      </c>
    </row>
    <row r="8555" spans="1:1">
      <c r="A8555">
        <v>42.764999999999198</v>
      </c>
    </row>
    <row r="8556" spans="1:1">
      <c r="A8556">
        <v>42.7699999999992</v>
      </c>
    </row>
    <row r="8557" spans="1:1">
      <c r="A8557">
        <v>42.774999999999203</v>
      </c>
    </row>
    <row r="8558" spans="1:1">
      <c r="A8558">
        <v>42.779999999999198</v>
      </c>
    </row>
    <row r="8559" spans="1:1">
      <c r="A8559">
        <v>42.784999999999201</v>
      </c>
    </row>
    <row r="8560" spans="1:1">
      <c r="A8560">
        <v>42.789999999999203</v>
      </c>
    </row>
    <row r="8561" spans="1:1">
      <c r="A8561">
        <v>42.794999999999199</v>
      </c>
    </row>
    <row r="8562" spans="1:1">
      <c r="A8562">
        <v>42.799999999999201</v>
      </c>
    </row>
    <row r="8563" spans="1:1">
      <c r="A8563">
        <v>42.804999999999197</v>
      </c>
    </row>
    <row r="8564" spans="1:1">
      <c r="A8564">
        <v>42.809999999999199</v>
      </c>
    </row>
    <row r="8565" spans="1:1">
      <c r="A8565">
        <v>42.814999999999202</v>
      </c>
    </row>
    <row r="8566" spans="1:1">
      <c r="A8566">
        <v>42.819999999999197</v>
      </c>
    </row>
    <row r="8567" spans="1:1">
      <c r="A8567">
        <v>42.8249999999992</v>
      </c>
    </row>
    <row r="8568" spans="1:1">
      <c r="A8568">
        <v>42.829999999999202</v>
      </c>
    </row>
    <row r="8569" spans="1:1">
      <c r="A8569">
        <v>42.834999999999198</v>
      </c>
    </row>
    <row r="8570" spans="1:1">
      <c r="A8570">
        <v>42.8399999999992</v>
      </c>
    </row>
    <row r="8571" spans="1:1">
      <c r="A8571">
        <v>42.844999999999203</v>
      </c>
    </row>
    <row r="8572" spans="1:1">
      <c r="A8572">
        <v>42.849999999999199</v>
      </c>
    </row>
    <row r="8573" spans="1:1">
      <c r="A8573">
        <v>42.854999999999201</v>
      </c>
    </row>
    <row r="8574" spans="1:1">
      <c r="A8574">
        <v>42.859999999999197</v>
      </c>
    </row>
    <row r="8575" spans="1:1">
      <c r="A8575">
        <v>42.864999999999199</v>
      </c>
    </row>
    <row r="8576" spans="1:1">
      <c r="A8576">
        <v>42.869999999999202</v>
      </c>
    </row>
    <row r="8577" spans="1:1">
      <c r="A8577">
        <v>42.874999999999197</v>
      </c>
    </row>
    <row r="8578" spans="1:1">
      <c r="A8578">
        <v>42.8799999999991</v>
      </c>
    </row>
    <row r="8579" spans="1:1">
      <c r="A8579">
        <v>42.884999999999103</v>
      </c>
    </row>
    <row r="8580" spans="1:1">
      <c r="A8580">
        <v>42.889999999999098</v>
      </c>
    </row>
    <row r="8581" spans="1:1">
      <c r="A8581">
        <v>42.894999999999101</v>
      </c>
    </row>
    <row r="8582" spans="1:1">
      <c r="A8582">
        <v>42.899999999999103</v>
      </c>
    </row>
    <row r="8583" spans="1:1">
      <c r="A8583">
        <v>42.904999999999099</v>
      </c>
    </row>
    <row r="8584" spans="1:1">
      <c r="A8584">
        <v>42.909999999999101</v>
      </c>
    </row>
    <row r="8585" spans="1:1">
      <c r="A8585">
        <v>42.914999999999097</v>
      </c>
    </row>
    <row r="8586" spans="1:1">
      <c r="A8586">
        <v>42.919999999999099</v>
      </c>
    </row>
    <row r="8587" spans="1:1">
      <c r="A8587">
        <v>42.924999999999102</v>
      </c>
    </row>
    <row r="8588" spans="1:1">
      <c r="A8588">
        <v>42.929999999999097</v>
      </c>
    </row>
    <row r="8589" spans="1:1">
      <c r="A8589">
        <v>42.9349999999991</v>
      </c>
    </row>
    <row r="8590" spans="1:1">
      <c r="A8590">
        <v>42.939999999999102</v>
      </c>
    </row>
    <row r="8591" spans="1:1">
      <c r="A8591">
        <v>42.944999999999098</v>
      </c>
    </row>
    <row r="8592" spans="1:1">
      <c r="A8592">
        <v>42.9499999999991</v>
      </c>
    </row>
    <row r="8593" spans="1:1">
      <c r="A8593">
        <v>42.954999999999103</v>
      </c>
    </row>
    <row r="8594" spans="1:1">
      <c r="A8594">
        <v>42.959999999999098</v>
      </c>
    </row>
    <row r="8595" spans="1:1">
      <c r="A8595">
        <v>42.964999999999101</v>
      </c>
    </row>
    <row r="8596" spans="1:1">
      <c r="A8596">
        <v>42.969999999999096</v>
      </c>
    </row>
    <row r="8597" spans="1:1">
      <c r="A8597">
        <v>42.974999999999099</v>
      </c>
    </row>
    <row r="8598" spans="1:1">
      <c r="A8598">
        <v>42.979999999999102</v>
      </c>
    </row>
    <row r="8599" spans="1:1">
      <c r="A8599">
        <v>42.984999999999097</v>
      </c>
    </row>
    <row r="8600" spans="1:1">
      <c r="A8600">
        <v>42.9899999999991</v>
      </c>
    </row>
    <row r="8601" spans="1:1">
      <c r="A8601">
        <v>42.994999999999102</v>
      </c>
    </row>
    <row r="8602" spans="1:1">
      <c r="A8602">
        <v>42.999999999999098</v>
      </c>
    </row>
    <row r="8603" spans="1:1">
      <c r="A8603">
        <v>43.0049999999991</v>
      </c>
    </row>
    <row r="8604" spans="1:1">
      <c r="A8604">
        <v>43.009999999999103</v>
      </c>
    </row>
    <row r="8605" spans="1:1">
      <c r="A8605">
        <v>43.014999999999098</v>
      </c>
    </row>
    <row r="8606" spans="1:1">
      <c r="A8606">
        <v>43.019999999999101</v>
      </c>
    </row>
    <row r="8607" spans="1:1">
      <c r="A8607">
        <v>43.024999999999103</v>
      </c>
    </row>
    <row r="8608" spans="1:1">
      <c r="A8608">
        <v>43.029999999999099</v>
      </c>
    </row>
    <row r="8609" spans="1:1">
      <c r="A8609">
        <v>43.034999999999101</v>
      </c>
    </row>
    <row r="8610" spans="1:1">
      <c r="A8610">
        <v>43.039999999999097</v>
      </c>
    </row>
    <row r="8611" spans="1:1">
      <c r="A8611">
        <v>43.044999999999099</v>
      </c>
    </row>
    <row r="8612" spans="1:1">
      <c r="A8612">
        <v>43.049999999999102</v>
      </c>
    </row>
    <row r="8613" spans="1:1">
      <c r="A8613">
        <v>43.054999999999097</v>
      </c>
    </row>
    <row r="8614" spans="1:1">
      <c r="A8614">
        <v>43.0599999999991</v>
      </c>
    </row>
    <row r="8615" spans="1:1">
      <c r="A8615">
        <v>43.064999999999102</v>
      </c>
    </row>
    <row r="8616" spans="1:1">
      <c r="A8616">
        <v>43.069999999999098</v>
      </c>
    </row>
    <row r="8617" spans="1:1">
      <c r="A8617">
        <v>43.0749999999991</v>
      </c>
    </row>
    <row r="8618" spans="1:1">
      <c r="A8618">
        <v>43.079999999999103</v>
      </c>
    </row>
    <row r="8619" spans="1:1">
      <c r="A8619">
        <v>43.084999999999098</v>
      </c>
    </row>
    <row r="8620" spans="1:1">
      <c r="A8620">
        <v>43.089999999999101</v>
      </c>
    </row>
    <row r="8621" spans="1:1">
      <c r="A8621">
        <v>43.094999999999096</v>
      </c>
    </row>
    <row r="8622" spans="1:1">
      <c r="A8622">
        <v>43.099999999999099</v>
      </c>
    </row>
    <row r="8623" spans="1:1">
      <c r="A8623">
        <v>43.104999999999102</v>
      </c>
    </row>
    <row r="8624" spans="1:1">
      <c r="A8624">
        <v>43.109999999999097</v>
      </c>
    </row>
    <row r="8625" spans="1:1">
      <c r="A8625">
        <v>43.1149999999991</v>
      </c>
    </row>
    <row r="8626" spans="1:1">
      <c r="A8626">
        <v>43.119999999999102</v>
      </c>
    </row>
    <row r="8627" spans="1:1">
      <c r="A8627">
        <v>43.124999999999098</v>
      </c>
    </row>
    <row r="8628" spans="1:1">
      <c r="A8628">
        <v>43.1299999999991</v>
      </c>
    </row>
    <row r="8629" spans="1:1">
      <c r="A8629">
        <v>43.134999999999103</v>
      </c>
    </row>
    <row r="8630" spans="1:1">
      <c r="A8630">
        <v>43.139999999999098</v>
      </c>
    </row>
    <row r="8631" spans="1:1">
      <c r="A8631">
        <v>43.144999999999101</v>
      </c>
    </row>
    <row r="8632" spans="1:1">
      <c r="A8632">
        <v>43.149999999999103</v>
      </c>
    </row>
    <row r="8633" spans="1:1">
      <c r="A8633">
        <v>43.154999999999099</v>
      </c>
    </row>
    <row r="8634" spans="1:1">
      <c r="A8634">
        <v>43.159999999999101</v>
      </c>
    </row>
    <row r="8635" spans="1:1">
      <c r="A8635">
        <v>43.164999999999097</v>
      </c>
    </row>
    <row r="8636" spans="1:1">
      <c r="A8636">
        <v>43.169999999999099</v>
      </c>
    </row>
    <row r="8637" spans="1:1">
      <c r="A8637">
        <v>43.174999999999102</v>
      </c>
    </row>
    <row r="8638" spans="1:1">
      <c r="A8638">
        <v>43.179999999999097</v>
      </c>
    </row>
    <row r="8639" spans="1:1">
      <c r="A8639">
        <v>43.1849999999991</v>
      </c>
    </row>
    <row r="8640" spans="1:1">
      <c r="A8640">
        <v>43.189999999999102</v>
      </c>
    </row>
    <row r="8641" spans="1:1">
      <c r="A8641">
        <v>43.194999999999098</v>
      </c>
    </row>
    <row r="8642" spans="1:1">
      <c r="A8642">
        <v>43.1999999999991</v>
      </c>
    </row>
    <row r="8643" spans="1:1">
      <c r="A8643">
        <v>43.204999999999103</v>
      </c>
    </row>
    <row r="8644" spans="1:1">
      <c r="A8644">
        <v>43.209999999999098</v>
      </c>
    </row>
    <row r="8645" spans="1:1">
      <c r="A8645">
        <v>43.214999999999101</v>
      </c>
    </row>
    <row r="8646" spans="1:1">
      <c r="A8646">
        <v>43.219999999999096</v>
      </c>
    </row>
    <row r="8647" spans="1:1">
      <c r="A8647">
        <v>43.224999999999099</v>
      </c>
    </row>
    <row r="8648" spans="1:1">
      <c r="A8648">
        <v>43.229999999999102</v>
      </c>
    </row>
    <row r="8649" spans="1:1">
      <c r="A8649">
        <v>43.234999999999097</v>
      </c>
    </row>
    <row r="8650" spans="1:1">
      <c r="A8650">
        <v>43.2399999999991</v>
      </c>
    </row>
    <row r="8651" spans="1:1">
      <c r="A8651">
        <v>43.244999999999102</v>
      </c>
    </row>
    <row r="8652" spans="1:1">
      <c r="A8652">
        <v>43.249999999999098</v>
      </c>
    </row>
    <row r="8653" spans="1:1">
      <c r="A8653">
        <v>43.2549999999991</v>
      </c>
    </row>
    <row r="8654" spans="1:1">
      <c r="A8654">
        <v>43.259999999999103</v>
      </c>
    </row>
    <row r="8655" spans="1:1">
      <c r="A8655">
        <v>43.264999999999098</v>
      </c>
    </row>
    <row r="8656" spans="1:1">
      <c r="A8656">
        <v>43.269999999999101</v>
      </c>
    </row>
    <row r="8657" spans="1:1">
      <c r="A8657">
        <v>43.274999999999103</v>
      </c>
    </row>
    <row r="8658" spans="1:1">
      <c r="A8658">
        <v>43.279999999999099</v>
      </c>
    </row>
    <row r="8659" spans="1:1">
      <c r="A8659">
        <v>43.284999999999101</v>
      </c>
    </row>
    <row r="8660" spans="1:1">
      <c r="A8660">
        <v>43.289999999999097</v>
      </c>
    </row>
    <row r="8661" spans="1:1">
      <c r="A8661">
        <v>43.294999999999099</v>
      </c>
    </row>
    <row r="8662" spans="1:1">
      <c r="A8662">
        <v>43.299999999999102</v>
      </c>
    </row>
    <row r="8663" spans="1:1">
      <c r="A8663">
        <v>43.304999999999097</v>
      </c>
    </row>
    <row r="8664" spans="1:1">
      <c r="A8664">
        <v>43.3099999999991</v>
      </c>
    </row>
    <row r="8665" spans="1:1">
      <c r="A8665">
        <v>43.314999999999102</v>
      </c>
    </row>
    <row r="8666" spans="1:1">
      <c r="A8666">
        <v>43.319999999999098</v>
      </c>
    </row>
    <row r="8667" spans="1:1">
      <c r="A8667">
        <v>43.3249999999991</v>
      </c>
    </row>
    <row r="8668" spans="1:1">
      <c r="A8668">
        <v>43.329999999999103</v>
      </c>
    </row>
    <row r="8669" spans="1:1">
      <c r="A8669">
        <v>43.334999999999098</v>
      </c>
    </row>
    <row r="8670" spans="1:1">
      <c r="A8670">
        <v>43.339999999999101</v>
      </c>
    </row>
    <row r="8671" spans="1:1">
      <c r="A8671">
        <v>43.344999999999096</v>
      </c>
    </row>
    <row r="8672" spans="1:1">
      <c r="A8672">
        <v>43.349999999999099</v>
      </c>
    </row>
    <row r="8673" spans="1:1">
      <c r="A8673">
        <v>43.354999999999102</v>
      </c>
    </row>
    <row r="8674" spans="1:1">
      <c r="A8674">
        <v>43.359999999999097</v>
      </c>
    </row>
    <row r="8675" spans="1:1">
      <c r="A8675">
        <v>43.3649999999991</v>
      </c>
    </row>
    <row r="8676" spans="1:1">
      <c r="A8676">
        <v>43.369999999999102</v>
      </c>
    </row>
    <row r="8677" spans="1:1">
      <c r="A8677">
        <v>43.374999999999098</v>
      </c>
    </row>
    <row r="8678" spans="1:1">
      <c r="A8678">
        <v>43.3799999999991</v>
      </c>
    </row>
    <row r="8679" spans="1:1">
      <c r="A8679">
        <v>43.384999999999003</v>
      </c>
    </row>
    <row r="8680" spans="1:1">
      <c r="A8680">
        <v>43.389999999998999</v>
      </c>
    </row>
    <row r="8681" spans="1:1">
      <c r="A8681">
        <v>43.394999999999001</v>
      </c>
    </row>
    <row r="8682" spans="1:1">
      <c r="A8682">
        <v>43.399999999998997</v>
      </c>
    </row>
    <row r="8683" spans="1:1">
      <c r="A8683">
        <v>43.404999999998999</v>
      </c>
    </row>
    <row r="8684" spans="1:1">
      <c r="A8684">
        <v>43.409999999999002</v>
      </c>
    </row>
    <row r="8685" spans="1:1">
      <c r="A8685">
        <v>43.414999999998997</v>
      </c>
    </row>
    <row r="8686" spans="1:1">
      <c r="A8686">
        <v>43.419999999999</v>
      </c>
    </row>
    <row r="8687" spans="1:1">
      <c r="A8687">
        <v>43.424999999999002</v>
      </c>
    </row>
    <row r="8688" spans="1:1">
      <c r="A8688">
        <v>43.429999999998998</v>
      </c>
    </row>
    <row r="8689" spans="1:1">
      <c r="A8689">
        <v>43.434999999999</v>
      </c>
    </row>
    <row r="8690" spans="1:1">
      <c r="A8690">
        <v>43.439999999999003</v>
      </c>
    </row>
    <row r="8691" spans="1:1">
      <c r="A8691">
        <v>43.444999999998998</v>
      </c>
    </row>
    <row r="8692" spans="1:1">
      <c r="A8692">
        <v>43.449999999999001</v>
      </c>
    </row>
    <row r="8693" spans="1:1">
      <c r="A8693">
        <v>43.454999999999004</v>
      </c>
    </row>
    <row r="8694" spans="1:1">
      <c r="A8694">
        <v>43.459999999998999</v>
      </c>
    </row>
    <row r="8695" spans="1:1">
      <c r="A8695">
        <v>43.464999999999002</v>
      </c>
    </row>
    <row r="8696" spans="1:1">
      <c r="A8696">
        <v>43.469999999998997</v>
      </c>
    </row>
    <row r="8697" spans="1:1">
      <c r="A8697">
        <v>43.474999999999</v>
      </c>
    </row>
    <row r="8698" spans="1:1">
      <c r="A8698">
        <v>43.479999999999002</v>
      </c>
    </row>
    <row r="8699" spans="1:1">
      <c r="A8699">
        <v>43.484999999998998</v>
      </c>
    </row>
    <row r="8700" spans="1:1">
      <c r="A8700">
        <v>43.489999999999</v>
      </c>
    </row>
    <row r="8701" spans="1:1">
      <c r="A8701">
        <v>43.494999999999003</v>
      </c>
    </row>
    <row r="8702" spans="1:1">
      <c r="A8702">
        <v>43.499999999998998</v>
      </c>
    </row>
    <row r="8703" spans="1:1">
      <c r="A8703">
        <v>43.504999999999001</v>
      </c>
    </row>
    <row r="8704" spans="1:1">
      <c r="A8704">
        <v>43.509999999999003</v>
      </c>
    </row>
    <row r="8705" spans="1:1">
      <c r="A8705">
        <v>43.514999999998999</v>
      </c>
    </row>
    <row r="8706" spans="1:1">
      <c r="A8706">
        <v>43.519999999999001</v>
      </c>
    </row>
    <row r="8707" spans="1:1">
      <c r="A8707">
        <v>43.524999999998997</v>
      </c>
    </row>
    <row r="8708" spans="1:1">
      <c r="A8708">
        <v>43.529999999998999</v>
      </c>
    </row>
    <row r="8709" spans="1:1">
      <c r="A8709">
        <v>43.534999999999002</v>
      </c>
    </row>
    <row r="8710" spans="1:1">
      <c r="A8710">
        <v>43.539999999998997</v>
      </c>
    </row>
    <row r="8711" spans="1:1">
      <c r="A8711">
        <v>43.544999999999</v>
      </c>
    </row>
    <row r="8712" spans="1:1">
      <c r="A8712">
        <v>43.549999999999002</v>
      </c>
    </row>
    <row r="8713" spans="1:1">
      <c r="A8713">
        <v>43.554999999998998</v>
      </c>
    </row>
    <row r="8714" spans="1:1">
      <c r="A8714">
        <v>43.559999999999</v>
      </c>
    </row>
    <row r="8715" spans="1:1">
      <c r="A8715">
        <v>43.564999999999003</v>
      </c>
    </row>
    <row r="8716" spans="1:1">
      <c r="A8716">
        <v>43.569999999998998</v>
      </c>
    </row>
    <row r="8717" spans="1:1">
      <c r="A8717">
        <v>43.574999999999001</v>
      </c>
    </row>
    <row r="8718" spans="1:1">
      <c r="A8718">
        <v>43.579999999999004</v>
      </c>
    </row>
    <row r="8719" spans="1:1">
      <c r="A8719">
        <v>43.584999999998999</v>
      </c>
    </row>
    <row r="8720" spans="1:1">
      <c r="A8720">
        <v>43.589999999999002</v>
      </c>
    </row>
    <row r="8721" spans="1:1">
      <c r="A8721">
        <v>43.594999999998997</v>
      </c>
    </row>
    <row r="8722" spans="1:1">
      <c r="A8722">
        <v>43.599999999999</v>
      </c>
    </row>
    <row r="8723" spans="1:1">
      <c r="A8723">
        <v>43.604999999999002</v>
      </c>
    </row>
    <row r="8724" spans="1:1">
      <c r="A8724">
        <v>43.609999999998998</v>
      </c>
    </row>
    <row r="8725" spans="1:1">
      <c r="A8725">
        <v>43.614999999999</v>
      </c>
    </row>
    <row r="8726" spans="1:1">
      <c r="A8726">
        <v>43.619999999999003</v>
      </c>
    </row>
    <row r="8727" spans="1:1">
      <c r="A8727">
        <v>43.624999999998998</v>
      </c>
    </row>
    <row r="8728" spans="1:1">
      <c r="A8728">
        <v>43.629999999999001</v>
      </c>
    </row>
    <row r="8729" spans="1:1">
      <c r="A8729">
        <v>43.634999999999003</v>
      </c>
    </row>
    <row r="8730" spans="1:1">
      <c r="A8730">
        <v>43.639999999998999</v>
      </c>
    </row>
    <row r="8731" spans="1:1">
      <c r="A8731">
        <v>43.644999999999001</v>
      </c>
    </row>
    <row r="8732" spans="1:1">
      <c r="A8732">
        <v>43.649999999998997</v>
      </c>
    </row>
    <row r="8733" spans="1:1">
      <c r="A8733">
        <v>43.654999999998999</v>
      </c>
    </row>
    <row r="8734" spans="1:1">
      <c r="A8734">
        <v>43.659999999999002</v>
      </c>
    </row>
    <row r="8735" spans="1:1">
      <c r="A8735">
        <v>43.664999999998997</v>
      </c>
    </row>
    <row r="8736" spans="1:1">
      <c r="A8736">
        <v>43.669999999999</v>
      </c>
    </row>
    <row r="8737" spans="1:1">
      <c r="A8737">
        <v>43.674999999999002</v>
      </c>
    </row>
    <row r="8738" spans="1:1">
      <c r="A8738">
        <v>43.679999999998998</v>
      </c>
    </row>
    <row r="8739" spans="1:1">
      <c r="A8739">
        <v>43.684999999999</v>
      </c>
    </row>
    <row r="8740" spans="1:1">
      <c r="A8740">
        <v>43.689999999999003</v>
      </c>
    </row>
    <row r="8741" spans="1:1">
      <c r="A8741">
        <v>43.694999999998998</v>
      </c>
    </row>
    <row r="8742" spans="1:1">
      <c r="A8742">
        <v>43.699999999999001</v>
      </c>
    </row>
    <row r="8743" spans="1:1">
      <c r="A8743">
        <v>43.704999999999004</v>
      </c>
    </row>
    <row r="8744" spans="1:1">
      <c r="A8744">
        <v>43.709999999998999</v>
      </c>
    </row>
    <row r="8745" spans="1:1">
      <c r="A8745">
        <v>43.714999999999002</v>
      </c>
    </row>
    <row r="8746" spans="1:1">
      <c r="A8746">
        <v>43.719999999998997</v>
      </c>
    </row>
    <row r="8747" spans="1:1">
      <c r="A8747">
        <v>43.724999999999</v>
      </c>
    </row>
    <row r="8748" spans="1:1">
      <c r="A8748">
        <v>43.729999999999002</v>
      </c>
    </row>
    <row r="8749" spans="1:1">
      <c r="A8749">
        <v>43.734999999998998</v>
      </c>
    </row>
    <row r="8750" spans="1:1">
      <c r="A8750">
        <v>43.739999999999</v>
      </c>
    </row>
    <row r="8751" spans="1:1">
      <c r="A8751">
        <v>43.744999999999003</v>
      </c>
    </row>
    <row r="8752" spans="1:1">
      <c r="A8752">
        <v>43.749999999998998</v>
      </c>
    </row>
    <row r="8753" spans="1:1">
      <c r="A8753">
        <v>43.754999999999001</v>
      </c>
    </row>
    <row r="8754" spans="1:1">
      <c r="A8754">
        <v>43.759999999999003</v>
      </c>
    </row>
    <row r="8755" spans="1:1">
      <c r="A8755">
        <v>43.764999999998999</v>
      </c>
    </row>
    <row r="8756" spans="1:1">
      <c r="A8756">
        <v>43.769999999999001</v>
      </c>
    </row>
    <row r="8757" spans="1:1">
      <c r="A8757">
        <v>43.774999999998997</v>
      </c>
    </row>
    <row r="8758" spans="1:1">
      <c r="A8758">
        <v>43.779999999998999</v>
      </c>
    </row>
    <row r="8759" spans="1:1">
      <c r="A8759">
        <v>43.784999999999002</v>
      </c>
    </row>
    <row r="8760" spans="1:1">
      <c r="A8760">
        <v>43.789999999998997</v>
      </c>
    </row>
    <row r="8761" spans="1:1">
      <c r="A8761">
        <v>43.794999999999</v>
      </c>
    </row>
    <row r="8762" spans="1:1">
      <c r="A8762">
        <v>43.799999999999002</v>
      </c>
    </row>
    <row r="8763" spans="1:1">
      <c r="A8763">
        <v>43.804999999998998</v>
      </c>
    </row>
    <row r="8764" spans="1:1">
      <c r="A8764">
        <v>43.809999999999</v>
      </c>
    </row>
    <row r="8765" spans="1:1">
      <c r="A8765">
        <v>43.814999999999003</v>
      </c>
    </row>
    <row r="8766" spans="1:1">
      <c r="A8766">
        <v>43.819999999998998</v>
      </c>
    </row>
    <row r="8767" spans="1:1">
      <c r="A8767">
        <v>43.824999999999001</v>
      </c>
    </row>
    <row r="8768" spans="1:1">
      <c r="A8768">
        <v>43.829999999999004</v>
      </c>
    </row>
    <row r="8769" spans="1:1">
      <c r="A8769">
        <v>43.834999999998999</v>
      </c>
    </row>
    <row r="8770" spans="1:1">
      <c r="A8770">
        <v>43.839999999999002</v>
      </c>
    </row>
    <row r="8771" spans="1:1">
      <c r="A8771">
        <v>43.844999999998997</v>
      </c>
    </row>
    <row r="8772" spans="1:1">
      <c r="A8772">
        <v>43.849999999999</v>
      </c>
    </row>
    <row r="8773" spans="1:1">
      <c r="A8773">
        <v>43.854999999999002</v>
      </c>
    </row>
    <row r="8774" spans="1:1">
      <c r="A8774">
        <v>43.859999999998998</v>
      </c>
    </row>
    <row r="8775" spans="1:1">
      <c r="A8775">
        <v>43.864999999999</v>
      </c>
    </row>
    <row r="8776" spans="1:1">
      <c r="A8776">
        <v>43.869999999999003</v>
      </c>
    </row>
    <row r="8777" spans="1:1">
      <c r="A8777">
        <v>43.874999999998998</v>
      </c>
    </row>
    <row r="8778" spans="1:1">
      <c r="A8778">
        <v>43.879999999999001</v>
      </c>
    </row>
    <row r="8779" spans="1:1">
      <c r="A8779">
        <v>43.884999999998897</v>
      </c>
    </row>
    <row r="8780" spans="1:1">
      <c r="A8780">
        <v>43.889999999998899</v>
      </c>
    </row>
    <row r="8781" spans="1:1">
      <c r="A8781">
        <v>43.894999999998902</v>
      </c>
    </row>
    <row r="8782" spans="1:1">
      <c r="A8782">
        <v>43.899999999998897</v>
      </c>
    </row>
    <row r="8783" spans="1:1">
      <c r="A8783">
        <v>43.9049999999989</v>
      </c>
    </row>
    <row r="8784" spans="1:1">
      <c r="A8784">
        <v>43.909999999998902</v>
      </c>
    </row>
    <row r="8785" spans="1:1">
      <c r="A8785">
        <v>43.914999999998898</v>
      </c>
    </row>
    <row r="8786" spans="1:1">
      <c r="A8786">
        <v>43.9199999999989</v>
      </c>
    </row>
    <row r="8787" spans="1:1">
      <c r="A8787">
        <v>43.924999999998903</v>
      </c>
    </row>
    <row r="8788" spans="1:1">
      <c r="A8788">
        <v>43.929999999998898</v>
      </c>
    </row>
    <row r="8789" spans="1:1">
      <c r="A8789">
        <v>43.934999999998901</v>
      </c>
    </row>
    <row r="8790" spans="1:1">
      <c r="A8790">
        <v>43.939999999998903</v>
      </c>
    </row>
    <row r="8791" spans="1:1">
      <c r="A8791">
        <v>43.944999999998899</v>
      </c>
    </row>
    <row r="8792" spans="1:1">
      <c r="A8792">
        <v>43.949999999998902</v>
      </c>
    </row>
    <row r="8793" spans="1:1">
      <c r="A8793">
        <v>43.954999999998897</v>
      </c>
    </row>
    <row r="8794" spans="1:1">
      <c r="A8794">
        <v>43.9599999999989</v>
      </c>
    </row>
    <row r="8795" spans="1:1">
      <c r="A8795">
        <v>43.964999999998902</v>
      </c>
    </row>
    <row r="8796" spans="1:1">
      <c r="A8796">
        <v>43.969999999998898</v>
      </c>
    </row>
    <row r="8797" spans="1:1">
      <c r="A8797">
        <v>43.9749999999989</v>
      </c>
    </row>
    <row r="8798" spans="1:1">
      <c r="A8798">
        <v>43.979999999998903</v>
      </c>
    </row>
    <row r="8799" spans="1:1">
      <c r="A8799">
        <v>43.984999999998898</v>
      </c>
    </row>
    <row r="8800" spans="1:1">
      <c r="A8800">
        <v>43.989999999998901</v>
      </c>
    </row>
    <row r="8801" spans="1:1">
      <c r="A8801">
        <v>43.994999999998903</v>
      </c>
    </row>
    <row r="8802" spans="1:1">
      <c r="A8802">
        <v>43.999999999998899</v>
      </c>
    </row>
    <row r="8803" spans="1:1">
      <c r="A8803">
        <v>44.004999999998901</v>
      </c>
    </row>
    <row r="8804" spans="1:1">
      <c r="A8804">
        <v>44.009999999998897</v>
      </c>
    </row>
    <row r="8805" spans="1:1">
      <c r="A8805">
        <v>44.014999999998899</v>
      </c>
    </row>
    <row r="8806" spans="1:1">
      <c r="A8806">
        <v>44.019999999998902</v>
      </c>
    </row>
    <row r="8807" spans="1:1">
      <c r="A8807">
        <v>44.024999999998897</v>
      </c>
    </row>
    <row r="8808" spans="1:1">
      <c r="A8808">
        <v>44.0299999999989</v>
      </c>
    </row>
    <row r="8809" spans="1:1">
      <c r="A8809">
        <v>44.034999999998902</v>
      </c>
    </row>
    <row r="8810" spans="1:1">
      <c r="A8810">
        <v>44.039999999998898</v>
      </c>
    </row>
    <row r="8811" spans="1:1">
      <c r="A8811">
        <v>44.0449999999989</v>
      </c>
    </row>
    <row r="8812" spans="1:1">
      <c r="A8812">
        <v>44.049999999998903</v>
      </c>
    </row>
    <row r="8813" spans="1:1">
      <c r="A8813">
        <v>44.054999999998898</v>
      </c>
    </row>
    <row r="8814" spans="1:1">
      <c r="A8814">
        <v>44.059999999998901</v>
      </c>
    </row>
    <row r="8815" spans="1:1">
      <c r="A8815">
        <v>44.064999999998903</v>
      </c>
    </row>
    <row r="8816" spans="1:1">
      <c r="A8816">
        <v>44.069999999998899</v>
      </c>
    </row>
    <row r="8817" spans="1:1">
      <c r="A8817">
        <v>44.074999999998902</v>
      </c>
    </row>
    <row r="8818" spans="1:1">
      <c r="A8818">
        <v>44.079999999998897</v>
      </c>
    </row>
    <row r="8819" spans="1:1">
      <c r="A8819">
        <v>44.0849999999989</v>
      </c>
    </row>
    <row r="8820" spans="1:1">
      <c r="A8820">
        <v>44.089999999998902</v>
      </c>
    </row>
    <row r="8821" spans="1:1">
      <c r="A8821">
        <v>44.094999999998898</v>
      </c>
    </row>
    <row r="8822" spans="1:1">
      <c r="A8822">
        <v>44.0999999999989</v>
      </c>
    </row>
    <row r="8823" spans="1:1">
      <c r="A8823">
        <v>44.104999999998903</v>
      </c>
    </row>
    <row r="8824" spans="1:1">
      <c r="A8824">
        <v>44.109999999998898</v>
      </c>
    </row>
    <row r="8825" spans="1:1">
      <c r="A8825">
        <v>44.114999999998901</v>
      </c>
    </row>
    <row r="8826" spans="1:1">
      <c r="A8826">
        <v>44.119999999998903</v>
      </c>
    </row>
    <row r="8827" spans="1:1">
      <c r="A8827">
        <v>44.124999999998899</v>
      </c>
    </row>
    <row r="8828" spans="1:1">
      <c r="A8828">
        <v>44.129999999998901</v>
      </c>
    </row>
    <row r="8829" spans="1:1">
      <c r="A8829">
        <v>44.134999999998897</v>
      </c>
    </row>
    <row r="8830" spans="1:1">
      <c r="A8830">
        <v>44.139999999998899</v>
      </c>
    </row>
    <row r="8831" spans="1:1">
      <c r="A8831">
        <v>44.144999999998902</v>
      </c>
    </row>
    <row r="8832" spans="1:1">
      <c r="A8832">
        <v>44.149999999998897</v>
      </c>
    </row>
    <row r="8833" spans="1:1">
      <c r="A8833">
        <v>44.1549999999989</v>
      </c>
    </row>
    <row r="8834" spans="1:1">
      <c r="A8834">
        <v>44.159999999998902</v>
      </c>
    </row>
    <row r="8835" spans="1:1">
      <c r="A8835">
        <v>44.164999999998898</v>
      </c>
    </row>
    <row r="8836" spans="1:1">
      <c r="A8836">
        <v>44.1699999999989</v>
      </c>
    </row>
    <row r="8837" spans="1:1">
      <c r="A8837">
        <v>44.174999999998903</v>
      </c>
    </row>
    <row r="8838" spans="1:1">
      <c r="A8838">
        <v>44.179999999998898</v>
      </c>
    </row>
    <row r="8839" spans="1:1">
      <c r="A8839">
        <v>44.184999999998901</v>
      </c>
    </row>
    <row r="8840" spans="1:1">
      <c r="A8840">
        <v>44.189999999998903</v>
      </c>
    </row>
    <row r="8841" spans="1:1">
      <c r="A8841">
        <v>44.194999999998899</v>
      </c>
    </row>
    <row r="8842" spans="1:1">
      <c r="A8842">
        <v>44.199999999998902</v>
      </c>
    </row>
    <row r="8843" spans="1:1">
      <c r="A8843">
        <v>44.204999999998897</v>
      </c>
    </row>
    <row r="8844" spans="1:1">
      <c r="A8844">
        <v>44.2099999999989</v>
      </c>
    </row>
    <row r="8845" spans="1:1">
      <c r="A8845">
        <v>44.214999999998902</v>
      </c>
    </row>
    <row r="8846" spans="1:1">
      <c r="A8846">
        <v>44.219999999998898</v>
      </c>
    </row>
    <row r="8847" spans="1:1">
      <c r="A8847">
        <v>44.2249999999989</v>
      </c>
    </row>
    <row r="8848" spans="1:1">
      <c r="A8848">
        <v>44.229999999998903</v>
      </c>
    </row>
    <row r="8849" spans="1:1">
      <c r="A8849">
        <v>44.234999999998898</v>
      </c>
    </row>
    <row r="8850" spans="1:1">
      <c r="A8850">
        <v>44.239999999998901</v>
      </c>
    </row>
    <row r="8851" spans="1:1">
      <c r="A8851">
        <v>44.244999999998903</v>
      </c>
    </row>
    <row r="8852" spans="1:1">
      <c r="A8852">
        <v>44.249999999998899</v>
      </c>
    </row>
    <row r="8853" spans="1:1">
      <c r="A8853">
        <v>44.254999999998901</v>
      </c>
    </row>
    <row r="8854" spans="1:1">
      <c r="A8854">
        <v>44.259999999998897</v>
      </c>
    </row>
    <row r="8855" spans="1:1">
      <c r="A8855">
        <v>44.264999999998899</v>
      </c>
    </row>
    <row r="8856" spans="1:1">
      <c r="A8856">
        <v>44.269999999998902</v>
      </c>
    </row>
    <row r="8857" spans="1:1">
      <c r="A8857">
        <v>44.274999999998897</v>
      </c>
    </row>
    <row r="8858" spans="1:1">
      <c r="A8858">
        <v>44.2799999999989</v>
      </c>
    </row>
    <row r="8859" spans="1:1">
      <c r="A8859">
        <v>44.284999999998902</v>
      </c>
    </row>
    <row r="8860" spans="1:1">
      <c r="A8860">
        <v>44.289999999998898</v>
      </c>
    </row>
    <row r="8861" spans="1:1">
      <c r="A8861">
        <v>44.2949999999989</v>
      </c>
    </row>
    <row r="8862" spans="1:1">
      <c r="A8862">
        <v>44.299999999998903</v>
      </c>
    </row>
    <row r="8863" spans="1:1">
      <c r="A8863">
        <v>44.304999999998898</v>
      </c>
    </row>
    <row r="8864" spans="1:1">
      <c r="A8864">
        <v>44.309999999998901</v>
      </c>
    </row>
    <row r="8865" spans="1:1">
      <c r="A8865">
        <v>44.314999999998903</v>
      </c>
    </row>
    <row r="8866" spans="1:1">
      <c r="A8866">
        <v>44.319999999998899</v>
      </c>
    </row>
    <row r="8867" spans="1:1">
      <c r="A8867">
        <v>44.324999999998902</v>
      </c>
    </row>
    <row r="8868" spans="1:1">
      <c r="A8868">
        <v>44.329999999998897</v>
      </c>
    </row>
    <row r="8869" spans="1:1">
      <c r="A8869">
        <v>44.3349999999989</v>
      </c>
    </row>
    <row r="8870" spans="1:1">
      <c r="A8870">
        <v>44.339999999998902</v>
      </c>
    </row>
    <row r="8871" spans="1:1">
      <c r="A8871">
        <v>44.344999999998898</v>
      </c>
    </row>
    <row r="8872" spans="1:1">
      <c r="A8872">
        <v>44.3499999999989</v>
      </c>
    </row>
    <row r="8873" spans="1:1">
      <c r="A8873">
        <v>44.354999999998903</v>
      </c>
    </row>
    <row r="8874" spans="1:1">
      <c r="A8874">
        <v>44.359999999998898</v>
      </c>
    </row>
    <row r="8875" spans="1:1">
      <c r="A8875">
        <v>44.364999999998901</v>
      </c>
    </row>
    <row r="8876" spans="1:1">
      <c r="A8876">
        <v>44.369999999998903</v>
      </c>
    </row>
    <row r="8877" spans="1:1">
      <c r="A8877">
        <v>44.374999999998899</v>
      </c>
    </row>
    <row r="8878" spans="1:1">
      <c r="A8878">
        <v>44.379999999998901</v>
      </c>
    </row>
    <row r="8879" spans="1:1">
      <c r="A8879">
        <v>44.384999999998897</v>
      </c>
    </row>
    <row r="8880" spans="1:1">
      <c r="A8880">
        <v>44.3899999999988</v>
      </c>
    </row>
    <row r="8881" spans="1:1">
      <c r="A8881">
        <v>44.394999999998802</v>
      </c>
    </row>
    <row r="8882" spans="1:1">
      <c r="A8882">
        <v>44.399999999998798</v>
      </c>
    </row>
    <row r="8883" spans="1:1">
      <c r="A8883">
        <v>44.4049999999988</v>
      </c>
    </row>
    <row r="8884" spans="1:1">
      <c r="A8884">
        <v>44.409999999998803</v>
      </c>
    </row>
    <row r="8885" spans="1:1">
      <c r="A8885">
        <v>44.414999999998798</v>
      </c>
    </row>
    <row r="8886" spans="1:1">
      <c r="A8886">
        <v>44.419999999998801</v>
      </c>
    </row>
    <row r="8887" spans="1:1">
      <c r="A8887">
        <v>44.424999999998803</v>
      </c>
    </row>
    <row r="8888" spans="1:1">
      <c r="A8888">
        <v>44.429999999998799</v>
      </c>
    </row>
    <row r="8889" spans="1:1">
      <c r="A8889">
        <v>44.434999999998801</v>
      </c>
    </row>
    <row r="8890" spans="1:1">
      <c r="A8890">
        <v>44.439999999998797</v>
      </c>
    </row>
    <row r="8891" spans="1:1">
      <c r="A8891">
        <v>44.444999999998799</v>
      </c>
    </row>
    <row r="8892" spans="1:1">
      <c r="A8892">
        <v>44.449999999998802</v>
      </c>
    </row>
    <row r="8893" spans="1:1">
      <c r="A8893">
        <v>44.454999999998797</v>
      </c>
    </row>
    <row r="8894" spans="1:1">
      <c r="A8894">
        <v>44.4599999999988</v>
      </c>
    </row>
    <row r="8895" spans="1:1">
      <c r="A8895">
        <v>44.464999999998803</v>
      </c>
    </row>
    <row r="8896" spans="1:1">
      <c r="A8896">
        <v>44.469999999998798</v>
      </c>
    </row>
    <row r="8897" spans="1:1">
      <c r="A8897">
        <v>44.474999999998801</v>
      </c>
    </row>
    <row r="8898" spans="1:1">
      <c r="A8898">
        <v>44.479999999998803</v>
      </c>
    </row>
    <row r="8899" spans="1:1">
      <c r="A8899">
        <v>44.484999999998799</v>
      </c>
    </row>
    <row r="8900" spans="1:1">
      <c r="A8900">
        <v>44.489999999998801</v>
      </c>
    </row>
    <row r="8901" spans="1:1">
      <c r="A8901">
        <v>44.494999999998797</v>
      </c>
    </row>
    <row r="8902" spans="1:1">
      <c r="A8902">
        <v>44.499999999998799</v>
      </c>
    </row>
    <row r="8903" spans="1:1">
      <c r="A8903">
        <v>44.504999999998802</v>
      </c>
    </row>
    <row r="8904" spans="1:1">
      <c r="A8904">
        <v>44.509999999998797</v>
      </c>
    </row>
    <row r="8905" spans="1:1">
      <c r="A8905">
        <v>44.5149999999988</v>
      </c>
    </row>
    <row r="8906" spans="1:1">
      <c r="A8906">
        <v>44.519999999998802</v>
      </c>
    </row>
    <row r="8907" spans="1:1">
      <c r="A8907">
        <v>44.524999999998798</v>
      </c>
    </row>
    <row r="8908" spans="1:1">
      <c r="A8908">
        <v>44.5299999999988</v>
      </c>
    </row>
    <row r="8909" spans="1:1">
      <c r="A8909">
        <v>44.534999999998803</v>
      </c>
    </row>
    <row r="8910" spans="1:1">
      <c r="A8910">
        <v>44.539999999998798</v>
      </c>
    </row>
    <row r="8911" spans="1:1">
      <c r="A8911">
        <v>44.544999999998801</v>
      </c>
    </row>
    <row r="8912" spans="1:1">
      <c r="A8912">
        <v>44.549999999998803</v>
      </c>
    </row>
    <row r="8913" spans="1:1">
      <c r="A8913">
        <v>44.554999999998799</v>
      </c>
    </row>
    <row r="8914" spans="1:1">
      <c r="A8914">
        <v>44.559999999998801</v>
      </c>
    </row>
    <row r="8915" spans="1:1">
      <c r="A8915">
        <v>44.564999999998797</v>
      </c>
    </row>
    <row r="8916" spans="1:1">
      <c r="A8916">
        <v>44.569999999998799</v>
      </c>
    </row>
    <row r="8917" spans="1:1">
      <c r="A8917">
        <v>44.574999999998802</v>
      </c>
    </row>
    <row r="8918" spans="1:1">
      <c r="A8918">
        <v>44.579999999998797</v>
      </c>
    </row>
    <row r="8919" spans="1:1">
      <c r="A8919">
        <v>44.5849999999988</v>
      </c>
    </row>
    <row r="8920" spans="1:1">
      <c r="A8920">
        <v>44.589999999998803</v>
      </c>
    </row>
    <row r="8921" spans="1:1">
      <c r="A8921">
        <v>44.594999999998798</v>
      </c>
    </row>
    <row r="8922" spans="1:1">
      <c r="A8922">
        <v>44.599999999998801</v>
      </c>
    </row>
    <row r="8923" spans="1:1">
      <c r="A8923">
        <v>44.604999999998803</v>
      </c>
    </row>
    <row r="8924" spans="1:1">
      <c r="A8924">
        <v>44.609999999998799</v>
      </c>
    </row>
    <row r="8925" spans="1:1">
      <c r="A8925">
        <v>44.614999999998801</v>
      </c>
    </row>
    <row r="8926" spans="1:1">
      <c r="A8926">
        <v>44.619999999998797</v>
      </c>
    </row>
    <row r="8927" spans="1:1">
      <c r="A8927">
        <v>44.624999999998799</v>
      </c>
    </row>
    <row r="8928" spans="1:1">
      <c r="A8928">
        <v>44.629999999998802</v>
      </c>
    </row>
    <row r="8929" spans="1:1">
      <c r="A8929">
        <v>44.634999999998797</v>
      </c>
    </row>
    <row r="8930" spans="1:1">
      <c r="A8930">
        <v>44.6399999999988</v>
      </c>
    </row>
    <row r="8931" spans="1:1">
      <c r="A8931">
        <v>44.644999999998802</v>
      </c>
    </row>
    <row r="8932" spans="1:1">
      <c r="A8932">
        <v>44.649999999998798</v>
      </c>
    </row>
    <row r="8933" spans="1:1">
      <c r="A8933">
        <v>44.6549999999988</v>
      </c>
    </row>
    <row r="8934" spans="1:1">
      <c r="A8934">
        <v>44.659999999998803</v>
      </c>
    </row>
    <row r="8935" spans="1:1">
      <c r="A8935">
        <v>44.664999999998798</v>
      </c>
    </row>
    <row r="8936" spans="1:1">
      <c r="A8936">
        <v>44.669999999998801</v>
      </c>
    </row>
    <row r="8937" spans="1:1">
      <c r="A8937">
        <v>44.674999999998803</v>
      </c>
    </row>
    <row r="8938" spans="1:1">
      <c r="A8938">
        <v>44.679999999998799</v>
      </c>
    </row>
    <row r="8939" spans="1:1">
      <c r="A8939">
        <v>44.684999999998801</v>
      </c>
    </row>
    <row r="8940" spans="1:1">
      <c r="A8940">
        <v>44.689999999998797</v>
      </c>
    </row>
    <row r="8941" spans="1:1">
      <c r="A8941">
        <v>44.694999999998799</v>
      </c>
    </row>
    <row r="8942" spans="1:1">
      <c r="A8942">
        <v>44.699999999998802</v>
      </c>
    </row>
    <row r="8943" spans="1:1">
      <c r="A8943">
        <v>44.704999999998797</v>
      </c>
    </row>
    <row r="8944" spans="1:1">
      <c r="A8944">
        <v>44.7099999999988</v>
      </c>
    </row>
    <row r="8945" spans="1:1">
      <c r="A8945">
        <v>44.714999999998803</v>
      </c>
    </row>
    <row r="8946" spans="1:1">
      <c r="A8946">
        <v>44.719999999998798</v>
      </c>
    </row>
    <row r="8947" spans="1:1">
      <c r="A8947">
        <v>44.724999999998801</v>
      </c>
    </row>
    <row r="8948" spans="1:1">
      <c r="A8948">
        <v>44.729999999998803</v>
      </c>
    </row>
    <row r="8949" spans="1:1">
      <c r="A8949">
        <v>44.734999999998799</v>
      </c>
    </row>
    <row r="8950" spans="1:1">
      <c r="A8950">
        <v>44.739999999998801</v>
      </c>
    </row>
    <row r="8951" spans="1:1">
      <c r="A8951">
        <v>44.744999999998797</v>
      </c>
    </row>
    <row r="8952" spans="1:1">
      <c r="A8952">
        <v>44.749999999998799</v>
      </c>
    </row>
    <row r="8953" spans="1:1">
      <c r="A8953">
        <v>44.754999999998802</v>
      </c>
    </row>
    <row r="8954" spans="1:1">
      <c r="A8954">
        <v>44.759999999998797</v>
      </c>
    </row>
    <row r="8955" spans="1:1">
      <c r="A8955">
        <v>44.7649999999988</v>
      </c>
    </row>
    <row r="8956" spans="1:1">
      <c r="A8956">
        <v>44.769999999998802</v>
      </c>
    </row>
    <row r="8957" spans="1:1">
      <c r="A8957">
        <v>44.774999999998798</v>
      </c>
    </row>
    <row r="8958" spans="1:1">
      <c r="A8958">
        <v>44.7799999999988</v>
      </c>
    </row>
    <row r="8959" spans="1:1">
      <c r="A8959">
        <v>44.784999999998803</v>
      </c>
    </row>
    <row r="8960" spans="1:1">
      <c r="A8960">
        <v>44.789999999998798</v>
      </c>
    </row>
    <row r="8961" spans="1:1">
      <c r="A8961">
        <v>44.794999999998801</v>
      </c>
    </row>
    <row r="8962" spans="1:1">
      <c r="A8962">
        <v>44.799999999998803</v>
      </c>
    </row>
    <row r="8963" spans="1:1">
      <c r="A8963">
        <v>44.804999999998799</v>
      </c>
    </row>
    <row r="8964" spans="1:1">
      <c r="A8964">
        <v>44.809999999998801</v>
      </c>
    </row>
    <row r="8965" spans="1:1">
      <c r="A8965">
        <v>44.814999999998797</v>
      </c>
    </row>
    <row r="8966" spans="1:1">
      <c r="A8966">
        <v>44.819999999998799</v>
      </c>
    </row>
    <row r="8967" spans="1:1">
      <c r="A8967">
        <v>44.824999999998802</v>
      </c>
    </row>
    <row r="8968" spans="1:1">
      <c r="A8968">
        <v>44.829999999998797</v>
      </c>
    </row>
    <row r="8969" spans="1:1">
      <c r="A8969">
        <v>44.8349999999988</v>
      </c>
    </row>
    <row r="8970" spans="1:1">
      <c r="A8970">
        <v>44.839999999998803</v>
      </c>
    </row>
    <row r="8971" spans="1:1">
      <c r="A8971">
        <v>44.844999999998798</v>
      </c>
    </row>
    <row r="8972" spans="1:1">
      <c r="A8972">
        <v>44.849999999998801</v>
      </c>
    </row>
    <row r="8973" spans="1:1">
      <c r="A8973">
        <v>44.854999999998803</v>
      </c>
    </row>
    <row r="8974" spans="1:1">
      <c r="A8974">
        <v>44.859999999998799</v>
      </c>
    </row>
    <row r="8975" spans="1:1">
      <c r="A8975">
        <v>44.864999999998801</v>
      </c>
    </row>
    <row r="8976" spans="1:1">
      <c r="A8976">
        <v>44.869999999998797</v>
      </c>
    </row>
    <row r="8977" spans="1:1">
      <c r="A8977">
        <v>44.874999999998799</v>
      </c>
    </row>
    <row r="8978" spans="1:1">
      <c r="A8978">
        <v>44.879999999998802</v>
      </c>
    </row>
    <row r="8979" spans="1:1">
      <c r="A8979">
        <v>44.884999999998797</v>
      </c>
    </row>
    <row r="8980" spans="1:1">
      <c r="A8980">
        <v>44.8899999999987</v>
      </c>
    </row>
    <row r="8981" spans="1:1">
      <c r="A8981">
        <v>44.894999999998703</v>
      </c>
    </row>
    <row r="8982" spans="1:1">
      <c r="A8982">
        <v>44.899999999998698</v>
      </c>
    </row>
    <row r="8983" spans="1:1">
      <c r="A8983">
        <v>44.904999999998701</v>
      </c>
    </row>
    <row r="8984" spans="1:1">
      <c r="A8984">
        <v>44.909999999998703</v>
      </c>
    </row>
    <row r="8985" spans="1:1">
      <c r="A8985">
        <v>44.914999999998699</v>
      </c>
    </row>
    <row r="8986" spans="1:1">
      <c r="A8986">
        <v>44.919999999998701</v>
      </c>
    </row>
    <row r="8987" spans="1:1">
      <c r="A8987">
        <v>44.924999999998697</v>
      </c>
    </row>
    <row r="8988" spans="1:1">
      <c r="A8988">
        <v>44.929999999998699</v>
      </c>
    </row>
    <row r="8989" spans="1:1">
      <c r="A8989">
        <v>44.934999999998702</v>
      </c>
    </row>
    <row r="8990" spans="1:1">
      <c r="A8990">
        <v>44.939999999998697</v>
      </c>
    </row>
    <row r="8991" spans="1:1">
      <c r="A8991">
        <v>44.9449999999987</v>
      </c>
    </row>
    <row r="8992" spans="1:1">
      <c r="A8992">
        <v>44.949999999998703</v>
      </c>
    </row>
    <row r="8993" spans="1:1">
      <c r="A8993">
        <v>44.954999999998698</v>
      </c>
    </row>
    <row r="8994" spans="1:1">
      <c r="A8994">
        <v>44.959999999998701</v>
      </c>
    </row>
    <row r="8995" spans="1:1">
      <c r="A8995">
        <v>44.964999999998703</v>
      </c>
    </row>
    <row r="8996" spans="1:1">
      <c r="A8996">
        <v>44.969999999998699</v>
      </c>
    </row>
    <row r="8997" spans="1:1">
      <c r="A8997">
        <v>44.974999999998701</v>
      </c>
    </row>
    <row r="8998" spans="1:1">
      <c r="A8998">
        <v>44.979999999998697</v>
      </c>
    </row>
    <row r="8999" spans="1:1">
      <c r="A8999">
        <v>44.984999999998699</v>
      </c>
    </row>
    <row r="9000" spans="1:1">
      <c r="A9000">
        <v>44.989999999998702</v>
      </c>
    </row>
    <row r="9001" spans="1:1">
      <c r="A9001">
        <v>44.994999999998697</v>
      </c>
    </row>
    <row r="9002" spans="1:1">
      <c r="A9002">
        <v>44.9999999999987</v>
      </c>
    </row>
    <row r="9003" spans="1:1">
      <c r="A9003">
        <v>45.004999999998702</v>
      </c>
    </row>
    <row r="9004" spans="1:1">
      <c r="A9004">
        <v>45.009999999998698</v>
      </c>
    </row>
    <row r="9005" spans="1:1">
      <c r="A9005">
        <v>45.0149999999987</v>
      </c>
    </row>
    <row r="9006" spans="1:1">
      <c r="A9006">
        <v>45.019999999998703</v>
      </c>
    </row>
    <row r="9007" spans="1:1">
      <c r="A9007">
        <v>45.024999999998698</v>
      </c>
    </row>
    <row r="9008" spans="1:1">
      <c r="A9008">
        <v>45.029999999998701</v>
      </c>
    </row>
    <row r="9009" spans="1:1">
      <c r="A9009">
        <v>45.034999999998703</v>
      </c>
    </row>
    <row r="9010" spans="1:1">
      <c r="A9010">
        <v>45.039999999998699</v>
      </c>
    </row>
    <row r="9011" spans="1:1">
      <c r="A9011">
        <v>45.044999999998701</v>
      </c>
    </row>
    <row r="9012" spans="1:1">
      <c r="A9012">
        <v>45.049999999998697</v>
      </c>
    </row>
    <row r="9013" spans="1:1">
      <c r="A9013">
        <v>45.054999999998699</v>
      </c>
    </row>
    <row r="9014" spans="1:1">
      <c r="A9014">
        <v>45.059999999998702</v>
      </c>
    </row>
    <row r="9015" spans="1:1">
      <c r="A9015">
        <v>45.064999999998697</v>
      </c>
    </row>
    <row r="9016" spans="1:1">
      <c r="A9016">
        <v>45.0699999999987</v>
      </c>
    </row>
    <row r="9017" spans="1:1">
      <c r="A9017">
        <v>45.074999999998703</v>
      </c>
    </row>
    <row r="9018" spans="1:1">
      <c r="A9018">
        <v>45.079999999998698</v>
      </c>
    </row>
    <row r="9019" spans="1:1">
      <c r="A9019">
        <v>45.084999999998701</v>
      </c>
    </row>
    <row r="9020" spans="1:1">
      <c r="A9020">
        <v>45.089999999998703</v>
      </c>
    </row>
    <row r="9021" spans="1:1">
      <c r="A9021">
        <v>45.094999999998699</v>
      </c>
    </row>
    <row r="9022" spans="1:1">
      <c r="A9022">
        <v>45.099999999998701</v>
      </c>
    </row>
    <row r="9023" spans="1:1">
      <c r="A9023">
        <v>45.104999999998697</v>
      </c>
    </row>
    <row r="9024" spans="1:1">
      <c r="A9024">
        <v>45.109999999998699</v>
      </c>
    </row>
    <row r="9025" spans="1:1">
      <c r="A9025">
        <v>45.114999999998702</v>
      </c>
    </row>
    <row r="9026" spans="1:1">
      <c r="A9026">
        <v>45.119999999998697</v>
      </c>
    </row>
    <row r="9027" spans="1:1">
      <c r="A9027">
        <v>45.1249999999987</v>
      </c>
    </row>
    <row r="9028" spans="1:1">
      <c r="A9028">
        <v>45.129999999998702</v>
      </c>
    </row>
    <row r="9029" spans="1:1">
      <c r="A9029">
        <v>45.134999999998698</v>
      </c>
    </row>
    <row r="9030" spans="1:1">
      <c r="A9030">
        <v>45.1399999999987</v>
      </c>
    </row>
    <row r="9031" spans="1:1">
      <c r="A9031">
        <v>45.144999999998703</v>
      </c>
    </row>
    <row r="9032" spans="1:1">
      <c r="A9032">
        <v>45.149999999998698</v>
      </c>
    </row>
    <row r="9033" spans="1:1">
      <c r="A9033">
        <v>45.154999999998701</v>
      </c>
    </row>
    <row r="9034" spans="1:1">
      <c r="A9034">
        <v>45.159999999998703</v>
      </c>
    </row>
    <row r="9035" spans="1:1">
      <c r="A9035">
        <v>45.164999999998699</v>
      </c>
    </row>
    <row r="9036" spans="1:1">
      <c r="A9036">
        <v>45.169999999998701</v>
      </c>
    </row>
    <row r="9037" spans="1:1">
      <c r="A9037">
        <v>45.174999999998697</v>
      </c>
    </row>
    <row r="9038" spans="1:1">
      <c r="A9038">
        <v>45.179999999998699</v>
      </c>
    </row>
    <row r="9039" spans="1:1">
      <c r="A9039">
        <v>45.184999999998702</v>
      </c>
    </row>
    <row r="9040" spans="1:1">
      <c r="A9040">
        <v>45.189999999998697</v>
      </c>
    </row>
    <row r="9041" spans="1:1">
      <c r="A9041">
        <v>45.1949999999987</v>
      </c>
    </row>
    <row r="9042" spans="1:1">
      <c r="A9042">
        <v>45.199999999998703</v>
      </c>
    </row>
    <row r="9043" spans="1:1">
      <c r="A9043">
        <v>45.204999999998698</v>
      </c>
    </row>
    <row r="9044" spans="1:1">
      <c r="A9044">
        <v>45.209999999998701</v>
      </c>
    </row>
    <row r="9045" spans="1:1">
      <c r="A9045">
        <v>45.214999999998703</v>
      </c>
    </row>
    <row r="9046" spans="1:1">
      <c r="A9046">
        <v>45.219999999998699</v>
      </c>
    </row>
    <row r="9047" spans="1:1">
      <c r="A9047">
        <v>45.224999999998701</v>
      </c>
    </row>
    <row r="9048" spans="1:1">
      <c r="A9048">
        <v>45.229999999998697</v>
      </c>
    </row>
    <row r="9049" spans="1:1">
      <c r="A9049">
        <v>45.234999999998699</v>
      </c>
    </row>
    <row r="9050" spans="1:1">
      <c r="A9050">
        <v>45.239999999998702</v>
      </c>
    </row>
    <row r="9051" spans="1:1">
      <c r="A9051">
        <v>45.244999999998697</v>
      </c>
    </row>
    <row r="9052" spans="1:1">
      <c r="A9052">
        <v>45.2499999999987</v>
      </c>
    </row>
    <row r="9053" spans="1:1">
      <c r="A9053">
        <v>45.254999999998702</v>
      </c>
    </row>
    <row r="9054" spans="1:1">
      <c r="A9054">
        <v>45.259999999998698</v>
      </c>
    </row>
    <row r="9055" spans="1:1">
      <c r="A9055">
        <v>45.2649999999987</v>
      </c>
    </row>
    <row r="9056" spans="1:1">
      <c r="A9056">
        <v>45.269999999998703</v>
      </c>
    </row>
    <row r="9057" spans="1:1">
      <c r="A9057">
        <v>45.274999999998698</v>
      </c>
    </row>
    <row r="9058" spans="1:1">
      <c r="A9058">
        <v>45.279999999998701</v>
      </c>
    </row>
    <row r="9059" spans="1:1">
      <c r="A9059">
        <v>45.284999999998703</v>
      </c>
    </row>
    <row r="9060" spans="1:1">
      <c r="A9060">
        <v>45.289999999998699</v>
      </c>
    </row>
    <row r="9061" spans="1:1">
      <c r="A9061">
        <v>45.294999999998701</v>
      </c>
    </row>
    <row r="9062" spans="1:1">
      <c r="A9062">
        <v>45.299999999998697</v>
      </c>
    </row>
    <row r="9063" spans="1:1">
      <c r="A9063">
        <v>45.304999999998699</v>
      </c>
    </row>
    <row r="9064" spans="1:1">
      <c r="A9064">
        <v>45.309999999998702</v>
      </c>
    </row>
    <row r="9065" spans="1:1">
      <c r="A9065">
        <v>45.314999999998697</v>
      </c>
    </row>
    <row r="9066" spans="1:1">
      <c r="A9066">
        <v>45.3199999999987</v>
      </c>
    </row>
    <row r="9067" spans="1:1">
      <c r="A9067">
        <v>45.324999999998703</v>
      </c>
    </row>
    <row r="9068" spans="1:1">
      <c r="A9068">
        <v>45.329999999998698</v>
      </c>
    </row>
    <row r="9069" spans="1:1">
      <c r="A9069">
        <v>45.334999999998701</v>
      </c>
    </row>
    <row r="9070" spans="1:1">
      <c r="A9070">
        <v>45.339999999998703</v>
      </c>
    </row>
    <row r="9071" spans="1:1">
      <c r="A9071">
        <v>45.344999999998699</v>
      </c>
    </row>
    <row r="9072" spans="1:1">
      <c r="A9072">
        <v>45.349999999998701</v>
      </c>
    </row>
    <row r="9073" spans="1:1">
      <c r="A9073">
        <v>45.354999999998697</v>
      </c>
    </row>
    <row r="9074" spans="1:1">
      <c r="A9074">
        <v>45.359999999998699</v>
      </c>
    </row>
    <row r="9075" spans="1:1">
      <c r="A9075">
        <v>45.364999999998702</v>
      </c>
    </row>
    <row r="9076" spans="1:1">
      <c r="A9076">
        <v>45.369999999998697</v>
      </c>
    </row>
    <row r="9077" spans="1:1">
      <c r="A9077">
        <v>45.3749999999987</v>
      </c>
    </row>
    <row r="9078" spans="1:1">
      <c r="A9078">
        <v>45.379999999998702</v>
      </c>
    </row>
    <row r="9079" spans="1:1">
      <c r="A9079">
        <v>45.384999999998698</v>
      </c>
    </row>
    <row r="9080" spans="1:1">
      <c r="A9080">
        <v>45.3899999999987</v>
      </c>
    </row>
    <row r="9081" spans="1:1">
      <c r="A9081">
        <v>45.394999999998603</v>
      </c>
    </row>
    <row r="9082" spans="1:1">
      <c r="A9082">
        <v>45.399999999998599</v>
      </c>
    </row>
    <row r="9083" spans="1:1">
      <c r="A9083">
        <v>45.404999999998601</v>
      </c>
    </row>
    <row r="9084" spans="1:1">
      <c r="A9084">
        <v>45.409999999998597</v>
      </c>
    </row>
    <row r="9085" spans="1:1">
      <c r="A9085">
        <v>45.414999999998599</v>
      </c>
    </row>
    <row r="9086" spans="1:1">
      <c r="A9086">
        <v>45.419999999998602</v>
      </c>
    </row>
    <row r="9087" spans="1:1">
      <c r="A9087">
        <v>45.424999999998597</v>
      </c>
    </row>
    <row r="9088" spans="1:1">
      <c r="A9088">
        <v>45.4299999999986</v>
      </c>
    </row>
    <row r="9089" spans="1:1">
      <c r="A9089">
        <v>45.434999999998603</v>
      </c>
    </row>
    <row r="9090" spans="1:1">
      <c r="A9090">
        <v>45.439999999998598</v>
      </c>
    </row>
    <row r="9091" spans="1:1">
      <c r="A9091">
        <v>45.444999999998601</v>
      </c>
    </row>
    <row r="9092" spans="1:1">
      <c r="A9092">
        <v>45.449999999998603</v>
      </c>
    </row>
    <row r="9093" spans="1:1">
      <c r="A9093">
        <v>45.454999999998599</v>
      </c>
    </row>
    <row r="9094" spans="1:1">
      <c r="A9094">
        <v>45.459999999998601</v>
      </c>
    </row>
    <row r="9095" spans="1:1">
      <c r="A9095">
        <v>45.464999999998597</v>
      </c>
    </row>
    <row r="9096" spans="1:1">
      <c r="A9096">
        <v>45.469999999998599</v>
      </c>
    </row>
    <row r="9097" spans="1:1">
      <c r="A9097">
        <v>45.474999999998602</v>
      </c>
    </row>
    <row r="9098" spans="1:1">
      <c r="A9098">
        <v>45.479999999998597</v>
      </c>
    </row>
    <row r="9099" spans="1:1">
      <c r="A9099">
        <v>45.4849999999986</v>
      </c>
    </row>
    <row r="9100" spans="1:1">
      <c r="A9100">
        <v>45.489999999998602</v>
      </c>
    </row>
    <row r="9101" spans="1:1">
      <c r="A9101">
        <v>45.494999999998598</v>
      </c>
    </row>
    <row r="9102" spans="1:1">
      <c r="A9102">
        <v>45.4999999999986</v>
      </c>
    </row>
    <row r="9103" spans="1:1">
      <c r="A9103">
        <v>45.504999999998603</v>
      </c>
    </row>
    <row r="9104" spans="1:1">
      <c r="A9104">
        <v>45.509999999998598</v>
      </c>
    </row>
    <row r="9105" spans="1:1">
      <c r="A9105">
        <v>45.514999999998601</v>
      </c>
    </row>
    <row r="9106" spans="1:1">
      <c r="A9106">
        <v>45.519999999998603</v>
      </c>
    </row>
    <row r="9107" spans="1:1">
      <c r="A9107">
        <v>45.524999999998599</v>
      </c>
    </row>
    <row r="9108" spans="1:1">
      <c r="A9108">
        <v>45.529999999998601</v>
      </c>
    </row>
    <row r="9109" spans="1:1">
      <c r="A9109">
        <v>45.534999999998597</v>
      </c>
    </row>
    <row r="9110" spans="1:1">
      <c r="A9110">
        <v>45.539999999998599</v>
      </c>
    </row>
    <row r="9111" spans="1:1">
      <c r="A9111">
        <v>45.544999999998602</v>
      </c>
    </row>
    <row r="9112" spans="1:1">
      <c r="A9112">
        <v>45.549999999998597</v>
      </c>
    </row>
    <row r="9113" spans="1:1">
      <c r="A9113">
        <v>45.5549999999986</v>
      </c>
    </row>
    <row r="9114" spans="1:1">
      <c r="A9114">
        <v>45.559999999998603</v>
      </c>
    </row>
    <row r="9115" spans="1:1">
      <c r="A9115">
        <v>45.564999999998598</v>
      </c>
    </row>
    <row r="9116" spans="1:1">
      <c r="A9116">
        <v>45.569999999998601</v>
      </c>
    </row>
    <row r="9117" spans="1:1">
      <c r="A9117">
        <v>45.574999999998603</v>
      </c>
    </row>
    <row r="9118" spans="1:1">
      <c r="A9118">
        <v>45.579999999998599</v>
      </c>
    </row>
    <row r="9119" spans="1:1">
      <c r="A9119">
        <v>45.584999999998601</v>
      </c>
    </row>
    <row r="9120" spans="1:1">
      <c r="A9120">
        <v>45.589999999998597</v>
      </c>
    </row>
    <row r="9121" spans="1:1">
      <c r="A9121">
        <v>45.594999999998599</v>
      </c>
    </row>
    <row r="9122" spans="1:1">
      <c r="A9122">
        <v>45.599999999998602</v>
      </c>
    </row>
    <row r="9123" spans="1:1">
      <c r="A9123">
        <v>45.604999999998597</v>
      </c>
    </row>
    <row r="9124" spans="1:1">
      <c r="A9124">
        <v>45.6099999999986</v>
      </c>
    </row>
    <row r="9125" spans="1:1">
      <c r="A9125">
        <v>45.614999999998602</v>
      </c>
    </row>
    <row r="9126" spans="1:1">
      <c r="A9126">
        <v>45.619999999998598</v>
      </c>
    </row>
    <row r="9127" spans="1:1">
      <c r="A9127">
        <v>45.6249999999986</v>
      </c>
    </row>
    <row r="9128" spans="1:1">
      <c r="A9128">
        <v>45.629999999998603</v>
      </c>
    </row>
    <row r="9129" spans="1:1">
      <c r="A9129">
        <v>45.634999999998598</v>
      </c>
    </row>
    <row r="9130" spans="1:1">
      <c r="A9130">
        <v>45.639999999998601</v>
      </c>
    </row>
    <row r="9131" spans="1:1">
      <c r="A9131">
        <v>45.644999999998603</v>
      </c>
    </row>
    <row r="9132" spans="1:1">
      <c r="A9132">
        <v>45.649999999998599</v>
      </c>
    </row>
    <row r="9133" spans="1:1">
      <c r="A9133">
        <v>45.654999999998601</v>
      </c>
    </row>
    <row r="9134" spans="1:1">
      <c r="A9134">
        <v>45.659999999998597</v>
      </c>
    </row>
    <row r="9135" spans="1:1">
      <c r="A9135">
        <v>45.664999999998599</v>
      </c>
    </row>
    <row r="9136" spans="1:1">
      <c r="A9136">
        <v>45.669999999998602</v>
      </c>
    </row>
    <row r="9137" spans="1:1">
      <c r="A9137">
        <v>45.674999999998597</v>
      </c>
    </row>
    <row r="9138" spans="1:1">
      <c r="A9138">
        <v>45.6799999999986</v>
      </c>
    </row>
    <row r="9139" spans="1:1">
      <c r="A9139">
        <v>45.684999999998603</v>
      </c>
    </row>
    <row r="9140" spans="1:1">
      <c r="A9140">
        <v>45.689999999998598</v>
      </c>
    </row>
    <row r="9141" spans="1:1">
      <c r="A9141">
        <v>45.694999999998601</v>
      </c>
    </row>
    <row r="9142" spans="1:1">
      <c r="A9142">
        <v>45.699999999998603</v>
      </c>
    </row>
    <row r="9143" spans="1:1">
      <c r="A9143">
        <v>45.704999999998599</v>
      </c>
    </row>
    <row r="9144" spans="1:1">
      <c r="A9144">
        <v>45.709999999998601</v>
      </c>
    </row>
    <row r="9145" spans="1:1">
      <c r="A9145">
        <v>45.714999999998597</v>
      </c>
    </row>
    <row r="9146" spans="1:1">
      <c r="A9146">
        <v>45.719999999998599</v>
      </c>
    </row>
    <row r="9147" spans="1:1">
      <c r="A9147">
        <v>45.724999999998602</v>
      </c>
    </row>
    <row r="9148" spans="1:1">
      <c r="A9148">
        <v>45.729999999998597</v>
      </c>
    </row>
    <row r="9149" spans="1:1">
      <c r="A9149">
        <v>45.7349999999986</v>
      </c>
    </row>
    <row r="9150" spans="1:1">
      <c r="A9150">
        <v>45.739999999998602</v>
      </c>
    </row>
    <row r="9151" spans="1:1">
      <c r="A9151">
        <v>45.744999999998598</v>
      </c>
    </row>
    <row r="9152" spans="1:1">
      <c r="A9152">
        <v>45.7499999999986</v>
      </c>
    </row>
    <row r="9153" spans="1:1">
      <c r="A9153">
        <v>45.754999999998603</v>
      </c>
    </row>
    <row r="9154" spans="1:1">
      <c r="A9154">
        <v>45.759999999998598</v>
      </c>
    </row>
    <row r="9155" spans="1:1">
      <c r="A9155">
        <v>45.764999999998601</v>
      </c>
    </row>
    <row r="9156" spans="1:1">
      <c r="A9156">
        <v>45.769999999998603</v>
      </c>
    </row>
    <row r="9157" spans="1:1">
      <c r="A9157">
        <v>45.774999999998599</v>
      </c>
    </row>
    <row r="9158" spans="1:1">
      <c r="A9158">
        <v>45.779999999998601</v>
      </c>
    </row>
    <row r="9159" spans="1:1">
      <c r="A9159">
        <v>45.784999999998597</v>
      </c>
    </row>
    <row r="9160" spans="1:1">
      <c r="A9160">
        <v>45.789999999998599</v>
      </c>
    </row>
    <row r="9161" spans="1:1">
      <c r="A9161">
        <v>45.794999999998602</v>
      </c>
    </row>
    <row r="9162" spans="1:1">
      <c r="A9162">
        <v>45.799999999998597</v>
      </c>
    </row>
    <row r="9163" spans="1:1">
      <c r="A9163">
        <v>45.8049999999986</v>
      </c>
    </row>
    <row r="9164" spans="1:1">
      <c r="A9164">
        <v>45.809999999998603</v>
      </c>
    </row>
    <row r="9165" spans="1:1">
      <c r="A9165">
        <v>45.814999999998598</v>
      </c>
    </row>
    <row r="9166" spans="1:1">
      <c r="A9166">
        <v>45.819999999998601</v>
      </c>
    </row>
    <row r="9167" spans="1:1">
      <c r="A9167">
        <v>45.824999999998603</v>
      </c>
    </row>
    <row r="9168" spans="1:1">
      <c r="A9168">
        <v>45.829999999998599</v>
      </c>
    </row>
    <row r="9169" spans="1:1">
      <c r="A9169">
        <v>45.834999999998601</v>
      </c>
    </row>
    <row r="9170" spans="1:1">
      <c r="A9170">
        <v>45.839999999998597</v>
      </c>
    </row>
    <row r="9171" spans="1:1">
      <c r="A9171">
        <v>45.844999999998599</v>
      </c>
    </row>
    <row r="9172" spans="1:1">
      <c r="A9172">
        <v>45.849999999998602</v>
      </c>
    </row>
    <row r="9173" spans="1:1">
      <c r="A9173">
        <v>45.854999999998597</v>
      </c>
    </row>
    <row r="9174" spans="1:1">
      <c r="A9174">
        <v>45.8599999999986</v>
      </c>
    </row>
    <row r="9175" spans="1:1">
      <c r="A9175">
        <v>45.864999999998602</v>
      </c>
    </row>
    <row r="9176" spans="1:1">
      <c r="A9176">
        <v>45.869999999998598</v>
      </c>
    </row>
    <row r="9177" spans="1:1">
      <c r="A9177">
        <v>45.8749999999986</v>
      </c>
    </row>
    <row r="9178" spans="1:1">
      <c r="A9178">
        <v>45.879999999998603</v>
      </c>
    </row>
    <row r="9179" spans="1:1">
      <c r="A9179">
        <v>45.884999999998598</v>
      </c>
    </row>
    <row r="9180" spans="1:1">
      <c r="A9180">
        <v>45.889999999998601</v>
      </c>
    </row>
    <row r="9181" spans="1:1">
      <c r="A9181">
        <v>45.894999999998603</v>
      </c>
    </row>
    <row r="9182" spans="1:1">
      <c r="A9182">
        <v>45.899999999998499</v>
      </c>
    </row>
    <row r="9183" spans="1:1">
      <c r="A9183">
        <v>45.904999999998502</v>
      </c>
    </row>
    <row r="9184" spans="1:1">
      <c r="A9184">
        <v>45.909999999998497</v>
      </c>
    </row>
    <row r="9185" spans="1:1">
      <c r="A9185">
        <v>45.9149999999985</v>
      </c>
    </row>
    <row r="9186" spans="1:1">
      <c r="A9186">
        <v>45.919999999998502</v>
      </c>
    </row>
    <row r="9187" spans="1:1">
      <c r="A9187">
        <v>45.924999999998498</v>
      </c>
    </row>
    <row r="9188" spans="1:1">
      <c r="A9188">
        <v>45.9299999999985</v>
      </c>
    </row>
    <row r="9189" spans="1:1">
      <c r="A9189">
        <v>45.934999999998503</v>
      </c>
    </row>
    <row r="9190" spans="1:1">
      <c r="A9190">
        <v>45.939999999998498</v>
      </c>
    </row>
    <row r="9191" spans="1:1">
      <c r="A9191">
        <v>45.944999999998501</v>
      </c>
    </row>
    <row r="9192" spans="1:1">
      <c r="A9192">
        <v>45.949999999998496</v>
      </c>
    </row>
    <row r="9193" spans="1:1">
      <c r="A9193">
        <v>45.954999999998499</v>
      </c>
    </row>
    <row r="9194" spans="1:1">
      <c r="A9194">
        <v>45.959999999998502</v>
      </c>
    </row>
    <row r="9195" spans="1:1">
      <c r="A9195">
        <v>45.964999999998497</v>
      </c>
    </row>
    <row r="9196" spans="1:1">
      <c r="A9196">
        <v>45.9699999999985</v>
      </c>
    </row>
    <row r="9197" spans="1:1">
      <c r="A9197">
        <v>45.974999999998502</v>
      </c>
    </row>
    <row r="9198" spans="1:1">
      <c r="A9198">
        <v>45.979999999998498</v>
      </c>
    </row>
    <row r="9199" spans="1:1">
      <c r="A9199">
        <v>45.9849999999985</v>
      </c>
    </row>
    <row r="9200" spans="1:1">
      <c r="A9200">
        <v>45.989999999998503</v>
      </c>
    </row>
    <row r="9201" spans="1:1">
      <c r="A9201">
        <v>45.994999999998498</v>
      </c>
    </row>
    <row r="9202" spans="1:1">
      <c r="A9202">
        <v>45.999999999998501</v>
      </c>
    </row>
    <row r="9203" spans="1:1">
      <c r="A9203">
        <v>46.004999999998503</v>
      </c>
    </row>
    <row r="9204" spans="1:1">
      <c r="A9204">
        <v>46.009999999998499</v>
      </c>
    </row>
    <row r="9205" spans="1:1">
      <c r="A9205">
        <v>46.014999999998501</v>
      </c>
    </row>
    <row r="9206" spans="1:1">
      <c r="A9206">
        <v>46.019999999998497</v>
      </c>
    </row>
    <row r="9207" spans="1:1">
      <c r="A9207">
        <v>46.024999999998499</v>
      </c>
    </row>
    <row r="9208" spans="1:1">
      <c r="A9208">
        <v>46.029999999998502</v>
      </c>
    </row>
    <row r="9209" spans="1:1">
      <c r="A9209">
        <v>46.034999999998497</v>
      </c>
    </row>
    <row r="9210" spans="1:1">
      <c r="A9210">
        <v>46.0399999999985</v>
      </c>
    </row>
    <row r="9211" spans="1:1">
      <c r="A9211">
        <v>46.044999999998502</v>
      </c>
    </row>
    <row r="9212" spans="1:1">
      <c r="A9212">
        <v>46.049999999998498</v>
      </c>
    </row>
    <row r="9213" spans="1:1">
      <c r="A9213">
        <v>46.0549999999985</v>
      </c>
    </row>
    <row r="9214" spans="1:1">
      <c r="A9214">
        <v>46.059999999998503</v>
      </c>
    </row>
    <row r="9215" spans="1:1">
      <c r="A9215">
        <v>46.064999999998498</v>
      </c>
    </row>
    <row r="9216" spans="1:1">
      <c r="A9216">
        <v>46.069999999998501</v>
      </c>
    </row>
    <row r="9217" spans="1:1">
      <c r="A9217">
        <v>46.074999999998496</v>
      </c>
    </row>
    <row r="9218" spans="1:1">
      <c r="A9218">
        <v>46.079999999998499</v>
      </c>
    </row>
    <row r="9219" spans="1:1">
      <c r="A9219">
        <v>46.084999999998502</v>
      </c>
    </row>
    <row r="9220" spans="1:1">
      <c r="A9220">
        <v>46.089999999998497</v>
      </c>
    </row>
    <row r="9221" spans="1:1">
      <c r="A9221">
        <v>46.0949999999985</v>
      </c>
    </row>
    <row r="9222" spans="1:1">
      <c r="A9222">
        <v>46.099999999998502</v>
      </c>
    </row>
    <row r="9223" spans="1:1">
      <c r="A9223">
        <v>46.104999999998498</v>
      </c>
    </row>
    <row r="9224" spans="1:1">
      <c r="A9224">
        <v>46.1099999999985</v>
      </c>
    </row>
    <row r="9225" spans="1:1">
      <c r="A9225">
        <v>46.114999999998503</v>
      </c>
    </row>
    <row r="9226" spans="1:1">
      <c r="A9226">
        <v>46.119999999998498</v>
      </c>
    </row>
    <row r="9227" spans="1:1">
      <c r="A9227">
        <v>46.124999999998501</v>
      </c>
    </row>
    <row r="9228" spans="1:1">
      <c r="A9228">
        <v>46.129999999998503</v>
      </c>
    </row>
    <row r="9229" spans="1:1">
      <c r="A9229">
        <v>46.134999999998499</v>
      </c>
    </row>
    <row r="9230" spans="1:1">
      <c r="A9230">
        <v>46.139999999998501</v>
      </c>
    </row>
    <row r="9231" spans="1:1">
      <c r="A9231">
        <v>46.144999999998497</v>
      </c>
    </row>
    <row r="9232" spans="1:1">
      <c r="A9232">
        <v>46.149999999998499</v>
      </c>
    </row>
    <row r="9233" spans="1:1">
      <c r="A9233">
        <v>46.154999999998502</v>
      </c>
    </row>
    <row r="9234" spans="1:1">
      <c r="A9234">
        <v>46.159999999998497</v>
      </c>
    </row>
    <row r="9235" spans="1:1">
      <c r="A9235">
        <v>46.1649999999985</v>
      </c>
    </row>
    <row r="9236" spans="1:1">
      <c r="A9236">
        <v>46.169999999998502</v>
      </c>
    </row>
    <row r="9237" spans="1:1">
      <c r="A9237">
        <v>46.174999999998498</v>
      </c>
    </row>
    <row r="9238" spans="1:1">
      <c r="A9238">
        <v>46.1799999999985</v>
      </c>
    </row>
    <row r="9239" spans="1:1">
      <c r="A9239">
        <v>46.184999999998503</v>
      </c>
    </row>
    <row r="9240" spans="1:1">
      <c r="A9240">
        <v>46.189999999998498</v>
      </c>
    </row>
    <row r="9241" spans="1:1">
      <c r="A9241">
        <v>46.194999999998501</v>
      </c>
    </row>
    <row r="9242" spans="1:1">
      <c r="A9242">
        <v>46.199999999998496</v>
      </c>
    </row>
    <row r="9243" spans="1:1">
      <c r="A9243">
        <v>46.204999999998499</v>
      </c>
    </row>
    <row r="9244" spans="1:1">
      <c r="A9244">
        <v>46.209999999998502</v>
      </c>
    </row>
    <row r="9245" spans="1:1">
      <c r="A9245">
        <v>46.214999999998497</v>
      </c>
    </row>
    <row r="9246" spans="1:1">
      <c r="A9246">
        <v>46.2199999999985</v>
      </c>
    </row>
    <row r="9247" spans="1:1">
      <c r="A9247">
        <v>46.224999999998502</v>
      </c>
    </row>
    <row r="9248" spans="1:1">
      <c r="A9248">
        <v>46.229999999998498</v>
      </c>
    </row>
    <row r="9249" spans="1:1">
      <c r="A9249">
        <v>46.2349999999985</v>
      </c>
    </row>
    <row r="9250" spans="1:1">
      <c r="A9250">
        <v>46.239999999998503</v>
      </c>
    </row>
    <row r="9251" spans="1:1">
      <c r="A9251">
        <v>46.244999999998498</v>
      </c>
    </row>
    <row r="9252" spans="1:1">
      <c r="A9252">
        <v>46.249999999998501</v>
      </c>
    </row>
    <row r="9253" spans="1:1">
      <c r="A9253">
        <v>46.254999999998503</v>
      </c>
    </row>
    <row r="9254" spans="1:1">
      <c r="A9254">
        <v>46.259999999998499</v>
      </c>
    </row>
    <row r="9255" spans="1:1">
      <c r="A9255">
        <v>46.264999999998501</v>
      </c>
    </row>
    <row r="9256" spans="1:1">
      <c r="A9256">
        <v>46.269999999998497</v>
      </c>
    </row>
    <row r="9257" spans="1:1">
      <c r="A9257">
        <v>46.274999999998499</v>
      </c>
    </row>
    <row r="9258" spans="1:1">
      <c r="A9258">
        <v>46.279999999998502</v>
      </c>
    </row>
    <row r="9259" spans="1:1">
      <c r="A9259">
        <v>46.284999999998497</v>
      </c>
    </row>
    <row r="9260" spans="1:1">
      <c r="A9260">
        <v>46.2899999999985</v>
      </c>
    </row>
    <row r="9261" spans="1:1">
      <c r="A9261">
        <v>46.294999999998502</v>
      </c>
    </row>
    <row r="9262" spans="1:1">
      <c r="A9262">
        <v>46.299999999998498</v>
      </c>
    </row>
    <row r="9263" spans="1:1">
      <c r="A9263">
        <v>46.3049999999985</v>
      </c>
    </row>
    <row r="9264" spans="1:1">
      <c r="A9264">
        <v>46.309999999998503</v>
      </c>
    </row>
    <row r="9265" spans="1:1">
      <c r="A9265">
        <v>46.314999999998498</v>
      </c>
    </row>
    <row r="9266" spans="1:1">
      <c r="A9266">
        <v>46.319999999998501</v>
      </c>
    </row>
    <row r="9267" spans="1:1">
      <c r="A9267">
        <v>46.324999999998496</v>
      </c>
    </row>
    <row r="9268" spans="1:1">
      <c r="A9268">
        <v>46.329999999998499</v>
      </c>
    </row>
    <row r="9269" spans="1:1">
      <c r="A9269">
        <v>46.334999999998502</v>
      </c>
    </row>
    <row r="9270" spans="1:1">
      <c r="A9270">
        <v>46.339999999998497</v>
      </c>
    </row>
    <row r="9271" spans="1:1">
      <c r="A9271">
        <v>46.3449999999985</v>
      </c>
    </row>
    <row r="9272" spans="1:1">
      <c r="A9272">
        <v>46.349999999998502</v>
      </c>
    </row>
    <row r="9273" spans="1:1">
      <c r="A9273">
        <v>46.354999999998498</v>
      </c>
    </row>
    <row r="9274" spans="1:1">
      <c r="A9274">
        <v>46.3599999999985</v>
      </c>
    </row>
    <row r="9275" spans="1:1">
      <c r="A9275">
        <v>46.364999999998503</v>
      </c>
    </row>
    <row r="9276" spans="1:1">
      <c r="A9276">
        <v>46.369999999998498</v>
      </c>
    </row>
    <row r="9277" spans="1:1">
      <c r="A9277">
        <v>46.374999999998501</v>
      </c>
    </row>
    <row r="9278" spans="1:1">
      <c r="A9278">
        <v>46.379999999998503</v>
      </c>
    </row>
    <row r="9279" spans="1:1">
      <c r="A9279">
        <v>46.384999999998499</v>
      </c>
    </row>
    <row r="9280" spans="1:1">
      <c r="A9280">
        <v>46.389999999998501</v>
      </c>
    </row>
    <row r="9281" spans="1:1">
      <c r="A9281">
        <v>46.394999999998497</v>
      </c>
    </row>
    <row r="9282" spans="1:1">
      <c r="A9282">
        <v>46.3999999999984</v>
      </c>
    </row>
    <row r="9283" spans="1:1">
      <c r="A9283">
        <v>46.404999999998402</v>
      </c>
    </row>
    <row r="9284" spans="1:1">
      <c r="A9284">
        <v>46.409999999998398</v>
      </c>
    </row>
    <row r="9285" spans="1:1">
      <c r="A9285">
        <v>46.4149999999984</v>
      </c>
    </row>
    <row r="9286" spans="1:1">
      <c r="A9286">
        <v>46.419999999998403</v>
      </c>
    </row>
    <row r="9287" spans="1:1">
      <c r="A9287">
        <v>46.424999999998398</v>
      </c>
    </row>
    <row r="9288" spans="1:1">
      <c r="A9288">
        <v>46.429999999998401</v>
      </c>
    </row>
    <row r="9289" spans="1:1">
      <c r="A9289">
        <v>46.434999999998396</v>
      </c>
    </row>
    <row r="9290" spans="1:1">
      <c r="A9290">
        <v>46.439999999998399</v>
      </c>
    </row>
    <row r="9291" spans="1:1">
      <c r="A9291">
        <v>46.444999999998402</v>
      </c>
    </row>
    <row r="9292" spans="1:1">
      <c r="A9292">
        <v>46.449999999998397</v>
      </c>
    </row>
    <row r="9293" spans="1:1">
      <c r="A9293">
        <v>46.4549999999984</v>
      </c>
    </row>
    <row r="9294" spans="1:1">
      <c r="A9294">
        <v>46.459999999998402</v>
      </c>
    </row>
    <row r="9295" spans="1:1">
      <c r="A9295">
        <v>46.464999999998398</v>
      </c>
    </row>
    <row r="9296" spans="1:1">
      <c r="A9296">
        <v>46.4699999999984</v>
      </c>
    </row>
    <row r="9297" spans="1:1">
      <c r="A9297">
        <v>46.474999999998403</v>
      </c>
    </row>
    <row r="9298" spans="1:1">
      <c r="A9298">
        <v>46.479999999998398</v>
      </c>
    </row>
    <row r="9299" spans="1:1">
      <c r="A9299">
        <v>46.484999999998401</v>
      </c>
    </row>
    <row r="9300" spans="1:1">
      <c r="A9300">
        <v>46.489999999998403</v>
      </c>
    </row>
    <row r="9301" spans="1:1">
      <c r="A9301">
        <v>46.494999999998399</v>
      </c>
    </row>
    <row r="9302" spans="1:1">
      <c r="A9302">
        <v>46.499999999998401</v>
      </c>
    </row>
    <row r="9303" spans="1:1">
      <c r="A9303">
        <v>46.504999999998397</v>
      </c>
    </row>
    <row r="9304" spans="1:1">
      <c r="A9304">
        <v>46.509999999998399</v>
      </c>
    </row>
    <row r="9305" spans="1:1">
      <c r="A9305">
        <v>46.514999999998402</v>
      </c>
    </row>
    <row r="9306" spans="1:1">
      <c r="A9306">
        <v>46.519999999998397</v>
      </c>
    </row>
    <row r="9307" spans="1:1">
      <c r="A9307">
        <v>46.5249999999984</v>
      </c>
    </row>
    <row r="9308" spans="1:1">
      <c r="A9308">
        <v>46.529999999998402</v>
      </c>
    </row>
    <row r="9309" spans="1:1">
      <c r="A9309">
        <v>46.534999999998398</v>
      </c>
    </row>
    <row r="9310" spans="1:1">
      <c r="A9310">
        <v>46.5399999999984</v>
      </c>
    </row>
    <row r="9311" spans="1:1">
      <c r="A9311">
        <v>46.544999999998403</v>
      </c>
    </row>
    <row r="9312" spans="1:1">
      <c r="A9312">
        <v>46.549999999998398</v>
      </c>
    </row>
    <row r="9313" spans="1:1">
      <c r="A9313">
        <v>46.554999999998401</v>
      </c>
    </row>
    <row r="9314" spans="1:1">
      <c r="A9314">
        <v>46.559999999998396</v>
      </c>
    </row>
    <row r="9315" spans="1:1">
      <c r="A9315">
        <v>46.564999999998399</v>
      </c>
    </row>
    <row r="9316" spans="1:1">
      <c r="A9316">
        <v>46.569999999998402</v>
      </c>
    </row>
    <row r="9317" spans="1:1">
      <c r="A9317">
        <v>46.574999999998397</v>
      </c>
    </row>
    <row r="9318" spans="1:1">
      <c r="A9318">
        <v>46.5799999999984</v>
      </c>
    </row>
    <row r="9319" spans="1:1">
      <c r="A9319">
        <v>46.584999999998402</v>
      </c>
    </row>
    <row r="9320" spans="1:1">
      <c r="A9320">
        <v>46.589999999998398</v>
      </c>
    </row>
    <row r="9321" spans="1:1">
      <c r="A9321">
        <v>46.5949999999984</v>
      </c>
    </row>
    <row r="9322" spans="1:1">
      <c r="A9322">
        <v>46.599999999998403</v>
      </c>
    </row>
    <row r="9323" spans="1:1">
      <c r="A9323">
        <v>46.604999999998398</v>
      </c>
    </row>
    <row r="9324" spans="1:1">
      <c r="A9324">
        <v>46.609999999998401</v>
      </c>
    </row>
    <row r="9325" spans="1:1">
      <c r="A9325">
        <v>46.614999999998403</v>
      </c>
    </row>
    <row r="9326" spans="1:1">
      <c r="A9326">
        <v>46.619999999998399</v>
      </c>
    </row>
    <row r="9327" spans="1:1">
      <c r="A9327">
        <v>46.624999999998401</v>
      </c>
    </row>
    <row r="9328" spans="1:1">
      <c r="A9328">
        <v>46.629999999998397</v>
      </c>
    </row>
    <row r="9329" spans="1:1">
      <c r="A9329">
        <v>46.634999999998399</v>
      </c>
    </row>
    <row r="9330" spans="1:1">
      <c r="A9330">
        <v>46.639999999998402</v>
      </c>
    </row>
    <row r="9331" spans="1:1">
      <c r="A9331">
        <v>46.644999999998397</v>
      </c>
    </row>
    <row r="9332" spans="1:1">
      <c r="A9332">
        <v>46.6499999999984</v>
      </c>
    </row>
    <row r="9333" spans="1:1">
      <c r="A9333">
        <v>46.654999999998402</v>
      </c>
    </row>
    <row r="9334" spans="1:1">
      <c r="A9334">
        <v>46.659999999998398</v>
      </c>
    </row>
    <row r="9335" spans="1:1">
      <c r="A9335">
        <v>46.6649999999984</v>
      </c>
    </row>
    <row r="9336" spans="1:1">
      <c r="A9336">
        <v>46.669999999998403</v>
      </c>
    </row>
    <row r="9337" spans="1:1">
      <c r="A9337">
        <v>46.674999999998398</v>
      </c>
    </row>
    <row r="9338" spans="1:1">
      <c r="A9338">
        <v>46.679999999998401</v>
      </c>
    </row>
    <row r="9339" spans="1:1">
      <c r="A9339">
        <v>46.684999999998396</v>
      </c>
    </row>
    <row r="9340" spans="1:1">
      <c r="A9340">
        <v>46.689999999998399</v>
      </c>
    </row>
    <row r="9341" spans="1:1">
      <c r="A9341">
        <v>46.694999999998402</v>
      </c>
    </row>
    <row r="9342" spans="1:1">
      <c r="A9342">
        <v>46.699999999998397</v>
      </c>
    </row>
    <row r="9343" spans="1:1">
      <c r="A9343">
        <v>46.7049999999984</v>
      </c>
    </row>
    <row r="9344" spans="1:1">
      <c r="A9344">
        <v>46.709999999998402</v>
      </c>
    </row>
    <row r="9345" spans="1:1">
      <c r="A9345">
        <v>46.714999999998398</v>
      </c>
    </row>
    <row r="9346" spans="1:1">
      <c r="A9346">
        <v>46.7199999999984</v>
      </c>
    </row>
    <row r="9347" spans="1:1">
      <c r="A9347">
        <v>46.724999999998403</v>
      </c>
    </row>
    <row r="9348" spans="1:1">
      <c r="A9348">
        <v>46.729999999998398</v>
      </c>
    </row>
    <row r="9349" spans="1:1">
      <c r="A9349">
        <v>46.734999999998401</v>
      </c>
    </row>
    <row r="9350" spans="1:1">
      <c r="A9350">
        <v>46.739999999998403</v>
      </c>
    </row>
    <row r="9351" spans="1:1">
      <c r="A9351">
        <v>46.744999999998399</v>
      </c>
    </row>
    <row r="9352" spans="1:1">
      <c r="A9352">
        <v>46.749999999998401</v>
      </c>
    </row>
    <row r="9353" spans="1:1">
      <c r="A9353">
        <v>46.754999999998397</v>
      </c>
    </row>
    <row r="9354" spans="1:1">
      <c r="A9354">
        <v>46.759999999998399</v>
      </c>
    </row>
    <row r="9355" spans="1:1">
      <c r="A9355">
        <v>46.764999999998402</v>
      </c>
    </row>
    <row r="9356" spans="1:1">
      <c r="A9356">
        <v>46.769999999998397</v>
      </c>
    </row>
    <row r="9357" spans="1:1">
      <c r="A9357">
        <v>46.7749999999984</v>
      </c>
    </row>
    <row r="9358" spans="1:1">
      <c r="A9358">
        <v>46.779999999998402</v>
      </c>
    </row>
    <row r="9359" spans="1:1">
      <c r="A9359">
        <v>46.784999999998398</v>
      </c>
    </row>
    <row r="9360" spans="1:1">
      <c r="A9360">
        <v>46.7899999999984</v>
      </c>
    </row>
    <row r="9361" spans="1:1">
      <c r="A9361">
        <v>46.794999999998403</v>
      </c>
    </row>
    <row r="9362" spans="1:1">
      <c r="A9362">
        <v>46.799999999998398</v>
      </c>
    </row>
    <row r="9363" spans="1:1">
      <c r="A9363">
        <v>46.804999999998401</v>
      </c>
    </row>
    <row r="9364" spans="1:1">
      <c r="A9364">
        <v>46.809999999998396</v>
      </c>
    </row>
    <row r="9365" spans="1:1">
      <c r="A9365">
        <v>46.814999999998399</v>
      </c>
    </row>
    <row r="9366" spans="1:1">
      <c r="A9366">
        <v>46.819999999998402</v>
      </c>
    </row>
    <row r="9367" spans="1:1">
      <c r="A9367">
        <v>46.824999999998397</v>
      </c>
    </row>
    <row r="9368" spans="1:1">
      <c r="A9368">
        <v>46.8299999999984</v>
      </c>
    </row>
    <row r="9369" spans="1:1">
      <c r="A9369">
        <v>46.834999999998402</v>
      </c>
    </row>
    <row r="9370" spans="1:1">
      <c r="A9370">
        <v>46.839999999998398</v>
      </c>
    </row>
    <row r="9371" spans="1:1">
      <c r="A9371">
        <v>46.8449999999984</v>
      </c>
    </row>
    <row r="9372" spans="1:1">
      <c r="A9372">
        <v>46.849999999998403</v>
      </c>
    </row>
    <row r="9373" spans="1:1">
      <c r="A9373">
        <v>46.854999999998398</v>
      </c>
    </row>
    <row r="9374" spans="1:1">
      <c r="A9374">
        <v>46.859999999998401</v>
      </c>
    </row>
    <row r="9375" spans="1:1">
      <c r="A9375">
        <v>46.864999999998403</v>
      </c>
    </row>
    <row r="9376" spans="1:1">
      <c r="A9376">
        <v>46.869999999998399</v>
      </c>
    </row>
    <row r="9377" spans="1:1">
      <c r="A9377">
        <v>46.874999999998401</v>
      </c>
    </row>
    <row r="9378" spans="1:1">
      <c r="A9378">
        <v>46.879999999998397</v>
      </c>
    </row>
    <row r="9379" spans="1:1">
      <c r="A9379">
        <v>46.884999999998399</v>
      </c>
    </row>
    <row r="9380" spans="1:1">
      <c r="A9380">
        <v>46.889999999998402</v>
      </c>
    </row>
    <row r="9381" spans="1:1">
      <c r="A9381">
        <v>46.894999999998397</v>
      </c>
    </row>
    <row r="9382" spans="1:1">
      <c r="A9382">
        <v>46.8999999999984</v>
      </c>
    </row>
    <row r="9383" spans="1:1">
      <c r="A9383">
        <v>46.904999999998303</v>
      </c>
    </row>
    <row r="9384" spans="1:1">
      <c r="A9384">
        <v>46.909999999998298</v>
      </c>
    </row>
    <row r="9385" spans="1:1">
      <c r="A9385">
        <v>46.914999999998301</v>
      </c>
    </row>
    <row r="9386" spans="1:1">
      <c r="A9386">
        <v>46.919999999998304</v>
      </c>
    </row>
    <row r="9387" spans="1:1">
      <c r="A9387">
        <v>46.924999999998299</v>
      </c>
    </row>
    <row r="9388" spans="1:1">
      <c r="A9388">
        <v>46.929999999998302</v>
      </c>
    </row>
    <row r="9389" spans="1:1">
      <c r="A9389">
        <v>46.934999999998297</v>
      </c>
    </row>
    <row r="9390" spans="1:1">
      <c r="A9390">
        <v>46.9399999999983</v>
      </c>
    </row>
    <row r="9391" spans="1:1">
      <c r="A9391">
        <v>46.944999999998302</v>
      </c>
    </row>
    <row r="9392" spans="1:1">
      <c r="A9392">
        <v>46.949999999998298</v>
      </c>
    </row>
    <row r="9393" spans="1:1">
      <c r="A9393">
        <v>46.9549999999983</v>
      </c>
    </row>
    <row r="9394" spans="1:1">
      <c r="A9394">
        <v>46.959999999998303</v>
      </c>
    </row>
    <row r="9395" spans="1:1">
      <c r="A9395">
        <v>46.964999999998298</v>
      </c>
    </row>
    <row r="9396" spans="1:1">
      <c r="A9396">
        <v>46.969999999998301</v>
      </c>
    </row>
    <row r="9397" spans="1:1">
      <c r="A9397">
        <v>46.974999999998303</v>
      </c>
    </row>
    <row r="9398" spans="1:1">
      <c r="A9398">
        <v>46.979999999998299</v>
      </c>
    </row>
    <row r="9399" spans="1:1">
      <c r="A9399">
        <v>46.984999999998301</v>
      </c>
    </row>
    <row r="9400" spans="1:1">
      <c r="A9400">
        <v>46.989999999998297</v>
      </c>
    </row>
    <row r="9401" spans="1:1">
      <c r="A9401">
        <v>46.994999999998299</v>
      </c>
    </row>
    <row r="9402" spans="1:1">
      <c r="A9402">
        <v>46.999999999998302</v>
      </c>
    </row>
    <row r="9403" spans="1:1">
      <c r="A9403">
        <v>47.004999999998297</v>
      </c>
    </row>
    <row r="9404" spans="1:1">
      <c r="A9404">
        <v>47.0099999999983</v>
      </c>
    </row>
    <row r="9405" spans="1:1">
      <c r="A9405">
        <v>47.014999999998302</v>
      </c>
    </row>
    <row r="9406" spans="1:1">
      <c r="A9406">
        <v>47.019999999998298</v>
      </c>
    </row>
    <row r="9407" spans="1:1">
      <c r="A9407">
        <v>47.0249999999983</v>
      </c>
    </row>
    <row r="9408" spans="1:1">
      <c r="A9408">
        <v>47.029999999998303</v>
      </c>
    </row>
    <row r="9409" spans="1:1">
      <c r="A9409">
        <v>47.034999999998298</v>
      </c>
    </row>
    <row r="9410" spans="1:1">
      <c r="A9410">
        <v>47.039999999998301</v>
      </c>
    </row>
    <row r="9411" spans="1:1">
      <c r="A9411">
        <v>47.044999999998304</v>
      </c>
    </row>
    <row r="9412" spans="1:1">
      <c r="A9412">
        <v>47.049999999998299</v>
      </c>
    </row>
    <row r="9413" spans="1:1">
      <c r="A9413">
        <v>47.054999999998302</v>
      </c>
    </row>
    <row r="9414" spans="1:1">
      <c r="A9414">
        <v>47.059999999998297</v>
      </c>
    </row>
    <row r="9415" spans="1:1">
      <c r="A9415">
        <v>47.0649999999983</v>
      </c>
    </row>
    <row r="9416" spans="1:1">
      <c r="A9416">
        <v>47.069999999998302</v>
      </c>
    </row>
    <row r="9417" spans="1:1">
      <c r="A9417">
        <v>47.074999999998298</v>
      </c>
    </row>
    <row r="9418" spans="1:1">
      <c r="A9418">
        <v>47.0799999999983</v>
      </c>
    </row>
    <row r="9419" spans="1:1">
      <c r="A9419">
        <v>47.084999999998303</v>
      </c>
    </row>
    <row r="9420" spans="1:1">
      <c r="A9420">
        <v>47.089999999998298</v>
      </c>
    </row>
    <row r="9421" spans="1:1">
      <c r="A9421">
        <v>47.094999999998301</v>
      </c>
    </row>
    <row r="9422" spans="1:1">
      <c r="A9422">
        <v>47.099999999998303</v>
      </c>
    </row>
    <row r="9423" spans="1:1">
      <c r="A9423">
        <v>47.104999999998299</v>
      </c>
    </row>
    <row r="9424" spans="1:1">
      <c r="A9424">
        <v>47.109999999998301</v>
      </c>
    </row>
    <row r="9425" spans="1:1">
      <c r="A9425">
        <v>47.114999999998297</v>
      </c>
    </row>
    <row r="9426" spans="1:1">
      <c r="A9426">
        <v>47.119999999998299</v>
      </c>
    </row>
    <row r="9427" spans="1:1">
      <c r="A9427">
        <v>47.124999999998302</v>
      </c>
    </row>
    <row r="9428" spans="1:1">
      <c r="A9428">
        <v>47.129999999998297</v>
      </c>
    </row>
    <row r="9429" spans="1:1">
      <c r="A9429">
        <v>47.1349999999983</v>
      </c>
    </row>
    <row r="9430" spans="1:1">
      <c r="A9430">
        <v>47.139999999998302</v>
      </c>
    </row>
    <row r="9431" spans="1:1">
      <c r="A9431">
        <v>47.144999999998298</v>
      </c>
    </row>
    <row r="9432" spans="1:1">
      <c r="A9432">
        <v>47.1499999999983</v>
      </c>
    </row>
    <row r="9433" spans="1:1">
      <c r="A9433">
        <v>47.154999999998303</v>
      </c>
    </row>
    <row r="9434" spans="1:1">
      <c r="A9434">
        <v>47.159999999998298</v>
      </c>
    </row>
    <row r="9435" spans="1:1">
      <c r="A9435">
        <v>47.164999999998301</v>
      </c>
    </row>
    <row r="9436" spans="1:1">
      <c r="A9436">
        <v>47.169999999998304</v>
      </c>
    </row>
    <row r="9437" spans="1:1">
      <c r="A9437">
        <v>47.174999999998299</v>
      </c>
    </row>
    <row r="9438" spans="1:1">
      <c r="A9438">
        <v>47.179999999998302</v>
      </c>
    </row>
    <row r="9439" spans="1:1">
      <c r="A9439">
        <v>47.184999999998297</v>
      </c>
    </row>
    <row r="9440" spans="1:1">
      <c r="A9440">
        <v>47.1899999999983</v>
      </c>
    </row>
    <row r="9441" spans="1:1">
      <c r="A9441">
        <v>47.194999999998302</v>
      </c>
    </row>
    <row r="9442" spans="1:1">
      <c r="A9442">
        <v>47.199999999998298</v>
      </c>
    </row>
    <row r="9443" spans="1:1">
      <c r="A9443">
        <v>47.2049999999983</v>
      </c>
    </row>
    <row r="9444" spans="1:1">
      <c r="A9444">
        <v>47.209999999998303</v>
      </c>
    </row>
    <row r="9445" spans="1:1">
      <c r="A9445">
        <v>47.214999999998298</v>
      </c>
    </row>
    <row r="9446" spans="1:1">
      <c r="A9446">
        <v>47.219999999998301</v>
      </c>
    </row>
    <row r="9447" spans="1:1">
      <c r="A9447">
        <v>47.224999999998303</v>
      </c>
    </row>
    <row r="9448" spans="1:1">
      <c r="A9448">
        <v>47.229999999998299</v>
      </c>
    </row>
    <row r="9449" spans="1:1">
      <c r="A9449">
        <v>47.234999999998301</v>
      </c>
    </row>
    <row r="9450" spans="1:1">
      <c r="A9450">
        <v>47.239999999998297</v>
      </c>
    </row>
    <row r="9451" spans="1:1">
      <c r="A9451">
        <v>47.244999999998299</v>
      </c>
    </row>
    <row r="9452" spans="1:1">
      <c r="A9452">
        <v>47.249999999998302</v>
      </c>
    </row>
    <row r="9453" spans="1:1">
      <c r="A9453">
        <v>47.254999999998297</v>
      </c>
    </row>
    <row r="9454" spans="1:1">
      <c r="A9454">
        <v>47.2599999999983</v>
      </c>
    </row>
    <row r="9455" spans="1:1">
      <c r="A9455">
        <v>47.264999999998302</v>
      </c>
    </row>
    <row r="9456" spans="1:1">
      <c r="A9456">
        <v>47.269999999998298</v>
      </c>
    </row>
    <row r="9457" spans="1:1">
      <c r="A9457">
        <v>47.2749999999983</v>
      </c>
    </row>
    <row r="9458" spans="1:1">
      <c r="A9458">
        <v>47.279999999998303</v>
      </c>
    </row>
    <row r="9459" spans="1:1">
      <c r="A9459">
        <v>47.284999999998298</v>
      </c>
    </row>
    <row r="9460" spans="1:1">
      <c r="A9460">
        <v>47.289999999998301</v>
      </c>
    </row>
    <row r="9461" spans="1:1">
      <c r="A9461">
        <v>47.294999999998304</v>
      </c>
    </row>
    <row r="9462" spans="1:1">
      <c r="A9462">
        <v>47.299999999998299</v>
      </c>
    </row>
    <row r="9463" spans="1:1">
      <c r="A9463">
        <v>47.304999999998302</v>
      </c>
    </row>
    <row r="9464" spans="1:1">
      <c r="A9464">
        <v>47.309999999998297</v>
      </c>
    </row>
    <row r="9465" spans="1:1">
      <c r="A9465">
        <v>47.3149999999983</v>
      </c>
    </row>
    <row r="9466" spans="1:1">
      <c r="A9466">
        <v>47.319999999998302</v>
      </c>
    </row>
    <row r="9467" spans="1:1">
      <c r="A9467">
        <v>47.324999999998298</v>
      </c>
    </row>
    <row r="9468" spans="1:1">
      <c r="A9468">
        <v>47.3299999999983</v>
      </c>
    </row>
    <row r="9469" spans="1:1">
      <c r="A9469">
        <v>47.334999999998303</v>
      </c>
    </row>
    <row r="9470" spans="1:1">
      <c r="A9470">
        <v>47.339999999998298</v>
      </c>
    </row>
    <row r="9471" spans="1:1">
      <c r="A9471">
        <v>47.344999999998301</v>
      </c>
    </row>
    <row r="9472" spans="1:1">
      <c r="A9472">
        <v>47.349999999998303</v>
      </c>
    </row>
    <row r="9473" spans="1:1">
      <c r="A9473">
        <v>47.354999999998299</v>
      </c>
    </row>
    <row r="9474" spans="1:1">
      <c r="A9474">
        <v>47.359999999998301</v>
      </c>
    </row>
    <row r="9475" spans="1:1">
      <c r="A9475">
        <v>47.364999999998297</v>
      </c>
    </row>
    <row r="9476" spans="1:1">
      <c r="A9476">
        <v>47.369999999998299</v>
      </c>
    </row>
    <row r="9477" spans="1:1">
      <c r="A9477">
        <v>47.374999999998302</v>
      </c>
    </row>
    <row r="9478" spans="1:1">
      <c r="A9478">
        <v>47.379999999998297</v>
      </c>
    </row>
    <row r="9479" spans="1:1">
      <c r="A9479">
        <v>47.3849999999983</v>
      </c>
    </row>
    <row r="9480" spans="1:1">
      <c r="A9480">
        <v>47.389999999998302</v>
      </c>
    </row>
    <row r="9481" spans="1:1">
      <c r="A9481">
        <v>47.394999999998298</v>
      </c>
    </row>
    <row r="9482" spans="1:1">
      <c r="A9482">
        <v>47.3999999999983</v>
      </c>
    </row>
    <row r="9483" spans="1:1">
      <c r="A9483">
        <v>47.404999999998203</v>
      </c>
    </row>
    <row r="9484" spans="1:1">
      <c r="A9484">
        <v>47.409999999998199</v>
      </c>
    </row>
    <row r="9485" spans="1:1">
      <c r="A9485">
        <v>47.414999999998201</v>
      </c>
    </row>
    <row r="9486" spans="1:1">
      <c r="A9486">
        <v>47.419999999998197</v>
      </c>
    </row>
    <row r="9487" spans="1:1">
      <c r="A9487">
        <v>47.424999999998199</v>
      </c>
    </row>
    <row r="9488" spans="1:1">
      <c r="A9488">
        <v>47.429999999998202</v>
      </c>
    </row>
    <row r="9489" spans="1:1">
      <c r="A9489">
        <v>47.434999999998197</v>
      </c>
    </row>
    <row r="9490" spans="1:1">
      <c r="A9490">
        <v>47.4399999999982</v>
      </c>
    </row>
    <row r="9491" spans="1:1">
      <c r="A9491">
        <v>47.444999999998203</v>
      </c>
    </row>
    <row r="9492" spans="1:1">
      <c r="A9492">
        <v>47.449999999998198</v>
      </c>
    </row>
    <row r="9493" spans="1:1">
      <c r="A9493">
        <v>47.454999999998201</v>
      </c>
    </row>
    <row r="9494" spans="1:1">
      <c r="A9494">
        <v>47.459999999998203</v>
      </c>
    </row>
    <row r="9495" spans="1:1">
      <c r="A9495">
        <v>47.464999999998199</v>
      </c>
    </row>
    <row r="9496" spans="1:1">
      <c r="A9496">
        <v>47.469999999998201</v>
      </c>
    </row>
    <row r="9497" spans="1:1">
      <c r="A9497">
        <v>47.474999999998197</v>
      </c>
    </row>
    <row r="9498" spans="1:1">
      <c r="A9498">
        <v>47.479999999998199</v>
      </c>
    </row>
    <row r="9499" spans="1:1">
      <c r="A9499">
        <v>47.484999999998202</v>
      </c>
    </row>
    <row r="9500" spans="1:1">
      <c r="A9500">
        <v>47.489999999998197</v>
      </c>
    </row>
    <row r="9501" spans="1:1">
      <c r="A9501">
        <v>47.4949999999982</v>
      </c>
    </row>
    <row r="9502" spans="1:1">
      <c r="A9502">
        <v>47.499999999998202</v>
      </c>
    </row>
    <row r="9503" spans="1:1">
      <c r="A9503">
        <v>47.504999999998198</v>
      </c>
    </row>
    <row r="9504" spans="1:1">
      <c r="A9504">
        <v>47.5099999999982</v>
      </c>
    </row>
    <row r="9505" spans="1:1">
      <c r="A9505">
        <v>47.514999999998203</v>
      </c>
    </row>
    <row r="9506" spans="1:1">
      <c r="A9506">
        <v>47.519999999998198</v>
      </c>
    </row>
    <row r="9507" spans="1:1">
      <c r="A9507">
        <v>47.524999999998201</v>
      </c>
    </row>
    <row r="9508" spans="1:1">
      <c r="A9508">
        <v>47.529999999998203</v>
      </c>
    </row>
    <row r="9509" spans="1:1">
      <c r="A9509">
        <v>47.534999999998199</v>
      </c>
    </row>
    <row r="9510" spans="1:1">
      <c r="A9510">
        <v>47.539999999998201</v>
      </c>
    </row>
    <row r="9511" spans="1:1">
      <c r="A9511">
        <v>47.544999999998197</v>
      </c>
    </row>
    <row r="9512" spans="1:1">
      <c r="A9512">
        <v>47.549999999998199</v>
      </c>
    </row>
    <row r="9513" spans="1:1">
      <c r="A9513">
        <v>47.554999999998202</v>
      </c>
    </row>
    <row r="9514" spans="1:1">
      <c r="A9514">
        <v>47.559999999998197</v>
      </c>
    </row>
    <row r="9515" spans="1:1">
      <c r="A9515">
        <v>47.5649999999982</v>
      </c>
    </row>
    <row r="9516" spans="1:1">
      <c r="A9516">
        <v>47.569999999998203</v>
      </c>
    </row>
    <row r="9517" spans="1:1">
      <c r="A9517">
        <v>47.574999999998198</v>
      </c>
    </row>
    <row r="9518" spans="1:1">
      <c r="A9518">
        <v>47.579999999998201</v>
      </c>
    </row>
    <row r="9519" spans="1:1">
      <c r="A9519">
        <v>47.584999999998203</v>
      </c>
    </row>
    <row r="9520" spans="1:1">
      <c r="A9520">
        <v>47.589999999998199</v>
      </c>
    </row>
    <row r="9521" spans="1:1">
      <c r="A9521">
        <v>47.594999999998201</v>
      </c>
    </row>
    <row r="9522" spans="1:1">
      <c r="A9522">
        <v>47.599999999998197</v>
      </c>
    </row>
    <row r="9523" spans="1:1">
      <c r="A9523">
        <v>47.604999999998199</v>
      </c>
    </row>
    <row r="9524" spans="1:1">
      <c r="A9524">
        <v>47.609999999998202</v>
      </c>
    </row>
    <row r="9525" spans="1:1">
      <c r="A9525">
        <v>47.614999999998197</v>
      </c>
    </row>
    <row r="9526" spans="1:1">
      <c r="A9526">
        <v>47.6199999999982</v>
      </c>
    </row>
    <row r="9527" spans="1:1">
      <c r="A9527">
        <v>47.624999999998202</v>
      </c>
    </row>
    <row r="9528" spans="1:1">
      <c r="A9528">
        <v>47.629999999998198</v>
      </c>
    </row>
    <row r="9529" spans="1:1">
      <c r="A9529">
        <v>47.6349999999982</v>
      </c>
    </row>
    <row r="9530" spans="1:1">
      <c r="A9530">
        <v>47.639999999998203</v>
      </c>
    </row>
    <row r="9531" spans="1:1">
      <c r="A9531">
        <v>47.644999999998198</v>
      </c>
    </row>
    <row r="9532" spans="1:1">
      <c r="A9532">
        <v>47.649999999998201</v>
      </c>
    </row>
    <row r="9533" spans="1:1">
      <c r="A9533">
        <v>47.654999999998203</v>
      </c>
    </row>
    <row r="9534" spans="1:1">
      <c r="A9534">
        <v>47.659999999998199</v>
      </c>
    </row>
    <row r="9535" spans="1:1">
      <c r="A9535">
        <v>47.664999999998201</v>
      </c>
    </row>
    <row r="9536" spans="1:1">
      <c r="A9536">
        <v>47.669999999998197</v>
      </c>
    </row>
    <row r="9537" spans="1:1">
      <c r="A9537">
        <v>47.674999999998199</v>
      </c>
    </row>
    <row r="9538" spans="1:1">
      <c r="A9538">
        <v>47.679999999998202</v>
      </c>
    </row>
    <row r="9539" spans="1:1">
      <c r="A9539">
        <v>47.684999999998197</v>
      </c>
    </row>
    <row r="9540" spans="1:1">
      <c r="A9540">
        <v>47.6899999999982</v>
      </c>
    </row>
    <row r="9541" spans="1:1">
      <c r="A9541">
        <v>47.694999999998203</v>
      </c>
    </row>
    <row r="9542" spans="1:1">
      <c r="A9542">
        <v>47.699999999998198</v>
      </c>
    </row>
    <row r="9543" spans="1:1">
      <c r="A9543">
        <v>47.704999999998201</v>
      </c>
    </row>
    <row r="9544" spans="1:1">
      <c r="A9544">
        <v>47.709999999998203</v>
      </c>
    </row>
    <row r="9545" spans="1:1">
      <c r="A9545">
        <v>47.714999999998199</v>
      </c>
    </row>
    <row r="9546" spans="1:1">
      <c r="A9546">
        <v>47.719999999998201</v>
      </c>
    </row>
    <row r="9547" spans="1:1">
      <c r="A9547">
        <v>47.724999999998197</v>
      </c>
    </row>
    <row r="9548" spans="1:1">
      <c r="A9548">
        <v>47.729999999998199</v>
      </c>
    </row>
    <row r="9549" spans="1:1">
      <c r="A9549">
        <v>47.734999999998202</v>
      </c>
    </row>
    <row r="9550" spans="1:1">
      <c r="A9550">
        <v>47.739999999998197</v>
      </c>
    </row>
    <row r="9551" spans="1:1">
      <c r="A9551">
        <v>47.7449999999982</v>
      </c>
    </row>
    <row r="9552" spans="1:1">
      <c r="A9552">
        <v>47.749999999998202</v>
      </c>
    </row>
    <row r="9553" spans="1:1">
      <c r="A9553">
        <v>47.754999999998198</v>
      </c>
    </row>
    <row r="9554" spans="1:1">
      <c r="A9554">
        <v>47.7599999999982</v>
      </c>
    </row>
    <row r="9555" spans="1:1">
      <c r="A9555">
        <v>47.764999999998203</v>
      </c>
    </row>
    <row r="9556" spans="1:1">
      <c r="A9556">
        <v>47.769999999998198</v>
      </c>
    </row>
    <row r="9557" spans="1:1">
      <c r="A9557">
        <v>47.774999999998201</v>
      </c>
    </row>
    <row r="9558" spans="1:1">
      <c r="A9558">
        <v>47.779999999998203</v>
      </c>
    </row>
    <row r="9559" spans="1:1">
      <c r="A9559">
        <v>47.784999999998199</v>
      </c>
    </row>
    <row r="9560" spans="1:1">
      <c r="A9560">
        <v>47.789999999998201</v>
      </c>
    </row>
    <row r="9561" spans="1:1">
      <c r="A9561">
        <v>47.794999999998197</v>
      </c>
    </row>
    <row r="9562" spans="1:1">
      <c r="A9562">
        <v>47.799999999998199</v>
      </c>
    </row>
    <row r="9563" spans="1:1">
      <c r="A9563">
        <v>47.804999999998202</v>
      </c>
    </row>
    <row r="9564" spans="1:1">
      <c r="A9564">
        <v>47.809999999998197</v>
      </c>
    </row>
    <row r="9565" spans="1:1">
      <c r="A9565">
        <v>47.8149999999982</v>
      </c>
    </row>
    <row r="9566" spans="1:1">
      <c r="A9566">
        <v>47.819999999998203</v>
      </c>
    </row>
    <row r="9567" spans="1:1">
      <c r="A9567">
        <v>47.824999999998198</v>
      </c>
    </row>
    <row r="9568" spans="1:1">
      <c r="A9568">
        <v>47.829999999998201</v>
      </c>
    </row>
    <row r="9569" spans="1:1">
      <c r="A9569">
        <v>47.834999999998203</v>
      </c>
    </row>
    <row r="9570" spans="1:1">
      <c r="A9570">
        <v>47.839999999998199</v>
      </c>
    </row>
    <row r="9571" spans="1:1">
      <c r="A9571">
        <v>47.844999999998201</v>
      </c>
    </row>
    <row r="9572" spans="1:1">
      <c r="A9572">
        <v>47.849999999998197</v>
      </c>
    </row>
    <row r="9573" spans="1:1">
      <c r="A9573">
        <v>47.854999999998199</v>
      </c>
    </row>
    <row r="9574" spans="1:1">
      <c r="A9574">
        <v>47.859999999998202</v>
      </c>
    </row>
    <row r="9575" spans="1:1">
      <c r="A9575">
        <v>47.864999999998197</v>
      </c>
    </row>
    <row r="9576" spans="1:1">
      <c r="A9576">
        <v>47.8699999999982</v>
      </c>
    </row>
    <row r="9577" spans="1:1">
      <c r="A9577">
        <v>47.874999999998202</v>
      </c>
    </row>
    <row r="9578" spans="1:1">
      <c r="A9578">
        <v>47.879999999998198</v>
      </c>
    </row>
    <row r="9579" spans="1:1">
      <c r="A9579">
        <v>47.8849999999982</v>
      </c>
    </row>
    <row r="9580" spans="1:1">
      <c r="A9580">
        <v>47.889999999998203</v>
      </c>
    </row>
    <row r="9581" spans="1:1">
      <c r="A9581">
        <v>47.894999999998198</v>
      </c>
    </row>
    <row r="9582" spans="1:1">
      <c r="A9582">
        <v>47.899999999998201</v>
      </c>
    </row>
    <row r="9583" spans="1:1">
      <c r="A9583">
        <v>47.904999999998203</v>
      </c>
    </row>
    <row r="9584" spans="1:1">
      <c r="A9584">
        <v>47.909999999998099</v>
      </c>
    </row>
    <row r="9585" spans="1:1">
      <c r="A9585">
        <v>47.914999999998102</v>
      </c>
    </row>
    <row r="9586" spans="1:1">
      <c r="A9586">
        <v>47.919999999998097</v>
      </c>
    </row>
    <row r="9587" spans="1:1">
      <c r="A9587">
        <v>47.9249999999981</v>
      </c>
    </row>
    <row r="9588" spans="1:1">
      <c r="A9588">
        <v>47.929999999998103</v>
      </c>
    </row>
    <row r="9589" spans="1:1">
      <c r="A9589">
        <v>47.934999999998098</v>
      </c>
    </row>
    <row r="9590" spans="1:1">
      <c r="A9590">
        <v>47.939999999998101</v>
      </c>
    </row>
    <row r="9591" spans="1:1">
      <c r="A9591">
        <v>47.944999999998103</v>
      </c>
    </row>
    <row r="9592" spans="1:1">
      <c r="A9592">
        <v>47.949999999998099</v>
      </c>
    </row>
    <row r="9593" spans="1:1">
      <c r="A9593">
        <v>47.954999999998101</v>
      </c>
    </row>
    <row r="9594" spans="1:1">
      <c r="A9594">
        <v>47.959999999998097</v>
      </c>
    </row>
    <row r="9595" spans="1:1">
      <c r="A9595">
        <v>47.964999999998099</v>
      </c>
    </row>
    <row r="9596" spans="1:1">
      <c r="A9596">
        <v>47.969999999998102</v>
      </c>
    </row>
    <row r="9597" spans="1:1">
      <c r="A9597">
        <v>47.974999999998097</v>
      </c>
    </row>
    <row r="9598" spans="1:1">
      <c r="A9598">
        <v>47.9799999999981</v>
      </c>
    </row>
    <row r="9599" spans="1:1">
      <c r="A9599">
        <v>47.984999999998102</v>
      </c>
    </row>
    <row r="9600" spans="1:1">
      <c r="A9600">
        <v>47.989999999998098</v>
      </c>
    </row>
    <row r="9601" spans="1:1">
      <c r="A9601">
        <v>47.9949999999981</v>
      </c>
    </row>
    <row r="9602" spans="1:1">
      <c r="A9602">
        <v>47.999999999998103</v>
      </c>
    </row>
    <row r="9603" spans="1:1">
      <c r="A9603">
        <v>48.004999999998098</v>
      </c>
    </row>
    <row r="9604" spans="1:1">
      <c r="A9604">
        <v>48.009999999998101</v>
      </c>
    </row>
    <row r="9605" spans="1:1">
      <c r="A9605">
        <v>48.014999999998103</v>
      </c>
    </row>
    <row r="9606" spans="1:1">
      <c r="A9606">
        <v>48.019999999998099</v>
      </c>
    </row>
    <row r="9607" spans="1:1">
      <c r="A9607">
        <v>48.024999999998101</v>
      </c>
    </row>
    <row r="9608" spans="1:1">
      <c r="A9608">
        <v>48.029999999998097</v>
      </c>
    </row>
    <row r="9609" spans="1:1">
      <c r="A9609">
        <v>48.034999999998099</v>
      </c>
    </row>
    <row r="9610" spans="1:1">
      <c r="A9610">
        <v>48.039999999998102</v>
      </c>
    </row>
    <row r="9611" spans="1:1">
      <c r="A9611">
        <v>48.044999999998097</v>
      </c>
    </row>
    <row r="9612" spans="1:1">
      <c r="A9612">
        <v>48.0499999999981</v>
      </c>
    </row>
    <row r="9613" spans="1:1">
      <c r="A9613">
        <v>48.054999999998103</v>
      </c>
    </row>
    <row r="9614" spans="1:1">
      <c r="A9614">
        <v>48.059999999998098</v>
      </c>
    </row>
    <row r="9615" spans="1:1">
      <c r="A9615">
        <v>48.064999999998101</v>
      </c>
    </row>
    <row r="9616" spans="1:1">
      <c r="A9616">
        <v>48.069999999998103</v>
      </c>
    </row>
    <row r="9617" spans="1:1">
      <c r="A9617">
        <v>48.074999999998099</v>
      </c>
    </row>
    <row r="9618" spans="1:1">
      <c r="A9618">
        <v>48.079999999998101</v>
      </c>
    </row>
    <row r="9619" spans="1:1">
      <c r="A9619">
        <v>48.084999999998097</v>
      </c>
    </row>
    <row r="9620" spans="1:1">
      <c r="A9620">
        <v>48.089999999998099</v>
      </c>
    </row>
    <row r="9621" spans="1:1">
      <c r="A9621">
        <v>48.094999999998102</v>
      </c>
    </row>
    <row r="9622" spans="1:1">
      <c r="A9622">
        <v>48.099999999998097</v>
      </c>
    </row>
    <row r="9623" spans="1:1">
      <c r="A9623">
        <v>48.1049999999981</v>
      </c>
    </row>
    <row r="9624" spans="1:1">
      <c r="A9624">
        <v>48.109999999998102</v>
      </c>
    </row>
    <row r="9625" spans="1:1">
      <c r="A9625">
        <v>48.114999999998098</v>
      </c>
    </row>
    <row r="9626" spans="1:1">
      <c r="A9626">
        <v>48.1199999999981</v>
      </c>
    </row>
    <row r="9627" spans="1:1">
      <c r="A9627">
        <v>48.124999999998103</v>
      </c>
    </row>
    <row r="9628" spans="1:1">
      <c r="A9628">
        <v>48.129999999998098</v>
      </c>
    </row>
    <row r="9629" spans="1:1">
      <c r="A9629">
        <v>48.134999999998101</v>
      </c>
    </row>
    <row r="9630" spans="1:1">
      <c r="A9630">
        <v>48.139999999998103</v>
      </c>
    </row>
    <row r="9631" spans="1:1">
      <c r="A9631">
        <v>48.144999999998099</v>
      </c>
    </row>
    <row r="9632" spans="1:1">
      <c r="A9632">
        <v>48.149999999998101</v>
      </c>
    </row>
    <row r="9633" spans="1:1">
      <c r="A9633">
        <v>48.154999999998097</v>
      </c>
    </row>
    <row r="9634" spans="1:1">
      <c r="A9634">
        <v>48.159999999998099</v>
      </c>
    </row>
    <row r="9635" spans="1:1">
      <c r="A9635">
        <v>48.164999999998102</v>
      </c>
    </row>
    <row r="9636" spans="1:1">
      <c r="A9636">
        <v>48.169999999998097</v>
      </c>
    </row>
    <row r="9637" spans="1:1">
      <c r="A9637">
        <v>48.1749999999981</v>
      </c>
    </row>
    <row r="9638" spans="1:1">
      <c r="A9638">
        <v>48.179999999998103</v>
      </c>
    </row>
    <row r="9639" spans="1:1">
      <c r="A9639">
        <v>48.184999999998098</v>
      </c>
    </row>
    <row r="9640" spans="1:1">
      <c r="A9640">
        <v>48.189999999998101</v>
      </c>
    </row>
    <row r="9641" spans="1:1">
      <c r="A9641">
        <v>48.194999999998103</v>
      </c>
    </row>
    <row r="9642" spans="1:1">
      <c r="A9642">
        <v>48.199999999998099</v>
      </c>
    </row>
    <row r="9643" spans="1:1">
      <c r="A9643">
        <v>48.204999999998101</v>
      </c>
    </row>
    <row r="9644" spans="1:1">
      <c r="A9644">
        <v>48.209999999998097</v>
      </c>
    </row>
    <row r="9645" spans="1:1">
      <c r="A9645">
        <v>48.214999999998099</v>
      </c>
    </row>
    <row r="9646" spans="1:1">
      <c r="A9646">
        <v>48.219999999998102</v>
      </c>
    </row>
    <row r="9647" spans="1:1">
      <c r="A9647">
        <v>48.224999999998097</v>
      </c>
    </row>
    <row r="9648" spans="1:1">
      <c r="A9648">
        <v>48.2299999999981</v>
      </c>
    </row>
    <row r="9649" spans="1:1">
      <c r="A9649">
        <v>48.234999999998102</v>
      </c>
    </row>
    <row r="9650" spans="1:1">
      <c r="A9650">
        <v>48.239999999998098</v>
      </c>
    </row>
    <row r="9651" spans="1:1">
      <c r="A9651">
        <v>48.2449999999981</v>
      </c>
    </row>
    <row r="9652" spans="1:1">
      <c r="A9652">
        <v>48.249999999998103</v>
      </c>
    </row>
    <row r="9653" spans="1:1">
      <c r="A9653">
        <v>48.254999999998098</v>
      </c>
    </row>
    <row r="9654" spans="1:1">
      <c r="A9654">
        <v>48.259999999998101</v>
      </c>
    </row>
    <row r="9655" spans="1:1">
      <c r="A9655">
        <v>48.264999999998103</v>
      </c>
    </row>
    <row r="9656" spans="1:1">
      <c r="A9656">
        <v>48.269999999998099</v>
      </c>
    </row>
    <row r="9657" spans="1:1">
      <c r="A9657">
        <v>48.274999999998101</v>
      </c>
    </row>
    <row r="9658" spans="1:1">
      <c r="A9658">
        <v>48.279999999998097</v>
      </c>
    </row>
    <row r="9659" spans="1:1">
      <c r="A9659">
        <v>48.284999999998099</v>
      </c>
    </row>
    <row r="9660" spans="1:1">
      <c r="A9660">
        <v>48.289999999998102</v>
      </c>
    </row>
    <row r="9661" spans="1:1">
      <c r="A9661">
        <v>48.294999999998097</v>
      </c>
    </row>
    <row r="9662" spans="1:1">
      <c r="A9662">
        <v>48.2999999999981</v>
      </c>
    </row>
    <row r="9663" spans="1:1">
      <c r="A9663">
        <v>48.304999999998103</v>
      </c>
    </row>
    <row r="9664" spans="1:1">
      <c r="A9664">
        <v>48.309999999998098</v>
      </c>
    </row>
    <row r="9665" spans="1:1">
      <c r="A9665">
        <v>48.314999999998101</v>
      </c>
    </row>
    <row r="9666" spans="1:1">
      <c r="A9666">
        <v>48.319999999998103</v>
      </c>
    </row>
    <row r="9667" spans="1:1">
      <c r="A9667">
        <v>48.324999999998099</v>
      </c>
    </row>
    <row r="9668" spans="1:1">
      <c r="A9668">
        <v>48.329999999998101</v>
      </c>
    </row>
    <row r="9669" spans="1:1">
      <c r="A9669">
        <v>48.334999999998097</v>
      </c>
    </row>
    <row r="9670" spans="1:1">
      <c r="A9670">
        <v>48.339999999998099</v>
      </c>
    </row>
    <row r="9671" spans="1:1">
      <c r="A9671">
        <v>48.344999999998102</v>
      </c>
    </row>
    <row r="9672" spans="1:1">
      <c r="A9672">
        <v>48.349999999998097</v>
      </c>
    </row>
    <row r="9673" spans="1:1">
      <c r="A9673">
        <v>48.3549999999981</v>
      </c>
    </row>
    <row r="9674" spans="1:1">
      <c r="A9674">
        <v>48.359999999998102</v>
      </c>
    </row>
    <row r="9675" spans="1:1">
      <c r="A9675">
        <v>48.364999999998098</v>
      </c>
    </row>
    <row r="9676" spans="1:1">
      <c r="A9676">
        <v>48.3699999999981</v>
      </c>
    </row>
    <row r="9677" spans="1:1">
      <c r="A9677">
        <v>48.374999999998103</v>
      </c>
    </row>
    <row r="9678" spans="1:1">
      <c r="A9678">
        <v>48.379999999998098</v>
      </c>
    </row>
    <row r="9679" spans="1:1">
      <c r="A9679">
        <v>48.384999999998101</v>
      </c>
    </row>
    <row r="9680" spans="1:1">
      <c r="A9680">
        <v>48.389999999998103</v>
      </c>
    </row>
    <row r="9681" spans="1:1">
      <c r="A9681">
        <v>48.394999999998099</v>
      </c>
    </row>
    <row r="9682" spans="1:1">
      <c r="A9682">
        <v>48.399999999998101</v>
      </c>
    </row>
    <row r="9683" spans="1:1">
      <c r="A9683">
        <v>48.404999999998097</v>
      </c>
    </row>
    <row r="9684" spans="1:1">
      <c r="A9684">
        <v>48.409999999998</v>
      </c>
    </row>
    <row r="9685" spans="1:1">
      <c r="A9685">
        <v>48.414999999998003</v>
      </c>
    </row>
    <row r="9686" spans="1:1">
      <c r="A9686">
        <v>48.419999999997998</v>
      </c>
    </row>
    <row r="9687" spans="1:1">
      <c r="A9687">
        <v>48.424999999998001</v>
      </c>
    </row>
    <row r="9688" spans="1:1">
      <c r="A9688">
        <v>48.429999999998003</v>
      </c>
    </row>
    <row r="9689" spans="1:1">
      <c r="A9689">
        <v>48.434999999997999</v>
      </c>
    </row>
    <row r="9690" spans="1:1">
      <c r="A9690">
        <v>48.439999999998001</v>
      </c>
    </row>
    <row r="9691" spans="1:1">
      <c r="A9691">
        <v>48.444999999997997</v>
      </c>
    </row>
    <row r="9692" spans="1:1">
      <c r="A9692">
        <v>48.449999999997999</v>
      </c>
    </row>
    <row r="9693" spans="1:1">
      <c r="A9693">
        <v>48.454999999998002</v>
      </c>
    </row>
    <row r="9694" spans="1:1">
      <c r="A9694">
        <v>48.459999999997997</v>
      </c>
    </row>
    <row r="9695" spans="1:1">
      <c r="A9695">
        <v>48.464999999998</v>
      </c>
    </row>
    <row r="9696" spans="1:1">
      <c r="A9696">
        <v>48.469999999998002</v>
      </c>
    </row>
    <row r="9697" spans="1:1">
      <c r="A9697">
        <v>48.474999999997998</v>
      </c>
    </row>
    <row r="9698" spans="1:1">
      <c r="A9698">
        <v>48.479999999998</v>
      </c>
    </row>
    <row r="9699" spans="1:1">
      <c r="A9699">
        <v>48.484999999998003</v>
      </c>
    </row>
    <row r="9700" spans="1:1">
      <c r="A9700">
        <v>48.489999999997998</v>
      </c>
    </row>
    <row r="9701" spans="1:1">
      <c r="A9701">
        <v>48.494999999998001</v>
      </c>
    </row>
    <row r="9702" spans="1:1">
      <c r="A9702">
        <v>48.499999999998003</v>
      </c>
    </row>
    <row r="9703" spans="1:1">
      <c r="A9703">
        <v>48.504999999997999</v>
      </c>
    </row>
    <row r="9704" spans="1:1">
      <c r="A9704">
        <v>48.509999999998001</v>
      </c>
    </row>
    <row r="9705" spans="1:1">
      <c r="A9705">
        <v>48.514999999997997</v>
      </c>
    </row>
    <row r="9706" spans="1:1">
      <c r="A9706">
        <v>48.519999999997999</v>
      </c>
    </row>
    <row r="9707" spans="1:1">
      <c r="A9707">
        <v>48.524999999998002</v>
      </c>
    </row>
    <row r="9708" spans="1:1">
      <c r="A9708">
        <v>48.529999999997997</v>
      </c>
    </row>
    <row r="9709" spans="1:1">
      <c r="A9709">
        <v>48.534999999998</v>
      </c>
    </row>
    <row r="9710" spans="1:1">
      <c r="A9710">
        <v>48.539999999998003</v>
      </c>
    </row>
    <row r="9711" spans="1:1">
      <c r="A9711">
        <v>48.544999999997998</v>
      </c>
    </row>
    <row r="9712" spans="1:1">
      <c r="A9712">
        <v>48.549999999998001</v>
      </c>
    </row>
    <row r="9713" spans="1:1">
      <c r="A9713">
        <v>48.554999999998003</v>
      </c>
    </row>
    <row r="9714" spans="1:1">
      <c r="A9714">
        <v>48.559999999997999</v>
      </c>
    </row>
    <row r="9715" spans="1:1">
      <c r="A9715">
        <v>48.564999999998001</v>
      </c>
    </row>
    <row r="9716" spans="1:1">
      <c r="A9716">
        <v>48.569999999997997</v>
      </c>
    </row>
    <row r="9717" spans="1:1">
      <c r="A9717">
        <v>48.574999999997999</v>
      </c>
    </row>
    <row r="9718" spans="1:1">
      <c r="A9718">
        <v>48.579999999998002</v>
      </c>
    </row>
    <row r="9719" spans="1:1">
      <c r="A9719">
        <v>48.584999999997997</v>
      </c>
    </row>
    <row r="9720" spans="1:1">
      <c r="A9720">
        <v>48.589999999998</v>
      </c>
    </row>
    <row r="9721" spans="1:1">
      <c r="A9721">
        <v>48.594999999998002</v>
      </c>
    </row>
    <row r="9722" spans="1:1">
      <c r="A9722">
        <v>48.599999999997998</v>
      </c>
    </row>
    <row r="9723" spans="1:1">
      <c r="A9723">
        <v>48.604999999998</v>
      </c>
    </row>
    <row r="9724" spans="1:1">
      <c r="A9724">
        <v>48.609999999998003</v>
      </c>
    </row>
    <row r="9725" spans="1:1">
      <c r="A9725">
        <v>48.614999999997998</v>
      </c>
    </row>
    <row r="9726" spans="1:1">
      <c r="A9726">
        <v>48.619999999998001</v>
      </c>
    </row>
    <row r="9727" spans="1:1">
      <c r="A9727">
        <v>48.624999999998003</v>
      </c>
    </row>
    <row r="9728" spans="1:1">
      <c r="A9728">
        <v>48.629999999997999</v>
      </c>
    </row>
    <row r="9729" spans="1:1">
      <c r="A9729">
        <v>48.634999999998001</v>
      </c>
    </row>
    <row r="9730" spans="1:1">
      <c r="A9730">
        <v>48.639999999997997</v>
      </c>
    </row>
    <row r="9731" spans="1:1">
      <c r="A9731">
        <v>48.644999999997999</v>
      </c>
    </row>
    <row r="9732" spans="1:1">
      <c r="A9732">
        <v>48.649999999998002</v>
      </c>
    </row>
    <row r="9733" spans="1:1">
      <c r="A9733">
        <v>48.654999999997997</v>
      </c>
    </row>
    <row r="9734" spans="1:1">
      <c r="A9734">
        <v>48.659999999998</v>
      </c>
    </row>
    <row r="9735" spans="1:1">
      <c r="A9735">
        <v>48.664999999998003</v>
      </c>
    </row>
    <row r="9736" spans="1:1">
      <c r="A9736">
        <v>48.669999999997998</v>
      </c>
    </row>
    <row r="9737" spans="1:1">
      <c r="A9737">
        <v>48.674999999998001</v>
      </c>
    </row>
    <row r="9738" spans="1:1">
      <c r="A9738">
        <v>48.679999999998003</v>
      </c>
    </row>
    <row r="9739" spans="1:1">
      <c r="A9739">
        <v>48.684999999997999</v>
      </c>
    </row>
    <row r="9740" spans="1:1">
      <c r="A9740">
        <v>48.689999999998001</v>
      </c>
    </row>
    <row r="9741" spans="1:1">
      <c r="A9741">
        <v>48.694999999997997</v>
      </c>
    </row>
    <row r="9742" spans="1:1">
      <c r="A9742">
        <v>48.699999999997999</v>
      </c>
    </row>
    <row r="9743" spans="1:1">
      <c r="A9743">
        <v>48.704999999998002</v>
      </c>
    </row>
    <row r="9744" spans="1:1">
      <c r="A9744">
        <v>48.709999999997997</v>
      </c>
    </row>
    <row r="9745" spans="1:1">
      <c r="A9745">
        <v>48.714999999998</v>
      </c>
    </row>
    <row r="9746" spans="1:1">
      <c r="A9746">
        <v>48.719999999998002</v>
      </c>
    </row>
    <row r="9747" spans="1:1">
      <c r="A9747">
        <v>48.724999999997998</v>
      </c>
    </row>
    <row r="9748" spans="1:1">
      <c r="A9748">
        <v>48.729999999998</v>
      </c>
    </row>
    <row r="9749" spans="1:1">
      <c r="A9749">
        <v>48.734999999998003</v>
      </c>
    </row>
    <row r="9750" spans="1:1">
      <c r="A9750">
        <v>48.739999999997998</v>
      </c>
    </row>
    <row r="9751" spans="1:1">
      <c r="A9751">
        <v>48.744999999998001</v>
      </c>
    </row>
    <row r="9752" spans="1:1">
      <c r="A9752">
        <v>48.749999999998003</v>
      </c>
    </row>
    <row r="9753" spans="1:1">
      <c r="A9753">
        <v>48.754999999997999</v>
      </c>
    </row>
    <row r="9754" spans="1:1">
      <c r="A9754">
        <v>48.759999999998001</v>
      </c>
    </row>
    <row r="9755" spans="1:1">
      <c r="A9755">
        <v>48.764999999997997</v>
      </c>
    </row>
    <row r="9756" spans="1:1">
      <c r="A9756">
        <v>48.769999999997999</v>
      </c>
    </row>
    <row r="9757" spans="1:1">
      <c r="A9757">
        <v>48.774999999998002</v>
      </c>
    </row>
    <row r="9758" spans="1:1">
      <c r="A9758">
        <v>48.779999999997997</v>
      </c>
    </row>
    <row r="9759" spans="1:1">
      <c r="A9759">
        <v>48.784999999998</v>
      </c>
    </row>
    <row r="9760" spans="1:1">
      <c r="A9760">
        <v>48.789999999998003</v>
      </c>
    </row>
    <row r="9761" spans="1:1">
      <c r="A9761">
        <v>48.794999999997998</v>
      </c>
    </row>
    <row r="9762" spans="1:1">
      <c r="A9762">
        <v>48.799999999998001</v>
      </c>
    </row>
    <row r="9763" spans="1:1">
      <c r="A9763">
        <v>48.804999999998003</v>
      </c>
    </row>
    <row r="9764" spans="1:1">
      <c r="A9764">
        <v>48.809999999997999</v>
      </c>
    </row>
    <row r="9765" spans="1:1">
      <c r="A9765">
        <v>48.814999999998001</v>
      </c>
    </row>
    <row r="9766" spans="1:1">
      <c r="A9766">
        <v>48.819999999997997</v>
      </c>
    </row>
    <row r="9767" spans="1:1">
      <c r="A9767">
        <v>48.824999999997999</v>
      </c>
    </row>
    <row r="9768" spans="1:1">
      <c r="A9768">
        <v>48.829999999998002</v>
      </c>
    </row>
    <row r="9769" spans="1:1">
      <c r="A9769">
        <v>48.834999999997997</v>
      </c>
    </row>
    <row r="9770" spans="1:1">
      <c r="A9770">
        <v>48.839999999998</v>
      </c>
    </row>
    <row r="9771" spans="1:1">
      <c r="A9771">
        <v>48.844999999998002</v>
      </c>
    </row>
    <row r="9772" spans="1:1">
      <c r="A9772">
        <v>48.849999999997998</v>
      </c>
    </row>
    <row r="9773" spans="1:1">
      <c r="A9773">
        <v>48.854999999998</v>
      </c>
    </row>
    <row r="9774" spans="1:1">
      <c r="A9774">
        <v>48.859999999998003</v>
      </c>
    </row>
    <row r="9775" spans="1:1">
      <c r="A9775">
        <v>48.864999999997998</v>
      </c>
    </row>
    <row r="9776" spans="1:1">
      <c r="A9776">
        <v>48.869999999998001</v>
      </c>
    </row>
    <row r="9777" spans="1:1">
      <c r="A9777">
        <v>48.874999999998003</v>
      </c>
    </row>
    <row r="9778" spans="1:1">
      <c r="A9778">
        <v>48.879999999997999</v>
      </c>
    </row>
    <row r="9779" spans="1:1">
      <c r="A9779">
        <v>48.884999999998001</v>
      </c>
    </row>
    <row r="9780" spans="1:1">
      <c r="A9780">
        <v>48.889999999997997</v>
      </c>
    </row>
    <row r="9781" spans="1:1">
      <c r="A9781">
        <v>48.894999999997999</v>
      </c>
    </row>
    <row r="9782" spans="1:1">
      <c r="A9782">
        <v>48.899999999998002</v>
      </c>
    </row>
    <row r="9783" spans="1:1">
      <c r="A9783">
        <v>48.904999999997997</v>
      </c>
    </row>
    <row r="9784" spans="1:1">
      <c r="A9784">
        <v>48.909999999998</v>
      </c>
    </row>
    <row r="9785" spans="1:1">
      <c r="A9785">
        <v>48.914999999997903</v>
      </c>
    </row>
    <row r="9786" spans="1:1">
      <c r="A9786">
        <v>48.919999999997898</v>
      </c>
    </row>
    <row r="9787" spans="1:1">
      <c r="A9787">
        <v>48.924999999997901</v>
      </c>
    </row>
    <row r="9788" spans="1:1">
      <c r="A9788">
        <v>48.929999999997897</v>
      </c>
    </row>
    <row r="9789" spans="1:1">
      <c r="A9789">
        <v>48.934999999997899</v>
      </c>
    </row>
    <row r="9790" spans="1:1">
      <c r="A9790">
        <v>48.939999999997902</v>
      </c>
    </row>
    <row r="9791" spans="1:1">
      <c r="A9791">
        <v>48.944999999997897</v>
      </c>
    </row>
    <row r="9792" spans="1:1">
      <c r="A9792">
        <v>48.9499999999979</v>
      </c>
    </row>
    <row r="9793" spans="1:1">
      <c r="A9793">
        <v>48.954999999997902</v>
      </c>
    </row>
    <row r="9794" spans="1:1">
      <c r="A9794">
        <v>48.959999999997898</v>
      </c>
    </row>
    <row r="9795" spans="1:1">
      <c r="A9795">
        <v>48.9649999999979</v>
      </c>
    </row>
    <row r="9796" spans="1:1">
      <c r="A9796">
        <v>48.969999999997903</v>
      </c>
    </row>
    <row r="9797" spans="1:1">
      <c r="A9797">
        <v>48.974999999997898</v>
      </c>
    </row>
    <row r="9798" spans="1:1">
      <c r="A9798">
        <v>48.979999999997901</v>
      </c>
    </row>
    <row r="9799" spans="1:1">
      <c r="A9799">
        <v>48.984999999997903</v>
      </c>
    </row>
    <row r="9800" spans="1:1">
      <c r="A9800">
        <v>48.989999999997899</v>
      </c>
    </row>
    <row r="9801" spans="1:1">
      <c r="A9801">
        <v>48.994999999997901</v>
      </c>
    </row>
    <row r="9802" spans="1:1">
      <c r="A9802">
        <v>48.999999999997897</v>
      </c>
    </row>
    <row r="9803" spans="1:1">
      <c r="A9803">
        <v>49.004999999997899</v>
      </c>
    </row>
    <row r="9804" spans="1:1">
      <c r="A9804">
        <v>49.009999999997902</v>
      </c>
    </row>
    <row r="9805" spans="1:1">
      <c r="A9805">
        <v>49.014999999997897</v>
      </c>
    </row>
    <row r="9806" spans="1:1">
      <c r="A9806">
        <v>49.0199999999979</v>
      </c>
    </row>
    <row r="9807" spans="1:1">
      <c r="A9807">
        <v>49.024999999997902</v>
      </c>
    </row>
    <row r="9808" spans="1:1">
      <c r="A9808">
        <v>49.029999999997898</v>
      </c>
    </row>
    <row r="9809" spans="1:1">
      <c r="A9809">
        <v>49.0349999999979</v>
      </c>
    </row>
    <row r="9810" spans="1:1">
      <c r="A9810">
        <v>49.039999999997903</v>
      </c>
    </row>
    <row r="9811" spans="1:1">
      <c r="A9811">
        <v>49.044999999997898</v>
      </c>
    </row>
    <row r="9812" spans="1:1">
      <c r="A9812">
        <v>49.049999999997901</v>
      </c>
    </row>
    <row r="9813" spans="1:1">
      <c r="A9813">
        <v>49.054999999997897</v>
      </c>
    </row>
    <row r="9814" spans="1:1">
      <c r="A9814">
        <v>49.059999999997899</v>
      </c>
    </row>
    <row r="9815" spans="1:1">
      <c r="A9815">
        <v>49.064999999997902</v>
      </c>
    </row>
    <row r="9816" spans="1:1">
      <c r="A9816">
        <v>49.069999999997897</v>
      </c>
    </row>
    <row r="9817" spans="1:1">
      <c r="A9817">
        <v>49.0749999999979</v>
      </c>
    </row>
    <row r="9818" spans="1:1">
      <c r="A9818">
        <v>49.079999999997902</v>
      </c>
    </row>
    <row r="9819" spans="1:1">
      <c r="A9819">
        <v>49.084999999997898</v>
      </c>
    </row>
    <row r="9820" spans="1:1">
      <c r="A9820">
        <v>49.0899999999979</v>
      </c>
    </row>
    <row r="9821" spans="1:1">
      <c r="A9821">
        <v>49.094999999997903</v>
      </c>
    </row>
    <row r="9822" spans="1:1">
      <c r="A9822">
        <v>49.099999999997898</v>
      </c>
    </row>
    <row r="9823" spans="1:1">
      <c r="A9823">
        <v>49.104999999997901</v>
      </c>
    </row>
    <row r="9824" spans="1:1">
      <c r="A9824">
        <v>49.109999999997903</v>
      </c>
    </row>
    <row r="9825" spans="1:1">
      <c r="A9825">
        <v>49.114999999997899</v>
      </c>
    </row>
    <row r="9826" spans="1:1">
      <c r="A9826">
        <v>49.119999999997901</v>
      </c>
    </row>
    <row r="9827" spans="1:1">
      <c r="A9827">
        <v>49.124999999997897</v>
      </c>
    </row>
    <row r="9828" spans="1:1">
      <c r="A9828">
        <v>49.129999999997899</v>
      </c>
    </row>
    <row r="9829" spans="1:1">
      <c r="A9829">
        <v>49.134999999997902</v>
      </c>
    </row>
    <row r="9830" spans="1:1">
      <c r="A9830">
        <v>49.139999999997897</v>
      </c>
    </row>
    <row r="9831" spans="1:1">
      <c r="A9831">
        <v>49.1449999999979</v>
      </c>
    </row>
    <row r="9832" spans="1:1">
      <c r="A9832">
        <v>49.149999999997902</v>
      </c>
    </row>
    <row r="9833" spans="1:1">
      <c r="A9833">
        <v>49.154999999997898</v>
      </c>
    </row>
    <row r="9834" spans="1:1">
      <c r="A9834">
        <v>49.1599999999979</v>
      </c>
    </row>
    <row r="9835" spans="1:1">
      <c r="A9835">
        <v>49.164999999997903</v>
      </c>
    </row>
    <row r="9836" spans="1:1">
      <c r="A9836">
        <v>49.169999999997898</v>
      </c>
    </row>
    <row r="9837" spans="1:1">
      <c r="A9837">
        <v>49.174999999997901</v>
      </c>
    </row>
    <row r="9838" spans="1:1">
      <c r="A9838">
        <v>49.179999999997897</v>
      </c>
    </row>
    <row r="9839" spans="1:1">
      <c r="A9839">
        <v>49.184999999997899</v>
      </c>
    </row>
    <row r="9840" spans="1:1">
      <c r="A9840">
        <v>49.189999999997902</v>
      </c>
    </row>
    <row r="9841" spans="1:1">
      <c r="A9841">
        <v>49.194999999997897</v>
      </c>
    </row>
    <row r="9842" spans="1:1">
      <c r="A9842">
        <v>49.1999999999979</v>
      </c>
    </row>
    <row r="9843" spans="1:1">
      <c r="A9843">
        <v>49.204999999997902</v>
      </c>
    </row>
    <row r="9844" spans="1:1">
      <c r="A9844">
        <v>49.209999999997898</v>
      </c>
    </row>
    <row r="9845" spans="1:1">
      <c r="A9845">
        <v>49.2149999999979</v>
      </c>
    </row>
    <row r="9846" spans="1:1">
      <c r="A9846">
        <v>49.219999999997903</v>
      </c>
    </row>
    <row r="9847" spans="1:1">
      <c r="A9847">
        <v>49.224999999997898</v>
      </c>
    </row>
    <row r="9848" spans="1:1">
      <c r="A9848">
        <v>49.229999999997901</v>
      </c>
    </row>
    <row r="9849" spans="1:1">
      <c r="A9849">
        <v>49.234999999997903</v>
      </c>
    </row>
    <row r="9850" spans="1:1">
      <c r="A9850">
        <v>49.239999999997899</v>
      </c>
    </row>
    <row r="9851" spans="1:1">
      <c r="A9851">
        <v>49.244999999997901</v>
      </c>
    </row>
    <row r="9852" spans="1:1">
      <c r="A9852">
        <v>49.249999999997897</v>
      </c>
    </row>
    <row r="9853" spans="1:1">
      <c r="A9853">
        <v>49.254999999997899</v>
      </c>
    </row>
    <row r="9854" spans="1:1">
      <c r="A9854">
        <v>49.259999999997902</v>
      </c>
    </row>
    <row r="9855" spans="1:1">
      <c r="A9855">
        <v>49.264999999997897</v>
      </c>
    </row>
    <row r="9856" spans="1:1">
      <c r="A9856">
        <v>49.2699999999979</v>
      </c>
    </row>
    <row r="9857" spans="1:1">
      <c r="A9857">
        <v>49.274999999997902</v>
      </c>
    </row>
    <row r="9858" spans="1:1">
      <c r="A9858">
        <v>49.279999999997898</v>
      </c>
    </row>
    <row r="9859" spans="1:1">
      <c r="A9859">
        <v>49.2849999999979</v>
      </c>
    </row>
    <row r="9860" spans="1:1">
      <c r="A9860">
        <v>49.289999999997903</v>
      </c>
    </row>
    <row r="9861" spans="1:1">
      <c r="A9861">
        <v>49.294999999997898</v>
      </c>
    </row>
    <row r="9862" spans="1:1">
      <c r="A9862">
        <v>49.299999999997901</v>
      </c>
    </row>
    <row r="9863" spans="1:1">
      <c r="A9863">
        <v>49.304999999997897</v>
      </c>
    </row>
    <row r="9864" spans="1:1">
      <c r="A9864">
        <v>49.309999999997899</v>
      </c>
    </row>
    <row r="9865" spans="1:1">
      <c r="A9865">
        <v>49.314999999997902</v>
      </c>
    </row>
    <row r="9866" spans="1:1">
      <c r="A9866">
        <v>49.319999999997897</v>
      </c>
    </row>
    <row r="9867" spans="1:1">
      <c r="A9867">
        <v>49.3249999999979</v>
      </c>
    </row>
    <row r="9868" spans="1:1">
      <c r="A9868">
        <v>49.329999999997902</v>
      </c>
    </row>
    <row r="9869" spans="1:1">
      <c r="A9869">
        <v>49.334999999997898</v>
      </c>
    </row>
    <row r="9870" spans="1:1">
      <c r="A9870">
        <v>49.3399999999979</v>
      </c>
    </row>
    <row r="9871" spans="1:1">
      <c r="A9871">
        <v>49.344999999997903</v>
      </c>
    </row>
    <row r="9872" spans="1:1">
      <c r="A9872">
        <v>49.349999999997898</v>
      </c>
    </row>
    <row r="9873" spans="1:1">
      <c r="A9873">
        <v>49.354999999997901</v>
      </c>
    </row>
    <row r="9874" spans="1:1">
      <c r="A9874">
        <v>49.359999999997903</v>
      </c>
    </row>
    <row r="9875" spans="1:1">
      <c r="A9875">
        <v>49.364999999997899</v>
      </c>
    </row>
    <row r="9876" spans="1:1">
      <c r="A9876">
        <v>49.369999999997901</v>
      </c>
    </row>
    <row r="9877" spans="1:1">
      <c r="A9877">
        <v>49.374999999997897</v>
      </c>
    </row>
    <row r="9878" spans="1:1">
      <c r="A9878">
        <v>49.379999999997899</v>
      </c>
    </row>
    <row r="9879" spans="1:1">
      <c r="A9879">
        <v>49.384999999997902</v>
      </c>
    </row>
    <row r="9880" spans="1:1">
      <c r="A9880">
        <v>49.389999999997897</v>
      </c>
    </row>
    <row r="9881" spans="1:1">
      <c r="A9881">
        <v>49.3949999999979</v>
      </c>
    </row>
    <row r="9882" spans="1:1">
      <c r="A9882">
        <v>49.399999999997902</v>
      </c>
    </row>
    <row r="9883" spans="1:1">
      <c r="A9883">
        <v>49.404999999997898</v>
      </c>
    </row>
    <row r="9884" spans="1:1">
      <c r="A9884">
        <v>49.4099999999979</v>
      </c>
    </row>
    <row r="9885" spans="1:1">
      <c r="A9885">
        <v>49.414999999997796</v>
      </c>
    </row>
    <row r="9886" spans="1:1">
      <c r="A9886">
        <v>49.419999999997799</v>
      </c>
    </row>
    <row r="9887" spans="1:1">
      <c r="A9887">
        <v>49.424999999997802</v>
      </c>
    </row>
    <row r="9888" spans="1:1">
      <c r="A9888">
        <v>49.429999999997797</v>
      </c>
    </row>
    <row r="9889" spans="1:1">
      <c r="A9889">
        <v>49.4349999999978</v>
      </c>
    </row>
    <row r="9890" spans="1:1">
      <c r="A9890">
        <v>49.439999999997802</v>
      </c>
    </row>
    <row r="9891" spans="1:1">
      <c r="A9891">
        <v>49.444999999997798</v>
      </c>
    </row>
    <row r="9892" spans="1:1">
      <c r="A9892">
        <v>49.4499999999978</v>
      </c>
    </row>
    <row r="9893" spans="1:1">
      <c r="A9893">
        <v>49.454999999997803</v>
      </c>
    </row>
    <row r="9894" spans="1:1">
      <c r="A9894">
        <v>49.459999999997798</v>
      </c>
    </row>
    <row r="9895" spans="1:1">
      <c r="A9895">
        <v>49.464999999997801</v>
      </c>
    </row>
    <row r="9896" spans="1:1">
      <c r="A9896">
        <v>49.469999999997803</v>
      </c>
    </row>
    <row r="9897" spans="1:1">
      <c r="A9897">
        <v>49.474999999997799</v>
      </c>
    </row>
    <row r="9898" spans="1:1">
      <c r="A9898">
        <v>49.479999999997801</v>
      </c>
    </row>
    <row r="9899" spans="1:1">
      <c r="A9899">
        <v>49.484999999997797</v>
      </c>
    </row>
    <row r="9900" spans="1:1">
      <c r="A9900">
        <v>49.489999999997799</v>
      </c>
    </row>
    <row r="9901" spans="1:1">
      <c r="A9901">
        <v>49.494999999997802</v>
      </c>
    </row>
    <row r="9902" spans="1:1">
      <c r="A9902">
        <v>49.499999999997797</v>
      </c>
    </row>
    <row r="9903" spans="1:1">
      <c r="A9903">
        <v>49.5049999999978</v>
      </c>
    </row>
    <row r="9904" spans="1:1">
      <c r="A9904">
        <v>49.509999999997802</v>
      </c>
    </row>
    <row r="9905" spans="1:1">
      <c r="A9905">
        <v>49.514999999997798</v>
      </c>
    </row>
    <row r="9906" spans="1:1">
      <c r="A9906">
        <v>49.5199999999978</v>
      </c>
    </row>
    <row r="9907" spans="1:1">
      <c r="A9907">
        <v>49.524999999997803</v>
      </c>
    </row>
    <row r="9908" spans="1:1">
      <c r="A9908">
        <v>49.529999999997798</v>
      </c>
    </row>
    <row r="9909" spans="1:1">
      <c r="A9909">
        <v>49.534999999997801</v>
      </c>
    </row>
    <row r="9910" spans="1:1">
      <c r="A9910">
        <v>49.539999999997796</v>
      </c>
    </row>
    <row r="9911" spans="1:1">
      <c r="A9911">
        <v>49.544999999997799</v>
      </c>
    </row>
    <row r="9912" spans="1:1">
      <c r="A9912">
        <v>49.549999999997802</v>
      </c>
    </row>
    <row r="9913" spans="1:1">
      <c r="A9913">
        <v>49.554999999997797</v>
      </c>
    </row>
    <row r="9914" spans="1:1">
      <c r="A9914">
        <v>49.5599999999978</v>
      </c>
    </row>
    <row r="9915" spans="1:1">
      <c r="A9915">
        <v>49.564999999997802</v>
      </c>
    </row>
    <row r="9916" spans="1:1">
      <c r="A9916">
        <v>49.569999999997798</v>
      </c>
    </row>
    <row r="9917" spans="1:1">
      <c r="A9917">
        <v>49.5749999999978</v>
      </c>
    </row>
    <row r="9918" spans="1:1">
      <c r="A9918">
        <v>49.579999999997803</v>
      </c>
    </row>
    <row r="9919" spans="1:1">
      <c r="A9919">
        <v>49.584999999997798</v>
      </c>
    </row>
    <row r="9920" spans="1:1">
      <c r="A9920">
        <v>49.589999999997801</v>
      </c>
    </row>
    <row r="9921" spans="1:1">
      <c r="A9921">
        <v>49.594999999997803</v>
      </c>
    </row>
    <row r="9922" spans="1:1">
      <c r="A9922">
        <v>49.599999999997799</v>
      </c>
    </row>
    <row r="9923" spans="1:1">
      <c r="A9923">
        <v>49.604999999997801</v>
      </c>
    </row>
    <row r="9924" spans="1:1">
      <c r="A9924">
        <v>49.609999999997797</v>
      </c>
    </row>
    <row r="9925" spans="1:1">
      <c r="A9925">
        <v>49.614999999997799</v>
      </c>
    </row>
    <row r="9926" spans="1:1">
      <c r="A9926">
        <v>49.619999999997802</v>
      </c>
    </row>
    <row r="9927" spans="1:1">
      <c r="A9927">
        <v>49.624999999997797</v>
      </c>
    </row>
    <row r="9928" spans="1:1">
      <c r="A9928">
        <v>49.6299999999978</v>
      </c>
    </row>
    <row r="9929" spans="1:1">
      <c r="A9929">
        <v>49.634999999997802</v>
      </c>
    </row>
    <row r="9930" spans="1:1">
      <c r="A9930">
        <v>49.639999999997798</v>
      </c>
    </row>
    <row r="9931" spans="1:1">
      <c r="A9931">
        <v>49.6449999999978</v>
      </c>
    </row>
    <row r="9932" spans="1:1">
      <c r="A9932">
        <v>49.649999999997803</v>
      </c>
    </row>
    <row r="9933" spans="1:1">
      <c r="A9933">
        <v>49.654999999997798</v>
      </c>
    </row>
    <row r="9934" spans="1:1">
      <c r="A9934">
        <v>49.659999999997801</v>
      </c>
    </row>
    <row r="9935" spans="1:1">
      <c r="A9935">
        <v>49.664999999997796</v>
      </c>
    </row>
    <row r="9936" spans="1:1">
      <c r="A9936">
        <v>49.669999999997799</v>
      </c>
    </row>
    <row r="9937" spans="1:1">
      <c r="A9937">
        <v>49.674999999997802</v>
      </c>
    </row>
    <row r="9938" spans="1:1">
      <c r="A9938">
        <v>49.679999999997797</v>
      </c>
    </row>
    <row r="9939" spans="1:1">
      <c r="A9939">
        <v>49.6849999999978</v>
      </c>
    </row>
    <row r="9940" spans="1:1">
      <c r="A9940">
        <v>49.689999999997802</v>
      </c>
    </row>
    <row r="9941" spans="1:1">
      <c r="A9941">
        <v>49.694999999997798</v>
      </c>
    </row>
    <row r="9942" spans="1:1">
      <c r="A9942">
        <v>49.6999999999978</v>
      </c>
    </row>
    <row r="9943" spans="1:1">
      <c r="A9943">
        <v>49.704999999997803</v>
      </c>
    </row>
    <row r="9944" spans="1:1">
      <c r="A9944">
        <v>49.709999999997798</v>
      </c>
    </row>
    <row r="9945" spans="1:1">
      <c r="A9945">
        <v>49.714999999997801</v>
      </c>
    </row>
    <row r="9946" spans="1:1">
      <c r="A9946">
        <v>49.719999999997803</v>
      </c>
    </row>
    <row r="9947" spans="1:1">
      <c r="A9947">
        <v>49.724999999997799</v>
      </c>
    </row>
    <row r="9948" spans="1:1">
      <c r="A9948">
        <v>49.729999999997801</v>
      </c>
    </row>
    <row r="9949" spans="1:1">
      <c r="A9949">
        <v>49.734999999997797</v>
      </c>
    </row>
    <row r="9950" spans="1:1">
      <c r="A9950">
        <v>49.739999999997799</v>
      </c>
    </row>
    <row r="9951" spans="1:1">
      <c r="A9951">
        <v>49.744999999997802</v>
      </c>
    </row>
    <row r="9952" spans="1:1">
      <c r="A9952">
        <v>49.749999999997797</v>
      </c>
    </row>
    <row r="9953" spans="1:1">
      <c r="A9953">
        <v>49.7549999999978</v>
      </c>
    </row>
    <row r="9954" spans="1:1">
      <c r="A9954">
        <v>49.759999999997802</v>
      </c>
    </row>
    <row r="9955" spans="1:1">
      <c r="A9955">
        <v>49.764999999997798</v>
      </c>
    </row>
    <row r="9956" spans="1:1">
      <c r="A9956">
        <v>49.7699999999978</v>
      </c>
    </row>
    <row r="9957" spans="1:1">
      <c r="A9957">
        <v>49.774999999997803</v>
      </c>
    </row>
    <row r="9958" spans="1:1">
      <c r="A9958">
        <v>49.779999999997798</v>
      </c>
    </row>
    <row r="9959" spans="1:1">
      <c r="A9959">
        <v>49.784999999997801</v>
      </c>
    </row>
    <row r="9960" spans="1:1">
      <c r="A9960">
        <v>49.789999999997796</v>
      </c>
    </row>
    <row r="9961" spans="1:1">
      <c r="A9961">
        <v>49.794999999997799</v>
      </c>
    </row>
    <row r="9962" spans="1:1">
      <c r="A9962">
        <v>49.799999999997802</v>
      </c>
    </row>
    <row r="9963" spans="1:1">
      <c r="A9963">
        <v>49.804999999997797</v>
      </c>
    </row>
    <row r="9964" spans="1:1">
      <c r="A9964">
        <v>49.8099999999978</v>
      </c>
    </row>
    <row r="9965" spans="1:1">
      <c r="A9965">
        <v>49.814999999997802</v>
      </c>
    </row>
    <row r="9966" spans="1:1">
      <c r="A9966">
        <v>49.819999999997798</v>
      </c>
    </row>
    <row r="9967" spans="1:1">
      <c r="A9967">
        <v>49.8249999999978</v>
      </c>
    </row>
    <row r="9968" spans="1:1">
      <c r="A9968">
        <v>49.829999999997803</v>
      </c>
    </row>
    <row r="9969" spans="1:1">
      <c r="A9969">
        <v>49.834999999997798</v>
      </c>
    </row>
    <row r="9970" spans="1:1">
      <c r="A9970">
        <v>49.839999999997801</v>
      </c>
    </row>
    <row r="9971" spans="1:1">
      <c r="A9971">
        <v>49.844999999997803</v>
      </c>
    </row>
    <row r="9972" spans="1:1">
      <c r="A9972">
        <v>49.849999999997799</v>
      </c>
    </row>
    <row r="9973" spans="1:1">
      <c r="A9973">
        <v>49.854999999997801</v>
      </c>
    </row>
    <row r="9974" spans="1:1">
      <c r="A9974">
        <v>49.859999999997797</v>
      </c>
    </row>
    <row r="9975" spans="1:1">
      <c r="A9975">
        <v>49.864999999997799</v>
      </c>
    </row>
    <row r="9976" spans="1:1">
      <c r="A9976">
        <v>49.869999999997802</v>
      </c>
    </row>
    <row r="9977" spans="1:1">
      <c r="A9977">
        <v>49.874999999997797</v>
      </c>
    </row>
    <row r="9978" spans="1:1">
      <c r="A9978">
        <v>49.8799999999978</v>
      </c>
    </row>
    <row r="9979" spans="1:1">
      <c r="A9979">
        <v>49.884999999997802</v>
      </c>
    </row>
    <row r="9980" spans="1:1">
      <c r="A9980">
        <v>49.889999999997798</v>
      </c>
    </row>
    <row r="9981" spans="1:1">
      <c r="A9981">
        <v>49.8949999999978</v>
      </c>
    </row>
    <row r="9982" spans="1:1">
      <c r="A9982">
        <v>49.899999999997803</v>
      </c>
    </row>
    <row r="9983" spans="1:1">
      <c r="A9983">
        <v>49.904999999997798</v>
      </c>
    </row>
    <row r="9984" spans="1:1">
      <c r="A9984">
        <v>49.909999999997801</v>
      </c>
    </row>
    <row r="9985" spans="1:1">
      <c r="A9985">
        <v>49.914999999997796</v>
      </c>
    </row>
    <row r="9986" spans="1:1">
      <c r="A9986">
        <v>49.9199999999977</v>
      </c>
    </row>
    <row r="9987" spans="1:1">
      <c r="A9987">
        <v>49.924999999997702</v>
      </c>
    </row>
    <row r="9988" spans="1:1">
      <c r="A9988">
        <v>49.929999999997698</v>
      </c>
    </row>
    <row r="9989" spans="1:1">
      <c r="A9989">
        <v>49.9349999999977</v>
      </c>
    </row>
    <row r="9990" spans="1:1">
      <c r="A9990">
        <v>49.939999999997703</v>
      </c>
    </row>
    <row r="9991" spans="1:1">
      <c r="A9991">
        <v>49.944999999997698</v>
      </c>
    </row>
    <row r="9992" spans="1:1">
      <c r="A9992">
        <v>49.949999999997701</v>
      </c>
    </row>
    <row r="9993" spans="1:1">
      <c r="A9993">
        <v>49.954999999997703</v>
      </c>
    </row>
    <row r="9994" spans="1:1">
      <c r="A9994">
        <v>49.959999999997699</v>
      </c>
    </row>
    <row r="9995" spans="1:1">
      <c r="A9995">
        <v>49.964999999997701</v>
      </c>
    </row>
    <row r="9996" spans="1:1">
      <c r="A9996">
        <v>49.969999999997697</v>
      </c>
    </row>
    <row r="9997" spans="1:1">
      <c r="A9997">
        <v>49.974999999997699</v>
      </c>
    </row>
    <row r="9998" spans="1:1">
      <c r="A9998">
        <v>49.979999999997702</v>
      </c>
    </row>
    <row r="9999" spans="1:1">
      <c r="A9999">
        <v>49.984999999997697</v>
      </c>
    </row>
    <row r="10000" spans="1:1">
      <c r="A10000">
        <v>49.9899999999977</v>
      </c>
    </row>
    <row r="10001" spans="1:1">
      <c r="A10001">
        <v>49.994999999997702</v>
      </c>
    </row>
    <row r="10002" spans="1:1">
      <c r="A10002">
        <v>49.999999999997698</v>
      </c>
    </row>
    <row r="10003" spans="1:1">
      <c r="A10003">
        <v>50.0049999999977</v>
      </c>
    </row>
    <row r="10004" spans="1:1">
      <c r="A10004">
        <v>50.009999999997703</v>
      </c>
    </row>
    <row r="10005" spans="1:1">
      <c r="A10005">
        <v>50.014999999997698</v>
      </c>
    </row>
    <row r="10006" spans="1:1">
      <c r="A10006">
        <v>50.019999999997701</v>
      </c>
    </row>
    <row r="10007" spans="1:1">
      <c r="A10007">
        <v>50.024999999997704</v>
      </c>
    </row>
    <row r="10008" spans="1:1">
      <c r="A10008">
        <v>50.029999999997699</v>
      </c>
    </row>
    <row r="10009" spans="1:1">
      <c r="A10009">
        <v>50.034999999997702</v>
      </c>
    </row>
    <row r="10010" spans="1:1">
      <c r="A10010">
        <v>50.039999999997697</v>
      </c>
    </row>
    <row r="10011" spans="1:1">
      <c r="A10011">
        <v>50.0449999999977</v>
      </c>
    </row>
    <row r="10012" spans="1:1">
      <c r="A10012">
        <v>50.049999999997702</v>
      </c>
    </row>
    <row r="10013" spans="1:1">
      <c r="A10013">
        <v>50.054999999997698</v>
      </c>
    </row>
    <row r="10014" spans="1:1">
      <c r="A10014">
        <v>50.0599999999977</v>
      </c>
    </row>
    <row r="10015" spans="1:1">
      <c r="A10015">
        <v>50.064999999997703</v>
      </c>
    </row>
    <row r="10016" spans="1:1">
      <c r="A10016">
        <v>50.069999999997698</v>
      </c>
    </row>
    <row r="10017" spans="1:1">
      <c r="A10017">
        <v>50.074999999997701</v>
      </c>
    </row>
    <row r="10018" spans="1:1">
      <c r="A10018">
        <v>50.079999999997703</v>
      </c>
    </row>
    <row r="10019" spans="1:1">
      <c r="A10019">
        <v>50.084999999997699</v>
      </c>
    </row>
    <row r="10020" spans="1:1">
      <c r="A10020">
        <v>50.089999999997701</v>
      </c>
    </row>
    <row r="10021" spans="1:1">
      <c r="A10021">
        <v>50.094999999997697</v>
      </c>
    </row>
    <row r="10022" spans="1:1">
      <c r="A10022">
        <v>50.099999999997699</v>
      </c>
    </row>
    <row r="10023" spans="1:1">
      <c r="A10023">
        <v>50.104999999997702</v>
      </c>
    </row>
    <row r="10024" spans="1:1">
      <c r="A10024">
        <v>50.109999999997697</v>
      </c>
    </row>
    <row r="10025" spans="1:1">
      <c r="A10025">
        <v>50.1149999999977</v>
      </c>
    </row>
    <row r="10026" spans="1:1">
      <c r="A10026">
        <v>50.119999999997702</v>
      </c>
    </row>
    <row r="10027" spans="1:1">
      <c r="A10027">
        <v>50.124999999997698</v>
      </c>
    </row>
    <row r="10028" spans="1:1">
      <c r="A10028">
        <v>50.1299999999977</v>
      </c>
    </row>
    <row r="10029" spans="1:1">
      <c r="A10029">
        <v>50.134999999997703</v>
      </c>
    </row>
    <row r="10030" spans="1:1">
      <c r="A10030">
        <v>50.139999999997698</v>
      </c>
    </row>
    <row r="10031" spans="1:1">
      <c r="A10031">
        <v>50.144999999997701</v>
      </c>
    </row>
    <row r="10032" spans="1:1">
      <c r="A10032">
        <v>50.149999999997704</v>
      </c>
    </row>
    <row r="10033" spans="1:1">
      <c r="A10033">
        <v>50.154999999997699</v>
      </c>
    </row>
    <row r="10034" spans="1:1">
      <c r="A10034">
        <v>50.159999999997702</v>
      </c>
    </row>
    <row r="10035" spans="1:1">
      <c r="A10035">
        <v>50.164999999997697</v>
      </c>
    </row>
    <row r="10036" spans="1:1">
      <c r="A10036">
        <v>50.1699999999977</v>
      </c>
    </row>
    <row r="10037" spans="1:1">
      <c r="A10037">
        <v>50.174999999997702</v>
      </c>
    </row>
    <row r="10038" spans="1:1">
      <c r="A10038">
        <v>50.179999999997698</v>
      </c>
    </row>
    <row r="10039" spans="1:1">
      <c r="A10039">
        <v>50.1849999999977</v>
      </c>
    </row>
    <row r="10040" spans="1:1">
      <c r="A10040">
        <v>50.189999999997703</v>
      </c>
    </row>
    <row r="10041" spans="1:1">
      <c r="A10041">
        <v>50.194999999997698</v>
      </c>
    </row>
    <row r="10042" spans="1:1">
      <c r="A10042">
        <v>50.199999999997701</v>
      </c>
    </row>
    <row r="10043" spans="1:1">
      <c r="A10043">
        <v>50.204999999997703</v>
      </c>
    </row>
    <row r="10044" spans="1:1">
      <c r="A10044">
        <v>50.209999999997699</v>
      </c>
    </row>
    <row r="10045" spans="1:1">
      <c r="A10045">
        <v>50.214999999997701</v>
      </c>
    </row>
    <row r="10046" spans="1:1">
      <c r="A10046">
        <v>50.219999999997697</v>
      </c>
    </row>
    <row r="10047" spans="1:1">
      <c r="A10047">
        <v>50.224999999997699</v>
      </c>
    </row>
    <row r="10048" spans="1:1">
      <c r="A10048">
        <v>50.229999999997702</v>
      </c>
    </row>
    <row r="10049" spans="1:1">
      <c r="A10049">
        <v>50.234999999997697</v>
      </c>
    </row>
    <row r="10050" spans="1:1">
      <c r="A10050">
        <v>50.2399999999977</v>
      </c>
    </row>
    <row r="10051" spans="1:1">
      <c r="A10051">
        <v>50.244999999997702</v>
      </c>
    </row>
    <row r="10052" spans="1:1">
      <c r="A10052">
        <v>50.249999999997698</v>
      </c>
    </row>
    <row r="10053" spans="1:1">
      <c r="A10053">
        <v>50.2549999999977</v>
      </c>
    </row>
    <row r="10054" spans="1:1">
      <c r="A10054">
        <v>50.259999999997703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188F1-51C1-4A9A-8D7D-61D007ADE453}">
  <dimension ref="A1:BJ64"/>
  <sheetViews>
    <sheetView tabSelected="1" workbookViewId="0">
      <selection activeCell="A65" sqref="A65"/>
    </sheetView>
  </sheetViews>
  <sheetFormatPr defaultRowHeight="16.5"/>
  <sheetData>
    <row r="1" spans="1:62">
      <c r="B1">
        <v>-3</v>
      </c>
      <c r="C1">
        <v>-2.9</v>
      </c>
      <c r="D1">
        <v>-2.8</v>
      </c>
      <c r="E1">
        <v>-2.7</v>
      </c>
      <c r="F1">
        <v>-2.6</v>
      </c>
      <c r="G1">
        <v>-2.5</v>
      </c>
      <c r="H1">
        <v>-2.4</v>
      </c>
      <c r="I1">
        <v>-2.2999999999999998</v>
      </c>
      <c r="J1">
        <v>-2.2000000000000002</v>
      </c>
      <c r="K1">
        <v>-2.1</v>
      </c>
      <c r="L1">
        <v>-2</v>
      </c>
      <c r="M1">
        <v>-1.9</v>
      </c>
      <c r="N1">
        <v>-1.8</v>
      </c>
      <c r="O1">
        <v>-1.7</v>
      </c>
      <c r="P1">
        <v>-1.6</v>
      </c>
      <c r="Q1">
        <v>-1.5</v>
      </c>
      <c r="R1">
        <v>-1.4</v>
      </c>
      <c r="S1">
        <v>-1.3</v>
      </c>
      <c r="T1">
        <v>-1.2</v>
      </c>
      <c r="U1">
        <v>-1.1000000000000001</v>
      </c>
      <c r="V1">
        <v>-1</v>
      </c>
      <c r="W1">
        <v>-0.9</v>
      </c>
      <c r="X1">
        <v>-0.8</v>
      </c>
      <c r="Y1">
        <v>-0.7</v>
      </c>
      <c r="Z1">
        <v>-0.6</v>
      </c>
      <c r="AA1">
        <v>-0.5</v>
      </c>
      <c r="AB1">
        <v>-0.4</v>
      </c>
      <c r="AC1">
        <v>-0.3</v>
      </c>
      <c r="AD1">
        <v>-0.2</v>
      </c>
      <c r="AE1">
        <v>-0.1</v>
      </c>
      <c r="AF1">
        <v>0</v>
      </c>
      <c r="AG1">
        <v>0.1</v>
      </c>
      <c r="AH1">
        <v>0.2</v>
      </c>
      <c r="AI1">
        <v>0.3</v>
      </c>
      <c r="AJ1">
        <v>0.4</v>
      </c>
      <c r="AK1">
        <v>0.5</v>
      </c>
      <c r="AL1">
        <v>0.6</v>
      </c>
      <c r="AM1">
        <v>0.7</v>
      </c>
      <c r="AN1">
        <v>0.8</v>
      </c>
      <c r="AO1">
        <v>0.9</v>
      </c>
      <c r="AP1">
        <v>1</v>
      </c>
      <c r="AQ1">
        <v>1.1000000000000001</v>
      </c>
      <c r="AR1">
        <v>1.2</v>
      </c>
      <c r="AS1">
        <v>1.3</v>
      </c>
      <c r="AT1">
        <v>1.4</v>
      </c>
      <c r="AU1">
        <v>1.5</v>
      </c>
      <c r="AV1">
        <v>1.6</v>
      </c>
      <c r="AW1">
        <v>1.7</v>
      </c>
      <c r="AX1">
        <v>1.8</v>
      </c>
      <c r="AY1">
        <v>1.9</v>
      </c>
      <c r="AZ1">
        <v>2</v>
      </c>
      <c r="BA1">
        <v>2.1</v>
      </c>
      <c r="BB1">
        <v>2.2000000000000002</v>
      </c>
      <c r="BC1">
        <v>2.2999999999999998</v>
      </c>
      <c r="BD1">
        <v>2.4</v>
      </c>
      <c r="BE1">
        <v>2.5000000000000102</v>
      </c>
      <c r="BF1">
        <v>2.6</v>
      </c>
      <c r="BG1">
        <v>2.7</v>
      </c>
      <c r="BH1">
        <v>2.80000000000001</v>
      </c>
      <c r="BI1">
        <v>2.9000000000000101</v>
      </c>
      <c r="BJ1">
        <v>3.0000000000000102</v>
      </c>
    </row>
    <row r="2" spans="1:62">
      <c r="A2">
        <v>-3</v>
      </c>
      <c r="B2">
        <f>1/(2*PI()*SQRT(1-$A$64^2))*EXP(-1/(2*(1-$A$64^2))*($A2^2+B$1^2-2*$A$64*$A2*B$1))</f>
        <v>1.1189971049449174E-3</v>
      </c>
      <c r="C2">
        <f t="shared" ref="C2:BJ6" si="0">1/(2*PI()*SQRT(1-$A$64^2))*EXP(-1/(2*(1-$A$64^2))*($A2^2+C$1^2-2*$A$64*$A2*C$1))</f>
        <v>1.3219388818931897E-3</v>
      </c>
      <c r="D2">
        <f t="shared" si="0"/>
        <v>1.5313632202642944E-3</v>
      </c>
      <c r="E2">
        <f t="shared" si="0"/>
        <v>1.7395201733145672E-3</v>
      </c>
      <c r="F2">
        <f t="shared" si="0"/>
        <v>1.9376045653248151E-3</v>
      </c>
      <c r="G2">
        <f t="shared" si="0"/>
        <v>2.1163390740782028E-3</v>
      </c>
      <c r="H2">
        <f t="shared" si="0"/>
        <v>2.2666777089258659E-3</v>
      </c>
      <c r="I2">
        <f t="shared" si="0"/>
        <v>2.3805577356277668E-3</v>
      </c>
      <c r="J2">
        <f t="shared" si="0"/>
        <v>2.4516139619179533E-3</v>
      </c>
      <c r="K2">
        <f t="shared" si="0"/>
        <v>2.4757675996380044E-3</v>
      </c>
      <c r="L2">
        <f t="shared" si="0"/>
        <v>2.4516139619179533E-3</v>
      </c>
      <c r="M2">
        <f t="shared" si="0"/>
        <v>2.3805577356277668E-3</v>
      </c>
      <c r="N2">
        <f t="shared" si="0"/>
        <v>2.2666777089258659E-3</v>
      </c>
      <c r="O2">
        <f t="shared" si="0"/>
        <v>2.1163390740782028E-3</v>
      </c>
      <c r="P2">
        <f t="shared" si="0"/>
        <v>1.9376045653248185E-3</v>
      </c>
      <c r="Q2">
        <f t="shared" si="0"/>
        <v>1.7395201733145672E-3</v>
      </c>
      <c r="R2">
        <f t="shared" si="0"/>
        <v>1.5313632202642972E-3</v>
      </c>
      <c r="S2">
        <f t="shared" si="0"/>
        <v>1.3219388818931919E-3</v>
      </c>
      <c r="T2">
        <f t="shared" si="0"/>
        <v>1.1189971049449196E-3</v>
      </c>
      <c r="U2">
        <f t="shared" si="0"/>
        <v>9.2881874424656605E-4</v>
      </c>
      <c r="V2">
        <f t="shared" si="0"/>
        <v>7.5599235098443339E-4</v>
      </c>
      <c r="W2">
        <f t="shared" si="0"/>
        <v>6.0337630831379147E-4</v>
      </c>
      <c r="X2">
        <f t="shared" si="0"/>
        <v>4.7221907652744905E-4</v>
      </c>
      <c r="Y2">
        <f t="shared" si="0"/>
        <v>3.6239585654757023E-4</v>
      </c>
      <c r="Z2">
        <f t="shared" si="0"/>
        <v>2.7271394225136765E-4</v>
      </c>
      <c r="AA2">
        <f t="shared" si="0"/>
        <v>2.0124072869036642E-4</v>
      </c>
      <c r="AB2">
        <f t="shared" si="0"/>
        <v>1.4561591481735569E-4</v>
      </c>
      <c r="AC2">
        <f t="shared" si="0"/>
        <v>1.0332043515622748E-4</v>
      </c>
      <c r="AD2">
        <f t="shared" si="0"/>
        <v>7.1886614701718179E-5</v>
      </c>
      <c r="AE2">
        <f t="shared" si="0"/>
        <v>4.9044945889640275E-5</v>
      </c>
      <c r="AF2">
        <f t="shared" si="0"/>
        <v>3.2811411170371474E-5</v>
      </c>
      <c r="AG2">
        <f t="shared" si="0"/>
        <v>2.1524842408675954E-5</v>
      </c>
      <c r="AH2">
        <f t="shared" si="0"/>
        <v>1.3846482903276082E-5</v>
      </c>
      <c r="AI2">
        <f t="shared" si="0"/>
        <v>8.7342051605238266E-6</v>
      </c>
      <c r="AJ2">
        <f t="shared" si="0"/>
        <v>5.4024620659162248E-6</v>
      </c>
      <c r="AK2">
        <f t="shared" si="0"/>
        <v>3.2767588809126442E-6</v>
      </c>
      <c r="AL2">
        <f t="shared" si="0"/>
        <v>1.948864596236927E-6</v>
      </c>
      <c r="AM2">
        <f t="shared" si="0"/>
        <v>1.136588530061255E-6</v>
      </c>
      <c r="AN2">
        <f t="shared" si="0"/>
        <v>6.4999391931976943E-7</v>
      </c>
      <c r="AO2">
        <f t="shared" si="0"/>
        <v>3.6450185310650159E-7</v>
      </c>
      <c r="AP2">
        <f t="shared" si="0"/>
        <v>2.0043548406279785E-7</v>
      </c>
      <c r="AQ2">
        <f t="shared" si="0"/>
        <v>1.0807715399304068E-7</v>
      </c>
      <c r="AR2">
        <f t="shared" si="0"/>
        <v>5.7144917801782267E-8</v>
      </c>
      <c r="AS2">
        <f t="shared" si="0"/>
        <v>2.9628232689880284E-8</v>
      </c>
      <c r="AT2">
        <f t="shared" si="0"/>
        <v>1.5063236790408298E-8</v>
      </c>
      <c r="AU2">
        <f t="shared" si="0"/>
        <v>7.5095736577746702E-9</v>
      </c>
      <c r="AV2">
        <f t="shared" si="0"/>
        <v>3.6711039465828341E-9</v>
      </c>
      <c r="AW2">
        <f t="shared" si="0"/>
        <v>1.7597967194570818E-9</v>
      </c>
      <c r="AX2">
        <f t="shared" si="0"/>
        <v>8.2720423239168244E-10</v>
      </c>
      <c r="AY2">
        <f t="shared" si="0"/>
        <v>3.812829751382038E-10</v>
      </c>
      <c r="AZ2">
        <f t="shared" si="0"/>
        <v>1.7233222755109056E-10</v>
      </c>
      <c r="BA2">
        <f t="shared" si="0"/>
        <v>7.6378304176210204E-11</v>
      </c>
      <c r="BB2">
        <f t="shared" si="0"/>
        <v>3.3193874163789565E-11</v>
      </c>
      <c r="BC2">
        <f t="shared" si="0"/>
        <v>1.4145890661384684E-11</v>
      </c>
      <c r="BD2">
        <f t="shared" si="0"/>
        <v>5.9113554263374147E-12</v>
      </c>
      <c r="BE2">
        <f t="shared" si="0"/>
        <v>2.422301901264647E-12</v>
      </c>
      <c r="BF2">
        <f t="shared" si="0"/>
        <v>9.7331606016914406E-13</v>
      </c>
      <c r="BG2">
        <f t="shared" si="0"/>
        <v>3.8349873069697226E-13</v>
      </c>
      <c r="BH2">
        <f t="shared" si="0"/>
        <v>1.4816935629727682E-13</v>
      </c>
      <c r="BI2">
        <f t="shared" si="0"/>
        <v>5.6135459166741237E-14</v>
      </c>
      <c r="BJ2">
        <f t="shared" si="0"/>
        <v>2.0854538640036614E-14</v>
      </c>
    </row>
    <row r="3" spans="1:62">
      <c r="A3">
        <v>-2.9</v>
      </c>
      <c r="B3">
        <f t="shared" ref="B3:Q34" si="1">1/(2*PI()*SQRT(1-$A$64^2))*EXP(-1/(2*(1-$A$64^2))*($A3^2+B$1^2-2*$A$64*$A3*B$1))</f>
        <v>1.3219388818931919E-3</v>
      </c>
      <c r="C3">
        <f t="shared" si="0"/>
        <v>1.5832689504456663E-3</v>
      </c>
      <c r="D3">
        <f t="shared" si="0"/>
        <v>1.8594411384921664E-3</v>
      </c>
      <c r="E3">
        <f t="shared" si="0"/>
        <v>2.141384216327597E-3</v>
      </c>
      <c r="F3">
        <f t="shared" si="0"/>
        <v>2.4181942342489816E-3</v>
      </c>
      <c r="G3">
        <f t="shared" si="0"/>
        <v>2.6777633140500183E-3</v>
      </c>
      <c r="H3">
        <f t="shared" si="0"/>
        <v>2.9076197842552807E-3</v>
      </c>
      <c r="I3">
        <f t="shared" si="0"/>
        <v>3.0959038559617942E-3</v>
      </c>
      <c r="J3">
        <f t="shared" si="0"/>
        <v>3.2323749829182183E-3</v>
      </c>
      <c r="K3">
        <f t="shared" si="0"/>
        <v>3.3093326992712515E-3</v>
      </c>
      <c r="L3">
        <f t="shared" si="0"/>
        <v>3.3223359544769164E-3</v>
      </c>
      <c r="M3">
        <f t="shared" si="0"/>
        <v>3.2706274974808095E-3</v>
      </c>
      <c r="N3">
        <f t="shared" si="0"/>
        <v>3.1572068992931249E-3</v>
      </c>
      <c r="O3">
        <f t="shared" si="0"/>
        <v>2.9885424191900319E-3</v>
      </c>
      <c r="P3">
        <f t="shared" si="0"/>
        <v>2.7739602142128165E-3</v>
      </c>
      <c r="Q3">
        <f t="shared" si="0"/>
        <v>2.5247911144175919E-3</v>
      </c>
      <c r="R3">
        <f t="shared" si="0"/>
        <v>2.253383449734457E-3</v>
      </c>
      <c r="S3">
        <f t="shared" si="0"/>
        <v>1.9721010727805507E-3</v>
      </c>
      <c r="T3">
        <f t="shared" si="0"/>
        <v>1.692418096046773E-3</v>
      </c>
      <c r="U3">
        <f t="shared" si="0"/>
        <v>1.4241986614921768E-3</v>
      </c>
      <c r="V3">
        <f t="shared" si="0"/>
        <v>1.1752165752686745E-3</v>
      </c>
      <c r="W3">
        <f t="shared" si="0"/>
        <v>9.5093244387635975E-4</v>
      </c>
      <c r="X3">
        <f t="shared" si="0"/>
        <v>7.5451146536443332E-4</v>
      </c>
      <c r="Y3">
        <f t="shared" si="0"/>
        <v>5.8703831009351305E-4</v>
      </c>
      <c r="Z3">
        <f t="shared" si="0"/>
        <v>4.4786947818005923E-4</v>
      </c>
      <c r="AA3">
        <f t="shared" si="0"/>
        <v>3.3505870932503832E-4</v>
      </c>
      <c r="AB3">
        <f t="shared" si="0"/>
        <v>2.4579598107657581E-4</v>
      </c>
      <c r="AC3">
        <f t="shared" si="0"/>
        <v>1.7681254117088671E-4</v>
      </c>
      <c r="AD3">
        <f t="shared" si="0"/>
        <v>1.2471990637518118E-4</v>
      </c>
      <c r="AE3">
        <f t="shared" si="0"/>
        <v>8.6266645024962605E-5</v>
      </c>
      <c r="AF3">
        <f t="shared" si="0"/>
        <v>5.8510587979948476E-5</v>
      </c>
      <c r="AG3">
        <f t="shared" si="0"/>
        <v>3.8914408936417864E-5</v>
      </c>
      <c r="AH3">
        <f t="shared" si="0"/>
        <v>2.5378785571636062E-5</v>
      </c>
      <c r="AI3">
        <f t="shared" si="0"/>
        <v>1.6229892984084972E-5</v>
      </c>
      <c r="AJ3">
        <f t="shared" si="0"/>
        <v>1.0177588745469436E-5</v>
      </c>
      <c r="AK3">
        <f t="shared" si="0"/>
        <v>6.258331470490498E-6</v>
      </c>
      <c r="AL3">
        <f t="shared" si="0"/>
        <v>3.7736068128446345E-6</v>
      </c>
      <c r="AM3">
        <f t="shared" si="0"/>
        <v>2.2312033578989905E-6</v>
      </c>
      <c r="AN3">
        <f t="shared" si="0"/>
        <v>1.2936181025167062E-6</v>
      </c>
      <c r="AO3">
        <f t="shared" si="0"/>
        <v>7.3545725374427359E-7</v>
      </c>
      <c r="AP3">
        <f t="shared" si="0"/>
        <v>4.1000882925212925E-7</v>
      </c>
      <c r="AQ3">
        <f t="shared" si="0"/>
        <v>2.2413692234950864E-7</v>
      </c>
      <c r="AR3">
        <f t="shared" si="0"/>
        <v>1.2014840822166907E-7</v>
      </c>
      <c r="AS3">
        <f t="shared" si="0"/>
        <v>6.3154901270352982E-8</v>
      </c>
      <c r="AT3">
        <f t="shared" si="0"/>
        <v>3.2552213222647677E-8</v>
      </c>
      <c r="AU3">
        <f t="shared" si="0"/>
        <v>1.6452746433475222E-8</v>
      </c>
      <c r="AV3">
        <f t="shared" si="0"/>
        <v>8.154187796995111E-9</v>
      </c>
      <c r="AW3">
        <f t="shared" si="0"/>
        <v>3.9628481952188531E-9</v>
      </c>
      <c r="AX3">
        <f t="shared" si="0"/>
        <v>1.8885069387293556E-9</v>
      </c>
      <c r="AY3">
        <f t="shared" si="0"/>
        <v>8.8249886494178366E-10</v>
      </c>
      <c r="AZ3">
        <f t="shared" si="0"/>
        <v>4.0438417153271606E-10</v>
      </c>
      <c r="BA3">
        <f t="shared" si="0"/>
        <v>1.8170152090019665E-10</v>
      </c>
      <c r="BB3">
        <f t="shared" si="0"/>
        <v>8.0058490807747827E-11</v>
      </c>
      <c r="BC3">
        <f t="shared" si="0"/>
        <v>3.4589211128635727E-11</v>
      </c>
      <c r="BD3">
        <f t="shared" si="0"/>
        <v>1.4654072555029694E-11</v>
      </c>
      <c r="BE3">
        <f t="shared" si="0"/>
        <v>6.087800888074292E-12</v>
      </c>
      <c r="BF3">
        <f t="shared" si="0"/>
        <v>2.4799730636838628E-12</v>
      </c>
      <c r="BG3">
        <f t="shared" si="0"/>
        <v>9.9064467578415731E-13</v>
      </c>
      <c r="BH3">
        <f t="shared" si="0"/>
        <v>3.8803712455849112E-13</v>
      </c>
      <c r="BI3">
        <f t="shared" si="0"/>
        <v>1.4904350926359668E-13</v>
      </c>
      <c r="BJ3">
        <f t="shared" si="0"/>
        <v>5.6135459166741237E-14</v>
      </c>
    </row>
    <row r="4" spans="1:62">
      <c r="A4">
        <v>-2.8</v>
      </c>
      <c r="B4">
        <f t="shared" si="1"/>
        <v>1.5313632202642944E-3</v>
      </c>
      <c r="C4">
        <f t="shared" si="0"/>
        <v>1.8594411384921664E-3</v>
      </c>
      <c r="D4">
        <f t="shared" si="0"/>
        <v>2.2139666774161986E-3</v>
      </c>
      <c r="E4">
        <f t="shared" si="0"/>
        <v>2.5849023822812618E-3</v>
      </c>
      <c r="F4">
        <f t="shared" si="0"/>
        <v>2.9593861401779492E-3</v>
      </c>
      <c r="G4">
        <f t="shared" si="0"/>
        <v>3.3223359544769164E-3</v>
      </c>
      <c r="H4">
        <f t="shared" si="0"/>
        <v>3.6573782574713717E-3</v>
      </c>
      <c r="I4">
        <f t="shared" si="0"/>
        <v>3.9480317195442378E-3</v>
      </c>
      <c r="J4">
        <f t="shared" si="0"/>
        <v>4.1790330873785336E-3</v>
      </c>
      <c r="K4">
        <f t="shared" si="0"/>
        <v>4.3376590055024134E-3</v>
      </c>
      <c r="L4">
        <f t="shared" si="0"/>
        <v>4.4148853337747348E-3</v>
      </c>
      <c r="M4">
        <f t="shared" si="0"/>
        <v>4.4062371772210099E-3</v>
      </c>
      <c r="N4">
        <f t="shared" si="0"/>
        <v>4.3122182633642528E-3</v>
      </c>
      <c r="O4">
        <f t="shared" si="0"/>
        <v>4.1382623578369556E-3</v>
      </c>
      <c r="P4">
        <f t="shared" si="0"/>
        <v>3.894213236314367E-3</v>
      </c>
      <c r="Q4">
        <f t="shared" si="0"/>
        <v>3.5934024409837316E-3</v>
      </c>
      <c r="R4">
        <f t="shared" si="0"/>
        <v>3.2514449866638353E-3</v>
      </c>
      <c r="S4">
        <f t="shared" si="0"/>
        <v>2.8849041206816016E-3</v>
      </c>
      <c r="T4">
        <f t="shared" si="0"/>
        <v>2.5099829979628053E-3</v>
      </c>
      <c r="U4">
        <f t="shared" si="0"/>
        <v>2.1413842163276004E-3</v>
      </c>
      <c r="V4">
        <f t="shared" si="0"/>
        <v>1.7914423498791249E-3</v>
      </c>
      <c r="W4">
        <f t="shared" si="0"/>
        <v>1.4695876654563559E-3</v>
      </c>
      <c r="X4">
        <f t="shared" si="0"/>
        <v>1.1821499863397063E-3</v>
      </c>
      <c r="Y4">
        <f t="shared" si="0"/>
        <v>9.3246832205236187E-4</v>
      </c>
      <c r="Z4">
        <f t="shared" si="0"/>
        <v>7.2124034759831954E-4</v>
      </c>
      <c r="AA4">
        <f t="shared" si="0"/>
        <v>5.4702901594487995E-4</v>
      </c>
      <c r="AB4">
        <f t="shared" si="0"/>
        <v>4.0684139444170555E-4</v>
      </c>
      <c r="AC4">
        <f t="shared" si="0"/>
        <v>2.9670463254353265E-4</v>
      </c>
      <c r="AD4">
        <f t="shared" si="0"/>
        <v>2.121817084924701E-4</v>
      </c>
      <c r="AE4">
        <f t="shared" si="0"/>
        <v>1.4879076574447617E-4</v>
      </c>
      <c r="AF4">
        <f t="shared" si="0"/>
        <v>1.0231243894519119E-4</v>
      </c>
      <c r="AG4">
        <f t="shared" si="0"/>
        <v>6.898669164773692E-5</v>
      </c>
      <c r="AH4">
        <f t="shared" si="0"/>
        <v>4.5612788242966067E-5</v>
      </c>
      <c r="AI4">
        <f t="shared" si="0"/>
        <v>2.9572793134627291E-5</v>
      </c>
      <c r="AJ4">
        <f t="shared" si="0"/>
        <v>1.8801066770242267E-5</v>
      </c>
      <c r="AK4">
        <f t="shared" si="0"/>
        <v>1.1720794731633541E-5</v>
      </c>
      <c r="AL4">
        <f t="shared" si="0"/>
        <v>7.1649976190063485E-6</v>
      </c>
      <c r="AM4">
        <f t="shared" si="0"/>
        <v>4.2949633537240708E-6</v>
      </c>
      <c r="AN4">
        <f t="shared" si="0"/>
        <v>2.5245693003754371E-6</v>
      </c>
      <c r="AO4">
        <f t="shared" si="0"/>
        <v>1.4551224889308415E-6</v>
      </c>
      <c r="AP4">
        <f t="shared" si="0"/>
        <v>8.2242486226748584E-7</v>
      </c>
      <c r="AQ4">
        <f t="shared" si="0"/>
        <v>4.5580315886783381E-7</v>
      </c>
      <c r="AR4">
        <f t="shared" si="0"/>
        <v>2.4770960824765739E-7</v>
      </c>
      <c r="AS4">
        <f t="shared" si="0"/>
        <v>1.3200573398120168E-7</v>
      </c>
      <c r="AT4">
        <f t="shared" si="0"/>
        <v>6.8980630862414042E-8</v>
      </c>
      <c r="AU4">
        <f t="shared" si="0"/>
        <v>3.5346461985959813E-8</v>
      </c>
      <c r="AV4">
        <f t="shared" si="0"/>
        <v>1.7760253443921328E-8</v>
      </c>
      <c r="AW4">
        <f t="shared" si="0"/>
        <v>8.7505790095337577E-9</v>
      </c>
      <c r="AX4">
        <f t="shared" si="0"/>
        <v>4.2277455763322615E-9</v>
      </c>
      <c r="AY4">
        <f t="shared" si="0"/>
        <v>2.0029279135137084E-9</v>
      </c>
      <c r="AZ4">
        <f t="shared" si="0"/>
        <v>9.3047822935545048E-10</v>
      </c>
      <c r="BA4">
        <f t="shared" si="0"/>
        <v>4.238688830372691E-10</v>
      </c>
      <c r="BB4">
        <f t="shared" si="0"/>
        <v>1.8933952203949683E-10</v>
      </c>
      <c r="BC4">
        <f t="shared" si="0"/>
        <v>8.2934539862199441E-11</v>
      </c>
      <c r="BD4">
        <f t="shared" si="0"/>
        <v>3.5621649357867495E-11</v>
      </c>
      <c r="BE4">
        <f t="shared" si="0"/>
        <v>1.5002962756526218E-11</v>
      </c>
      <c r="BF4">
        <f t="shared" si="0"/>
        <v>6.1961861966578388E-12</v>
      </c>
      <c r="BG4">
        <f t="shared" si="0"/>
        <v>2.5093215168289154E-12</v>
      </c>
      <c r="BH4">
        <f t="shared" si="0"/>
        <v>9.9648917024328563E-13</v>
      </c>
      <c r="BI4">
        <f t="shared" si="0"/>
        <v>3.8803712455849112E-13</v>
      </c>
      <c r="BJ4">
        <f t="shared" si="0"/>
        <v>1.4816935629727632E-13</v>
      </c>
    </row>
    <row r="5" spans="1:62">
      <c r="A5">
        <v>-2.7</v>
      </c>
      <c r="B5">
        <f t="shared" si="1"/>
        <v>1.7395201733145704E-3</v>
      </c>
      <c r="C5">
        <f t="shared" si="0"/>
        <v>2.141384216327597E-3</v>
      </c>
      <c r="D5">
        <f t="shared" si="0"/>
        <v>2.5849023822812618E-3</v>
      </c>
      <c r="E5">
        <f t="shared" si="0"/>
        <v>3.0596948693297726E-3</v>
      </c>
      <c r="F5">
        <f t="shared" si="0"/>
        <v>3.5513748241704783E-3</v>
      </c>
      <c r="G5">
        <f t="shared" si="0"/>
        <v>4.0420280865595395E-3</v>
      </c>
      <c r="H5">
        <f t="shared" si="0"/>
        <v>4.5111426886980926E-3</v>
      </c>
      <c r="I5">
        <f t="shared" si="0"/>
        <v>4.9369442534847006E-3</v>
      </c>
      <c r="J5">
        <f t="shared" si="0"/>
        <v>5.2980286732789402E-3</v>
      </c>
      <c r="K5">
        <f t="shared" si="0"/>
        <v>5.5751275448641686E-3</v>
      </c>
      <c r="L5">
        <f t="shared" si="0"/>
        <v>5.7528060479246192E-3</v>
      </c>
      <c r="M5">
        <f t="shared" si="0"/>
        <v>5.8208858029923224E-3</v>
      </c>
      <c r="N5">
        <f t="shared" si="0"/>
        <v>5.7754103648633001E-3</v>
      </c>
      <c r="O5">
        <f t="shared" si="0"/>
        <v>5.6190259610304589E-3</v>
      </c>
      <c r="P5">
        <f t="shared" si="0"/>
        <v>5.3607265100239524E-3</v>
      </c>
      <c r="Q5">
        <f t="shared" si="0"/>
        <v>5.0149970949715777E-3</v>
      </c>
      <c r="R5">
        <f t="shared" si="0"/>
        <v>4.6004693566392002E-3</v>
      </c>
      <c r="S5">
        <f t="shared" si="0"/>
        <v>4.1382623578369521E-3</v>
      </c>
      <c r="T5">
        <f t="shared" si="0"/>
        <v>3.6502139536773756E-3</v>
      </c>
      <c r="U5">
        <f t="shared" si="0"/>
        <v>3.1572068992931218E-3</v>
      </c>
      <c r="V5">
        <f t="shared" si="0"/>
        <v>2.6777633140500183E-3</v>
      </c>
      <c r="W5">
        <f t="shared" si="0"/>
        <v>2.2270283899508236E-3</v>
      </c>
      <c r="X5">
        <f t="shared" si="0"/>
        <v>1.8162002930665136E-3</v>
      </c>
      <c r="Y5">
        <f t="shared" si="0"/>
        <v>1.4523997027130627E-3</v>
      </c>
      <c r="Z5">
        <f t="shared" si="0"/>
        <v>1.1389193804517373E-3</v>
      </c>
      <c r="AA5">
        <f t="shared" si="0"/>
        <v>8.7575824945909707E-4</v>
      </c>
      <c r="AB5">
        <f t="shared" si="0"/>
        <v>6.6032830339894937E-4</v>
      </c>
      <c r="AC5">
        <f t="shared" si="0"/>
        <v>4.8822499572962245E-4</v>
      </c>
      <c r="AD5">
        <f t="shared" si="0"/>
        <v>3.5396843021420554E-4</v>
      </c>
      <c r="AE5">
        <f t="shared" si="0"/>
        <v>2.5164799313964737E-4</v>
      </c>
      <c r="AF5">
        <f t="shared" si="0"/>
        <v>1.7543120024639746E-4</v>
      </c>
      <c r="AG5">
        <f t="shared" si="0"/>
        <v>1.1992358973904472E-4</v>
      </c>
      <c r="AH5">
        <f t="shared" si="0"/>
        <v>8.0387186194635625E-5</v>
      </c>
      <c r="AI5">
        <f t="shared" si="0"/>
        <v>5.2838862103025386E-5</v>
      </c>
      <c r="AJ5">
        <f t="shared" si="0"/>
        <v>3.4056852427479312E-5</v>
      </c>
      <c r="AK5">
        <f t="shared" si="0"/>
        <v>2.1524842408675917E-5</v>
      </c>
      <c r="AL5">
        <f t="shared" si="0"/>
        <v>1.3340124275146793E-5</v>
      </c>
      <c r="AM5">
        <f t="shared" si="0"/>
        <v>8.1070750284454016E-6</v>
      </c>
      <c r="AN5">
        <f t="shared" si="0"/>
        <v>4.8311768001537908E-6</v>
      </c>
      <c r="AO5">
        <f t="shared" si="0"/>
        <v>2.8230988933422447E-6</v>
      </c>
      <c r="AP5">
        <f t="shared" si="0"/>
        <v>1.6176466936189895E-6</v>
      </c>
      <c r="AQ5">
        <f t="shared" si="0"/>
        <v>9.0892004008039523E-7</v>
      </c>
      <c r="AR5">
        <f t="shared" si="0"/>
        <v>5.0078591491857152E-7</v>
      </c>
      <c r="AS5">
        <f t="shared" si="0"/>
        <v>2.7055960351292699E-7</v>
      </c>
      <c r="AT5">
        <f t="shared" si="0"/>
        <v>1.4333697147354058E-7</v>
      </c>
      <c r="AU5">
        <f t="shared" si="0"/>
        <v>7.4462551999549034E-8</v>
      </c>
      <c r="AV5">
        <f t="shared" si="0"/>
        <v>3.7931675847544381E-8</v>
      </c>
      <c r="AW5">
        <f t="shared" si="0"/>
        <v>1.8947441141618329E-8</v>
      </c>
      <c r="AX5">
        <f t="shared" si="0"/>
        <v>9.2807596298242071E-9</v>
      </c>
      <c r="AY5">
        <f t="shared" si="0"/>
        <v>4.4575980483447671E-9</v>
      </c>
      <c r="AZ5">
        <f t="shared" si="0"/>
        <v>2.0994363213757301E-9</v>
      </c>
      <c r="BA5">
        <f t="shared" si="0"/>
        <v>9.6959179175548103E-10</v>
      </c>
      <c r="BB5">
        <f t="shared" si="0"/>
        <v>4.3909609614072083E-10</v>
      </c>
      <c r="BC5">
        <f t="shared" si="0"/>
        <v>1.9499103459151885E-10</v>
      </c>
      <c r="BD5">
        <f t="shared" si="0"/>
        <v>8.4909079582470885E-11</v>
      </c>
      <c r="BE5">
        <f t="shared" si="0"/>
        <v>3.6255846094726655E-11</v>
      </c>
      <c r="BF5">
        <f t="shared" si="0"/>
        <v>1.5180510551680852E-11</v>
      </c>
      <c r="BG5">
        <f t="shared" si="0"/>
        <v>6.2327417617154666E-12</v>
      </c>
      <c r="BH5">
        <f t="shared" si="0"/>
        <v>2.5093215168286835E-12</v>
      </c>
      <c r="BI5">
        <f t="shared" si="0"/>
        <v>9.9064467578405875E-13</v>
      </c>
      <c r="BJ5">
        <f t="shared" si="0"/>
        <v>3.8349873069693273E-13</v>
      </c>
    </row>
    <row r="6" spans="1:62">
      <c r="A6">
        <v>-2.6</v>
      </c>
      <c r="B6">
        <f t="shared" si="1"/>
        <v>1.9376045653248151E-3</v>
      </c>
      <c r="C6">
        <f t="shared" si="0"/>
        <v>2.4181942342489816E-3</v>
      </c>
      <c r="D6">
        <f t="shared" si="0"/>
        <v>2.9593861401779492E-3</v>
      </c>
      <c r="E6">
        <f t="shared" si="0"/>
        <v>3.5513748241704783E-3</v>
      </c>
      <c r="F6">
        <f t="shared" si="0"/>
        <v>4.1790330873785284E-3</v>
      </c>
      <c r="G6">
        <f t="shared" si="0"/>
        <v>4.8221368315551644E-3</v>
      </c>
      <c r="H6">
        <f t="shared" si="0"/>
        <v>5.4561672131119799E-3</v>
      </c>
      <c r="I6">
        <f t="shared" si="0"/>
        <v>6.0536908038657288E-3</v>
      </c>
      <c r="J6">
        <f t="shared" si="0"/>
        <v>6.586234978179362E-3</v>
      </c>
      <c r="K6">
        <f t="shared" si="0"/>
        <v>7.0264931740956285E-3</v>
      </c>
      <c r="L6">
        <f t="shared" si="0"/>
        <v>7.3506282320643154E-3</v>
      </c>
      <c r="M6">
        <f t="shared" si="0"/>
        <v>7.5404056431630593E-3</v>
      </c>
      <c r="N6">
        <f t="shared" si="0"/>
        <v>7.5848916834951787E-3</v>
      </c>
      <c r="O6">
        <f t="shared" si="0"/>
        <v>7.4814965248778259E-3</v>
      </c>
      <c r="P6">
        <f t="shared" si="0"/>
        <v>7.2362238945620104E-3</v>
      </c>
      <c r="Q6">
        <f t="shared" si="0"/>
        <v>6.8630938069761879E-3</v>
      </c>
      <c r="R6">
        <f t="shared" ref="R6:AG62" si="2">1/(2*PI()*SQRT(1-$A$64^2))*EXP(-1/(2*(1-$A$64^2))*($A6^2+R$1^2-2*$A$64*$A6*R$1))</f>
        <v>6.3828155751995876E-3</v>
      </c>
      <c r="S6">
        <f t="shared" si="2"/>
        <v>5.8208858029923172E-3</v>
      </c>
      <c r="T6">
        <f t="shared" si="2"/>
        <v>5.2053541708657648E-3</v>
      </c>
      <c r="U6">
        <f t="shared" si="2"/>
        <v>4.5645283733124417E-3</v>
      </c>
      <c r="V6">
        <f t="shared" si="2"/>
        <v>3.9248761748592311E-3</v>
      </c>
      <c r="W6">
        <f t="shared" si="2"/>
        <v>3.3093326992712515E-3</v>
      </c>
      <c r="X6">
        <f t="shared" si="2"/>
        <v>2.7361463510338791E-3</v>
      </c>
      <c r="Y6">
        <f t="shared" si="2"/>
        <v>2.2183120473227491E-3</v>
      </c>
      <c r="Z6">
        <f t="shared" si="2"/>
        <v>1.7635605459378604E-3</v>
      </c>
      <c r="AA6">
        <f t="shared" si="2"/>
        <v>1.3748095261507259E-3</v>
      </c>
      <c r="AB6">
        <f t="shared" si="2"/>
        <v>1.0509428820267555E-3</v>
      </c>
      <c r="AC6">
        <f t="shared" si="2"/>
        <v>7.8777122883594405E-4</v>
      </c>
      <c r="AD6">
        <f t="shared" si="2"/>
        <v>5.7903596520589079E-4</v>
      </c>
      <c r="AE6">
        <f t="shared" si="2"/>
        <v>4.1734516420496853E-4</v>
      </c>
      <c r="AF6">
        <f t="shared" si="2"/>
        <v>2.9496443442326417E-4</v>
      </c>
      <c r="AG6">
        <f t="shared" si="2"/>
        <v>2.0442233453614559E-4</v>
      </c>
      <c r="AH6">
        <f t="shared" ref="AH6:AW62" si="3">1/(2*PI()*SQRT(1-$A$64^2))*EXP(-1/(2*(1-$A$64^2))*($A6^2+AH$1^2-2*$A$64*$A6*AH$1))</f>
        <v>1.3892213708506076E-4</v>
      </c>
      <c r="AI6">
        <f t="shared" si="3"/>
        <v>9.2576123088128424E-5</v>
      </c>
      <c r="AJ6">
        <f t="shared" si="3"/>
        <v>6.049381100127468E-5</v>
      </c>
      <c r="AK6">
        <f t="shared" si="3"/>
        <v>3.8762102246934483E-5</v>
      </c>
      <c r="AL6">
        <f t="shared" si="3"/>
        <v>2.4354999354040274E-5</v>
      </c>
      <c r="AM6">
        <f t="shared" si="3"/>
        <v>1.5005599256947332E-5</v>
      </c>
      <c r="AN6">
        <f t="shared" si="3"/>
        <v>9.0657343165993604E-6</v>
      </c>
      <c r="AO6">
        <f t="shared" si="3"/>
        <v>5.3707761624932358E-6</v>
      </c>
      <c r="AP6">
        <f t="shared" si="3"/>
        <v>3.1200067957733974E-6</v>
      </c>
      <c r="AQ6">
        <f t="shared" si="3"/>
        <v>1.7772906214410163E-6</v>
      </c>
      <c r="AR6">
        <f t="shared" si="3"/>
        <v>9.9276345156236606E-7</v>
      </c>
      <c r="AS6">
        <f t="shared" si="3"/>
        <v>5.4377286680028872E-7</v>
      </c>
      <c r="AT6">
        <f t="shared" si="3"/>
        <v>2.9206109445044527E-7</v>
      </c>
      <c r="AU6">
        <f t="shared" si="3"/>
        <v>1.5382053063932525E-7</v>
      </c>
      <c r="AV6">
        <f t="shared" si="3"/>
        <v>7.9440016198025855E-8</v>
      </c>
      <c r="AW6">
        <f t="shared" si="3"/>
        <v>4.0229882561362681E-8</v>
      </c>
      <c r="AX6">
        <f t="shared" ref="AX6:BJ62" si="4">1/(2*PI()*SQRT(1-$A$64^2))*EXP(-1/(2*(1-$A$64^2))*($A6^2+AX$1^2-2*$A$64*$A6*AX$1))</f>
        <v>1.9977568453227031E-8</v>
      </c>
      <c r="AY6">
        <f t="shared" si="4"/>
        <v>9.7279406439692425E-9</v>
      </c>
      <c r="AZ6">
        <f t="shared" si="4"/>
        <v>4.6449775419402043E-9</v>
      </c>
      <c r="BA6">
        <f t="shared" si="4"/>
        <v>2.1748572016103159E-9</v>
      </c>
      <c r="BB6">
        <f t="shared" si="4"/>
        <v>9.9853271292407472E-10</v>
      </c>
      <c r="BC6">
        <f t="shared" si="4"/>
        <v>4.4955027704396215E-10</v>
      </c>
      <c r="BD6">
        <f t="shared" si="4"/>
        <v>1.9846259416510927E-10</v>
      </c>
      <c r="BE6">
        <f t="shared" si="4"/>
        <v>8.591390910267376E-11</v>
      </c>
      <c r="BF6">
        <f t="shared" si="4"/>
        <v>3.6469744273153073E-11</v>
      </c>
      <c r="BG6">
        <f t="shared" si="4"/>
        <v>1.5180510551680852E-11</v>
      </c>
      <c r="BH6">
        <f t="shared" si="4"/>
        <v>6.1961861966572443E-12</v>
      </c>
      <c r="BI6">
        <f t="shared" si="4"/>
        <v>2.4799730636836245E-12</v>
      </c>
      <c r="BJ6">
        <f t="shared" si="4"/>
        <v>9.7331606016905056E-13</v>
      </c>
    </row>
    <row r="7" spans="1:62">
      <c r="A7">
        <v>-2.5</v>
      </c>
      <c r="B7">
        <f t="shared" si="1"/>
        <v>2.1163390740782067E-3</v>
      </c>
      <c r="C7">
        <f t="shared" si="1"/>
        <v>2.6777633140500231E-3</v>
      </c>
      <c r="D7">
        <f t="shared" si="1"/>
        <v>3.3223359544769164E-3</v>
      </c>
      <c r="E7">
        <f t="shared" si="1"/>
        <v>4.0420280865595465E-3</v>
      </c>
      <c r="F7">
        <f t="shared" si="1"/>
        <v>4.8221368315551644E-3</v>
      </c>
      <c r="G7">
        <f t="shared" si="1"/>
        <v>5.6411046201494562E-3</v>
      </c>
      <c r="H7">
        <f t="shared" si="1"/>
        <v>6.4710268343545789E-3</v>
      </c>
      <c r="I7">
        <f t="shared" si="1"/>
        <v>7.2789153574964417E-3</v>
      </c>
      <c r="J7">
        <f t="shared" si="1"/>
        <v>8.0286875995940199E-3</v>
      </c>
      <c r="K7">
        <f t="shared" si="1"/>
        <v>8.6837412030533953E-3</v>
      </c>
      <c r="L7">
        <f t="shared" si="1"/>
        <v>9.2098722502058847E-3</v>
      </c>
      <c r="M7">
        <f t="shared" si="1"/>
        <v>9.5782189915473818E-3</v>
      </c>
      <c r="N7">
        <f t="shared" si="1"/>
        <v>9.7678805576664543E-3</v>
      </c>
      <c r="O7">
        <f t="shared" si="1"/>
        <v>9.7678805576664543E-3</v>
      </c>
      <c r="P7">
        <f t="shared" si="1"/>
        <v>9.5782189915473818E-3</v>
      </c>
      <c r="Q7">
        <f t="shared" si="1"/>
        <v>9.2098722502058847E-3</v>
      </c>
      <c r="R7">
        <f t="shared" si="2"/>
        <v>8.6837412030533953E-3</v>
      </c>
      <c r="S7">
        <f t="shared" si="2"/>
        <v>8.028687599594006E-3</v>
      </c>
      <c r="T7">
        <f t="shared" si="2"/>
        <v>7.2789153574964495E-3</v>
      </c>
      <c r="U7">
        <f t="shared" si="2"/>
        <v>6.4710268343545789E-3</v>
      </c>
      <c r="V7">
        <f t="shared" si="2"/>
        <v>5.6411046201494562E-3</v>
      </c>
      <c r="W7">
        <f t="shared" si="2"/>
        <v>4.8221368315551705E-3</v>
      </c>
      <c r="X7">
        <f t="shared" si="2"/>
        <v>4.0420280865595465E-3</v>
      </c>
      <c r="Y7">
        <f t="shared" si="2"/>
        <v>3.3223359544769164E-3</v>
      </c>
      <c r="Z7">
        <f t="shared" si="2"/>
        <v>2.6777633140500231E-3</v>
      </c>
      <c r="AA7">
        <f t="shared" si="2"/>
        <v>2.1163390740782067E-3</v>
      </c>
      <c r="AB7">
        <f t="shared" si="2"/>
        <v>1.6401468546120848E-3</v>
      </c>
      <c r="AC7">
        <f t="shared" si="2"/>
        <v>1.2464206695546323E-3</v>
      </c>
      <c r="AD7">
        <f t="shared" si="2"/>
        <v>9.2881874424656681E-4</v>
      </c>
      <c r="AE7">
        <f t="shared" si="2"/>
        <v>6.7870605227876894E-4</v>
      </c>
      <c r="AF7">
        <f t="shared" si="2"/>
        <v>4.8631413713366912E-4</v>
      </c>
      <c r="AG7">
        <f t="shared" si="2"/>
        <v>3.4169332058298812E-4</v>
      </c>
      <c r="AH7">
        <f t="shared" si="3"/>
        <v>2.3541845535132876E-4</v>
      </c>
      <c r="AI7">
        <f t="shared" si="3"/>
        <v>1.5904826807834816E-4</v>
      </c>
      <c r="AJ7">
        <f t="shared" si="3"/>
        <v>1.0536631817071344E-4</v>
      </c>
      <c r="AK7">
        <f t="shared" si="3"/>
        <v>6.8447735871256932E-5</v>
      </c>
      <c r="AL7">
        <f t="shared" si="3"/>
        <v>4.3601435839540949E-5</v>
      </c>
      <c r="AM7">
        <f t="shared" si="3"/>
        <v>2.7234971016053073E-5</v>
      </c>
      <c r="AN7">
        <f t="shared" si="3"/>
        <v>1.6681590868413952E-5</v>
      </c>
      <c r="AO7">
        <f t="shared" si="3"/>
        <v>1.0019185917706033E-5</v>
      </c>
      <c r="AP7">
        <f t="shared" si="3"/>
        <v>5.9008126688672695E-6</v>
      </c>
      <c r="AQ7">
        <f t="shared" si="3"/>
        <v>3.4078121054477628E-6</v>
      </c>
      <c r="AR7">
        <f t="shared" si="3"/>
        <v>1.9298514346502597E-6</v>
      </c>
      <c r="AS7">
        <f t="shared" si="3"/>
        <v>1.071658800608247E-6</v>
      </c>
      <c r="AT7">
        <f t="shared" si="3"/>
        <v>5.8354400862953858E-7</v>
      </c>
      <c r="AU7">
        <f t="shared" si="3"/>
        <v>3.1158397679006438E-7</v>
      </c>
      <c r="AV7">
        <f t="shared" si="3"/>
        <v>1.6314021842900317E-7</v>
      </c>
      <c r="AW7">
        <f t="shared" si="3"/>
        <v>8.3758980944166632E-8</v>
      </c>
      <c r="AX7">
        <f t="shared" si="4"/>
        <v>4.2168305750873597E-8</v>
      </c>
      <c r="AY7">
        <f t="shared" si="4"/>
        <v>2.081734508167918E-8</v>
      </c>
      <c r="AZ7">
        <f t="shared" si="4"/>
        <v>1.0077410565379988E-8</v>
      </c>
      <c r="BA7">
        <f t="shared" si="4"/>
        <v>4.7836234442820263E-9</v>
      </c>
      <c r="BB7">
        <f t="shared" si="4"/>
        <v>2.2266370985945465E-9</v>
      </c>
      <c r="BC7">
        <f t="shared" si="4"/>
        <v>1.0163102779611441E-9</v>
      </c>
      <c r="BD7">
        <f t="shared" si="4"/>
        <v>4.5487033694113207E-10</v>
      </c>
      <c r="BE7">
        <f t="shared" si="4"/>
        <v>1.9963346154096779E-10</v>
      </c>
      <c r="BF7">
        <f t="shared" si="4"/>
        <v>8.5913909102681088E-11</v>
      </c>
      <c r="BG7">
        <f t="shared" si="4"/>
        <v>3.6255846094729879E-11</v>
      </c>
      <c r="BH7">
        <f t="shared" si="4"/>
        <v>1.5002962756526112E-11</v>
      </c>
      <c r="BI7">
        <f t="shared" si="4"/>
        <v>6.087800888074292E-12</v>
      </c>
      <c r="BJ7">
        <f t="shared" si="4"/>
        <v>2.4223019012646386E-12</v>
      </c>
    </row>
    <row r="8" spans="1:62">
      <c r="A8">
        <v>-2.4</v>
      </c>
      <c r="B8">
        <f t="shared" si="1"/>
        <v>2.2666777089258698E-3</v>
      </c>
      <c r="C8">
        <f t="shared" si="1"/>
        <v>2.9076197842552859E-3</v>
      </c>
      <c r="D8">
        <f t="shared" si="1"/>
        <v>3.6573782574713786E-3</v>
      </c>
      <c r="E8">
        <f t="shared" si="1"/>
        <v>4.5111426886981004E-3</v>
      </c>
      <c r="F8">
        <f t="shared" si="1"/>
        <v>5.4561672131119895E-3</v>
      </c>
      <c r="G8">
        <f t="shared" si="1"/>
        <v>6.4710268343545789E-3</v>
      </c>
      <c r="H8">
        <f t="shared" si="1"/>
        <v>7.5256350197944882E-3</v>
      </c>
      <c r="I8">
        <f t="shared" si="1"/>
        <v>8.5821781430340284E-3</v>
      </c>
      <c r="J8">
        <f t="shared" si="1"/>
        <v>9.5970182377098368E-3</v>
      </c>
      <c r="K8">
        <f t="shared" si="1"/>
        <v>1.0523483805787649E-2</v>
      </c>
      <c r="L8">
        <f t="shared" si="1"/>
        <v>1.1315328742371986E-2</v>
      </c>
      <c r="M8">
        <f t="shared" si="1"/>
        <v>1.1930516254512911E-2</v>
      </c>
      <c r="N8">
        <f t="shared" si="1"/>
        <v>1.2334902457235166E-2</v>
      </c>
      <c r="O8">
        <f t="shared" si="1"/>
        <v>1.2505372254535027E-2</v>
      </c>
      <c r="P8">
        <f t="shared" si="1"/>
        <v>1.2432027173590234E-2</v>
      </c>
      <c r="Q8">
        <f t="shared" si="1"/>
        <v>1.2119137119213348E-2</v>
      </c>
      <c r="R8">
        <f t="shared" si="2"/>
        <v>1.1584728754560753E-2</v>
      </c>
      <c r="S8">
        <f t="shared" si="2"/>
        <v>1.0858865702353534E-2</v>
      </c>
      <c r="T8">
        <f t="shared" si="2"/>
        <v>9.9808487945752134E-3</v>
      </c>
      <c r="U8">
        <f t="shared" si="2"/>
        <v>8.9956989407543736E-3</v>
      </c>
      <c r="V8">
        <f t="shared" si="2"/>
        <v>7.9503595644115372E-3</v>
      </c>
      <c r="W8">
        <f t="shared" si="2"/>
        <v>6.8900607421206218E-3</v>
      </c>
      <c r="X8">
        <f t="shared" si="2"/>
        <v>5.8552272128388032E-3</v>
      </c>
      <c r="Y8">
        <f t="shared" si="2"/>
        <v>4.8792028775265393E-3</v>
      </c>
      <c r="Z8">
        <f t="shared" si="2"/>
        <v>3.9869282706907145E-3</v>
      </c>
      <c r="AA8">
        <f t="shared" si="2"/>
        <v>3.1945698610567098E-3</v>
      </c>
      <c r="AB8">
        <f t="shared" si="2"/>
        <v>2.5099829979628075E-3</v>
      </c>
      <c r="AC8">
        <f t="shared" si="2"/>
        <v>1.9338090629836976E-3</v>
      </c>
      <c r="AD8">
        <f t="shared" si="2"/>
        <v>1.4609684077417947E-3</v>
      </c>
      <c r="AE8">
        <f t="shared" si="2"/>
        <v>1.0823120162954799E-3</v>
      </c>
      <c r="AF8">
        <f t="shared" si="2"/>
        <v>7.8622809274056862E-4</v>
      </c>
      <c r="AG8">
        <f t="shared" si="2"/>
        <v>5.6005290830527681E-4</v>
      </c>
      <c r="AH8">
        <f t="shared" si="3"/>
        <v>3.9119561498962953E-4</v>
      </c>
      <c r="AI8">
        <f t="shared" si="3"/>
        <v>2.6794355868837348E-4</v>
      </c>
      <c r="AJ8">
        <f t="shared" si="3"/>
        <v>1.7996045651642333E-4</v>
      </c>
      <c r="AK8">
        <f t="shared" si="3"/>
        <v>1.1852099073734719E-4</v>
      </c>
      <c r="AL8">
        <f t="shared" si="3"/>
        <v>7.6541660932497274E-5</v>
      </c>
      <c r="AM8">
        <f t="shared" si="3"/>
        <v>4.8471327368940405E-5</v>
      </c>
      <c r="AN8">
        <f t="shared" si="3"/>
        <v>3.0099297921575018E-5</v>
      </c>
      <c r="AO8">
        <f t="shared" si="3"/>
        <v>1.8327880320281653E-5</v>
      </c>
      <c r="AP8">
        <f t="shared" si="3"/>
        <v>1.0943406630826529E-5</v>
      </c>
      <c r="AQ8">
        <f t="shared" si="3"/>
        <v>6.4073324065497274E-6</v>
      </c>
      <c r="AR8">
        <f t="shared" si="3"/>
        <v>3.6786324354256233E-6</v>
      </c>
      <c r="AS8">
        <f t="shared" si="3"/>
        <v>2.070999328932822E-6</v>
      </c>
      <c r="AT8">
        <f t="shared" si="3"/>
        <v>1.143294047719336E-6</v>
      </c>
      <c r="AU8">
        <f t="shared" si="3"/>
        <v>6.1889980898570956E-7</v>
      </c>
      <c r="AV8">
        <f t="shared" si="3"/>
        <v>3.285240565587298E-7</v>
      </c>
      <c r="AW8">
        <f t="shared" si="3"/>
        <v>1.7100091208283875E-7</v>
      </c>
      <c r="AX8">
        <f t="shared" si="4"/>
        <v>8.7279871626361495E-8</v>
      </c>
      <c r="AY8">
        <f t="shared" si="4"/>
        <v>4.3683174625604761E-8</v>
      </c>
      <c r="AZ8">
        <f t="shared" si="4"/>
        <v>2.1438712906851683E-8</v>
      </c>
      <c r="BA8">
        <f t="shared" si="4"/>
        <v>1.0317337711197531E-8</v>
      </c>
      <c r="BB8">
        <f t="shared" si="4"/>
        <v>4.8687895843521966E-9</v>
      </c>
      <c r="BC8">
        <f t="shared" si="4"/>
        <v>2.2529875277649613E-9</v>
      </c>
      <c r="BD8">
        <f t="shared" si="4"/>
        <v>1.0223061914643218E-9</v>
      </c>
      <c r="BE8">
        <f t="shared" si="4"/>
        <v>4.5487033694109325E-10</v>
      </c>
      <c r="BF8">
        <f t="shared" si="4"/>
        <v>1.9846259416510927E-10</v>
      </c>
      <c r="BG8">
        <f t="shared" si="4"/>
        <v>8.4909079582470885E-11</v>
      </c>
      <c r="BH8">
        <f t="shared" si="4"/>
        <v>3.5621649357864206E-11</v>
      </c>
      <c r="BI8">
        <f t="shared" si="4"/>
        <v>1.4654072555028288E-11</v>
      </c>
      <c r="BJ8">
        <f t="shared" si="4"/>
        <v>5.9113554263368476E-12</v>
      </c>
    </row>
    <row r="9" spans="1:62">
      <c r="A9">
        <v>-2.2999999999999998</v>
      </c>
      <c r="B9">
        <f t="shared" si="1"/>
        <v>2.3805577356277711E-3</v>
      </c>
      <c r="C9">
        <f t="shared" si="1"/>
        <v>3.0959038559617942E-3</v>
      </c>
      <c r="D9">
        <f t="shared" si="1"/>
        <v>3.9480317195442378E-3</v>
      </c>
      <c r="E9">
        <f t="shared" si="1"/>
        <v>4.9369442534847006E-3</v>
      </c>
      <c r="F9">
        <f t="shared" si="1"/>
        <v>6.0536908038657392E-3</v>
      </c>
      <c r="G9">
        <f t="shared" si="1"/>
        <v>7.2789153574964417E-3</v>
      </c>
      <c r="H9">
        <f t="shared" si="1"/>
        <v>8.5821781430340284E-3</v>
      </c>
      <c r="I9">
        <f t="shared" si="1"/>
        <v>9.9223102602688708E-3</v>
      </c>
      <c r="J9">
        <f t="shared" si="1"/>
        <v>1.1248963368704285E-2</v>
      </c>
      <c r="K9">
        <f t="shared" si="1"/>
        <v>1.2505372254535017E-2</v>
      </c>
      <c r="L9">
        <f t="shared" si="1"/>
        <v>1.3632175473036157E-2</v>
      </c>
      <c r="M9">
        <f t="shared" si="1"/>
        <v>1.4571965459536818E-2</v>
      </c>
      <c r="N9">
        <f t="shared" si="1"/>
        <v>1.5274096163508725E-2</v>
      </c>
      <c r="O9">
        <f t="shared" si="1"/>
        <v>1.5699193046701955E-2</v>
      </c>
      <c r="P9">
        <f t="shared" si="1"/>
        <v>1.5822808103809292E-2</v>
      </c>
      <c r="Q9">
        <f t="shared" si="1"/>
        <v>1.5637748142722823E-2</v>
      </c>
      <c r="R9">
        <f t="shared" si="2"/>
        <v>1.515476789654578E-2</v>
      </c>
      <c r="S9">
        <f t="shared" si="2"/>
        <v>1.4401535069229159E-2</v>
      </c>
      <c r="T9">
        <f t="shared" si="2"/>
        <v>1.3420005852362792E-2</v>
      </c>
      <c r="U9">
        <f t="shared" si="2"/>
        <v>1.2262557196273931E-2</v>
      </c>
      <c r="V9">
        <f t="shared" si="2"/>
        <v>1.0987371497815911E-2</v>
      </c>
      <c r="W9">
        <f t="shared" si="2"/>
        <v>9.653637650589561E-3</v>
      </c>
      <c r="X9">
        <f t="shared" si="2"/>
        <v>8.3171129639285184E-3</v>
      </c>
      <c r="Y9">
        <f t="shared" si="2"/>
        <v>7.0264931740956476E-3</v>
      </c>
      <c r="Z9">
        <f t="shared" si="2"/>
        <v>5.8208858029923276E-3</v>
      </c>
      <c r="AA9">
        <f t="shared" si="2"/>
        <v>4.7285060773589235E-3</v>
      </c>
      <c r="AB9">
        <f t="shared" si="2"/>
        <v>3.7665457408733948E-3</v>
      </c>
      <c r="AC9">
        <f t="shared" si="2"/>
        <v>2.9420290866188736E-3</v>
      </c>
      <c r="AD9">
        <f t="shared" si="2"/>
        <v>2.2533834497344587E-3</v>
      </c>
      <c r="AE9">
        <f t="shared" si="2"/>
        <v>1.6924180960467758E-3</v>
      </c>
      <c r="AF9">
        <f t="shared" si="2"/>
        <v>1.2464206695546333E-3</v>
      </c>
      <c r="AG9">
        <f t="shared" si="2"/>
        <v>9.0013167871412991E-4</v>
      </c>
      <c r="AH9">
        <f t="shared" si="3"/>
        <v>6.374290795559854E-4</v>
      </c>
      <c r="AI9">
        <f t="shared" si="3"/>
        <v>4.4263129873301995E-4</v>
      </c>
      <c r="AJ9">
        <f t="shared" si="3"/>
        <v>3.0139551792997304E-4</v>
      </c>
      <c r="AK9">
        <f t="shared" si="3"/>
        <v>2.012407286903668E-4</v>
      </c>
      <c r="AL9">
        <f t="shared" si="3"/>
        <v>1.3175872838828051E-4</v>
      </c>
      <c r="AM9">
        <f t="shared" si="3"/>
        <v>8.4591617683802981E-5</v>
      </c>
      <c r="AN9">
        <f t="shared" si="3"/>
        <v>5.3254913994158951E-5</v>
      </c>
      <c r="AO9">
        <f t="shared" si="3"/>
        <v>3.2875810386559154E-5</v>
      </c>
      <c r="AP9">
        <f t="shared" si="3"/>
        <v>1.9901126863267912E-5</v>
      </c>
      <c r="AQ9">
        <f t="shared" si="3"/>
        <v>1.181308397897156E-5</v>
      </c>
      <c r="AR9">
        <f t="shared" si="3"/>
        <v>6.8759599189659271E-6</v>
      </c>
      <c r="AS9">
        <f t="shared" si="3"/>
        <v>3.9245313571654598E-6</v>
      </c>
      <c r="AT9">
        <f t="shared" si="3"/>
        <v>2.1964771639010566E-6</v>
      </c>
      <c r="AU9">
        <f t="shared" si="3"/>
        <v>1.2054522259637043E-6</v>
      </c>
      <c r="AV9">
        <f t="shared" si="3"/>
        <v>6.4872067013020532E-7</v>
      </c>
      <c r="AW9">
        <f t="shared" si="3"/>
        <v>3.4233388658024826E-7</v>
      </c>
      <c r="AX9">
        <f t="shared" si="4"/>
        <v>1.7714400829342229E-7</v>
      </c>
      <c r="AY9">
        <f t="shared" si="4"/>
        <v>8.9885050327152841E-8</v>
      </c>
      <c r="AZ9">
        <f t="shared" si="4"/>
        <v>4.4723201658360147E-8</v>
      </c>
      <c r="BA9">
        <f t="shared" si="4"/>
        <v>2.1820401065967129E-8</v>
      </c>
      <c r="BB9">
        <f t="shared" si="4"/>
        <v>1.0439434965733424E-8</v>
      </c>
      <c r="BC9">
        <f t="shared" si="4"/>
        <v>4.8975139236076908E-9</v>
      </c>
      <c r="BD9">
        <f t="shared" si="4"/>
        <v>2.2529875277649613E-9</v>
      </c>
      <c r="BE9">
        <f t="shared" si="4"/>
        <v>1.0163102779610575E-9</v>
      </c>
      <c r="BF9">
        <f t="shared" si="4"/>
        <v>4.495502770439605E-10</v>
      </c>
      <c r="BG9">
        <f t="shared" si="4"/>
        <v>1.9499103459151885E-10</v>
      </c>
      <c r="BH9">
        <f t="shared" si="4"/>
        <v>8.2934539862192087E-11</v>
      </c>
      <c r="BI9">
        <f t="shared" si="4"/>
        <v>3.4589211128632651E-11</v>
      </c>
      <c r="BJ9">
        <f t="shared" si="4"/>
        <v>1.4145890661383376E-11</v>
      </c>
    </row>
    <row r="10" spans="1:62">
      <c r="A10">
        <v>-2.2000000000000002</v>
      </c>
      <c r="B10">
        <f t="shared" si="1"/>
        <v>2.4516139619179577E-3</v>
      </c>
      <c r="C10">
        <f t="shared" si="1"/>
        <v>3.2323749829182183E-3</v>
      </c>
      <c r="D10">
        <f t="shared" si="1"/>
        <v>4.1790330873785336E-3</v>
      </c>
      <c r="E10">
        <f t="shared" si="1"/>
        <v>5.2980286732789402E-3</v>
      </c>
      <c r="F10">
        <f t="shared" si="1"/>
        <v>6.5862349781793741E-3</v>
      </c>
      <c r="G10">
        <f t="shared" si="1"/>
        <v>8.028687599594013E-3</v>
      </c>
      <c r="H10">
        <f t="shared" si="1"/>
        <v>9.5970182377098298E-3</v>
      </c>
      <c r="I10">
        <f t="shared" si="1"/>
        <v>1.1248963368704285E-2</v>
      </c>
      <c r="J10">
        <f t="shared" si="1"/>
        <v>1.2929243266631968E-2</v>
      </c>
      <c r="K10">
        <f t="shared" si="1"/>
        <v>1.4571965459536818E-2</v>
      </c>
      <c r="L10">
        <f t="shared" si="1"/>
        <v>1.6104512445082927E-2</v>
      </c>
      <c r="M10">
        <f t="shared" si="1"/>
        <v>1.7452652898755878E-2</v>
      </c>
      <c r="N10">
        <f t="shared" si="1"/>
        <v>1.8546405179309281E-2</v>
      </c>
      <c r="O10">
        <f t="shared" si="1"/>
        <v>1.9326021459831731E-2</v>
      </c>
      <c r="P10">
        <f t="shared" si="1"/>
        <v>1.9747384998468648E-2</v>
      </c>
      <c r="Q10">
        <f t="shared" si="1"/>
        <v>1.9786143347174046E-2</v>
      </c>
      <c r="R10">
        <f t="shared" si="2"/>
        <v>1.9440038955813636E-2</v>
      </c>
      <c r="S10">
        <f t="shared" si="2"/>
        <v>1.872912691228552E-2</v>
      </c>
      <c r="T10">
        <f t="shared" si="2"/>
        <v>1.7693850606829396E-2</v>
      </c>
      <c r="U10">
        <f t="shared" si="2"/>
        <v>1.6391232162601514E-2</v>
      </c>
      <c r="V10">
        <f t="shared" si="2"/>
        <v>1.4889676735170384E-2</v>
      </c>
      <c r="W10">
        <f t="shared" si="2"/>
        <v>1.3263048519345471E-2</v>
      </c>
      <c r="X10">
        <f t="shared" si="2"/>
        <v>1.1584728754560753E-2</v>
      </c>
      <c r="Y10">
        <f t="shared" si="2"/>
        <v>9.9223102602688518E-3</v>
      </c>
      <c r="Z10">
        <f t="shared" si="2"/>
        <v>8.3334370273173124E-3</v>
      </c>
      <c r="AA10">
        <f t="shared" si="2"/>
        <v>6.8630938069762001E-3</v>
      </c>
      <c r="AB10">
        <f t="shared" si="2"/>
        <v>5.5424289435964452E-3</v>
      </c>
      <c r="AC10">
        <f t="shared" si="2"/>
        <v>4.3889916525970173E-3</v>
      </c>
      <c r="AD10">
        <f t="shared" si="2"/>
        <v>3.4081115230862151E-3</v>
      </c>
      <c r="AE10">
        <f t="shared" si="2"/>
        <v>2.5950591565958954E-3</v>
      </c>
      <c r="AF10">
        <f t="shared" si="2"/>
        <v>1.9376045653248205E-3</v>
      </c>
      <c r="AG10">
        <f t="shared" si="2"/>
        <v>1.4186245055631253E-3</v>
      </c>
      <c r="AH10">
        <f t="shared" si="3"/>
        <v>1.0184839469392574E-3</v>
      </c>
      <c r="AI10">
        <f t="shared" si="3"/>
        <v>7.1701021109390139E-4</v>
      </c>
      <c r="AJ10">
        <f t="shared" si="3"/>
        <v>4.9497232237831663E-4</v>
      </c>
      <c r="AK10">
        <f t="shared" si="3"/>
        <v>3.3505870932503832E-4</v>
      </c>
      <c r="AL10">
        <f t="shared" si="3"/>
        <v>2.224054008809445E-4</v>
      </c>
      <c r="AM10">
        <f t="shared" si="3"/>
        <v>1.4476186498647159E-4</v>
      </c>
      <c r="AN10">
        <f t="shared" si="3"/>
        <v>9.2394779124452004E-5</v>
      </c>
      <c r="AO10">
        <f t="shared" si="3"/>
        <v>5.7826261464472962E-5</v>
      </c>
      <c r="AP10">
        <f t="shared" si="3"/>
        <v>3.5488465527652163E-5</v>
      </c>
      <c r="AQ10">
        <f t="shared" si="3"/>
        <v>2.1356680436027459E-5</v>
      </c>
      <c r="AR10">
        <f t="shared" si="3"/>
        <v>1.2602731942947899E-5</v>
      </c>
      <c r="AS10">
        <f t="shared" si="3"/>
        <v>7.2925610022722449E-6</v>
      </c>
      <c r="AT10">
        <f t="shared" si="3"/>
        <v>4.1378987932252582E-6</v>
      </c>
      <c r="AU10">
        <f t="shared" si="3"/>
        <v>2.3023114840296912E-6</v>
      </c>
      <c r="AV10">
        <f t="shared" si="3"/>
        <v>1.2561245892420433E-6</v>
      </c>
      <c r="AW10">
        <f t="shared" si="3"/>
        <v>6.7202553699824482E-7</v>
      </c>
      <c r="AX10">
        <f t="shared" si="4"/>
        <v>3.5255206098013425E-7</v>
      </c>
      <c r="AY10">
        <f t="shared" si="4"/>
        <v>1.8136152588216981E-7</v>
      </c>
      <c r="AZ10">
        <f t="shared" si="4"/>
        <v>9.148533573329765E-8</v>
      </c>
      <c r="BA10">
        <f t="shared" si="4"/>
        <v>4.5252464176404348E-8</v>
      </c>
      <c r="BB10">
        <f t="shared" si="4"/>
        <v>2.1949134623260928E-8</v>
      </c>
      <c r="BC10">
        <f t="shared" si="4"/>
        <v>1.0439434965733424E-8</v>
      </c>
      <c r="BD10">
        <f t="shared" si="4"/>
        <v>4.8687895843521966E-9</v>
      </c>
      <c r="BE10">
        <f t="shared" si="4"/>
        <v>2.2266370985943567E-9</v>
      </c>
      <c r="BF10">
        <f t="shared" si="4"/>
        <v>9.985327129240712E-10</v>
      </c>
      <c r="BG10">
        <f t="shared" si="4"/>
        <v>4.3909609614072083E-10</v>
      </c>
      <c r="BH10">
        <f t="shared" si="4"/>
        <v>1.8933952203948E-10</v>
      </c>
      <c r="BI10">
        <f t="shared" si="4"/>
        <v>8.0058490807740989E-11</v>
      </c>
      <c r="BJ10">
        <f t="shared" si="4"/>
        <v>3.3193874163786619E-11</v>
      </c>
    </row>
    <row r="11" spans="1:62">
      <c r="A11">
        <v>-2.1</v>
      </c>
      <c r="B11">
        <f t="shared" si="1"/>
        <v>2.4757675996380088E-3</v>
      </c>
      <c r="C11">
        <f t="shared" si="1"/>
        <v>3.3093326992712515E-3</v>
      </c>
      <c r="D11">
        <f t="shared" si="1"/>
        <v>4.3376590055024134E-3</v>
      </c>
      <c r="E11">
        <f t="shared" si="1"/>
        <v>5.5751275448641729E-3</v>
      </c>
      <c r="F11">
        <f t="shared" si="1"/>
        <v>7.0264931740956355E-3</v>
      </c>
      <c r="G11">
        <f t="shared" si="1"/>
        <v>8.6837412030533866E-3</v>
      </c>
      <c r="H11">
        <f t="shared" si="1"/>
        <v>1.0523483805787649E-2</v>
      </c>
      <c r="I11">
        <f t="shared" si="1"/>
        <v>1.2505372254535017E-2</v>
      </c>
      <c r="J11">
        <f t="shared" si="1"/>
        <v>1.4571965459536805E-2</v>
      </c>
      <c r="K11">
        <f t="shared" si="1"/>
        <v>1.6650376722489778E-2</v>
      </c>
      <c r="L11">
        <f t="shared" si="1"/>
        <v>1.8655823182513222E-2</v>
      </c>
      <c r="M11">
        <f t="shared" si="1"/>
        <v>2.0496947639020213E-2</v>
      </c>
      <c r="N11">
        <f t="shared" si="1"/>
        <v>2.2082507589429097E-2</v>
      </c>
      <c r="O11">
        <f t="shared" si="1"/>
        <v>2.3328778894807802E-2</v>
      </c>
      <c r="P11">
        <f t="shared" si="1"/>
        <v>2.416685005759087E-2</v>
      </c>
      <c r="Q11">
        <f t="shared" si="1"/>
        <v>2.4548926747124274E-2</v>
      </c>
      <c r="R11">
        <f t="shared" si="2"/>
        <v>2.4452844964940872E-2</v>
      </c>
      <c r="S11">
        <f t="shared" si="2"/>
        <v>2.3884200081562685E-2</v>
      </c>
      <c r="T11">
        <f t="shared" si="2"/>
        <v>2.2875807268597424E-2</v>
      </c>
      <c r="U11">
        <f t="shared" si="2"/>
        <v>2.1484565700222929E-2</v>
      </c>
      <c r="V11">
        <f t="shared" si="2"/>
        <v>1.9786143347174052E-2</v>
      </c>
      <c r="W11">
        <f t="shared" si="2"/>
        <v>1.78681728549764E-2</v>
      </c>
      <c r="X11">
        <f t="shared" si="2"/>
        <v>1.5822808103809267E-2</v>
      </c>
      <c r="Y11">
        <f t="shared" si="2"/>
        <v>1.3739514884978111E-2</v>
      </c>
      <c r="Z11">
        <f t="shared" si="2"/>
        <v>1.1698863094538091E-2</v>
      </c>
      <c r="AA11">
        <f t="shared" si="2"/>
        <v>9.7678805576664543E-3</v>
      </c>
      <c r="AB11">
        <f t="shared" si="2"/>
        <v>7.9972642049540351E-3</v>
      </c>
      <c r="AC11">
        <f t="shared" si="2"/>
        <v>6.4204721953534764E-3</v>
      </c>
      <c r="AD11">
        <f t="shared" si="2"/>
        <v>5.0544850578524633E-3</v>
      </c>
      <c r="AE11">
        <f t="shared" si="2"/>
        <v>3.9018564394300167E-3</v>
      </c>
      <c r="AF11">
        <f t="shared" si="2"/>
        <v>2.9535891074787342E-3</v>
      </c>
      <c r="AG11">
        <f t="shared" si="2"/>
        <v>2.1923671746767672E-3</v>
      </c>
      <c r="AH11">
        <f t="shared" si="3"/>
        <v>1.5957355709365028E-3</v>
      </c>
      <c r="AI11">
        <f t="shared" si="3"/>
        <v>1.1389193804517393E-3</v>
      </c>
      <c r="AJ11">
        <f t="shared" si="3"/>
        <v>7.9709385710843373E-4</v>
      </c>
      <c r="AK11">
        <f t="shared" si="3"/>
        <v>5.4702901594487995E-4</v>
      </c>
      <c r="AL11">
        <f t="shared" si="3"/>
        <v>3.6812531689678173E-4</v>
      </c>
      <c r="AM11">
        <f t="shared" si="3"/>
        <v>2.4292120724409233E-4</v>
      </c>
      <c r="AN11">
        <f t="shared" si="3"/>
        <v>1.5718807574659839E-4</v>
      </c>
      <c r="AO11">
        <f t="shared" si="3"/>
        <v>9.9737432943515074E-5</v>
      </c>
      <c r="AP11">
        <f t="shared" si="3"/>
        <v>6.2055631090235274E-5</v>
      </c>
      <c r="AQ11">
        <f t="shared" si="3"/>
        <v>3.7860699111908548E-5</v>
      </c>
      <c r="AR11">
        <f t="shared" si="3"/>
        <v>2.2650640306406551E-5</v>
      </c>
      <c r="AS11">
        <f t="shared" si="3"/>
        <v>1.3287912505234929E-5</v>
      </c>
      <c r="AT11">
        <f t="shared" si="3"/>
        <v>7.6439433195376659E-6</v>
      </c>
      <c r="AU11">
        <f t="shared" si="3"/>
        <v>4.3118394159585248E-6</v>
      </c>
      <c r="AV11">
        <f t="shared" si="3"/>
        <v>2.3850205221328039E-6</v>
      </c>
      <c r="AW11">
        <f t="shared" si="3"/>
        <v>1.2936181025167062E-6</v>
      </c>
      <c r="AX11">
        <f t="shared" si="4"/>
        <v>6.8802539806993891E-7</v>
      </c>
      <c r="AY11">
        <f t="shared" si="4"/>
        <v>3.5882878793349922E-7</v>
      </c>
      <c r="AZ11">
        <f t="shared" si="4"/>
        <v>1.8350779122779481E-7</v>
      </c>
      <c r="BA11">
        <f t="shared" si="4"/>
        <v>9.2025070666380269E-8</v>
      </c>
      <c r="BB11">
        <f t="shared" si="4"/>
        <v>4.5252464176404348E-8</v>
      </c>
      <c r="BC11">
        <f t="shared" si="4"/>
        <v>2.1820401065967129E-8</v>
      </c>
      <c r="BD11">
        <f t="shared" si="4"/>
        <v>1.0317337711197531E-8</v>
      </c>
      <c r="BE11">
        <f t="shared" si="4"/>
        <v>4.7836234442816358E-9</v>
      </c>
      <c r="BF11">
        <f t="shared" si="4"/>
        <v>2.1748572016103159E-9</v>
      </c>
      <c r="BG11">
        <f t="shared" si="4"/>
        <v>9.6959179175548103E-10</v>
      </c>
      <c r="BH11">
        <f t="shared" si="4"/>
        <v>4.2386888303723302E-10</v>
      </c>
      <c r="BI11">
        <f t="shared" si="4"/>
        <v>1.8170152090018052E-10</v>
      </c>
      <c r="BJ11">
        <f t="shared" si="4"/>
        <v>7.6378304176203147E-11</v>
      </c>
    </row>
    <row r="12" spans="1:62">
      <c r="A12">
        <v>-2</v>
      </c>
      <c r="B12">
        <f t="shared" si="1"/>
        <v>2.4516139619179533E-3</v>
      </c>
      <c r="C12">
        <f t="shared" si="1"/>
        <v>3.3223359544769164E-3</v>
      </c>
      <c r="D12">
        <f t="shared" si="1"/>
        <v>4.4148853337747348E-3</v>
      </c>
      <c r="E12">
        <f t="shared" si="1"/>
        <v>5.7528060479246192E-3</v>
      </c>
      <c r="F12">
        <f t="shared" si="1"/>
        <v>7.3506282320643154E-3</v>
      </c>
      <c r="G12">
        <f t="shared" si="1"/>
        <v>9.2098722502058847E-3</v>
      </c>
      <c r="H12">
        <f t="shared" si="1"/>
        <v>1.1315328742371986E-2</v>
      </c>
      <c r="I12">
        <f t="shared" si="1"/>
        <v>1.3632175473036157E-2</v>
      </c>
      <c r="J12">
        <f t="shared" si="1"/>
        <v>1.6104512445082927E-2</v>
      </c>
      <c r="K12">
        <f t="shared" si="1"/>
        <v>1.8655823182513222E-2</v>
      </c>
      <c r="L12">
        <f t="shared" si="1"/>
        <v>2.1191694005926583E-2</v>
      </c>
      <c r="M12">
        <f t="shared" si="1"/>
        <v>2.3604855915301121E-2</v>
      </c>
      <c r="N12">
        <f t="shared" si="1"/>
        <v>2.578228798875852E-2</v>
      </c>
      <c r="O12">
        <f t="shared" si="1"/>
        <v>2.7613787499850596E-2</v>
      </c>
      <c r="P12">
        <f t="shared" si="1"/>
        <v>2.9001130237391204E-2</v>
      </c>
      <c r="Q12">
        <f t="shared" si="1"/>
        <v>2.9866772285041792E-2</v>
      </c>
      <c r="R12">
        <f t="shared" si="2"/>
        <v>3.0161023830695358E-2</v>
      </c>
      <c r="S12">
        <f t="shared" si="2"/>
        <v>2.9866772285041792E-2</v>
      </c>
      <c r="T12">
        <f t="shared" si="2"/>
        <v>2.9001130237391242E-2</v>
      </c>
      <c r="U12">
        <f t="shared" si="2"/>
        <v>2.7613787499850596E-2</v>
      </c>
      <c r="V12">
        <f t="shared" si="2"/>
        <v>2.578228798875852E-2</v>
      </c>
      <c r="W12">
        <f t="shared" si="2"/>
        <v>2.360485591530111E-2</v>
      </c>
      <c r="X12">
        <f t="shared" si="2"/>
        <v>2.1191694005926572E-2</v>
      </c>
      <c r="Y12">
        <f t="shared" si="2"/>
        <v>1.8655823182513222E-2</v>
      </c>
      <c r="Z12">
        <f t="shared" si="2"/>
        <v>1.6104512445082909E-2</v>
      </c>
      <c r="AA12">
        <f t="shared" si="2"/>
        <v>1.3632175473036153E-2</v>
      </c>
      <c r="AB12">
        <f t="shared" si="2"/>
        <v>1.1315328742371986E-2</v>
      </c>
      <c r="AC12">
        <f t="shared" si="2"/>
        <v>9.2098722502058847E-3</v>
      </c>
      <c r="AD12">
        <f t="shared" si="2"/>
        <v>7.3506282320643318E-3</v>
      </c>
      <c r="AE12">
        <f t="shared" si="2"/>
        <v>5.752806047924627E-3</v>
      </c>
      <c r="AF12">
        <f t="shared" si="2"/>
        <v>4.4148853337747382E-3</v>
      </c>
      <c r="AG12">
        <f t="shared" si="2"/>
        <v>3.3223359544769194E-3</v>
      </c>
      <c r="AH12">
        <f t="shared" si="3"/>
        <v>2.4516139619179577E-3</v>
      </c>
      <c r="AI12">
        <f t="shared" si="3"/>
        <v>1.7739650028447472E-3</v>
      </c>
      <c r="AJ12">
        <f t="shared" si="3"/>
        <v>1.258700577307995E-3</v>
      </c>
      <c r="AK12">
        <f t="shared" si="3"/>
        <v>8.7575824945909783E-4</v>
      </c>
      <c r="AL12">
        <f t="shared" si="3"/>
        <v>5.9748975710357177E-4</v>
      </c>
      <c r="AM12">
        <f t="shared" si="3"/>
        <v>3.9972481842520858E-4</v>
      </c>
      <c r="AN12">
        <f t="shared" si="3"/>
        <v>2.6222626264878836E-4</v>
      </c>
      <c r="AO12">
        <f t="shared" si="3"/>
        <v>1.6868469434614474E-4</v>
      </c>
      <c r="AP12">
        <f t="shared" si="3"/>
        <v>1.0640440161962664E-4</v>
      </c>
      <c r="AQ12">
        <f t="shared" si="3"/>
        <v>6.5815461490954018E-5</v>
      </c>
      <c r="AR12">
        <f t="shared" si="3"/>
        <v>3.9919095277399829E-5</v>
      </c>
      <c r="AS12">
        <f t="shared" si="3"/>
        <v>2.3742031173885136E-5</v>
      </c>
      <c r="AT12">
        <f t="shared" si="3"/>
        <v>1.3846482903276082E-5</v>
      </c>
      <c r="AU12">
        <f t="shared" si="3"/>
        <v>7.9185469966070714E-6</v>
      </c>
      <c r="AV12">
        <f t="shared" si="3"/>
        <v>4.4405416241351808E-6</v>
      </c>
      <c r="AW12">
        <f t="shared" si="3"/>
        <v>2.4418040741057121E-6</v>
      </c>
      <c r="AX12">
        <f t="shared" si="4"/>
        <v>1.3166492758102374E-6</v>
      </c>
      <c r="AY12">
        <f t="shared" si="4"/>
        <v>6.9616761600510766E-7</v>
      </c>
      <c r="AZ12">
        <f t="shared" si="4"/>
        <v>3.609457658107838E-7</v>
      </c>
      <c r="BA12">
        <f t="shared" si="4"/>
        <v>1.8350779122779481E-7</v>
      </c>
      <c r="BB12">
        <f t="shared" si="4"/>
        <v>9.148533573329765E-8</v>
      </c>
      <c r="BC12">
        <f t="shared" si="4"/>
        <v>4.4723201658360147E-8</v>
      </c>
      <c r="BD12">
        <f t="shared" si="4"/>
        <v>2.1438712906851683E-8</v>
      </c>
      <c r="BE12">
        <f t="shared" si="4"/>
        <v>1.0077410565379199E-8</v>
      </c>
      <c r="BF12">
        <f t="shared" si="4"/>
        <v>4.6449775419402043E-9</v>
      </c>
      <c r="BG12">
        <f t="shared" si="4"/>
        <v>2.0994363213757301E-9</v>
      </c>
      <c r="BH12">
        <f t="shared" si="4"/>
        <v>9.3047822935537096E-10</v>
      </c>
      <c r="BI12">
        <f t="shared" si="4"/>
        <v>4.0438417153268298E-10</v>
      </c>
      <c r="BJ12">
        <f t="shared" si="4"/>
        <v>1.7233222755107464E-10</v>
      </c>
    </row>
    <row r="13" spans="1:62">
      <c r="A13">
        <v>-1.9</v>
      </c>
      <c r="B13">
        <f t="shared" si="1"/>
        <v>2.3805577356277668E-3</v>
      </c>
      <c r="C13">
        <f t="shared" si="1"/>
        <v>3.2706274974808095E-3</v>
      </c>
      <c r="D13">
        <f t="shared" si="1"/>
        <v>4.4062371772210099E-3</v>
      </c>
      <c r="E13">
        <f t="shared" si="1"/>
        <v>5.8208858029923224E-3</v>
      </c>
      <c r="F13">
        <f t="shared" si="1"/>
        <v>7.5404056431630593E-3</v>
      </c>
      <c r="G13">
        <f t="shared" si="1"/>
        <v>9.5782189915473818E-3</v>
      </c>
      <c r="H13">
        <f t="shared" si="1"/>
        <v>1.1930516254512911E-2</v>
      </c>
      <c r="I13">
        <f t="shared" si="1"/>
        <v>1.4571965459536805E-2</v>
      </c>
      <c r="J13">
        <f t="shared" si="1"/>
        <v>1.7452652898755878E-2</v>
      </c>
      <c r="K13">
        <f t="shared" si="1"/>
        <v>2.0496947639020213E-2</v>
      </c>
      <c r="L13">
        <f t="shared" si="1"/>
        <v>2.3604855915301121E-2</v>
      </c>
      <c r="M13">
        <f t="shared" si="1"/>
        <v>2.6656181566777133E-2</v>
      </c>
      <c r="N13">
        <f t="shared" si="1"/>
        <v>2.9517457316384763E-2</v>
      </c>
      <c r="O13">
        <f t="shared" si="1"/>
        <v>3.2051205729689065E-2</v>
      </c>
      <c r="P13">
        <f t="shared" si="1"/>
        <v>3.4126694261775288E-2</v>
      </c>
      <c r="Q13">
        <f t="shared" si="1"/>
        <v>3.5631039565080874E-2</v>
      </c>
      <c r="R13">
        <f t="shared" si="2"/>
        <v>3.6479358046291779E-2</v>
      </c>
      <c r="S13">
        <f t="shared" si="2"/>
        <v>3.6622695221946354E-2</v>
      </c>
      <c r="T13">
        <f t="shared" si="2"/>
        <v>3.6052703780107449E-2</v>
      </c>
      <c r="U13">
        <f t="shared" si="2"/>
        <v>3.480244852108666E-2</v>
      </c>
      <c r="V13">
        <f t="shared" si="2"/>
        <v>3.2943230207761139E-2</v>
      </c>
      <c r="W13">
        <f t="shared" si="2"/>
        <v>3.0577852714150276E-2</v>
      </c>
      <c r="X13">
        <f t="shared" si="2"/>
        <v>2.7831217778501786E-2</v>
      </c>
      <c r="Y13">
        <f t="shared" si="2"/>
        <v>2.4839443219641554E-2</v>
      </c>
      <c r="Z13">
        <f t="shared" si="2"/>
        <v>2.1738817965712538E-2</v>
      </c>
      <c r="AA13">
        <f t="shared" si="2"/>
        <v>1.8655823182513222E-2</v>
      </c>
      <c r="AB13">
        <f t="shared" si="2"/>
        <v>1.5699193046701955E-2</v>
      </c>
      <c r="AC13">
        <f t="shared" si="2"/>
        <v>1.2954619594640171E-2</v>
      </c>
      <c r="AD13">
        <f t="shared" si="2"/>
        <v>1.0482296054923687E-2</v>
      </c>
      <c r="AE13">
        <f t="shared" si="2"/>
        <v>8.3171129639285184E-3</v>
      </c>
      <c r="AF13">
        <f t="shared" si="2"/>
        <v>6.4710268343545763E-3</v>
      </c>
      <c r="AG13">
        <f t="shared" si="2"/>
        <v>4.9369442534847076E-3</v>
      </c>
      <c r="AH13">
        <f t="shared" si="3"/>
        <v>3.6934112507600275E-3</v>
      </c>
      <c r="AI13">
        <f t="shared" si="3"/>
        <v>2.7094524530599439E-3</v>
      </c>
      <c r="AJ13">
        <f t="shared" si="3"/>
        <v>1.94903582763614E-3</v>
      </c>
      <c r="AK13">
        <f t="shared" si="3"/>
        <v>1.3748095261507283E-3</v>
      </c>
      <c r="AL13">
        <f t="shared" si="3"/>
        <v>9.5093244387636051E-4</v>
      </c>
      <c r="AM13">
        <f t="shared" si="3"/>
        <v>6.4497253143802006E-4</v>
      </c>
      <c r="AN13">
        <f t="shared" si="3"/>
        <v>4.2896039345454963E-4</v>
      </c>
      <c r="AO13">
        <f t="shared" si="3"/>
        <v>2.797548296826261E-4</v>
      </c>
      <c r="AP13">
        <f t="shared" si="3"/>
        <v>1.7890497300250636E-4</v>
      </c>
      <c r="AQ13">
        <f t="shared" si="3"/>
        <v>1.1218935587094241E-4</v>
      </c>
      <c r="AR13">
        <f t="shared" si="3"/>
        <v>6.898669164773692E-5</v>
      </c>
      <c r="AS13">
        <f t="shared" si="3"/>
        <v>4.159713348917722E-5</v>
      </c>
      <c r="AT13">
        <f t="shared" si="3"/>
        <v>2.4594948155200436E-5</v>
      </c>
      <c r="AU13">
        <f t="shared" si="3"/>
        <v>1.4259780513232593E-5</v>
      </c>
      <c r="AV13">
        <f t="shared" si="3"/>
        <v>8.1070750284454304E-6</v>
      </c>
      <c r="AW13">
        <f t="shared" si="3"/>
        <v>4.5195996424665797E-6</v>
      </c>
      <c r="AX13">
        <f t="shared" si="4"/>
        <v>2.4707008284728095E-6</v>
      </c>
      <c r="AY13">
        <f t="shared" si="4"/>
        <v>1.324417095680786E-6</v>
      </c>
      <c r="AZ13">
        <f t="shared" si="4"/>
        <v>6.9616761600510766E-7</v>
      </c>
      <c r="BA13">
        <f t="shared" si="4"/>
        <v>3.5882878793349922E-7</v>
      </c>
      <c r="BB13">
        <f t="shared" si="4"/>
        <v>1.8136152588216981E-7</v>
      </c>
      <c r="BC13">
        <f t="shared" si="4"/>
        <v>8.9885050327152841E-8</v>
      </c>
      <c r="BD13">
        <f t="shared" si="4"/>
        <v>4.3683174625604761E-8</v>
      </c>
      <c r="BE13">
        <f t="shared" si="4"/>
        <v>2.0817345081677552E-8</v>
      </c>
      <c r="BF13">
        <f t="shared" si="4"/>
        <v>9.7279406439692425E-9</v>
      </c>
      <c r="BG13">
        <f t="shared" si="4"/>
        <v>4.4575980483447671E-9</v>
      </c>
      <c r="BH13">
        <f t="shared" si="4"/>
        <v>2.0029279135135446E-9</v>
      </c>
      <c r="BI13">
        <f t="shared" si="4"/>
        <v>8.8249886494170829E-10</v>
      </c>
      <c r="BJ13">
        <f t="shared" si="4"/>
        <v>3.8128297513816989E-10</v>
      </c>
    </row>
    <row r="14" spans="1:62">
      <c r="A14">
        <v>-1.8</v>
      </c>
      <c r="B14">
        <f t="shared" si="1"/>
        <v>2.2666777089258698E-3</v>
      </c>
      <c r="C14">
        <f t="shared" si="1"/>
        <v>3.1572068992931249E-3</v>
      </c>
      <c r="D14">
        <f t="shared" si="1"/>
        <v>4.3122182633642528E-3</v>
      </c>
      <c r="E14">
        <f t="shared" si="1"/>
        <v>5.7754103648633053E-3</v>
      </c>
      <c r="F14">
        <f t="shared" si="1"/>
        <v>7.5848916834951865E-3</v>
      </c>
      <c r="G14">
        <f t="shared" si="1"/>
        <v>9.7678805576664543E-3</v>
      </c>
      <c r="H14">
        <f t="shared" si="1"/>
        <v>1.2334902457235166E-2</v>
      </c>
      <c r="I14">
        <f t="shared" si="1"/>
        <v>1.5274096163508725E-2</v>
      </c>
      <c r="J14">
        <f t="shared" si="1"/>
        <v>1.8546405179309281E-2</v>
      </c>
      <c r="K14">
        <f t="shared" si="1"/>
        <v>2.2082507589429107E-2</v>
      </c>
      <c r="L14">
        <f t="shared" si="1"/>
        <v>2.578228798875852E-2</v>
      </c>
      <c r="M14">
        <f t="shared" si="1"/>
        <v>2.9517457316384763E-2</v>
      </c>
      <c r="N14">
        <f t="shared" si="1"/>
        <v>3.3137584986143817E-2</v>
      </c>
      <c r="O14">
        <f t="shared" si="1"/>
        <v>3.6479358046291779E-2</v>
      </c>
      <c r="P14">
        <f t="shared" si="1"/>
        <v>3.9378388708130138E-2</v>
      </c>
      <c r="Q14">
        <f t="shared" si="1"/>
        <v>4.168243849822121E-2</v>
      </c>
      <c r="R14">
        <f t="shared" si="2"/>
        <v>4.326460234765124E-2</v>
      </c>
      <c r="S14">
        <f t="shared" si="2"/>
        <v>4.4034871836154808E-2</v>
      </c>
      <c r="T14">
        <f t="shared" si="2"/>
        <v>4.3948613544790169E-2</v>
      </c>
      <c r="U14">
        <f t="shared" si="2"/>
        <v>4.3010851743779291E-2</v>
      </c>
      <c r="V14">
        <f t="shared" si="2"/>
        <v>4.1275783802957537E-2</v>
      </c>
      <c r="W14">
        <f t="shared" si="2"/>
        <v>3.8841593336953958E-2</v>
      </c>
      <c r="X14">
        <f t="shared" si="2"/>
        <v>3.5841251579948337E-2</v>
      </c>
      <c r="Y14">
        <f t="shared" si="2"/>
        <v>3.2430505538777715E-2</v>
      </c>
      <c r="Z14">
        <f t="shared" si="2"/>
        <v>2.8774560064325119E-2</v>
      </c>
      <c r="AA14">
        <f t="shared" si="2"/>
        <v>2.5035028380163863E-2</v>
      </c>
      <c r="AB14">
        <f t="shared" si="2"/>
        <v>2.1358556879511912E-2</v>
      </c>
      <c r="AC14">
        <f t="shared" si="2"/>
        <v>1.7868172854976418E-2</v>
      </c>
      <c r="AD14">
        <f t="shared" si="2"/>
        <v>1.4657935508606895E-2</v>
      </c>
      <c r="AE14">
        <f t="shared" si="2"/>
        <v>1.1790979652708948E-2</v>
      </c>
      <c r="AF14">
        <f t="shared" si="2"/>
        <v>9.300609177485172E-3</v>
      </c>
      <c r="AG14">
        <f t="shared" si="2"/>
        <v>7.1937828207196313E-3</v>
      </c>
      <c r="AH14">
        <f t="shared" si="3"/>
        <v>5.4561672131119825E-3</v>
      </c>
      <c r="AI14">
        <f t="shared" si="3"/>
        <v>4.0579102983328104E-3</v>
      </c>
      <c r="AJ14">
        <f t="shared" si="3"/>
        <v>2.9593861401779513E-3</v>
      </c>
      <c r="AK14">
        <f t="shared" si="3"/>
        <v>2.1163390740782067E-3</v>
      </c>
      <c r="AL14">
        <f t="shared" si="3"/>
        <v>1.4840662451269984E-3</v>
      </c>
      <c r="AM14">
        <f t="shared" si="3"/>
        <v>1.0204829334364272E-3</v>
      </c>
      <c r="AN14">
        <f t="shared" si="3"/>
        <v>6.8808584944856873E-4</v>
      </c>
      <c r="AO14">
        <f t="shared" si="3"/>
        <v>4.5495027220817085E-4</v>
      </c>
      <c r="AP14">
        <f t="shared" si="3"/>
        <v>2.9496443442326444E-4</v>
      </c>
      <c r="AQ14">
        <f t="shared" si="3"/>
        <v>1.8752527031155032E-4</v>
      </c>
      <c r="AR14">
        <f t="shared" si="3"/>
        <v>1.1690534516874395E-4</v>
      </c>
      <c r="AS14">
        <f t="shared" si="3"/>
        <v>7.146499354028217E-5</v>
      </c>
      <c r="AT14">
        <f t="shared" si="3"/>
        <v>4.2838748126786695E-5</v>
      </c>
      <c r="AU14">
        <f t="shared" si="3"/>
        <v>2.5180514821768491E-5</v>
      </c>
      <c r="AV14">
        <f t="shared" si="3"/>
        <v>1.4513657198700286E-5</v>
      </c>
      <c r="AW14">
        <f t="shared" si="3"/>
        <v>8.2030156316317779E-6</v>
      </c>
      <c r="AX14">
        <f t="shared" si="4"/>
        <v>4.5462638700286623E-6</v>
      </c>
      <c r="AY14">
        <f t="shared" si="4"/>
        <v>2.4707008284728095E-6</v>
      </c>
      <c r="AZ14">
        <f t="shared" si="4"/>
        <v>1.3166492758102374E-6</v>
      </c>
      <c r="BA14">
        <f t="shared" si="4"/>
        <v>6.8802539806993891E-7</v>
      </c>
      <c r="BB14">
        <f t="shared" si="4"/>
        <v>3.5255206098013425E-7</v>
      </c>
      <c r="BC14">
        <f t="shared" si="4"/>
        <v>1.7714400829342229E-7</v>
      </c>
      <c r="BD14">
        <f t="shared" si="4"/>
        <v>8.7279871626361495E-8</v>
      </c>
      <c r="BE14">
        <f t="shared" si="4"/>
        <v>4.2168305750870374E-8</v>
      </c>
      <c r="BF14">
        <f t="shared" si="4"/>
        <v>1.9977568453227031E-8</v>
      </c>
      <c r="BG14">
        <f t="shared" si="4"/>
        <v>9.2807596298241756E-9</v>
      </c>
      <c r="BH14">
        <f t="shared" si="4"/>
        <v>4.2277455763319008E-9</v>
      </c>
      <c r="BI14">
        <f t="shared" si="4"/>
        <v>1.8885069387291947E-9</v>
      </c>
      <c r="BJ14">
        <f t="shared" si="4"/>
        <v>8.2720423239160892E-10</v>
      </c>
    </row>
    <row r="15" spans="1:62">
      <c r="A15">
        <v>-1.7</v>
      </c>
      <c r="B15">
        <f t="shared" si="1"/>
        <v>2.1163390740782046E-3</v>
      </c>
      <c r="C15">
        <f t="shared" si="1"/>
        <v>2.9885424191900319E-3</v>
      </c>
      <c r="D15">
        <f t="shared" si="1"/>
        <v>4.138262357836959E-3</v>
      </c>
      <c r="E15">
        <f t="shared" si="1"/>
        <v>5.6190259610304641E-3</v>
      </c>
      <c r="F15">
        <f t="shared" si="1"/>
        <v>7.4814965248778259E-3</v>
      </c>
      <c r="G15">
        <f t="shared" si="1"/>
        <v>9.7678805576664439E-3</v>
      </c>
      <c r="H15">
        <f t="shared" si="1"/>
        <v>1.2505372254535027E-2</v>
      </c>
      <c r="I15">
        <f t="shared" si="1"/>
        <v>1.5699193046701955E-2</v>
      </c>
      <c r="J15">
        <f t="shared" si="1"/>
        <v>1.9326021459831731E-2</v>
      </c>
      <c r="K15">
        <f t="shared" si="1"/>
        <v>2.3328778894807802E-2</v>
      </c>
      <c r="L15">
        <f t="shared" si="1"/>
        <v>2.7613787499850596E-2</v>
      </c>
      <c r="M15">
        <f t="shared" si="1"/>
        <v>3.2051205729689065E-2</v>
      </c>
      <c r="N15">
        <f t="shared" si="1"/>
        <v>3.6479358046291779E-2</v>
      </c>
      <c r="O15">
        <f t="shared" si="1"/>
        <v>4.0713123663373874E-2</v>
      </c>
      <c r="P15">
        <f t="shared" si="1"/>
        <v>4.4555988533653154E-2</v>
      </c>
      <c r="Q15">
        <f t="shared" si="1"/>
        <v>4.7814780296731578E-2</v>
      </c>
      <c r="R15">
        <f t="shared" si="2"/>
        <v>5.0315601353466188E-2</v>
      </c>
      <c r="S15">
        <f t="shared" si="2"/>
        <v>5.1919152242146001E-2</v>
      </c>
      <c r="T15">
        <f t="shared" si="2"/>
        <v>5.2533572950670161E-2</v>
      </c>
      <c r="U15">
        <f t="shared" si="2"/>
        <v>5.2123156507663131E-2</v>
      </c>
      <c r="V15">
        <f t="shared" si="2"/>
        <v>5.0711785151970709E-2</v>
      </c>
      <c r="W15">
        <f t="shared" si="2"/>
        <v>4.8380629119740615E-2</v>
      </c>
      <c r="X15">
        <f t="shared" si="2"/>
        <v>4.5260416481741422E-2</v>
      </c>
      <c r="Y15">
        <f t="shared" si="2"/>
        <v>4.1519298047401808E-2</v>
      </c>
      <c r="Z15">
        <f t="shared" si="2"/>
        <v>3.7347873643678593E-2</v>
      </c>
      <c r="AA15">
        <f t="shared" si="2"/>
        <v>3.2943230207761139E-2</v>
      </c>
      <c r="AB15">
        <f t="shared" si="2"/>
        <v>2.8493834886627E-2</v>
      </c>
      <c r="AC15">
        <f t="shared" si="2"/>
        <v>2.4166850057590901E-2</v>
      </c>
      <c r="AD15">
        <f t="shared" si="2"/>
        <v>2.0098961282929276E-2</v>
      </c>
      <c r="AE15">
        <f t="shared" si="2"/>
        <v>1.6391232162601532E-2</v>
      </c>
      <c r="AF15">
        <f t="shared" si="2"/>
        <v>1.3107926923559509E-2</v>
      </c>
      <c r="AG15">
        <f t="shared" si="2"/>
        <v>1.0278762783344091E-2</v>
      </c>
      <c r="AH15">
        <f t="shared" si="3"/>
        <v>7.903730023609154E-3</v>
      </c>
      <c r="AI15">
        <f t="shared" si="3"/>
        <v>5.9594718522339536E-3</v>
      </c>
      <c r="AJ15">
        <f t="shared" si="3"/>
        <v>4.4062371772210117E-3</v>
      </c>
      <c r="AK15">
        <f t="shared" si="3"/>
        <v>3.1945698610567098E-3</v>
      </c>
      <c r="AL15">
        <f t="shared" si="3"/>
        <v>2.2711265351908249E-3</v>
      </c>
      <c r="AM15">
        <f t="shared" si="3"/>
        <v>1.5832689504456691E-3</v>
      </c>
      <c r="AN15">
        <f t="shared" si="3"/>
        <v>1.0823120162954799E-3</v>
      </c>
      <c r="AO15">
        <f t="shared" si="3"/>
        <v>7.254954405881115E-4</v>
      </c>
      <c r="AP15">
        <f t="shared" si="3"/>
        <v>4.7687144377454253E-4</v>
      </c>
      <c r="AQ15">
        <f t="shared" si="3"/>
        <v>3.073635529062368E-4</v>
      </c>
      <c r="AR15">
        <f t="shared" si="3"/>
        <v>1.942619933114924E-4</v>
      </c>
      <c r="AS15">
        <f t="shared" si="3"/>
        <v>1.2039480166732886E-4</v>
      </c>
      <c r="AT15">
        <f t="shared" si="3"/>
        <v>7.3166461572645228E-5</v>
      </c>
      <c r="AU15">
        <f t="shared" si="3"/>
        <v>4.3601435839541017E-5</v>
      </c>
      <c r="AV15">
        <f t="shared" si="3"/>
        <v>2.5478505622651355E-5</v>
      </c>
      <c r="AW15">
        <f t="shared" si="3"/>
        <v>1.4599283247226394E-5</v>
      </c>
      <c r="AX15">
        <f t="shared" si="4"/>
        <v>8.2030156316317779E-6</v>
      </c>
      <c r="AY15">
        <f t="shared" si="4"/>
        <v>4.5195996424665797E-6</v>
      </c>
      <c r="AZ15">
        <f t="shared" si="4"/>
        <v>2.4418040741057121E-6</v>
      </c>
      <c r="BA15">
        <f t="shared" si="4"/>
        <v>1.2936181025167062E-6</v>
      </c>
      <c r="BB15">
        <f t="shared" si="4"/>
        <v>6.7202553699824482E-7</v>
      </c>
      <c r="BC15">
        <f t="shared" si="4"/>
        <v>3.4233388658024826E-7</v>
      </c>
      <c r="BD15">
        <f t="shared" si="4"/>
        <v>1.7100091208283875E-7</v>
      </c>
      <c r="BE15">
        <f t="shared" si="4"/>
        <v>8.3758980944160531E-8</v>
      </c>
      <c r="BF15">
        <f t="shared" si="4"/>
        <v>4.0229882561362681E-8</v>
      </c>
      <c r="BG15">
        <f t="shared" si="4"/>
        <v>1.8947441141618263E-8</v>
      </c>
      <c r="BH15">
        <f t="shared" si="4"/>
        <v>8.7505790095330745E-9</v>
      </c>
      <c r="BI15">
        <f t="shared" si="4"/>
        <v>3.9628481952185297E-9</v>
      </c>
      <c r="BJ15">
        <f t="shared" si="4"/>
        <v>1.7597967194569317E-9</v>
      </c>
    </row>
    <row r="16" spans="1:62">
      <c r="A16">
        <v>-1.6</v>
      </c>
      <c r="B16">
        <f t="shared" si="1"/>
        <v>1.9376045653248185E-3</v>
      </c>
      <c r="C16">
        <f t="shared" si="1"/>
        <v>2.7739602142128165E-3</v>
      </c>
      <c r="D16">
        <f t="shared" si="1"/>
        <v>3.894213236314367E-3</v>
      </c>
      <c r="E16">
        <f t="shared" si="1"/>
        <v>5.3607265100239524E-3</v>
      </c>
      <c r="F16">
        <f t="shared" si="1"/>
        <v>7.2362238945620104E-3</v>
      </c>
      <c r="G16">
        <f t="shared" si="1"/>
        <v>9.5782189915473749E-3</v>
      </c>
      <c r="H16">
        <f t="shared" si="1"/>
        <v>1.2432027173590222E-2</v>
      </c>
      <c r="I16">
        <f t="shared" si="1"/>
        <v>1.5822808103809274E-2</v>
      </c>
      <c r="J16">
        <f t="shared" si="1"/>
        <v>1.9747384998468627E-2</v>
      </c>
      <c r="K16">
        <f t="shared" si="1"/>
        <v>2.416685005759087E-2</v>
      </c>
      <c r="L16">
        <f t="shared" si="1"/>
        <v>2.9001130237391204E-2</v>
      </c>
      <c r="M16">
        <f t="shared" si="1"/>
        <v>3.4126694261775288E-2</v>
      </c>
      <c r="N16">
        <f t="shared" si="1"/>
        <v>3.9378388708130138E-2</v>
      </c>
      <c r="O16">
        <f t="shared" si="1"/>
        <v>4.4555988533653133E-2</v>
      </c>
      <c r="P16">
        <f t="shared" si="1"/>
        <v>4.9435467702515827E-2</v>
      </c>
      <c r="Q16">
        <f t="shared" si="1"/>
        <v>5.3784313915909029E-2</v>
      </c>
      <c r="R16">
        <f t="shared" si="2"/>
        <v>5.7379537149161781E-2</v>
      </c>
      <c r="S16">
        <f t="shared" si="2"/>
        <v>6.0026479107154029E-2</v>
      </c>
      <c r="T16">
        <f t="shared" si="2"/>
        <v>6.1576233691753558E-2</v>
      </c>
      <c r="U16">
        <f t="shared" si="2"/>
        <v>6.1939514255842924E-2</v>
      </c>
      <c r="V16">
        <f t="shared" si="2"/>
        <v>6.1095171822436706E-2</v>
      </c>
      <c r="W16">
        <f t="shared" si="2"/>
        <v>5.9092233848375385E-2</v>
      </c>
      <c r="X16">
        <f t="shared" si="2"/>
        <v>5.6045190153658407E-2</v>
      </c>
      <c r="Y16">
        <f t="shared" si="2"/>
        <v>5.2123156507663096E-2</v>
      </c>
      <c r="Z16">
        <f t="shared" si="2"/>
        <v>4.7534342508888106E-2</v>
      </c>
      <c r="AA16">
        <f t="shared" si="2"/>
        <v>4.2507806614382568E-2</v>
      </c>
      <c r="AB16">
        <f t="shared" si="2"/>
        <v>3.7274714267205425E-2</v>
      </c>
      <c r="AC16">
        <f t="shared" si="2"/>
        <v>3.2051205729689072E-2</v>
      </c>
      <c r="AD16">
        <f t="shared" si="2"/>
        <v>2.702457311946517E-2</v>
      </c>
      <c r="AE16">
        <f t="shared" si="2"/>
        <v>2.2343836008194642E-2</v>
      </c>
      <c r="AF16">
        <f t="shared" si="2"/>
        <v>1.8115113097533397E-2</v>
      </c>
      <c r="AG16">
        <f t="shared" si="2"/>
        <v>1.4401535069229147E-2</v>
      </c>
      <c r="AH16">
        <f t="shared" si="3"/>
        <v>1.1226928187963458E-2</v>
      </c>
      <c r="AI16">
        <f t="shared" si="3"/>
        <v>8.5821781430340284E-3</v>
      </c>
      <c r="AJ16">
        <f t="shared" si="3"/>
        <v>6.4330737069065317E-3</v>
      </c>
      <c r="AK16">
        <f t="shared" si="3"/>
        <v>4.7285060773589174E-3</v>
      </c>
      <c r="AL16">
        <f t="shared" si="3"/>
        <v>3.4081115230862186E-3</v>
      </c>
      <c r="AM16">
        <f t="shared" si="3"/>
        <v>2.4087296896647945E-3</v>
      </c>
      <c r="AN16">
        <f t="shared" si="3"/>
        <v>1.6693475177459104E-3</v>
      </c>
      <c r="AO16">
        <f t="shared" si="3"/>
        <v>1.1344617760536213E-3</v>
      </c>
      <c r="AP16">
        <f t="shared" si="3"/>
        <v>7.5599235098443339E-4</v>
      </c>
      <c r="AQ16">
        <f t="shared" si="3"/>
        <v>4.9400273929516394E-4</v>
      </c>
      <c r="AR16">
        <f t="shared" si="3"/>
        <v>3.1653791311678719E-4</v>
      </c>
      <c r="AS16">
        <f t="shared" si="3"/>
        <v>1.98887062945568E-4</v>
      </c>
      <c r="AT16">
        <f t="shared" si="3"/>
        <v>1.2253827317213075E-4</v>
      </c>
      <c r="AU16">
        <f t="shared" si="3"/>
        <v>7.4032326811545842E-5</v>
      </c>
      <c r="AV16">
        <f t="shared" si="3"/>
        <v>4.3858670705287796E-5</v>
      </c>
      <c r="AW16">
        <f t="shared" si="3"/>
        <v>2.5478505622651355E-5</v>
      </c>
      <c r="AX16">
        <f t="shared" si="4"/>
        <v>1.4513657198700286E-5</v>
      </c>
      <c r="AY16">
        <f t="shared" si="4"/>
        <v>8.1070750284454304E-6</v>
      </c>
      <c r="AZ16">
        <f t="shared" si="4"/>
        <v>4.4405416241351808E-6</v>
      </c>
      <c r="BA16">
        <f t="shared" si="4"/>
        <v>2.3850205221328039E-6</v>
      </c>
      <c r="BB16">
        <f t="shared" si="4"/>
        <v>1.2561245892420457E-6</v>
      </c>
      <c r="BC16">
        <f t="shared" si="4"/>
        <v>6.4872067013020532E-7</v>
      </c>
      <c r="BD16">
        <f t="shared" si="4"/>
        <v>3.2852405655873044E-7</v>
      </c>
      <c r="BE16">
        <f t="shared" si="4"/>
        <v>1.6314021842899128E-7</v>
      </c>
      <c r="BF16">
        <f t="shared" si="4"/>
        <v>7.9440016198025855E-8</v>
      </c>
      <c r="BG16">
        <f t="shared" si="4"/>
        <v>3.7931675847544381E-8</v>
      </c>
      <c r="BH16">
        <f t="shared" si="4"/>
        <v>1.7760253443919938E-8</v>
      </c>
      <c r="BI16">
        <f t="shared" si="4"/>
        <v>8.1541877969945038E-9</v>
      </c>
      <c r="BJ16">
        <f t="shared" si="4"/>
        <v>3.6711039465825342E-9</v>
      </c>
    </row>
    <row r="17" spans="1:62">
      <c r="A17">
        <v>-1.5</v>
      </c>
      <c r="B17">
        <f t="shared" si="1"/>
        <v>1.7395201733145672E-3</v>
      </c>
      <c r="C17">
        <f t="shared" si="1"/>
        <v>2.5247911144175897E-3</v>
      </c>
      <c r="D17">
        <f t="shared" si="1"/>
        <v>3.5934024409837316E-3</v>
      </c>
      <c r="E17">
        <f t="shared" si="1"/>
        <v>5.0149970949715733E-3</v>
      </c>
      <c r="F17">
        <f t="shared" si="1"/>
        <v>6.8630938069761879E-3</v>
      </c>
      <c r="G17">
        <f t="shared" si="1"/>
        <v>9.209872250205876E-3</v>
      </c>
      <c r="H17">
        <f t="shared" si="1"/>
        <v>1.2119137119213337E-2</v>
      </c>
      <c r="I17">
        <f t="shared" si="1"/>
        <v>1.5637748142722809E-2</v>
      </c>
      <c r="J17">
        <f t="shared" si="1"/>
        <v>1.9786143347174028E-2</v>
      </c>
      <c r="K17">
        <f t="shared" si="1"/>
        <v>2.4548926747124254E-2</v>
      </c>
      <c r="L17">
        <f t="shared" si="1"/>
        <v>2.9866772285041792E-2</v>
      </c>
      <c r="M17">
        <f t="shared" si="1"/>
        <v>3.5631039565080874E-2</v>
      </c>
      <c r="N17">
        <f t="shared" si="1"/>
        <v>4.1682438498221168E-2</v>
      </c>
      <c r="O17">
        <f t="shared" si="1"/>
        <v>4.7814780296731557E-2</v>
      </c>
      <c r="P17">
        <f t="shared" si="1"/>
        <v>5.3784313915909029E-2</v>
      </c>
      <c r="Q17">
        <f t="shared" si="1"/>
        <v>5.9324423074188989E-2</v>
      </c>
      <c r="R17">
        <f t="shared" si="2"/>
        <v>6.4164650897957018E-2</v>
      </c>
      <c r="S17">
        <f t="shared" si="2"/>
        <v>6.8052262720755874E-2</v>
      </c>
      <c r="T17">
        <f t="shared" si="2"/>
        <v>7.0773997456386545E-2</v>
      </c>
      <c r="U17">
        <f t="shared" si="2"/>
        <v>7.2175417408251452E-2</v>
      </c>
      <c r="V17">
        <f t="shared" si="2"/>
        <v>7.2175417408251452E-2</v>
      </c>
      <c r="W17">
        <f t="shared" si="2"/>
        <v>7.0773997456386545E-2</v>
      </c>
      <c r="X17">
        <f t="shared" si="2"/>
        <v>6.8052262720755888E-2</v>
      </c>
      <c r="Y17">
        <f t="shared" si="2"/>
        <v>6.4164650897957032E-2</v>
      </c>
      <c r="Z17">
        <f t="shared" si="2"/>
        <v>5.9324423074189017E-2</v>
      </c>
      <c r="AA17">
        <f t="shared" si="2"/>
        <v>5.3784313915909078E-2</v>
      </c>
      <c r="AB17">
        <f t="shared" si="2"/>
        <v>4.7814780296731557E-2</v>
      </c>
      <c r="AC17">
        <f t="shared" si="2"/>
        <v>4.168243849822121E-2</v>
      </c>
      <c r="AD17">
        <f t="shared" si="2"/>
        <v>3.5631039565080874E-2</v>
      </c>
      <c r="AE17">
        <f t="shared" si="2"/>
        <v>2.986677228504182E-2</v>
      </c>
      <c r="AF17">
        <f t="shared" si="2"/>
        <v>2.4548926747124274E-2</v>
      </c>
      <c r="AG17">
        <f t="shared" si="2"/>
        <v>1.9786143347174063E-2</v>
      </c>
      <c r="AH17">
        <f t="shared" si="3"/>
        <v>1.5637748142722809E-2</v>
      </c>
      <c r="AI17">
        <f t="shared" si="3"/>
        <v>1.2119137119213348E-2</v>
      </c>
      <c r="AJ17">
        <f t="shared" si="3"/>
        <v>9.2098722502058847E-3</v>
      </c>
      <c r="AK17">
        <f t="shared" si="3"/>
        <v>6.8630938069762053E-3</v>
      </c>
      <c r="AL17">
        <f t="shared" si="3"/>
        <v>5.0149970949715846E-3</v>
      </c>
      <c r="AM17">
        <f t="shared" si="3"/>
        <v>3.5934024409837381E-3</v>
      </c>
      <c r="AN17">
        <f t="shared" si="3"/>
        <v>2.5247911144175919E-3</v>
      </c>
      <c r="AO17">
        <f t="shared" si="3"/>
        <v>1.7395201733145704E-3</v>
      </c>
      <c r="AP17">
        <f t="shared" si="3"/>
        <v>1.1752165752686756E-3</v>
      </c>
      <c r="AQ17">
        <f t="shared" si="3"/>
        <v>7.7855763590117832E-4</v>
      </c>
      <c r="AR17">
        <f t="shared" si="3"/>
        <v>5.0576416019750589E-4</v>
      </c>
      <c r="AS17">
        <f t="shared" si="3"/>
        <v>3.2217345541229347E-4</v>
      </c>
      <c r="AT17">
        <f t="shared" si="3"/>
        <v>2.0124072869036664E-4</v>
      </c>
      <c r="AU17">
        <f t="shared" si="3"/>
        <v>1.2326121074612004E-4</v>
      </c>
      <c r="AV17">
        <f t="shared" si="3"/>
        <v>7.4032326811545842E-5</v>
      </c>
      <c r="AW17">
        <f t="shared" si="3"/>
        <v>4.3601435839541017E-5</v>
      </c>
      <c r="AX17">
        <f t="shared" si="4"/>
        <v>2.5180514821768491E-5</v>
      </c>
      <c r="AY17">
        <f t="shared" si="4"/>
        <v>1.4259780513232593E-5</v>
      </c>
      <c r="AZ17">
        <f t="shared" si="4"/>
        <v>7.9185469966070714E-6</v>
      </c>
      <c r="BA17">
        <f t="shared" si="4"/>
        <v>4.3118394159585248E-6</v>
      </c>
      <c r="BB17">
        <f t="shared" si="4"/>
        <v>2.3023114840296912E-6</v>
      </c>
      <c r="BC17">
        <f t="shared" si="4"/>
        <v>1.2054522259637064E-6</v>
      </c>
      <c r="BD17">
        <f t="shared" si="4"/>
        <v>6.1889980898571051E-7</v>
      </c>
      <c r="BE17">
        <f t="shared" si="4"/>
        <v>3.1158397679004278E-7</v>
      </c>
      <c r="BF17">
        <f t="shared" si="4"/>
        <v>1.5382053063932525E-7</v>
      </c>
      <c r="BG17">
        <f t="shared" si="4"/>
        <v>7.4462551999549034E-8</v>
      </c>
      <c r="BH17">
        <f t="shared" si="4"/>
        <v>3.5346461985957113E-8</v>
      </c>
      <c r="BI17">
        <f t="shared" si="4"/>
        <v>1.6452746433473995E-8</v>
      </c>
      <c r="BJ17">
        <f t="shared" si="4"/>
        <v>7.5095736577740565E-9</v>
      </c>
    </row>
    <row r="18" spans="1:62">
      <c r="A18">
        <v>-1.4</v>
      </c>
      <c r="B18">
        <f t="shared" si="1"/>
        <v>1.5313632202642972E-3</v>
      </c>
      <c r="C18">
        <f t="shared" si="1"/>
        <v>2.253383449734457E-3</v>
      </c>
      <c r="D18">
        <f t="shared" si="1"/>
        <v>3.2514449866638353E-3</v>
      </c>
      <c r="E18">
        <f t="shared" si="1"/>
        <v>4.6004693566392002E-3</v>
      </c>
      <c r="F18">
        <f t="shared" si="1"/>
        <v>6.3828155751995876E-3</v>
      </c>
      <c r="G18">
        <f t="shared" si="1"/>
        <v>8.6837412030533953E-3</v>
      </c>
      <c r="H18">
        <f t="shared" si="1"/>
        <v>1.1584728754560741E-2</v>
      </c>
      <c r="I18">
        <f t="shared" si="1"/>
        <v>1.515476789654578E-2</v>
      </c>
      <c r="J18">
        <f t="shared" si="1"/>
        <v>1.9440038955813636E-2</v>
      </c>
      <c r="K18">
        <f t="shared" si="1"/>
        <v>2.4452844964940872E-2</v>
      </c>
      <c r="L18">
        <f t="shared" si="1"/>
        <v>3.0161023830695358E-2</v>
      </c>
      <c r="M18">
        <f t="shared" si="1"/>
        <v>3.6479358046291779E-2</v>
      </c>
      <c r="N18">
        <f t="shared" si="1"/>
        <v>4.326460234765124E-2</v>
      </c>
      <c r="O18">
        <f t="shared" si="1"/>
        <v>5.0315601353466168E-2</v>
      </c>
      <c r="P18">
        <f t="shared" si="1"/>
        <v>5.7379537149161781E-2</v>
      </c>
      <c r="Q18">
        <f t="shared" si="1"/>
        <v>6.4164650897957018E-2</v>
      </c>
      <c r="R18">
        <f t="shared" si="2"/>
        <v>7.0358901890531511E-2</v>
      </c>
      <c r="S18">
        <f t="shared" si="2"/>
        <v>7.5653093551187725E-2</v>
      </c>
      <c r="T18">
        <f t="shared" si="2"/>
        <v>7.9766172319570366E-2</v>
      </c>
      <c r="U18">
        <f t="shared" si="2"/>
        <v>8.2469855784885471E-2</v>
      </c>
      <c r="V18">
        <f t="shared" si="2"/>
        <v>8.3609598855228992E-2</v>
      </c>
      <c r="W18">
        <f t="shared" si="2"/>
        <v>8.311922138617181E-2</v>
      </c>
      <c r="X18">
        <f t="shared" si="2"/>
        <v>8.1027271510568891E-2</v>
      </c>
      <c r="Y18">
        <f t="shared" si="2"/>
        <v>7.7454273595430556E-2</v>
      </c>
      <c r="Z18">
        <f t="shared" si="2"/>
        <v>7.2601229848822446E-2</v>
      </c>
      <c r="AA18">
        <f t="shared" si="2"/>
        <v>6.6730901484880131E-2</v>
      </c>
      <c r="AB18">
        <f t="shared" si="2"/>
        <v>6.0144293552407142E-2</v>
      </c>
      <c r="AC18">
        <f t="shared" si="2"/>
        <v>5.3155264825820912E-2</v>
      </c>
      <c r="AD18">
        <f t="shared" si="2"/>
        <v>4.6066218822710857E-2</v>
      </c>
      <c r="AE18">
        <f t="shared" si="2"/>
        <v>3.9147431080601293E-2</v>
      </c>
      <c r="AF18">
        <f t="shared" si="2"/>
        <v>3.2621835401607714E-2</v>
      </c>
      <c r="AG18">
        <f t="shared" si="2"/>
        <v>2.6656181566777144E-2</v>
      </c>
      <c r="AH18">
        <f t="shared" si="3"/>
        <v>2.1358556879511922E-2</v>
      </c>
      <c r="AI18">
        <f t="shared" si="3"/>
        <v>1.6781481376294986E-2</v>
      </c>
      <c r="AJ18">
        <f t="shared" si="3"/>
        <v>1.2929243266631986E-2</v>
      </c>
      <c r="AK18">
        <f t="shared" si="3"/>
        <v>9.7678805576664578E-3</v>
      </c>
      <c r="AL18">
        <f t="shared" si="3"/>
        <v>7.2362238945620164E-3</v>
      </c>
      <c r="AM18">
        <f t="shared" si="3"/>
        <v>5.2566380356179991E-3</v>
      </c>
      <c r="AN18">
        <f t="shared" si="3"/>
        <v>3.744454627020596E-3</v>
      </c>
      <c r="AO18">
        <f t="shared" si="3"/>
        <v>2.6154925881031882E-3</v>
      </c>
      <c r="AP18">
        <f t="shared" si="3"/>
        <v>1.7914423498791249E-3</v>
      </c>
      <c r="AQ18">
        <f t="shared" si="3"/>
        <v>1.2031966160531953E-3</v>
      </c>
      <c r="AR18">
        <f t="shared" si="3"/>
        <v>7.9241883326426274E-4</v>
      </c>
      <c r="AS18">
        <f t="shared" si="3"/>
        <v>5.1174946543140797E-4</v>
      </c>
      <c r="AT18">
        <f t="shared" si="3"/>
        <v>3.2407417826589807E-4</v>
      </c>
      <c r="AU18">
        <f t="shared" si="3"/>
        <v>2.0124072869036664E-4</v>
      </c>
      <c r="AV18">
        <f t="shared" si="3"/>
        <v>1.2253827317213075E-4</v>
      </c>
      <c r="AW18">
        <f t="shared" si="3"/>
        <v>7.3166461572645228E-5</v>
      </c>
      <c r="AX18">
        <f t="shared" si="4"/>
        <v>4.2838748126786695E-5</v>
      </c>
      <c r="AY18">
        <f t="shared" si="4"/>
        <v>2.4594948155200436E-5</v>
      </c>
      <c r="AZ18">
        <f t="shared" si="4"/>
        <v>1.3846482903276082E-5</v>
      </c>
      <c r="BA18">
        <f t="shared" si="4"/>
        <v>7.6439433195376659E-6</v>
      </c>
      <c r="BB18">
        <f t="shared" si="4"/>
        <v>4.1378987932252582E-6</v>
      </c>
      <c r="BC18">
        <f t="shared" si="4"/>
        <v>2.1964771639010566E-6</v>
      </c>
      <c r="BD18">
        <f t="shared" si="4"/>
        <v>1.143294047719336E-6</v>
      </c>
      <c r="BE18">
        <f t="shared" si="4"/>
        <v>5.8354400862949813E-7</v>
      </c>
      <c r="BF18">
        <f t="shared" si="4"/>
        <v>2.9206109445044527E-7</v>
      </c>
      <c r="BG18">
        <f t="shared" si="4"/>
        <v>1.4333697147354058E-7</v>
      </c>
      <c r="BH18">
        <f t="shared" si="4"/>
        <v>6.8980630862408761E-8</v>
      </c>
      <c r="BI18">
        <f t="shared" si="4"/>
        <v>3.2552213222645189E-8</v>
      </c>
      <c r="BJ18">
        <f t="shared" si="4"/>
        <v>1.5063236790407067E-8</v>
      </c>
    </row>
    <row r="19" spans="1:62">
      <c r="A19">
        <v>-1.3</v>
      </c>
      <c r="B19">
        <f t="shared" si="1"/>
        <v>1.3219388818931919E-3</v>
      </c>
      <c r="C19">
        <f t="shared" si="1"/>
        <v>1.9721010727805507E-3</v>
      </c>
      <c r="D19">
        <f t="shared" si="1"/>
        <v>2.8849041206816016E-3</v>
      </c>
      <c r="E19">
        <f t="shared" si="1"/>
        <v>4.1382623578369521E-3</v>
      </c>
      <c r="F19">
        <f t="shared" si="1"/>
        <v>5.8208858029923172E-3</v>
      </c>
      <c r="G19">
        <f t="shared" si="1"/>
        <v>8.028687599594006E-3</v>
      </c>
      <c r="H19">
        <f t="shared" si="1"/>
        <v>1.0858865702353523E-2</v>
      </c>
      <c r="I19">
        <f t="shared" si="1"/>
        <v>1.4401535069229147E-2</v>
      </c>
      <c r="J19">
        <f t="shared" si="1"/>
        <v>1.8729126912285503E-2</v>
      </c>
      <c r="K19">
        <f t="shared" si="1"/>
        <v>2.3884200081562675E-2</v>
      </c>
      <c r="L19">
        <f t="shared" si="1"/>
        <v>2.9866772285041792E-2</v>
      </c>
      <c r="M19">
        <f t="shared" si="1"/>
        <v>3.6622695221946354E-2</v>
      </c>
      <c r="N19">
        <f t="shared" si="1"/>
        <v>4.4034871836154788E-2</v>
      </c>
      <c r="O19">
        <f t="shared" si="1"/>
        <v>5.1919152242146001E-2</v>
      </c>
      <c r="P19">
        <f t="shared" si="1"/>
        <v>6.0026479107154029E-2</v>
      </c>
      <c r="Q19">
        <f t="shared" si="1"/>
        <v>6.8052262720755874E-2</v>
      </c>
      <c r="R19">
        <f t="shared" si="2"/>
        <v>7.5653093551187725E-2</v>
      </c>
      <c r="S19">
        <f t="shared" si="2"/>
        <v>8.2469855784885443E-2</v>
      </c>
      <c r="T19">
        <f t="shared" si="2"/>
        <v>8.8155253893799856E-2</v>
      </c>
      <c r="U19">
        <f t="shared" si="2"/>
        <v>9.2402897126770009E-2</v>
      </c>
      <c r="V19">
        <f t="shared" si="2"/>
        <v>9.4974583408309818E-2</v>
      </c>
      <c r="W19">
        <f t="shared" si="2"/>
        <v>9.5722410925102419E-2</v>
      </c>
      <c r="X19">
        <f t="shared" si="2"/>
        <v>9.4602863400751289E-2</v>
      </c>
      <c r="Y19">
        <f t="shared" si="2"/>
        <v>9.1681003179104839E-2</v>
      </c>
      <c r="Z19">
        <f t="shared" si="2"/>
        <v>8.7124210115216247E-2</v>
      </c>
      <c r="AA19">
        <f t="shared" si="2"/>
        <v>8.1186304377153365E-2</v>
      </c>
      <c r="AB19">
        <f t="shared" si="2"/>
        <v>7.4184148049657242E-2</v>
      </c>
      <c r="AC19">
        <f t="shared" si="2"/>
        <v>6.6469724122325019E-2</v>
      </c>
      <c r="AD19">
        <f t="shared" si="2"/>
        <v>5.8401104535250478E-2</v>
      </c>
      <c r="AE19">
        <f t="shared" si="2"/>
        <v>5.0315601353466168E-2</v>
      </c>
      <c r="AF19">
        <f t="shared" si="2"/>
        <v>4.2507806614382589E-2</v>
      </c>
      <c r="AG19">
        <f t="shared" si="2"/>
        <v>3.5214307038709841E-2</v>
      </c>
      <c r="AH19">
        <f t="shared" si="3"/>
        <v>2.860579480135559E-2</v>
      </c>
      <c r="AI19">
        <f t="shared" si="3"/>
        <v>2.2786273890870092E-2</v>
      </c>
      <c r="AJ19">
        <f t="shared" si="3"/>
        <v>1.7798238804092977E-2</v>
      </c>
      <c r="AK19">
        <f t="shared" si="3"/>
        <v>1.3632175473036153E-2</v>
      </c>
      <c r="AL19">
        <f t="shared" si="3"/>
        <v>1.0238532843475947E-2</v>
      </c>
      <c r="AM19">
        <f t="shared" si="3"/>
        <v>7.5404056431630732E-3</v>
      </c>
      <c r="AN19">
        <f t="shared" si="3"/>
        <v>5.4454793277707008E-3</v>
      </c>
      <c r="AO19">
        <f t="shared" si="3"/>
        <v>3.8562212148789406E-3</v>
      </c>
      <c r="AP19">
        <f t="shared" si="3"/>
        <v>2.6777633140500231E-3</v>
      </c>
      <c r="AQ19">
        <f t="shared" si="3"/>
        <v>1.8233366308304879E-3</v>
      </c>
      <c r="AR19">
        <f t="shared" si="3"/>
        <v>1.2174354640582888E-3</v>
      </c>
      <c r="AS19">
        <f t="shared" si="3"/>
        <v>7.9709385710843373E-4</v>
      </c>
      <c r="AT19">
        <f t="shared" si="3"/>
        <v>5.1174946543140797E-4</v>
      </c>
      <c r="AU19">
        <f t="shared" si="3"/>
        <v>3.2217345541229347E-4</v>
      </c>
      <c r="AV19">
        <f t="shared" si="3"/>
        <v>1.98887062945568E-4</v>
      </c>
      <c r="AW19">
        <f t="shared" si="3"/>
        <v>1.2039480166732886E-4</v>
      </c>
      <c r="AX19">
        <f t="shared" si="4"/>
        <v>7.1464993540282305E-5</v>
      </c>
      <c r="AY19">
        <f t="shared" si="4"/>
        <v>4.159713348917722E-5</v>
      </c>
      <c r="AZ19">
        <f t="shared" si="4"/>
        <v>2.3742031173885136E-5</v>
      </c>
      <c r="BA19">
        <f t="shared" si="4"/>
        <v>1.3287912505234929E-5</v>
      </c>
      <c r="BB19">
        <f t="shared" si="4"/>
        <v>7.2925610022722568E-6</v>
      </c>
      <c r="BC19">
        <f t="shared" si="4"/>
        <v>3.9245313571654666E-6</v>
      </c>
      <c r="BD19">
        <f t="shared" si="4"/>
        <v>2.0709993289328254E-6</v>
      </c>
      <c r="BE19">
        <f t="shared" si="4"/>
        <v>1.0716588006081727E-6</v>
      </c>
      <c r="BF19">
        <f t="shared" si="4"/>
        <v>5.4377286680028872E-7</v>
      </c>
      <c r="BG19">
        <f t="shared" si="4"/>
        <v>2.7055960351292699E-7</v>
      </c>
      <c r="BH19">
        <f t="shared" si="4"/>
        <v>1.3200573398119183E-7</v>
      </c>
      <c r="BI19">
        <f t="shared" si="4"/>
        <v>6.315490127034827E-8</v>
      </c>
      <c r="BJ19">
        <f t="shared" si="4"/>
        <v>2.9628232689878025E-8</v>
      </c>
    </row>
    <row r="20" spans="1:62">
      <c r="A20">
        <v>-1.2</v>
      </c>
      <c r="B20">
        <f t="shared" si="1"/>
        <v>1.1189971049449204E-3</v>
      </c>
      <c r="C20">
        <f t="shared" si="1"/>
        <v>1.6924180960467743E-3</v>
      </c>
      <c r="D20">
        <f t="shared" si="1"/>
        <v>2.5099829979628075E-3</v>
      </c>
      <c r="E20">
        <f t="shared" si="1"/>
        <v>3.6502139536773786E-3</v>
      </c>
      <c r="F20">
        <f t="shared" si="1"/>
        <v>5.20535417086577E-3</v>
      </c>
      <c r="G20">
        <f t="shared" si="1"/>
        <v>7.2789153574964495E-3</v>
      </c>
      <c r="H20">
        <f t="shared" si="1"/>
        <v>9.9808487945752134E-3</v>
      </c>
      <c r="I20">
        <f t="shared" si="1"/>
        <v>1.3420005852362792E-2</v>
      </c>
      <c r="J20">
        <f t="shared" si="1"/>
        <v>1.7693850606829407E-2</v>
      </c>
      <c r="K20">
        <f t="shared" si="1"/>
        <v>2.2875807268597424E-2</v>
      </c>
      <c r="L20">
        <f t="shared" si="1"/>
        <v>2.9001130237391242E-2</v>
      </c>
      <c r="M20">
        <f t="shared" si="1"/>
        <v>3.6052703780107449E-2</v>
      </c>
      <c r="N20">
        <f t="shared" si="1"/>
        <v>4.3948613544790169E-2</v>
      </c>
      <c r="O20">
        <f t="shared" si="1"/>
        <v>5.2533572950670161E-2</v>
      </c>
      <c r="P20">
        <f t="shared" si="1"/>
        <v>6.1576233691753579E-2</v>
      </c>
      <c r="Q20">
        <f t="shared" si="1"/>
        <v>7.0773997456386559E-2</v>
      </c>
      <c r="R20">
        <f t="shared" si="2"/>
        <v>7.9766172319570394E-2</v>
      </c>
      <c r="S20">
        <f t="shared" si="2"/>
        <v>8.8155253893799898E-2</v>
      </c>
      <c r="T20">
        <f t="shared" si="2"/>
        <v>9.5534903813865049E-2</v>
      </c>
      <c r="U20">
        <f t="shared" si="2"/>
        <v>0.10152204625719598</v>
      </c>
      <c r="V20">
        <f t="shared" si="2"/>
        <v>0.10578962476250986</v>
      </c>
      <c r="W20">
        <f t="shared" si="2"/>
        <v>0.1080961466058003</v>
      </c>
      <c r="X20">
        <f t="shared" si="2"/>
        <v>0.10830830776760393</v>
      </c>
      <c r="Y20">
        <f t="shared" si="2"/>
        <v>0.10641375053725133</v>
      </c>
      <c r="Z20">
        <f t="shared" si="2"/>
        <v>0.1025222554108331</v>
      </c>
      <c r="AA20">
        <f t="shared" si="2"/>
        <v>9.6855207378864633E-2</v>
      </c>
      <c r="AB20">
        <f t="shared" si="2"/>
        <v>8.9724742543667566E-2</v>
      </c>
      <c r="AC20">
        <f t="shared" si="2"/>
        <v>8.1505307128147159E-2</v>
      </c>
      <c r="AD20">
        <f t="shared" si="2"/>
        <v>7.2601229848822474E-2</v>
      </c>
      <c r="AE20">
        <f t="shared" si="2"/>
        <v>6.3414195749894903E-2</v>
      </c>
      <c r="AF20">
        <f t="shared" si="2"/>
        <v>5.4314204369106771E-2</v>
      </c>
      <c r="AG20">
        <f t="shared" si="2"/>
        <v>4.5616795879806535E-2</v>
      </c>
      <c r="AH20">
        <f t="shared" si="3"/>
        <v>3.7568214443876494E-2</v>
      </c>
      <c r="AI20">
        <f t="shared" si="3"/>
        <v>3.0338964459633123E-2</v>
      </c>
      <c r="AJ20">
        <f t="shared" si="3"/>
        <v>2.4025109409045901E-2</v>
      </c>
      <c r="AK20">
        <f t="shared" si="3"/>
        <v>1.8655823182513232E-2</v>
      </c>
      <c r="AL20">
        <f t="shared" si="3"/>
        <v>1.4205217301625899E-2</v>
      </c>
      <c r="AM20">
        <f t="shared" si="3"/>
        <v>1.0606345456558527E-2</v>
      </c>
      <c r="AN20">
        <f t="shared" si="3"/>
        <v>7.7654759120675551E-3</v>
      </c>
      <c r="AO20">
        <f t="shared" si="3"/>
        <v>5.5751275448641755E-3</v>
      </c>
      <c r="AP20">
        <f t="shared" si="3"/>
        <v>3.9248761748592346E-3</v>
      </c>
      <c r="AQ20">
        <f t="shared" si="3"/>
        <v>2.7094524530599418E-3</v>
      </c>
      <c r="AR20">
        <f t="shared" si="3"/>
        <v>1.8340937479852776E-3</v>
      </c>
      <c r="AS20">
        <f t="shared" si="3"/>
        <v>1.2174354640582888E-3</v>
      </c>
      <c r="AT20">
        <f t="shared" si="3"/>
        <v>7.9241883326426274E-4</v>
      </c>
      <c r="AU20">
        <f t="shared" si="3"/>
        <v>5.0576416019750534E-4</v>
      </c>
      <c r="AV20">
        <f t="shared" si="3"/>
        <v>3.1653791311678692E-4</v>
      </c>
      <c r="AW20">
        <f t="shared" si="3"/>
        <v>1.942619933114924E-4</v>
      </c>
      <c r="AX20">
        <f t="shared" si="4"/>
        <v>1.1690534516874395E-4</v>
      </c>
      <c r="AY20">
        <f t="shared" si="4"/>
        <v>6.898669164773692E-5</v>
      </c>
      <c r="AZ20">
        <f t="shared" si="4"/>
        <v>3.9919095277399829E-5</v>
      </c>
      <c r="BA20">
        <f t="shared" si="4"/>
        <v>2.2650640306406551E-5</v>
      </c>
      <c r="BB20">
        <f t="shared" si="4"/>
        <v>1.2602731942947899E-5</v>
      </c>
      <c r="BC20">
        <f t="shared" si="4"/>
        <v>6.8759599189659271E-6</v>
      </c>
      <c r="BD20">
        <f t="shared" si="4"/>
        <v>3.6786324354256233E-6</v>
      </c>
      <c r="BE20">
        <f t="shared" si="4"/>
        <v>1.9298514346501297E-6</v>
      </c>
      <c r="BF20">
        <f t="shared" si="4"/>
        <v>9.9276345156236606E-7</v>
      </c>
      <c r="BG20">
        <f t="shared" si="4"/>
        <v>5.0078591491857068E-7</v>
      </c>
      <c r="BH20">
        <f t="shared" si="4"/>
        <v>2.4770960824763934E-7</v>
      </c>
      <c r="BI20">
        <f t="shared" si="4"/>
        <v>1.2014840822165992E-7</v>
      </c>
      <c r="BJ20">
        <f t="shared" si="4"/>
        <v>5.7144917801777899E-8</v>
      </c>
    </row>
    <row r="21" spans="1:62">
      <c r="A21">
        <v>-1.1000000000000001</v>
      </c>
      <c r="B21">
        <f t="shared" si="1"/>
        <v>9.2881874424656681E-4</v>
      </c>
      <c r="C21">
        <f t="shared" si="1"/>
        <v>1.4241986614921768E-3</v>
      </c>
      <c r="D21">
        <f t="shared" si="1"/>
        <v>2.1413842163276004E-3</v>
      </c>
      <c r="E21">
        <f t="shared" si="1"/>
        <v>3.1572068992931218E-3</v>
      </c>
      <c r="F21">
        <f t="shared" si="1"/>
        <v>4.564528373312446E-3</v>
      </c>
      <c r="G21">
        <f t="shared" si="1"/>
        <v>6.4710268343545763E-3</v>
      </c>
      <c r="H21">
        <f t="shared" si="1"/>
        <v>8.9956989407543701E-3</v>
      </c>
      <c r="I21">
        <f t="shared" si="1"/>
        <v>1.2262557196273931E-2</v>
      </c>
      <c r="J21">
        <f t="shared" si="1"/>
        <v>1.6391232162601514E-2</v>
      </c>
      <c r="K21">
        <f t="shared" si="1"/>
        <v>2.1484565700222939E-2</v>
      </c>
      <c r="L21">
        <f t="shared" si="1"/>
        <v>2.7613787499850596E-2</v>
      </c>
      <c r="M21">
        <f t="shared" si="1"/>
        <v>3.480244852108666E-2</v>
      </c>
      <c r="N21">
        <f t="shared" si="1"/>
        <v>4.3010851743779291E-2</v>
      </c>
      <c r="O21">
        <f t="shared" si="1"/>
        <v>5.2123156507663131E-2</v>
      </c>
      <c r="P21">
        <f t="shared" si="1"/>
        <v>6.1939514255842959E-2</v>
      </c>
      <c r="Q21">
        <f t="shared" si="1"/>
        <v>7.217541740825148E-2</v>
      </c>
      <c r="R21">
        <f t="shared" si="2"/>
        <v>8.2469855784885471E-2</v>
      </c>
      <c r="S21">
        <f t="shared" si="2"/>
        <v>9.2402897126770051E-2</v>
      </c>
      <c r="T21">
        <f t="shared" si="2"/>
        <v>0.10152204625719596</v>
      </c>
      <c r="U21">
        <f t="shared" si="2"/>
        <v>0.10937537610239352</v>
      </c>
      <c r="V21">
        <f t="shared" si="2"/>
        <v>0.11554819828752744</v>
      </c>
      <c r="W21">
        <f t="shared" si="2"/>
        <v>0.11969919193074259</v>
      </c>
      <c r="X21">
        <f t="shared" si="2"/>
        <v>0.12159163016260698</v>
      </c>
      <c r="Y21">
        <f t="shared" si="2"/>
        <v>0.12111573398005895</v>
      </c>
      <c r="Z21">
        <f t="shared" si="2"/>
        <v>0.11829921743472045</v>
      </c>
      <c r="AA21">
        <f t="shared" si="2"/>
        <v>0.11330461513557642</v>
      </c>
      <c r="AB21">
        <f t="shared" si="2"/>
        <v>0.10641375053725133</v>
      </c>
      <c r="AC21">
        <f t="shared" si="2"/>
        <v>9.8001409552282773E-2</v>
      </c>
      <c r="AD21">
        <f t="shared" si="2"/>
        <v>8.8501639515394803E-2</v>
      </c>
      <c r="AE21">
        <f t="shared" si="2"/>
        <v>7.837088158314913E-2</v>
      </c>
      <c r="AF21">
        <f t="shared" si="2"/>
        <v>6.8052262720755902E-2</v>
      </c>
      <c r="AG21">
        <f t="shared" ref="AG21:AV62" si="5">1/(2*PI()*SQRT(1-$A$64^2))*EXP(-1/(2*(1-$A$64^2))*($A21^2+AG$1^2-2*$A$64*$A21*AG$1))</f>
        <v>5.7944848235806534E-2</v>
      </c>
      <c r="AH21">
        <f t="shared" si="5"/>
        <v>4.8380629119740601E-2</v>
      </c>
      <c r="AI21">
        <f t="shared" si="5"/>
        <v>3.9610708913591759E-2</v>
      </c>
      <c r="AJ21">
        <f t="shared" si="5"/>
        <v>3.1800806963513041E-2</v>
      </c>
      <c r="AK21">
        <f t="shared" si="5"/>
        <v>2.5035028380163863E-2</v>
      </c>
      <c r="AL21">
        <f t="shared" si="5"/>
        <v>1.9326021459831737E-2</v>
      </c>
      <c r="AM21">
        <f t="shared" si="5"/>
        <v>1.4629222617682392E-2</v>
      </c>
      <c r="AN21">
        <f t="shared" si="5"/>
        <v>1.0858865702353523E-2</v>
      </c>
      <c r="AO21">
        <f t="shared" si="5"/>
        <v>7.9037300236091453E-3</v>
      </c>
      <c r="AP21">
        <f t="shared" si="5"/>
        <v>5.6411046201494562E-3</v>
      </c>
      <c r="AQ21">
        <f t="shared" si="5"/>
        <v>3.9480317195442378E-3</v>
      </c>
      <c r="AR21">
        <f t="shared" si="5"/>
        <v>2.7094524530599418E-3</v>
      </c>
      <c r="AS21">
        <f t="shared" si="5"/>
        <v>1.823336630830486E-3</v>
      </c>
      <c r="AT21">
        <f t="shared" si="5"/>
        <v>1.2031966160531953E-3</v>
      </c>
      <c r="AU21">
        <f t="shared" si="5"/>
        <v>7.7855763590117832E-4</v>
      </c>
      <c r="AV21">
        <f t="shared" si="5"/>
        <v>4.940027392951634E-4</v>
      </c>
      <c r="AW21">
        <f t="shared" si="3"/>
        <v>3.073635529062368E-4</v>
      </c>
      <c r="AX21">
        <f t="shared" si="4"/>
        <v>1.8752527031155032E-4</v>
      </c>
      <c r="AY21">
        <f t="shared" si="4"/>
        <v>1.1218935587094241E-4</v>
      </c>
      <c r="AZ21">
        <f t="shared" si="4"/>
        <v>6.5815461490954018E-5</v>
      </c>
      <c r="BA21">
        <f t="shared" si="4"/>
        <v>3.7860699111908481E-5</v>
      </c>
      <c r="BB21">
        <f t="shared" si="4"/>
        <v>2.1356680436027459E-5</v>
      </c>
      <c r="BC21">
        <f t="shared" si="4"/>
        <v>1.181308397897156E-5</v>
      </c>
      <c r="BD21">
        <f t="shared" si="4"/>
        <v>6.4073324065497274E-6</v>
      </c>
      <c r="BE21">
        <f t="shared" si="4"/>
        <v>3.4078121054475447E-6</v>
      </c>
      <c r="BF21">
        <f t="shared" si="4"/>
        <v>1.7772906214410163E-6</v>
      </c>
      <c r="BG21">
        <f t="shared" si="4"/>
        <v>9.0892004008039523E-7</v>
      </c>
      <c r="BH21">
        <f t="shared" si="4"/>
        <v>4.5580315886780147E-7</v>
      </c>
      <c r="BI21">
        <f t="shared" si="4"/>
        <v>2.241369223494923E-7</v>
      </c>
      <c r="BJ21">
        <f t="shared" si="4"/>
        <v>1.0807715399303261E-7</v>
      </c>
    </row>
    <row r="22" spans="1:62">
      <c r="A22">
        <v>-1</v>
      </c>
      <c r="B22">
        <f t="shared" si="1"/>
        <v>7.5599235098443339E-4</v>
      </c>
      <c r="C22">
        <f t="shared" si="1"/>
        <v>1.1752165752686745E-3</v>
      </c>
      <c r="D22">
        <f t="shared" si="1"/>
        <v>1.7914423498791249E-3</v>
      </c>
      <c r="E22">
        <f t="shared" si="1"/>
        <v>2.6777633140500183E-3</v>
      </c>
      <c r="F22">
        <f t="shared" si="1"/>
        <v>3.9248761748592311E-3</v>
      </c>
      <c r="G22">
        <f t="shared" si="1"/>
        <v>5.6411046201494562E-3</v>
      </c>
      <c r="H22">
        <f t="shared" si="1"/>
        <v>7.9503595644115372E-3</v>
      </c>
      <c r="I22">
        <f t="shared" si="1"/>
        <v>1.0987371497815911E-2</v>
      </c>
      <c r="J22">
        <f t="shared" si="1"/>
        <v>1.4889676735170384E-2</v>
      </c>
      <c r="K22">
        <f t="shared" si="1"/>
        <v>1.9786143347174052E-2</v>
      </c>
      <c r="L22">
        <f t="shared" si="1"/>
        <v>2.578228798875852E-2</v>
      </c>
      <c r="M22">
        <f t="shared" ref="M22:AB62" si="6">1/(2*PI()*SQRT(1-$A$64^2))*EXP(-1/(2*(1-$A$64^2))*($A22^2+M$1^2-2*$A$64*$A22*M$1))</f>
        <v>3.2943230207761139E-2</v>
      </c>
      <c r="N22">
        <f t="shared" si="6"/>
        <v>4.1275783802957537E-2</v>
      </c>
      <c r="O22">
        <f t="shared" si="6"/>
        <v>5.0711785151970709E-2</v>
      </c>
      <c r="P22">
        <f t="shared" si="6"/>
        <v>6.1095171822436706E-2</v>
      </c>
      <c r="Q22">
        <f t="shared" si="6"/>
        <v>7.2175417408251452E-2</v>
      </c>
      <c r="R22">
        <f t="shared" si="6"/>
        <v>8.3609598855228992E-2</v>
      </c>
      <c r="S22">
        <f t="shared" si="6"/>
        <v>9.4974583408309818E-2</v>
      </c>
      <c r="T22">
        <f t="shared" si="6"/>
        <v>0.10578962476250986</v>
      </c>
      <c r="U22">
        <f t="shared" si="6"/>
        <v>0.11554819828752744</v>
      </c>
      <c r="V22">
        <f t="shared" si="6"/>
        <v>0.12375640962871824</v>
      </c>
      <c r="W22">
        <f t="shared" si="6"/>
        <v>0.12997404841236704</v>
      </c>
      <c r="X22">
        <f t="shared" si="6"/>
        <v>0.13385358691614765</v>
      </c>
      <c r="Y22">
        <f t="shared" si="6"/>
        <v>0.13517233085223335</v>
      </c>
      <c r="Z22">
        <f t="shared" si="6"/>
        <v>0.13385358691614771</v>
      </c>
      <c r="AA22">
        <f t="shared" si="6"/>
        <v>0.12997404841236704</v>
      </c>
      <c r="AB22">
        <f t="shared" si="6"/>
        <v>0.12375640962871824</v>
      </c>
      <c r="AC22">
        <f t="shared" ref="AC22:AR62" si="7">1/(2*PI()*SQRT(1-$A$64^2))*EXP(-1/(2*(1-$A$64^2))*($A22^2+AC$1^2-2*$A$64*$A22*AC$1))</f>
        <v>0.11554819828752741</v>
      </c>
      <c r="AD22">
        <f t="shared" si="7"/>
        <v>0.10578962476250986</v>
      </c>
      <c r="AE22">
        <f t="shared" si="7"/>
        <v>9.4974583408309859E-2</v>
      </c>
      <c r="AF22">
        <f t="shared" si="7"/>
        <v>8.3609598855229006E-2</v>
      </c>
      <c r="AG22">
        <f t="shared" si="7"/>
        <v>7.217541740825148E-2</v>
      </c>
      <c r="AH22">
        <f t="shared" si="7"/>
        <v>6.1095171822436747E-2</v>
      </c>
      <c r="AI22">
        <f t="shared" si="7"/>
        <v>5.0711785151970702E-2</v>
      </c>
      <c r="AJ22">
        <f t="shared" si="7"/>
        <v>4.1275783802957537E-2</v>
      </c>
      <c r="AK22">
        <f t="shared" si="7"/>
        <v>3.2943230207761132E-2</v>
      </c>
      <c r="AL22">
        <f t="shared" si="7"/>
        <v>2.5782287988758534E-2</v>
      </c>
      <c r="AM22">
        <f t="shared" si="7"/>
        <v>1.9786143347174063E-2</v>
      </c>
      <c r="AN22">
        <f t="shared" si="7"/>
        <v>1.48896767351704E-2</v>
      </c>
      <c r="AO22">
        <f t="shared" si="7"/>
        <v>1.0987371497815902E-2</v>
      </c>
      <c r="AP22">
        <f t="shared" si="7"/>
        <v>7.9503595644115372E-3</v>
      </c>
      <c r="AQ22">
        <f t="shared" si="7"/>
        <v>5.6411046201494562E-3</v>
      </c>
      <c r="AR22">
        <f t="shared" si="7"/>
        <v>3.9248761748592346E-3</v>
      </c>
      <c r="AS22">
        <f t="shared" si="5"/>
        <v>2.6777633140500231E-3</v>
      </c>
      <c r="AT22">
        <f t="shared" si="5"/>
        <v>1.7914423498791249E-3</v>
      </c>
      <c r="AU22">
        <f t="shared" si="5"/>
        <v>1.1752165752686756E-3</v>
      </c>
      <c r="AV22">
        <f t="shared" si="5"/>
        <v>7.5599235098443339E-4</v>
      </c>
      <c r="AW22">
        <f t="shared" si="3"/>
        <v>4.7687144377454253E-4</v>
      </c>
      <c r="AX22">
        <f t="shared" si="4"/>
        <v>2.9496443442326444E-4</v>
      </c>
      <c r="AY22">
        <f t="shared" si="4"/>
        <v>1.7890497300250636E-4</v>
      </c>
      <c r="AZ22">
        <f t="shared" si="4"/>
        <v>1.0640440161962664E-4</v>
      </c>
      <c r="BA22">
        <f t="shared" si="4"/>
        <v>6.2055631090235274E-5</v>
      </c>
      <c r="BB22">
        <f t="shared" si="4"/>
        <v>3.5488465527652163E-5</v>
      </c>
      <c r="BC22">
        <f t="shared" si="4"/>
        <v>1.9901126863267912E-5</v>
      </c>
      <c r="BD22">
        <f t="shared" si="4"/>
        <v>1.0943406630826529E-5</v>
      </c>
      <c r="BE22">
        <f t="shared" si="4"/>
        <v>5.9008126688668917E-6</v>
      </c>
      <c r="BF22">
        <f t="shared" si="4"/>
        <v>3.1200067957733974E-6</v>
      </c>
      <c r="BG22">
        <f t="shared" si="4"/>
        <v>1.6176466936189895E-6</v>
      </c>
      <c r="BH22">
        <f t="shared" si="4"/>
        <v>8.2242486226742898E-7</v>
      </c>
      <c r="BI22">
        <f t="shared" si="4"/>
        <v>4.1000882925209865E-7</v>
      </c>
      <c r="BJ22">
        <f t="shared" si="4"/>
        <v>2.0043548406278326E-7</v>
      </c>
    </row>
    <row r="23" spans="1:62">
      <c r="A23">
        <v>-0.9</v>
      </c>
      <c r="B23">
        <f t="shared" ref="B23:Q62" si="8">1/(2*PI()*SQRT(1-$A$64^2))*EXP(-1/(2*(1-$A$64^2))*($A23^2+B$1^2-2*$A$64*$A23*B$1))</f>
        <v>6.0337630831379201E-4</v>
      </c>
      <c r="C23">
        <f t="shared" si="8"/>
        <v>9.5093244387635975E-4</v>
      </c>
      <c r="D23">
        <f t="shared" si="8"/>
        <v>1.4695876654563559E-3</v>
      </c>
      <c r="E23">
        <f t="shared" si="8"/>
        <v>2.2270283899508254E-3</v>
      </c>
      <c r="F23">
        <f t="shared" si="8"/>
        <v>3.3093326992712515E-3</v>
      </c>
      <c r="G23">
        <f t="shared" si="8"/>
        <v>4.8221368315551705E-3</v>
      </c>
      <c r="H23">
        <f t="shared" si="8"/>
        <v>6.8900607421206218E-3</v>
      </c>
      <c r="I23">
        <f t="shared" si="8"/>
        <v>9.653637650589561E-3</v>
      </c>
      <c r="J23">
        <f t="shared" si="8"/>
        <v>1.3263048519345471E-2</v>
      </c>
      <c r="K23">
        <f t="shared" si="8"/>
        <v>1.7868172854976411E-2</v>
      </c>
      <c r="L23">
        <f t="shared" si="8"/>
        <v>2.360485591530111E-2</v>
      </c>
      <c r="M23">
        <f t="shared" si="8"/>
        <v>3.0577852714150276E-2</v>
      </c>
      <c r="N23">
        <f t="shared" si="8"/>
        <v>3.8841593336953958E-2</v>
      </c>
      <c r="O23">
        <f t="shared" si="8"/>
        <v>4.8380629119740615E-2</v>
      </c>
      <c r="P23">
        <f t="shared" si="8"/>
        <v>5.9092233848375385E-2</v>
      </c>
      <c r="Q23">
        <f t="shared" si="8"/>
        <v>7.0773997456386559E-2</v>
      </c>
      <c r="R23">
        <f t="shared" si="6"/>
        <v>8.311922138617181E-2</v>
      </c>
      <c r="S23">
        <f t="shared" si="6"/>
        <v>9.5722410925102447E-2</v>
      </c>
      <c r="T23">
        <f t="shared" si="6"/>
        <v>0.1080961466058003</v>
      </c>
      <c r="U23">
        <f t="shared" si="6"/>
        <v>0.11969919193074259</v>
      </c>
      <c r="V23">
        <f t="shared" si="6"/>
        <v>0.12997404841236704</v>
      </c>
      <c r="W23">
        <f t="shared" si="6"/>
        <v>0.13839056943886957</v>
      </c>
      <c r="X23">
        <f t="shared" si="6"/>
        <v>0.14449099046295724</v>
      </c>
      <c r="Y23">
        <f t="shared" si="6"/>
        <v>0.14793109153983741</v>
      </c>
      <c r="Z23">
        <f t="shared" si="6"/>
        <v>0.14851235244979949</v>
      </c>
      <c r="AA23">
        <f t="shared" si="6"/>
        <v>0.14620092317375261</v>
      </c>
      <c r="AB23">
        <f t="shared" si="6"/>
        <v>0.14113088808882418</v>
      </c>
      <c r="AC23">
        <f t="shared" si="7"/>
        <v>0.13359138604626941</v>
      </c>
      <c r="AD23">
        <f t="shared" si="7"/>
        <v>0.12399930731260353</v>
      </c>
      <c r="AE23">
        <f t="shared" si="7"/>
        <v>0.1128611534126274</v>
      </c>
      <c r="AF23">
        <f t="shared" si="7"/>
        <v>0.10072890932073059</v>
      </c>
      <c r="AG23">
        <f t="shared" si="7"/>
        <v>8.815525389379987E-2</v>
      </c>
      <c r="AH23">
        <f t="shared" si="7"/>
        <v>7.5653093551187739E-2</v>
      </c>
      <c r="AI23">
        <f t="shared" si="7"/>
        <v>6.3663367122473932E-2</v>
      </c>
      <c r="AJ23">
        <f t="shared" si="7"/>
        <v>5.2533572950670161E-2</v>
      </c>
      <c r="AK23">
        <f t="shared" si="7"/>
        <v>4.2507806614382596E-2</v>
      </c>
      <c r="AL23">
        <f t="shared" si="7"/>
        <v>3.3727556215566327E-2</v>
      </c>
      <c r="AM23">
        <f t="shared" si="7"/>
        <v>2.6241307804125674E-2</v>
      </c>
      <c r="AN23">
        <f t="shared" si="7"/>
        <v>2.0020296173045182E-2</v>
      </c>
      <c r="AO23">
        <f t="shared" si="7"/>
        <v>1.4977521181625804E-2</v>
      </c>
      <c r="AP23">
        <f t="shared" si="7"/>
        <v>1.0987371497815902E-2</v>
      </c>
      <c r="AQ23">
        <f t="shared" si="7"/>
        <v>7.9037300236091453E-3</v>
      </c>
      <c r="AR23">
        <f t="shared" si="7"/>
        <v>5.5751275448641755E-3</v>
      </c>
      <c r="AS23">
        <f t="shared" si="5"/>
        <v>3.8562212148789406E-3</v>
      </c>
      <c r="AT23">
        <f t="shared" si="5"/>
        <v>2.6154925881031882E-3</v>
      </c>
      <c r="AU23">
        <f t="shared" si="5"/>
        <v>1.7395201733145687E-3</v>
      </c>
      <c r="AV23">
        <f t="shared" si="5"/>
        <v>1.1344617760536213E-3</v>
      </c>
      <c r="AW23">
        <f t="shared" si="3"/>
        <v>7.254954405881115E-4</v>
      </c>
      <c r="AX23">
        <f t="shared" si="4"/>
        <v>4.5495027220817085E-4</v>
      </c>
      <c r="AY23">
        <f t="shared" si="4"/>
        <v>2.797548296826261E-4</v>
      </c>
      <c r="AZ23">
        <f t="shared" si="4"/>
        <v>1.6868469434614474E-4</v>
      </c>
      <c r="BA23">
        <f t="shared" si="4"/>
        <v>9.973743294351498E-5</v>
      </c>
      <c r="BB23">
        <f t="shared" si="4"/>
        <v>5.7826261464472962E-5</v>
      </c>
      <c r="BC23">
        <f t="shared" si="4"/>
        <v>3.2875810386559154E-5</v>
      </c>
      <c r="BD23">
        <f t="shared" si="4"/>
        <v>1.8327880320281653E-5</v>
      </c>
      <c r="BE23">
        <f t="shared" si="4"/>
        <v>1.0019185917705393E-5</v>
      </c>
      <c r="BF23">
        <f t="shared" si="4"/>
        <v>5.3707761624932358E-6</v>
      </c>
      <c r="BG23">
        <f t="shared" si="4"/>
        <v>2.8230988933422392E-6</v>
      </c>
      <c r="BH23">
        <f t="shared" si="4"/>
        <v>1.4551224889307407E-6</v>
      </c>
      <c r="BI23">
        <f t="shared" si="4"/>
        <v>7.3545725374422256E-7</v>
      </c>
      <c r="BJ23">
        <f t="shared" si="4"/>
        <v>3.6450185310647502E-7</v>
      </c>
    </row>
    <row r="24" spans="1:62">
      <c r="A24">
        <v>-0.8</v>
      </c>
      <c r="B24">
        <f t="shared" si="8"/>
        <v>4.7221907652744905E-4</v>
      </c>
      <c r="C24">
        <f t="shared" si="8"/>
        <v>7.5451146536443332E-4</v>
      </c>
      <c r="D24">
        <f t="shared" si="8"/>
        <v>1.1821499863397063E-3</v>
      </c>
      <c r="E24">
        <f t="shared" si="8"/>
        <v>1.8162002930665136E-3</v>
      </c>
      <c r="F24">
        <f t="shared" si="8"/>
        <v>2.7361463510338791E-3</v>
      </c>
      <c r="G24">
        <f t="shared" si="8"/>
        <v>4.0420280865595438E-3</v>
      </c>
      <c r="H24">
        <f t="shared" si="8"/>
        <v>5.8552272128388006E-3</v>
      </c>
      <c r="I24">
        <f t="shared" si="8"/>
        <v>8.3171129639285166E-3</v>
      </c>
      <c r="J24">
        <f t="shared" si="8"/>
        <v>1.1584728754560748E-2</v>
      </c>
      <c r="K24">
        <f t="shared" si="8"/>
        <v>1.5822808103809267E-2</v>
      </c>
      <c r="L24">
        <f t="shared" si="8"/>
        <v>2.1191694005926572E-2</v>
      </c>
      <c r="M24">
        <f t="shared" si="8"/>
        <v>2.7831217778501786E-2</v>
      </c>
      <c r="N24">
        <f t="shared" si="8"/>
        <v>3.5841251579948337E-2</v>
      </c>
      <c r="O24">
        <f t="shared" si="8"/>
        <v>4.5260416481741415E-2</v>
      </c>
      <c r="P24">
        <f t="shared" si="8"/>
        <v>5.6045190153658407E-2</v>
      </c>
      <c r="Q24">
        <f t="shared" si="8"/>
        <v>6.8052262720755888E-2</v>
      </c>
      <c r="R24">
        <f t="shared" si="6"/>
        <v>8.1027271510568891E-2</v>
      </c>
      <c r="S24">
        <f t="shared" si="6"/>
        <v>9.4602863400751289E-2</v>
      </c>
      <c r="T24">
        <f t="shared" si="6"/>
        <v>0.1083083077676039</v>
      </c>
      <c r="U24">
        <f t="shared" si="6"/>
        <v>0.12159163016260696</v>
      </c>
      <c r="V24">
        <f t="shared" si="6"/>
        <v>0.13385358691614765</v>
      </c>
      <c r="W24">
        <f t="shared" si="6"/>
        <v>0.14449099046295724</v>
      </c>
      <c r="X24">
        <f t="shared" si="6"/>
        <v>0.15294523267976709</v>
      </c>
      <c r="Y24">
        <f t="shared" si="6"/>
        <v>0.1587506612201085</v>
      </c>
      <c r="Z24">
        <f t="shared" si="6"/>
        <v>0.16157700848744336</v>
      </c>
      <c r="AA24">
        <f t="shared" si="6"/>
        <v>0.16126050122638444</v>
      </c>
      <c r="AB24">
        <f t="shared" si="6"/>
        <v>0.15781957497491469</v>
      </c>
      <c r="AC24">
        <f t="shared" si="7"/>
        <v>0.15145309596156445</v>
      </c>
      <c r="AD24">
        <f t="shared" si="7"/>
        <v>0.14252132899630704</v>
      </c>
      <c r="AE24">
        <f t="shared" si="7"/>
        <v>0.13151218498560741</v>
      </c>
      <c r="AF24">
        <f t="shared" si="7"/>
        <v>0.11899714590264449</v>
      </c>
      <c r="AG24">
        <f t="shared" si="7"/>
        <v>0.10558239735623791</v>
      </c>
      <c r="AH24">
        <f t="shared" si="7"/>
        <v>9.1860946209088482E-2</v>
      </c>
      <c r="AI24">
        <f t="shared" si="7"/>
        <v>7.8370881583149143E-2</v>
      </c>
      <c r="AJ24">
        <f t="shared" si="7"/>
        <v>6.5563627113209594E-2</v>
      </c>
      <c r="AK24">
        <f t="shared" si="7"/>
        <v>5.3784313915909078E-2</v>
      </c>
      <c r="AL24">
        <f t="shared" si="7"/>
        <v>4.3264602347651268E-2</v>
      </c>
      <c r="AM24">
        <f t="shared" si="7"/>
        <v>3.4126694261775309E-2</v>
      </c>
      <c r="AN24">
        <f t="shared" si="7"/>
        <v>2.6396123331643106E-2</v>
      </c>
      <c r="AO24">
        <f t="shared" si="7"/>
        <v>2.0020296173045182E-2</v>
      </c>
      <c r="AP24">
        <f t="shared" si="7"/>
        <v>1.48896767351704E-2</v>
      </c>
      <c r="AQ24">
        <f t="shared" si="7"/>
        <v>1.0858865702353528E-2</v>
      </c>
      <c r="AR24">
        <f t="shared" si="7"/>
        <v>7.7654759120675577E-3</v>
      </c>
      <c r="AS24">
        <f t="shared" si="5"/>
        <v>5.4454793277707008E-3</v>
      </c>
      <c r="AT24">
        <f t="shared" si="5"/>
        <v>3.744454627020596E-3</v>
      </c>
      <c r="AU24">
        <f t="shared" si="5"/>
        <v>2.5247911144175919E-3</v>
      </c>
      <c r="AV24">
        <f t="shared" si="5"/>
        <v>1.6693475177459104E-3</v>
      </c>
      <c r="AW24">
        <f t="shared" si="3"/>
        <v>1.0823120162954799E-3</v>
      </c>
      <c r="AX24">
        <f t="shared" si="4"/>
        <v>6.8808584944856873E-4</v>
      </c>
      <c r="AY24">
        <f t="shared" si="4"/>
        <v>4.2896039345454963E-4</v>
      </c>
      <c r="AZ24">
        <f t="shared" si="4"/>
        <v>2.6222626264878836E-4</v>
      </c>
      <c r="BA24">
        <f t="shared" si="4"/>
        <v>1.5718807574659839E-4</v>
      </c>
      <c r="BB24">
        <f t="shared" si="4"/>
        <v>9.2394779124452004E-5</v>
      </c>
      <c r="BC24">
        <f t="shared" si="4"/>
        <v>5.3254913994158951E-5</v>
      </c>
      <c r="BD24">
        <f t="shared" si="4"/>
        <v>3.0099297921575018E-5</v>
      </c>
      <c r="BE24">
        <f t="shared" si="4"/>
        <v>1.6681590868412915E-5</v>
      </c>
      <c r="BF24">
        <f t="shared" si="4"/>
        <v>9.0657343165993604E-6</v>
      </c>
      <c r="BG24">
        <f t="shared" si="4"/>
        <v>4.8311768001537908E-6</v>
      </c>
      <c r="BH24">
        <f t="shared" si="4"/>
        <v>2.5245693003752627E-6</v>
      </c>
      <c r="BI24">
        <f t="shared" si="4"/>
        <v>1.293618102516619E-6</v>
      </c>
      <c r="BJ24">
        <f t="shared" si="4"/>
        <v>6.4999391931972443E-7</v>
      </c>
    </row>
    <row r="25" spans="1:62">
      <c r="A25">
        <v>-0.7</v>
      </c>
      <c r="B25">
        <f t="shared" si="8"/>
        <v>3.6239585654757023E-4</v>
      </c>
      <c r="C25">
        <f t="shared" si="8"/>
        <v>5.8703831009351305E-4</v>
      </c>
      <c r="D25">
        <f t="shared" si="8"/>
        <v>9.3246832205236187E-4</v>
      </c>
      <c r="E25">
        <f t="shared" si="8"/>
        <v>1.4523997027130627E-3</v>
      </c>
      <c r="F25">
        <f t="shared" si="8"/>
        <v>2.2183120473227491E-3</v>
      </c>
      <c r="G25">
        <f t="shared" si="8"/>
        <v>3.3223359544769164E-3</v>
      </c>
      <c r="H25">
        <f t="shared" si="8"/>
        <v>4.8792028775265376E-3</v>
      </c>
      <c r="I25">
        <f t="shared" si="8"/>
        <v>7.0264931740956476E-3</v>
      </c>
      <c r="J25">
        <f t="shared" si="8"/>
        <v>9.9223102602688518E-3</v>
      </c>
      <c r="K25">
        <f t="shared" si="8"/>
        <v>1.3739514884978111E-2</v>
      </c>
      <c r="L25">
        <f t="shared" si="8"/>
        <v>1.8655823182513222E-2</v>
      </c>
      <c r="M25">
        <f t="shared" si="8"/>
        <v>2.4839443219641554E-2</v>
      </c>
      <c r="N25">
        <f t="shared" si="8"/>
        <v>3.2430505538777715E-2</v>
      </c>
      <c r="O25">
        <f t="shared" si="8"/>
        <v>4.1519298047401794E-2</v>
      </c>
      <c r="P25">
        <f t="shared" si="8"/>
        <v>5.2123156507663096E-2</v>
      </c>
      <c r="Q25">
        <f t="shared" si="8"/>
        <v>6.4164650897957032E-2</v>
      </c>
      <c r="R25">
        <f t="shared" si="6"/>
        <v>7.7454273595430556E-2</v>
      </c>
      <c r="S25">
        <f t="shared" si="6"/>
        <v>9.1681003179104839E-2</v>
      </c>
      <c r="T25">
        <f t="shared" si="6"/>
        <v>0.10641375053725131</v>
      </c>
      <c r="U25">
        <f t="shared" si="6"/>
        <v>0.12111573398005895</v>
      </c>
      <c r="V25">
        <f t="shared" si="6"/>
        <v>0.13517233085223335</v>
      </c>
      <c r="W25">
        <f t="shared" si="6"/>
        <v>0.14793109153983741</v>
      </c>
      <c r="X25">
        <f t="shared" si="6"/>
        <v>0.1587506612201085</v>
      </c>
      <c r="Y25">
        <f t="shared" si="6"/>
        <v>0.16705367953130898</v>
      </c>
      <c r="Z25">
        <f t="shared" si="6"/>
        <v>0.17237765597328414</v>
      </c>
      <c r="AA25">
        <f t="shared" si="6"/>
        <v>0.174417604565335</v>
      </c>
      <c r="AB25">
        <f t="shared" si="6"/>
        <v>0.17305497398753791</v>
      </c>
      <c r="AC25">
        <f t="shared" si="7"/>
        <v>0.16836905606523786</v>
      </c>
      <c r="AD25">
        <f t="shared" si="7"/>
        <v>0.16062934547309138</v>
      </c>
      <c r="AE25">
        <f t="shared" si="7"/>
        <v>0.15026987469113387</v>
      </c>
      <c r="AF25">
        <f t="shared" si="7"/>
        <v>0.13784892406732116</v>
      </c>
      <c r="AG25">
        <f t="shared" si="7"/>
        <v>0.12399930731260356</v>
      </c>
      <c r="AH25">
        <f t="shared" si="7"/>
        <v>0.10937537610239356</v>
      </c>
      <c r="AI25">
        <f t="shared" si="7"/>
        <v>9.4602863400751316E-2</v>
      </c>
      <c r="AJ25">
        <f t="shared" si="7"/>
        <v>8.0236767845444257E-2</v>
      </c>
      <c r="AK25">
        <f t="shared" si="7"/>
        <v>6.6730901484880131E-2</v>
      </c>
      <c r="AL25">
        <f t="shared" si="7"/>
        <v>5.4420807287556897E-2</v>
      </c>
      <c r="AM25">
        <f t="shared" si="7"/>
        <v>4.3519850000903929E-2</v>
      </c>
      <c r="AN25">
        <f t="shared" si="7"/>
        <v>3.4126694261775309E-2</v>
      </c>
      <c r="AO25">
        <f t="shared" si="7"/>
        <v>2.6241307804125674E-2</v>
      </c>
      <c r="AP25">
        <f t="shared" si="7"/>
        <v>1.9786143347174063E-2</v>
      </c>
      <c r="AQ25">
        <f t="shared" si="7"/>
        <v>1.4629222617682392E-2</v>
      </c>
      <c r="AR25">
        <f t="shared" si="7"/>
        <v>1.0606345456558527E-2</v>
      </c>
      <c r="AS25">
        <f t="shared" si="5"/>
        <v>7.5404056431630732E-3</v>
      </c>
      <c r="AT25">
        <f t="shared" si="5"/>
        <v>5.2566380356179991E-3</v>
      </c>
      <c r="AU25">
        <f t="shared" si="5"/>
        <v>3.5934024409837381E-3</v>
      </c>
      <c r="AV25">
        <f t="shared" si="5"/>
        <v>2.4087296896647945E-3</v>
      </c>
      <c r="AW25">
        <f t="shared" si="3"/>
        <v>1.5832689504456691E-3</v>
      </c>
      <c r="AX25">
        <f t="shared" si="4"/>
        <v>1.0204829334364272E-3</v>
      </c>
      <c r="AY25">
        <f t="shared" si="4"/>
        <v>6.4497253143802006E-4</v>
      </c>
      <c r="AZ25">
        <f t="shared" si="4"/>
        <v>3.9972481842520858E-4</v>
      </c>
      <c r="BA25">
        <f t="shared" si="4"/>
        <v>2.4292120724409233E-4</v>
      </c>
      <c r="BB25">
        <f t="shared" si="4"/>
        <v>1.4476186498647159E-4</v>
      </c>
      <c r="BC25">
        <f t="shared" si="4"/>
        <v>8.4591617683802981E-5</v>
      </c>
      <c r="BD25">
        <f t="shared" si="4"/>
        <v>4.8471327368940405E-5</v>
      </c>
      <c r="BE25">
        <f t="shared" si="4"/>
        <v>2.7234971016051427E-5</v>
      </c>
      <c r="BF25">
        <f t="shared" ref="BF25:BJ62" si="9">1/(2*PI()*SQRT(1-$A$64^2))*EXP(-1/(2*(1-$A$64^2))*($A25^2+BF$1^2-2*$A$64*$A25*BF$1))</f>
        <v>1.5005599256947332E-5</v>
      </c>
      <c r="BG25">
        <f t="shared" si="9"/>
        <v>8.1070750284454016E-6</v>
      </c>
      <c r="BH25">
        <f t="shared" si="9"/>
        <v>4.2949633537237802E-6</v>
      </c>
      <c r="BI25">
        <f t="shared" si="9"/>
        <v>2.231203357898844E-6</v>
      </c>
      <c r="BJ25">
        <f t="shared" si="9"/>
        <v>1.1365885300611765E-6</v>
      </c>
    </row>
    <row r="26" spans="1:62">
      <c r="A26">
        <v>-0.6</v>
      </c>
      <c r="B26">
        <f t="shared" si="8"/>
        <v>2.7271394225136765E-4</v>
      </c>
      <c r="C26">
        <f t="shared" si="8"/>
        <v>4.4786947818005923E-4</v>
      </c>
      <c r="D26">
        <f t="shared" si="8"/>
        <v>7.2124034759832019E-4</v>
      </c>
      <c r="E26">
        <f t="shared" si="8"/>
        <v>1.1389193804517373E-3</v>
      </c>
      <c r="F26">
        <f t="shared" si="8"/>
        <v>1.7635605459378619E-3</v>
      </c>
      <c r="G26">
        <f t="shared" si="8"/>
        <v>2.6777633140500231E-3</v>
      </c>
      <c r="H26">
        <f t="shared" si="8"/>
        <v>3.9869282706907145E-3</v>
      </c>
      <c r="I26">
        <f t="shared" si="8"/>
        <v>5.8208858029923276E-3</v>
      </c>
      <c r="J26">
        <f t="shared" si="8"/>
        <v>8.3334370273173124E-3</v>
      </c>
      <c r="K26">
        <f t="shared" si="8"/>
        <v>1.1698863094538091E-2</v>
      </c>
      <c r="L26">
        <f t="shared" si="8"/>
        <v>1.6104512445082909E-2</v>
      </c>
      <c r="M26">
        <f t="shared" si="8"/>
        <v>2.1738817965712538E-2</v>
      </c>
      <c r="N26">
        <f t="shared" si="8"/>
        <v>2.8774560064325119E-2</v>
      </c>
      <c r="O26">
        <f t="shared" si="8"/>
        <v>3.7347873643678593E-2</v>
      </c>
      <c r="P26">
        <f t="shared" si="8"/>
        <v>4.7534342508888112E-2</v>
      </c>
      <c r="Q26">
        <f t="shared" si="8"/>
        <v>5.9324423074189024E-2</v>
      </c>
      <c r="R26">
        <f t="shared" si="6"/>
        <v>7.2601229848822474E-2</v>
      </c>
      <c r="S26">
        <f t="shared" si="6"/>
        <v>8.7124210115216261E-2</v>
      </c>
      <c r="T26">
        <f t="shared" si="6"/>
        <v>0.1025222554108331</v>
      </c>
      <c r="U26">
        <f t="shared" si="6"/>
        <v>0.11829921743472048</v>
      </c>
      <c r="V26">
        <f t="shared" si="6"/>
        <v>0.13385358691614771</v>
      </c>
      <c r="W26">
        <f t="shared" si="6"/>
        <v>0.14851235244979949</v>
      </c>
      <c r="X26">
        <f t="shared" si="6"/>
        <v>0.16157700848744339</v>
      </c>
      <c r="Y26">
        <f t="shared" si="6"/>
        <v>0.17237765597328417</v>
      </c>
      <c r="Z26">
        <f t="shared" si="6"/>
        <v>0.18032950907084269</v>
      </c>
      <c r="AA26">
        <f t="shared" si="6"/>
        <v>0.18498522913935175</v>
      </c>
      <c r="AB26">
        <f t="shared" si="6"/>
        <v>0.18607658426714913</v>
      </c>
      <c r="AC26">
        <f t="shared" si="7"/>
        <v>0.18354003941613398</v>
      </c>
      <c r="AD26">
        <f t="shared" si="7"/>
        <v>0.17752288120638676</v>
      </c>
      <c r="AE26">
        <f t="shared" si="7"/>
        <v>0.16836905606523789</v>
      </c>
      <c r="AF26">
        <f t="shared" si="7"/>
        <v>0.15658661584116396</v>
      </c>
      <c r="AG26">
        <f t="shared" si="7"/>
        <v>0.14280105673583438</v>
      </c>
      <c r="AH26">
        <f t="shared" si="7"/>
        <v>0.12770050838341362</v>
      </c>
      <c r="AI26">
        <f t="shared" si="7"/>
        <v>0.11197943015384999</v>
      </c>
      <c r="AJ26">
        <f t="shared" si="7"/>
        <v>9.6287143279649198E-2</v>
      </c>
      <c r="AK26">
        <f t="shared" si="7"/>
        <v>8.1186304377153379E-2</v>
      </c>
      <c r="AL26">
        <f t="shared" si="7"/>
        <v>6.7124592980449233E-2</v>
      </c>
      <c r="AM26">
        <f t="shared" si="7"/>
        <v>5.4420807287556897E-2</v>
      </c>
      <c r="AN26">
        <f t="shared" si="7"/>
        <v>4.3264602347651261E-2</v>
      </c>
      <c r="AO26">
        <f t="shared" si="7"/>
        <v>3.3727556215566327E-2</v>
      </c>
      <c r="AP26">
        <f t="shared" si="7"/>
        <v>2.5782287988758534E-2</v>
      </c>
      <c r="AQ26">
        <f t="shared" si="7"/>
        <v>1.9326021459831737E-2</v>
      </c>
      <c r="AR26">
        <f t="shared" si="7"/>
        <v>1.4205217301625899E-2</v>
      </c>
      <c r="AS26">
        <f t="shared" si="5"/>
        <v>1.0238532843475947E-2</v>
      </c>
      <c r="AT26">
        <f t="shared" si="5"/>
        <v>7.2362238945620164E-3</v>
      </c>
      <c r="AU26">
        <f t="shared" si="5"/>
        <v>5.014997094971582E-3</v>
      </c>
      <c r="AV26">
        <f t="shared" si="5"/>
        <v>3.4081115230862186E-3</v>
      </c>
      <c r="AW26">
        <f t="shared" si="3"/>
        <v>2.2711265351908249E-3</v>
      </c>
      <c r="AX26">
        <f t="shared" ref="AX26:BJ62" si="10">1/(2*PI()*SQRT(1-$A$64^2))*EXP(-1/(2*(1-$A$64^2))*($A26^2+AX$1^2-2*$A$64*$A26*AX$1))</f>
        <v>1.4840662451269984E-3</v>
      </c>
      <c r="AY26">
        <f t="shared" si="10"/>
        <v>9.5093244387636051E-4</v>
      </c>
      <c r="AZ26">
        <f t="shared" si="10"/>
        <v>5.9748975710357177E-4</v>
      </c>
      <c r="BA26">
        <f t="shared" si="10"/>
        <v>3.6812531689678173E-4</v>
      </c>
      <c r="BB26">
        <f t="shared" si="10"/>
        <v>2.224054008809445E-4</v>
      </c>
      <c r="BC26">
        <f t="shared" si="10"/>
        <v>1.3175872838828051E-4</v>
      </c>
      <c r="BD26">
        <f t="shared" si="10"/>
        <v>7.6541660932497274E-5</v>
      </c>
      <c r="BE26">
        <f t="shared" si="10"/>
        <v>4.3601435839538313E-5</v>
      </c>
      <c r="BF26">
        <f t="shared" si="10"/>
        <v>2.435499935404023E-5</v>
      </c>
      <c r="BG26">
        <f t="shared" si="10"/>
        <v>1.3340124275146793E-5</v>
      </c>
      <c r="BH26">
        <f t="shared" si="10"/>
        <v>7.1649976190058894E-6</v>
      </c>
      <c r="BI26">
        <f t="shared" si="10"/>
        <v>3.7736068128443799E-6</v>
      </c>
      <c r="BJ26">
        <f t="shared" si="10"/>
        <v>1.9488645962367923E-6</v>
      </c>
    </row>
    <row r="27" spans="1:62">
      <c r="A27">
        <v>-0.5</v>
      </c>
      <c r="B27">
        <f t="shared" si="8"/>
        <v>2.0124072869036642E-4</v>
      </c>
      <c r="C27">
        <f t="shared" si="8"/>
        <v>3.3505870932503832E-4</v>
      </c>
      <c r="D27">
        <f t="shared" si="8"/>
        <v>5.4702901594487995E-4</v>
      </c>
      <c r="E27">
        <f t="shared" si="8"/>
        <v>8.7575824945909707E-4</v>
      </c>
      <c r="F27">
        <f t="shared" si="8"/>
        <v>1.3748095261507259E-3</v>
      </c>
      <c r="G27">
        <f t="shared" si="8"/>
        <v>2.1163390740782067E-3</v>
      </c>
      <c r="H27">
        <f t="shared" si="8"/>
        <v>3.1945698610567098E-3</v>
      </c>
      <c r="I27">
        <f t="shared" si="8"/>
        <v>4.7285060773589235E-3</v>
      </c>
      <c r="J27">
        <f t="shared" si="8"/>
        <v>6.8630938069762001E-3</v>
      </c>
      <c r="K27">
        <f t="shared" si="8"/>
        <v>9.7678805576664543E-3</v>
      </c>
      <c r="L27">
        <f t="shared" si="8"/>
        <v>1.3632175473036153E-2</v>
      </c>
      <c r="M27">
        <f t="shared" si="8"/>
        <v>1.8655823182513222E-2</v>
      </c>
      <c r="N27">
        <f t="shared" si="8"/>
        <v>2.5035028380163863E-2</v>
      </c>
      <c r="O27">
        <f t="shared" si="8"/>
        <v>3.2943230207761139E-2</v>
      </c>
      <c r="P27">
        <f t="shared" si="8"/>
        <v>4.2507806614382568E-2</v>
      </c>
      <c r="Q27">
        <f t="shared" si="8"/>
        <v>5.3784313915909078E-2</v>
      </c>
      <c r="R27">
        <f t="shared" si="6"/>
        <v>6.6730901484880131E-2</v>
      </c>
      <c r="S27">
        <f t="shared" si="6"/>
        <v>8.1186304377153365E-2</v>
      </c>
      <c r="T27">
        <f t="shared" si="6"/>
        <v>9.6855207378864633E-2</v>
      </c>
      <c r="U27">
        <f t="shared" si="6"/>
        <v>0.11330461513557642</v>
      </c>
      <c r="V27">
        <f t="shared" si="6"/>
        <v>0.12997404841236704</v>
      </c>
      <c r="W27">
        <f t="shared" si="6"/>
        <v>0.14620092317375261</v>
      </c>
      <c r="X27">
        <f t="shared" si="6"/>
        <v>0.16126050122638444</v>
      </c>
      <c r="Y27">
        <f t="shared" si="6"/>
        <v>0.174417604565335</v>
      </c>
      <c r="Z27">
        <f t="shared" si="6"/>
        <v>0.18498522913935175</v>
      </c>
      <c r="AA27">
        <f t="shared" si="6"/>
        <v>0.19238367121310226</v>
      </c>
      <c r="AB27">
        <f t="shared" si="6"/>
        <v>0.19619312560229657</v>
      </c>
      <c r="AC27">
        <f t="shared" si="7"/>
        <v>0.1961931256022966</v>
      </c>
      <c r="AD27">
        <f t="shared" si="7"/>
        <v>0.19238367121310226</v>
      </c>
      <c r="AE27">
        <f t="shared" si="7"/>
        <v>0.18498522913935175</v>
      </c>
      <c r="AF27">
        <f t="shared" si="7"/>
        <v>0.174417604565335</v>
      </c>
      <c r="AG27">
        <f t="shared" si="7"/>
        <v>0.16126050122638447</v>
      </c>
      <c r="AH27">
        <f t="shared" si="7"/>
        <v>0.14620092317375261</v>
      </c>
      <c r="AI27">
        <f t="shared" si="7"/>
        <v>0.12997404841236704</v>
      </c>
      <c r="AJ27">
        <f t="shared" si="7"/>
        <v>0.11330461513557644</v>
      </c>
      <c r="AK27">
        <f t="shared" si="7"/>
        <v>9.6855207378864633E-2</v>
      </c>
      <c r="AL27">
        <f t="shared" si="7"/>
        <v>8.1186304377153379E-2</v>
      </c>
      <c r="AM27">
        <f t="shared" si="7"/>
        <v>6.6730901484880131E-2</v>
      </c>
      <c r="AN27">
        <f t="shared" si="7"/>
        <v>5.3784313915909078E-2</v>
      </c>
      <c r="AO27">
        <f t="shared" si="7"/>
        <v>4.2507806614382596E-2</v>
      </c>
      <c r="AP27">
        <f t="shared" si="7"/>
        <v>3.2943230207761132E-2</v>
      </c>
      <c r="AQ27">
        <f t="shared" si="7"/>
        <v>2.5035028380163863E-2</v>
      </c>
      <c r="AR27">
        <f t="shared" si="7"/>
        <v>1.8655823182513232E-2</v>
      </c>
      <c r="AS27">
        <f t="shared" si="5"/>
        <v>1.3632175473036153E-2</v>
      </c>
      <c r="AT27">
        <f t="shared" si="5"/>
        <v>9.7678805576664578E-3</v>
      </c>
      <c r="AU27">
        <f t="shared" si="5"/>
        <v>6.8630938069762053E-3</v>
      </c>
      <c r="AV27">
        <f t="shared" si="5"/>
        <v>4.7285060773589174E-3</v>
      </c>
      <c r="AW27">
        <f t="shared" si="3"/>
        <v>3.1945698610567098E-3</v>
      </c>
      <c r="AX27">
        <f t="shared" si="10"/>
        <v>2.1163390740782067E-3</v>
      </c>
      <c r="AY27">
        <f t="shared" si="10"/>
        <v>1.3748095261507283E-3</v>
      </c>
      <c r="AZ27">
        <f t="shared" si="10"/>
        <v>8.7575824945909783E-4</v>
      </c>
      <c r="BA27">
        <f t="shared" si="10"/>
        <v>5.4702901594487995E-4</v>
      </c>
      <c r="BB27">
        <f t="shared" si="10"/>
        <v>3.3505870932503832E-4</v>
      </c>
      <c r="BC27">
        <f t="shared" si="10"/>
        <v>2.012407286903668E-4</v>
      </c>
      <c r="BD27">
        <f t="shared" si="10"/>
        <v>1.1852099073734719E-4</v>
      </c>
      <c r="BE27">
        <f t="shared" si="10"/>
        <v>6.8447735871253042E-5</v>
      </c>
      <c r="BF27">
        <f t="shared" si="10"/>
        <v>3.8762102246934483E-5</v>
      </c>
      <c r="BG27">
        <f t="shared" si="10"/>
        <v>2.1524842408675917E-5</v>
      </c>
      <c r="BH27">
        <f t="shared" si="10"/>
        <v>1.1720794731632813E-5</v>
      </c>
      <c r="BI27">
        <f t="shared" si="10"/>
        <v>6.2583314704900864E-6</v>
      </c>
      <c r="BJ27">
        <f t="shared" si="10"/>
        <v>3.276758880912429E-6</v>
      </c>
    </row>
    <row r="28" spans="1:62">
      <c r="A28">
        <v>-0.4</v>
      </c>
      <c r="B28">
        <f t="shared" si="8"/>
        <v>1.4561591481735569E-4</v>
      </c>
      <c r="C28">
        <f t="shared" si="8"/>
        <v>2.4579598107657581E-4</v>
      </c>
      <c r="D28">
        <f t="shared" si="8"/>
        <v>4.0684139444170555E-4</v>
      </c>
      <c r="E28">
        <f t="shared" si="8"/>
        <v>6.6032830339894937E-4</v>
      </c>
      <c r="F28">
        <f t="shared" si="8"/>
        <v>1.0509428820267555E-3</v>
      </c>
      <c r="G28">
        <f t="shared" si="8"/>
        <v>1.6401468546120848E-3</v>
      </c>
      <c r="H28">
        <f t="shared" si="8"/>
        <v>2.5099829979628053E-3</v>
      </c>
      <c r="I28">
        <f t="shared" si="8"/>
        <v>3.7665457408733948E-3</v>
      </c>
      <c r="J28">
        <f t="shared" si="8"/>
        <v>5.5424289435964452E-3</v>
      </c>
      <c r="K28">
        <f t="shared" si="8"/>
        <v>7.9972642049540351E-3</v>
      </c>
      <c r="L28">
        <f t="shared" si="8"/>
        <v>1.1315328742371986E-2</v>
      </c>
      <c r="M28">
        <f t="shared" si="8"/>
        <v>1.5699193046701955E-2</v>
      </c>
      <c r="N28">
        <f t="shared" si="8"/>
        <v>2.1358556879511912E-2</v>
      </c>
      <c r="O28">
        <f t="shared" si="8"/>
        <v>2.8493834886627E-2</v>
      </c>
      <c r="P28">
        <f t="shared" si="8"/>
        <v>3.7274714267205425E-2</v>
      </c>
      <c r="Q28">
        <f t="shared" si="8"/>
        <v>4.7814780296731557E-2</v>
      </c>
      <c r="R28">
        <f t="shared" si="6"/>
        <v>6.0144293552407142E-2</v>
      </c>
      <c r="S28">
        <f t="shared" si="6"/>
        <v>7.4184148049657242E-2</v>
      </c>
      <c r="T28">
        <f t="shared" si="6"/>
        <v>8.9724742543667566E-2</v>
      </c>
      <c r="U28">
        <f t="shared" si="6"/>
        <v>0.10641375053725133</v>
      </c>
      <c r="V28">
        <f t="shared" si="6"/>
        <v>0.12375640962871824</v>
      </c>
      <c r="W28">
        <f t="shared" si="6"/>
        <v>0.14113088808882418</v>
      </c>
      <c r="X28">
        <f t="shared" si="6"/>
        <v>0.15781957497491469</v>
      </c>
      <c r="Y28">
        <f t="shared" si="6"/>
        <v>0.17305497398753791</v>
      </c>
      <c r="Z28">
        <f t="shared" si="6"/>
        <v>0.18607658426714913</v>
      </c>
      <c r="AA28">
        <f t="shared" si="6"/>
        <v>0.19619312560229657</v>
      </c>
      <c r="AB28">
        <f t="shared" si="6"/>
        <v>0.20284311386516932</v>
      </c>
      <c r="AC28">
        <f t="shared" si="7"/>
        <v>0.20564642946690578</v>
      </c>
      <c r="AD28">
        <f t="shared" si="7"/>
        <v>0.2044402955183714</v>
      </c>
      <c r="AE28">
        <f t="shared" si="7"/>
        <v>0.19929492909595403</v>
      </c>
      <c r="AF28">
        <f t="shared" si="7"/>
        <v>0.19050677230772256</v>
      </c>
      <c r="AG28">
        <f t="shared" si="7"/>
        <v>0.1785702108099845</v>
      </c>
      <c r="AH28">
        <f t="shared" si="7"/>
        <v>0.16413153290251906</v>
      </c>
      <c r="AI28">
        <f t="shared" si="7"/>
        <v>0.14793109153983744</v>
      </c>
      <c r="AJ28">
        <f t="shared" si="7"/>
        <v>0.13074085473996072</v>
      </c>
      <c r="AK28">
        <f t="shared" si="7"/>
        <v>0.11330461513557644</v>
      </c>
      <c r="AL28">
        <f t="shared" si="7"/>
        <v>9.6287143279649212E-2</v>
      </c>
      <c r="AM28">
        <f t="shared" si="7"/>
        <v>8.0236767845444257E-2</v>
      </c>
      <c r="AN28">
        <f t="shared" si="7"/>
        <v>6.5563627113209594E-2</v>
      </c>
      <c r="AO28">
        <f t="shared" si="7"/>
        <v>5.2533572950670161E-2</v>
      </c>
      <c r="AP28">
        <f t="shared" si="7"/>
        <v>4.1275783802957537E-2</v>
      </c>
      <c r="AQ28">
        <f t="shared" si="7"/>
        <v>3.1800806963513041E-2</v>
      </c>
      <c r="AR28">
        <f t="shared" si="7"/>
        <v>2.4025109409045901E-2</v>
      </c>
      <c r="AS28">
        <f t="shared" si="5"/>
        <v>1.7798238804092977E-2</v>
      </c>
      <c r="AT28">
        <f t="shared" si="5"/>
        <v>1.2929243266631986E-2</v>
      </c>
      <c r="AU28">
        <f t="shared" si="5"/>
        <v>9.2098722502058847E-3</v>
      </c>
      <c r="AV28">
        <f t="shared" si="5"/>
        <v>6.4330737069065317E-3</v>
      </c>
      <c r="AW28">
        <f t="shared" si="3"/>
        <v>4.4062371772210117E-3</v>
      </c>
      <c r="AX28">
        <f t="shared" si="10"/>
        <v>2.9593861401779513E-3</v>
      </c>
      <c r="AY28">
        <f t="shared" si="10"/>
        <v>1.94903582763614E-3</v>
      </c>
      <c r="AZ28">
        <f t="shared" si="10"/>
        <v>1.258700577307995E-3</v>
      </c>
      <c r="BA28">
        <f t="shared" si="10"/>
        <v>7.9709385710843373E-4</v>
      </c>
      <c r="BB28">
        <f t="shared" si="10"/>
        <v>4.9497232237831663E-4</v>
      </c>
      <c r="BC28">
        <f t="shared" si="10"/>
        <v>3.0139551792997304E-4</v>
      </c>
      <c r="BD28">
        <f t="shared" si="10"/>
        <v>1.7996045651642349E-4</v>
      </c>
      <c r="BE28">
        <f t="shared" si="10"/>
        <v>1.0536631817070755E-4</v>
      </c>
      <c r="BF28">
        <f t="shared" si="10"/>
        <v>6.049381100127468E-5</v>
      </c>
      <c r="BG28">
        <f t="shared" si="10"/>
        <v>3.4056852427479312E-5</v>
      </c>
      <c r="BH28">
        <f t="shared" si="10"/>
        <v>1.8801066770241132E-5</v>
      </c>
      <c r="BI28">
        <f t="shared" si="10"/>
        <v>1.0177588745468785E-5</v>
      </c>
      <c r="BJ28">
        <f t="shared" si="10"/>
        <v>5.4024620659158792E-6</v>
      </c>
    </row>
    <row r="29" spans="1:62">
      <c r="A29">
        <v>-0.3</v>
      </c>
      <c r="B29">
        <f t="shared" si="8"/>
        <v>1.0332043515622748E-4</v>
      </c>
      <c r="C29">
        <f t="shared" si="8"/>
        <v>1.7681254117088671E-4</v>
      </c>
      <c r="D29">
        <f t="shared" si="8"/>
        <v>2.9670463254353292E-4</v>
      </c>
      <c r="E29">
        <f t="shared" si="8"/>
        <v>4.8822499572962245E-4</v>
      </c>
      <c r="F29">
        <f t="shared" si="8"/>
        <v>7.8777122883594405E-4</v>
      </c>
      <c r="G29">
        <f t="shared" si="8"/>
        <v>1.2464206695546323E-3</v>
      </c>
      <c r="H29">
        <f t="shared" si="8"/>
        <v>1.9338090629836976E-3</v>
      </c>
      <c r="I29">
        <f t="shared" si="8"/>
        <v>2.9420290866188736E-3</v>
      </c>
      <c r="J29">
        <f t="shared" si="8"/>
        <v>4.3889916525970173E-3</v>
      </c>
      <c r="K29">
        <f t="shared" si="8"/>
        <v>6.4204721953534764E-3</v>
      </c>
      <c r="L29">
        <f t="shared" si="8"/>
        <v>9.2098722502058847E-3</v>
      </c>
      <c r="M29">
        <f t="shared" si="8"/>
        <v>1.2954619594640171E-2</v>
      </c>
      <c r="N29">
        <f t="shared" si="8"/>
        <v>1.7868172854976418E-2</v>
      </c>
      <c r="O29">
        <f t="shared" si="8"/>
        <v>2.4166850057590901E-2</v>
      </c>
      <c r="P29">
        <f t="shared" si="8"/>
        <v>3.2051205729689079E-2</v>
      </c>
      <c r="Q29">
        <f t="shared" si="8"/>
        <v>4.168243849822121E-2</v>
      </c>
      <c r="R29">
        <f t="shared" si="6"/>
        <v>5.3155264825820926E-2</v>
      </c>
      <c r="S29">
        <f t="shared" si="6"/>
        <v>6.6469724122325033E-2</v>
      </c>
      <c r="T29">
        <f t="shared" si="6"/>
        <v>8.1505307128147159E-2</v>
      </c>
      <c r="U29">
        <f t="shared" si="6"/>
        <v>9.8001409552282773E-2</v>
      </c>
      <c r="V29">
        <f t="shared" si="6"/>
        <v>0.11554819828752741</v>
      </c>
      <c r="W29">
        <f t="shared" si="6"/>
        <v>0.13359138604626941</v>
      </c>
      <c r="X29">
        <f t="shared" si="6"/>
        <v>0.15145309596156445</v>
      </c>
      <c r="Y29">
        <f t="shared" si="6"/>
        <v>0.16836905606523789</v>
      </c>
      <c r="Z29">
        <f t="shared" si="6"/>
        <v>0.18354003941613398</v>
      </c>
      <c r="AA29">
        <f t="shared" si="6"/>
        <v>0.1961931256022966</v>
      </c>
      <c r="AB29">
        <f t="shared" si="6"/>
        <v>0.20564642946690578</v>
      </c>
      <c r="AC29">
        <f t="shared" si="7"/>
        <v>0.21136982254171524</v>
      </c>
      <c r="AD29">
        <f t="shared" si="7"/>
        <v>0.21303414328779</v>
      </c>
      <c r="AE29">
        <f t="shared" si="7"/>
        <v>0.21054254445095411</v>
      </c>
      <c r="AF29">
        <f t="shared" si="7"/>
        <v>0.20403982494034592</v>
      </c>
      <c r="AG29">
        <f t="shared" si="7"/>
        <v>0.19389849547399127</v>
      </c>
      <c r="AH29">
        <f t="shared" si="7"/>
        <v>0.18068344322440202</v>
      </c>
      <c r="AI29">
        <f t="shared" si="7"/>
        <v>0.16509985772985686</v>
      </c>
      <c r="AJ29">
        <f t="shared" si="7"/>
        <v>0.14793109153983744</v>
      </c>
      <c r="AK29">
        <f t="shared" si="7"/>
        <v>0.12997404841236704</v>
      </c>
      <c r="AL29">
        <f t="shared" si="7"/>
        <v>0.11197943015384999</v>
      </c>
      <c r="AM29">
        <f t="shared" si="7"/>
        <v>9.4602863400751316E-2</v>
      </c>
      <c r="AN29">
        <f t="shared" si="7"/>
        <v>7.8370881583149143E-2</v>
      </c>
      <c r="AO29">
        <f t="shared" si="7"/>
        <v>6.3663367122473932E-2</v>
      </c>
      <c r="AP29">
        <f t="shared" si="7"/>
        <v>5.0711785151970702E-2</v>
      </c>
      <c r="AQ29">
        <f t="shared" si="7"/>
        <v>3.9610708913591759E-2</v>
      </c>
      <c r="AR29">
        <f t="shared" si="7"/>
        <v>3.0338964459633123E-2</v>
      </c>
      <c r="AS29">
        <f t="shared" si="5"/>
        <v>2.2786273890870082E-2</v>
      </c>
      <c r="AT29">
        <f t="shared" si="5"/>
        <v>1.6781481376294986E-2</v>
      </c>
      <c r="AU29">
        <f t="shared" si="5"/>
        <v>1.2119137119213348E-2</v>
      </c>
      <c r="AV29">
        <f t="shared" si="5"/>
        <v>8.5821781430340232E-3</v>
      </c>
      <c r="AW29">
        <f t="shared" si="3"/>
        <v>5.9594718522339536E-3</v>
      </c>
      <c r="AX29">
        <f t="shared" si="10"/>
        <v>4.0579102983328104E-3</v>
      </c>
      <c r="AY29">
        <f t="shared" si="10"/>
        <v>2.7094524530599439E-3</v>
      </c>
      <c r="AZ29">
        <f t="shared" si="10"/>
        <v>1.7739650028447472E-3</v>
      </c>
      <c r="BA29">
        <f t="shared" si="10"/>
        <v>1.1389193804517393E-3</v>
      </c>
      <c r="BB29">
        <f t="shared" si="10"/>
        <v>7.1701021109390139E-4</v>
      </c>
      <c r="BC29">
        <f t="shared" si="10"/>
        <v>4.4263129873301995E-4</v>
      </c>
      <c r="BD29">
        <f t="shared" si="10"/>
        <v>2.6794355868837348E-4</v>
      </c>
      <c r="BE29">
        <f t="shared" si="10"/>
        <v>1.5904826807833941E-4</v>
      </c>
      <c r="BF29">
        <f t="shared" si="10"/>
        <v>9.2576123088128424E-5</v>
      </c>
      <c r="BG29">
        <f t="shared" si="10"/>
        <v>5.2838862103025386E-5</v>
      </c>
      <c r="BH29">
        <f t="shared" si="10"/>
        <v>2.9572793134625506E-5</v>
      </c>
      <c r="BI29">
        <f t="shared" si="10"/>
        <v>1.6229892984083993E-5</v>
      </c>
      <c r="BJ29">
        <f t="shared" si="10"/>
        <v>8.7342051605232676E-6</v>
      </c>
    </row>
    <row r="30" spans="1:62">
      <c r="A30">
        <v>-0.2</v>
      </c>
      <c r="B30">
        <f t="shared" si="8"/>
        <v>7.1886614701718179E-5</v>
      </c>
      <c r="C30">
        <f t="shared" si="8"/>
        <v>1.2471990637518118E-4</v>
      </c>
      <c r="D30">
        <f t="shared" si="8"/>
        <v>2.121817084924701E-4</v>
      </c>
      <c r="E30">
        <f t="shared" si="8"/>
        <v>3.5396843021420554E-4</v>
      </c>
      <c r="F30">
        <f t="shared" si="8"/>
        <v>5.7903596520589079E-4</v>
      </c>
      <c r="G30">
        <f t="shared" si="8"/>
        <v>9.2881874424656681E-4</v>
      </c>
      <c r="H30">
        <f t="shared" si="8"/>
        <v>1.4609684077417947E-3</v>
      </c>
      <c r="I30">
        <f t="shared" si="8"/>
        <v>2.2533834497344587E-3</v>
      </c>
      <c r="J30">
        <f t="shared" si="8"/>
        <v>3.4081115230862151E-3</v>
      </c>
      <c r="K30">
        <f t="shared" si="8"/>
        <v>5.0544850578524633E-3</v>
      </c>
      <c r="L30">
        <f t="shared" si="8"/>
        <v>7.3506282320643318E-3</v>
      </c>
      <c r="M30">
        <f t="shared" si="8"/>
        <v>1.0482296054923687E-2</v>
      </c>
      <c r="N30">
        <f t="shared" si="8"/>
        <v>1.4657935508606895E-2</v>
      </c>
      <c r="O30">
        <f t="shared" si="8"/>
        <v>2.0098961282929276E-2</v>
      </c>
      <c r="P30">
        <f t="shared" si="8"/>
        <v>2.702457311946517E-2</v>
      </c>
      <c r="Q30">
        <f t="shared" si="8"/>
        <v>3.5631039565080874E-2</v>
      </c>
      <c r="R30">
        <f t="shared" si="6"/>
        <v>4.6066218822710857E-2</v>
      </c>
      <c r="S30">
        <f t="shared" si="6"/>
        <v>5.8401104535250478E-2</v>
      </c>
      <c r="T30">
        <f t="shared" si="6"/>
        <v>7.2601229848822446E-2</v>
      </c>
      <c r="U30">
        <f t="shared" si="6"/>
        <v>8.8501639515394803E-2</v>
      </c>
      <c r="V30">
        <f t="shared" si="6"/>
        <v>0.10578962476250986</v>
      </c>
      <c r="W30">
        <f t="shared" si="6"/>
        <v>0.12399930731260353</v>
      </c>
      <c r="X30">
        <f t="shared" si="6"/>
        <v>0.14252132899630704</v>
      </c>
      <c r="Y30">
        <f t="shared" si="6"/>
        <v>0.16062934547309138</v>
      </c>
      <c r="Z30">
        <f t="shared" si="6"/>
        <v>0.17752288120638676</v>
      </c>
      <c r="AA30">
        <f t="shared" si="6"/>
        <v>0.19238367121310226</v>
      </c>
      <c r="AB30">
        <f t="shared" si="6"/>
        <v>0.2044402955183714</v>
      </c>
      <c r="AC30">
        <f t="shared" si="7"/>
        <v>0.21303414328779</v>
      </c>
      <c r="AD30">
        <f t="shared" si="7"/>
        <v>0.21767890789455591</v>
      </c>
      <c r="AE30">
        <f t="shared" si="7"/>
        <v>0.21810614800855804</v>
      </c>
      <c r="AF30">
        <f t="shared" si="7"/>
        <v>0.21429097825647772</v>
      </c>
      <c r="AG30">
        <f t="shared" si="7"/>
        <v>0.20645446940954484</v>
      </c>
      <c r="AH30">
        <f t="shared" si="7"/>
        <v>0.19504243609180313</v>
      </c>
      <c r="AI30">
        <f t="shared" si="7"/>
        <v>0.18068344322440202</v>
      </c>
      <c r="AJ30">
        <f t="shared" si="7"/>
        <v>0.16413153290251906</v>
      </c>
      <c r="AK30">
        <f t="shared" si="7"/>
        <v>0.14620092317375261</v>
      </c>
      <c r="AL30">
        <f t="shared" si="7"/>
        <v>0.12770050838341362</v>
      </c>
      <c r="AM30">
        <f t="shared" si="7"/>
        <v>0.10937537610239356</v>
      </c>
      <c r="AN30">
        <f t="shared" si="7"/>
        <v>9.1860946209088482E-2</v>
      </c>
      <c r="AO30">
        <f t="shared" si="7"/>
        <v>7.5653093551187739E-2</v>
      </c>
      <c r="AP30">
        <f t="shared" si="7"/>
        <v>6.1095171822436747E-2</v>
      </c>
      <c r="AQ30">
        <f t="shared" si="7"/>
        <v>4.8380629119740601E-2</v>
      </c>
      <c r="AR30">
        <f t="shared" si="7"/>
        <v>3.7568214443876501E-2</v>
      </c>
      <c r="AS30">
        <f t="shared" si="5"/>
        <v>2.860579480135559E-2</v>
      </c>
      <c r="AT30">
        <f t="shared" si="5"/>
        <v>2.1358556879511922E-2</v>
      </c>
      <c r="AU30">
        <f t="shared" si="5"/>
        <v>1.5637748142722809E-2</v>
      </c>
      <c r="AV30">
        <f t="shared" si="5"/>
        <v>1.1226928187963458E-2</v>
      </c>
      <c r="AW30">
        <f t="shared" si="3"/>
        <v>7.903730023609154E-3</v>
      </c>
      <c r="AX30">
        <f t="shared" si="10"/>
        <v>5.4561672131119825E-3</v>
      </c>
      <c r="AY30">
        <f t="shared" si="10"/>
        <v>3.6934112507600275E-3</v>
      </c>
      <c r="AZ30">
        <f t="shared" si="10"/>
        <v>2.4516139619179577E-3</v>
      </c>
      <c r="BA30">
        <f t="shared" si="10"/>
        <v>1.5957355709365028E-3</v>
      </c>
      <c r="BB30">
        <f t="shared" si="10"/>
        <v>1.0184839469392574E-3</v>
      </c>
      <c r="BC30">
        <f t="shared" si="10"/>
        <v>6.374290795559854E-4</v>
      </c>
      <c r="BD30">
        <f t="shared" si="10"/>
        <v>3.9119561498962953E-4</v>
      </c>
      <c r="BE30">
        <f t="shared" si="10"/>
        <v>2.3541845535131621E-4</v>
      </c>
      <c r="BF30">
        <f t="shared" si="10"/>
        <v>1.3892213708506076E-4</v>
      </c>
      <c r="BG30">
        <f t="shared" si="10"/>
        <v>8.0387186194635625E-5</v>
      </c>
      <c r="BH30">
        <f t="shared" si="10"/>
        <v>4.5612788242963478E-5</v>
      </c>
      <c r="BI30">
        <f t="shared" si="10"/>
        <v>2.5378785571634483E-5</v>
      </c>
      <c r="BJ30">
        <f t="shared" si="10"/>
        <v>1.3846482903275221E-5</v>
      </c>
    </row>
    <row r="31" spans="1:62">
      <c r="A31">
        <v>-0.1</v>
      </c>
      <c r="B31">
        <f t="shared" si="8"/>
        <v>4.9044945889640275E-5</v>
      </c>
      <c r="C31">
        <f t="shared" si="8"/>
        <v>8.6266645024962605E-5</v>
      </c>
      <c r="D31">
        <f t="shared" si="8"/>
        <v>1.4879076574447617E-4</v>
      </c>
      <c r="E31">
        <f t="shared" si="8"/>
        <v>2.5164799313964737E-4</v>
      </c>
      <c r="F31">
        <f t="shared" si="8"/>
        <v>4.1734516420496853E-4</v>
      </c>
      <c r="G31">
        <f t="shared" si="8"/>
        <v>6.7870605227876894E-4</v>
      </c>
      <c r="H31">
        <f t="shared" si="8"/>
        <v>1.0823120162954799E-3</v>
      </c>
      <c r="I31">
        <f t="shared" si="8"/>
        <v>1.6924180960467758E-3</v>
      </c>
      <c r="J31">
        <f t="shared" si="8"/>
        <v>2.5950591565958954E-3</v>
      </c>
      <c r="K31">
        <f t="shared" si="8"/>
        <v>3.9018564394300167E-3</v>
      </c>
      <c r="L31">
        <f t="shared" si="8"/>
        <v>5.752806047924627E-3</v>
      </c>
      <c r="M31">
        <f t="shared" si="8"/>
        <v>8.3171129639285184E-3</v>
      </c>
      <c r="N31">
        <f t="shared" si="8"/>
        <v>1.1790979652708948E-2</v>
      </c>
      <c r="O31">
        <f t="shared" si="8"/>
        <v>1.6391232162601532E-2</v>
      </c>
      <c r="P31">
        <f t="shared" si="8"/>
        <v>2.2343836008194642E-2</v>
      </c>
      <c r="Q31">
        <f t="shared" si="8"/>
        <v>2.986677228504182E-2</v>
      </c>
      <c r="R31">
        <f t="shared" si="6"/>
        <v>3.9147431080601293E-2</v>
      </c>
      <c r="S31">
        <f t="shared" si="6"/>
        <v>5.0315601353466168E-2</v>
      </c>
      <c r="T31">
        <f t="shared" si="6"/>
        <v>6.3414195749894903E-2</v>
      </c>
      <c r="U31">
        <f t="shared" si="6"/>
        <v>7.837088158314913E-2</v>
      </c>
      <c r="V31">
        <f t="shared" si="6"/>
        <v>9.4974583408309859E-2</v>
      </c>
      <c r="W31">
        <f t="shared" si="6"/>
        <v>0.1128611534126274</v>
      </c>
      <c r="X31">
        <f t="shared" si="6"/>
        <v>0.13151218498560741</v>
      </c>
      <c r="Y31">
        <f t="shared" si="6"/>
        <v>0.15026987469113387</v>
      </c>
      <c r="Z31">
        <f t="shared" si="6"/>
        <v>0.16836905606523786</v>
      </c>
      <c r="AA31">
        <f t="shared" si="6"/>
        <v>0.18498522913935175</v>
      </c>
      <c r="AB31">
        <f t="shared" si="6"/>
        <v>0.19929492909595403</v>
      </c>
      <c r="AC31">
        <f t="shared" si="7"/>
        <v>0.21054254445095411</v>
      </c>
      <c r="AD31">
        <f t="shared" si="7"/>
        <v>0.21810614800855804</v>
      </c>
      <c r="AE31">
        <f t="shared" si="7"/>
        <v>0.22155439528941587</v>
      </c>
      <c r="AF31">
        <f t="shared" si="7"/>
        <v>0.22068725590816107</v>
      </c>
      <c r="AG31">
        <f t="shared" si="7"/>
        <v>0.21555522815928888</v>
      </c>
      <c r="AH31">
        <f t="shared" si="7"/>
        <v>0.20645446940954484</v>
      </c>
      <c r="AI31">
        <f t="shared" si="7"/>
        <v>0.19389849547399127</v>
      </c>
      <c r="AJ31">
        <f t="shared" si="7"/>
        <v>0.1785702108099845</v>
      </c>
      <c r="AK31">
        <f t="shared" si="7"/>
        <v>0.16126050122638447</v>
      </c>
      <c r="AL31">
        <f t="shared" si="7"/>
        <v>0.14280105673583438</v>
      </c>
      <c r="AM31">
        <f t="shared" si="7"/>
        <v>0.12399930731260356</v>
      </c>
      <c r="AN31">
        <f t="shared" si="7"/>
        <v>0.10558239735623791</v>
      </c>
      <c r="AO31">
        <f t="shared" si="7"/>
        <v>8.815525389379987E-2</v>
      </c>
      <c r="AP31">
        <f t="shared" si="7"/>
        <v>7.217541740825148E-2</v>
      </c>
      <c r="AQ31">
        <f t="shared" si="7"/>
        <v>5.7944848235806534E-2</v>
      </c>
      <c r="AR31">
        <f t="shared" si="7"/>
        <v>4.5616795879806535E-2</v>
      </c>
      <c r="AS31">
        <f t="shared" si="5"/>
        <v>3.5214307038709841E-2</v>
      </c>
      <c r="AT31">
        <f t="shared" si="5"/>
        <v>2.6656181566777144E-2</v>
      </c>
      <c r="AU31">
        <f t="shared" si="5"/>
        <v>1.9786143347174063E-2</v>
      </c>
      <c r="AV31">
        <f t="shared" si="5"/>
        <v>1.4401535069229147E-2</v>
      </c>
      <c r="AW31">
        <f t="shared" si="3"/>
        <v>1.0278762783344091E-2</v>
      </c>
      <c r="AX31">
        <f t="shared" si="10"/>
        <v>7.1937828207196313E-3</v>
      </c>
      <c r="AY31">
        <f t="shared" si="10"/>
        <v>4.9369442534847076E-3</v>
      </c>
      <c r="AZ31">
        <f t="shared" si="10"/>
        <v>3.3223359544769194E-3</v>
      </c>
      <c r="BA31">
        <f t="shared" si="10"/>
        <v>2.1923671746767672E-3</v>
      </c>
      <c r="BB31">
        <f t="shared" si="10"/>
        <v>1.4186245055631253E-3</v>
      </c>
      <c r="BC31">
        <f t="shared" si="10"/>
        <v>9.0013167871412991E-4</v>
      </c>
      <c r="BD31">
        <f t="shared" si="10"/>
        <v>5.6005290830527681E-4</v>
      </c>
      <c r="BE31">
        <f t="shared" si="10"/>
        <v>3.4169332058297023E-4</v>
      </c>
      <c r="BF31">
        <f t="shared" si="10"/>
        <v>2.0442233453614559E-4</v>
      </c>
      <c r="BG31">
        <f t="shared" si="10"/>
        <v>1.1992358973904472E-4</v>
      </c>
      <c r="BH31">
        <f t="shared" si="10"/>
        <v>6.8986691647732868E-5</v>
      </c>
      <c r="BI31">
        <f t="shared" si="10"/>
        <v>3.891440893641558E-5</v>
      </c>
      <c r="BJ31">
        <f t="shared" si="10"/>
        <v>2.1524842408674653E-5</v>
      </c>
    </row>
    <row r="32" spans="1:62">
      <c r="A32">
        <v>0</v>
      </c>
      <c r="B32">
        <f t="shared" si="8"/>
        <v>3.2811411170371474E-5</v>
      </c>
      <c r="C32">
        <f t="shared" si="8"/>
        <v>5.8510587979948476E-5</v>
      </c>
      <c r="D32">
        <f t="shared" si="8"/>
        <v>1.0231243894519119E-4</v>
      </c>
      <c r="E32">
        <f t="shared" si="8"/>
        <v>1.7543120024639746E-4</v>
      </c>
      <c r="F32">
        <f t="shared" si="8"/>
        <v>2.9496443442326417E-4</v>
      </c>
      <c r="G32">
        <f t="shared" si="8"/>
        <v>4.8631413713366912E-4</v>
      </c>
      <c r="H32">
        <f t="shared" si="8"/>
        <v>7.8622809274056862E-4</v>
      </c>
      <c r="I32">
        <f t="shared" si="8"/>
        <v>1.2464206695546333E-3</v>
      </c>
      <c r="J32">
        <f t="shared" si="8"/>
        <v>1.9376045653248205E-3</v>
      </c>
      <c r="K32">
        <f t="shared" si="8"/>
        <v>2.9535891074787342E-3</v>
      </c>
      <c r="L32">
        <f t="shared" si="8"/>
        <v>4.4148853337747382E-3</v>
      </c>
      <c r="M32">
        <f t="shared" si="8"/>
        <v>6.4710268343545763E-3</v>
      </c>
      <c r="N32">
        <f t="shared" si="8"/>
        <v>9.300609177485172E-3</v>
      </c>
      <c r="O32">
        <f t="shared" si="8"/>
        <v>1.3107926923559509E-2</v>
      </c>
      <c r="P32">
        <f t="shared" si="8"/>
        <v>1.8115113097533397E-2</v>
      </c>
      <c r="Q32">
        <f t="shared" si="8"/>
        <v>2.4548926747124274E-2</v>
      </c>
      <c r="R32">
        <f t="shared" si="6"/>
        <v>3.2621835401607714E-2</v>
      </c>
      <c r="S32">
        <f t="shared" si="6"/>
        <v>4.2507806614382589E-2</v>
      </c>
      <c r="T32">
        <f t="shared" si="6"/>
        <v>5.4314204369106771E-2</v>
      </c>
      <c r="U32">
        <f t="shared" si="6"/>
        <v>6.8052262720755902E-2</v>
      </c>
      <c r="V32">
        <f t="shared" si="6"/>
        <v>8.3609598855229006E-2</v>
      </c>
      <c r="W32">
        <f t="shared" si="6"/>
        <v>0.10072890932073059</v>
      </c>
      <c r="X32">
        <f t="shared" si="6"/>
        <v>0.11899714590264449</v>
      </c>
      <c r="Y32">
        <f t="shared" si="6"/>
        <v>0.13784892406732116</v>
      </c>
      <c r="Z32">
        <f t="shared" si="6"/>
        <v>0.15658661584116396</v>
      </c>
      <c r="AA32">
        <f t="shared" si="6"/>
        <v>0.174417604565335</v>
      </c>
      <c r="AB32">
        <f t="shared" si="6"/>
        <v>0.19050677230772256</v>
      </c>
      <c r="AC32">
        <f t="shared" si="7"/>
        <v>0.20403982494034592</v>
      </c>
      <c r="AD32">
        <f t="shared" si="7"/>
        <v>0.21429097825647772</v>
      </c>
      <c r="AE32">
        <f t="shared" si="7"/>
        <v>0.22068725590816107</v>
      </c>
      <c r="AF32">
        <f t="shared" si="7"/>
        <v>0.22286149708619235</v>
      </c>
      <c r="AG32">
        <f t="shared" si="7"/>
        <v>0.22068725590816107</v>
      </c>
      <c r="AH32">
        <f t="shared" si="7"/>
        <v>0.21429097825647772</v>
      </c>
      <c r="AI32">
        <f t="shared" si="7"/>
        <v>0.20403982494034592</v>
      </c>
      <c r="AJ32">
        <f t="shared" si="7"/>
        <v>0.19050677230772256</v>
      </c>
      <c r="AK32">
        <f t="shared" si="7"/>
        <v>0.174417604565335</v>
      </c>
      <c r="AL32">
        <f t="shared" si="7"/>
        <v>0.15658661584116396</v>
      </c>
      <c r="AM32">
        <f t="shared" si="7"/>
        <v>0.13784892406732116</v>
      </c>
      <c r="AN32">
        <f t="shared" si="7"/>
        <v>0.11899714590264449</v>
      </c>
      <c r="AO32">
        <f t="shared" si="7"/>
        <v>0.10072890932073059</v>
      </c>
      <c r="AP32">
        <f t="shared" si="7"/>
        <v>8.3609598855229006E-2</v>
      </c>
      <c r="AQ32">
        <f t="shared" si="7"/>
        <v>6.8052262720755902E-2</v>
      </c>
      <c r="AR32">
        <f t="shared" si="7"/>
        <v>5.4314204369106771E-2</v>
      </c>
      <c r="AS32">
        <f t="shared" si="5"/>
        <v>4.2507806614382589E-2</v>
      </c>
      <c r="AT32">
        <f t="shared" si="5"/>
        <v>3.2621835401607714E-2</v>
      </c>
      <c r="AU32">
        <f t="shared" si="5"/>
        <v>2.4548926747124274E-2</v>
      </c>
      <c r="AV32">
        <f t="shared" si="5"/>
        <v>1.8115113097533397E-2</v>
      </c>
      <c r="AW32">
        <f t="shared" si="3"/>
        <v>1.3107926923559509E-2</v>
      </c>
      <c r="AX32">
        <f t="shared" si="10"/>
        <v>9.300609177485172E-3</v>
      </c>
      <c r="AY32">
        <f t="shared" si="10"/>
        <v>6.4710268343545763E-3</v>
      </c>
      <c r="AZ32">
        <f t="shared" si="10"/>
        <v>4.4148853337747382E-3</v>
      </c>
      <c r="BA32">
        <f t="shared" si="10"/>
        <v>2.9535891074787342E-3</v>
      </c>
      <c r="BB32">
        <f t="shared" si="10"/>
        <v>1.9376045653248205E-3</v>
      </c>
      <c r="BC32">
        <f t="shared" si="10"/>
        <v>1.2464206695546333E-3</v>
      </c>
      <c r="BD32">
        <f t="shared" si="10"/>
        <v>7.8622809274056862E-4</v>
      </c>
      <c r="BE32">
        <f t="shared" si="10"/>
        <v>4.8631413713364451E-4</v>
      </c>
      <c r="BF32">
        <f t="shared" si="10"/>
        <v>2.9496443442326417E-4</v>
      </c>
      <c r="BG32">
        <f t="shared" si="10"/>
        <v>1.7543120024639746E-4</v>
      </c>
      <c r="BH32">
        <f t="shared" si="10"/>
        <v>1.0231243894518546E-4</v>
      </c>
      <c r="BI32">
        <f t="shared" si="10"/>
        <v>5.8510587979945047E-5</v>
      </c>
      <c r="BJ32">
        <f t="shared" si="10"/>
        <v>3.2811411170369489E-5</v>
      </c>
    </row>
    <row r="33" spans="1:62">
      <c r="A33">
        <v>0.1</v>
      </c>
      <c r="B33">
        <f t="shared" si="8"/>
        <v>2.1524842408675954E-5</v>
      </c>
      <c r="C33">
        <f t="shared" si="8"/>
        <v>3.8914408936417864E-5</v>
      </c>
      <c r="D33">
        <f t="shared" si="8"/>
        <v>6.898669164773692E-5</v>
      </c>
      <c r="E33">
        <f t="shared" si="8"/>
        <v>1.1992358973904472E-4</v>
      </c>
      <c r="F33">
        <f t="shared" si="8"/>
        <v>2.0442233453614559E-4</v>
      </c>
      <c r="G33">
        <f t="shared" si="8"/>
        <v>3.4169332058298812E-4</v>
      </c>
      <c r="H33">
        <f t="shared" si="8"/>
        <v>5.6005290830527681E-4</v>
      </c>
      <c r="I33">
        <f t="shared" si="8"/>
        <v>9.0013167871412991E-4</v>
      </c>
      <c r="J33">
        <f t="shared" si="8"/>
        <v>1.4186245055631253E-3</v>
      </c>
      <c r="K33">
        <f t="shared" si="8"/>
        <v>2.1923671746767672E-3</v>
      </c>
      <c r="L33">
        <f t="shared" si="8"/>
        <v>3.3223359544769194E-3</v>
      </c>
      <c r="M33">
        <f t="shared" si="8"/>
        <v>4.9369442534847076E-3</v>
      </c>
      <c r="N33">
        <f t="shared" si="8"/>
        <v>7.1937828207196313E-3</v>
      </c>
      <c r="O33">
        <f t="shared" si="8"/>
        <v>1.0278762783344091E-2</v>
      </c>
      <c r="P33">
        <f t="shared" si="8"/>
        <v>1.4401535069229147E-2</v>
      </c>
      <c r="Q33">
        <f t="shared" si="8"/>
        <v>1.9786143347174063E-2</v>
      </c>
      <c r="R33">
        <f t="shared" si="6"/>
        <v>2.6656181566777144E-2</v>
      </c>
      <c r="S33">
        <f t="shared" si="6"/>
        <v>3.5214307038709841E-2</v>
      </c>
      <c r="T33">
        <f t="shared" si="6"/>
        <v>4.5616795879806535E-2</v>
      </c>
      <c r="U33">
        <f t="shared" si="6"/>
        <v>5.7944848235806534E-2</v>
      </c>
      <c r="V33">
        <f t="shared" si="6"/>
        <v>7.217541740825148E-2</v>
      </c>
      <c r="W33">
        <f t="shared" si="6"/>
        <v>8.815525389379987E-2</v>
      </c>
      <c r="X33">
        <f t="shared" si="6"/>
        <v>0.10558239735623791</v>
      </c>
      <c r="Y33">
        <f t="shared" si="6"/>
        <v>0.12399930731260356</v>
      </c>
      <c r="Z33">
        <f t="shared" si="6"/>
        <v>0.14280105673583438</v>
      </c>
      <c r="AA33">
        <f t="shared" si="6"/>
        <v>0.16126050122638447</v>
      </c>
      <c r="AB33">
        <f t="shared" si="6"/>
        <v>0.1785702108099845</v>
      </c>
      <c r="AC33">
        <f t="shared" si="7"/>
        <v>0.19389849547399127</v>
      </c>
      <c r="AD33">
        <f t="shared" si="7"/>
        <v>0.20645446940954484</v>
      </c>
      <c r="AE33">
        <f t="shared" si="7"/>
        <v>0.21555522815928888</v>
      </c>
      <c r="AF33">
        <f t="shared" si="7"/>
        <v>0.22068725590816107</v>
      </c>
      <c r="AG33">
        <f t="shared" si="7"/>
        <v>0.22155439528941587</v>
      </c>
      <c r="AH33">
        <f t="shared" si="7"/>
        <v>0.21810614800855804</v>
      </c>
      <c r="AI33">
        <f t="shared" si="7"/>
        <v>0.21054254445095411</v>
      </c>
      <c r="AJ33">
        <f t="shared" si="7"/>
        <v>0.19929492909595403</v>
      </c>
      <c r="AK33">
        <f t="shared" si="7"/>
        <v>0.18498522913935175</v>
      </c>
      <c r="AL33">
        <f t="shared" si="7"/>
        <v>0.16836905606523786</v>
      </c>
      <c r="AM33">
        <f t="shared" si="7"/>
        <v>0.15026987469113387</v>
      </c>
      <c r="AN33">
        <f t="shared" si="7"/>
        <v>0.13151218498560741</v>
      </c>
      <c r="AO33">
        <f t="shared" si="7"/>
        <v>0.1128611534126274</v>
      </c>
      <c r="AP33">
        <f t="shared" si="7"/>
        <v>9.4974583408309859E-2</v>
      </c>
      <c r="AQ33">
        <f t="shared" si="7"/>
        <v>7.837088158314913E-2</v>
      </c>
      <c r="AR33">
        <f t="shared" si="7"/>
        <v>6.3414195749894903E-2</v>
      </c>
      <c r="AS33">
        <f t="shared" si="5"/>
        <v>5.0315601353466168E-2</v>
      </c>
      <c r="AT33">
        <f t="shared" si="5"/>
        <v>3.9147431080601293E-2</v>
      </c>
      <c r="AU33">
        <f t="shared" si="5"/>
        <v>2.986677228504182E-2</v>
      </c>
      <c r="AV33">
        <f t="shared" si="5"/>
        <v>2.2343836008194642E-2</v>
      </c>
      <c r="AW33">
        <f t="shared" si="3"/>
        <v>1.6391232162601532E-2</v>
      </c>
      <c r="AX33">
        <f t="shared" si="10"/>
        <v>1.1790979652708948E-2</v>
      </c>
      <c r="AY33">
        <f t="shared" si="10"/>
        <v>8.3171129639285184E-3</v>
      </c>
      <c r="AZ33">
        <f t="shared" si="10"/>
        <v>5.752806047924627E-3</v>
      </c>
      <c r="BA33">
        <f t="shared" si="10"/>
        <v>3.9018564394300167E-3</v>
      </c>
      <c r="BB33">
        <f t="shared" si="10"/>
        <v>2.5950591565958954E-3</v>
      </c>
      <c r="BC33">
        <f t="shared" si="10"/>
        <v>1.6924180960467758E-3</v>
      </c>
      <c r="BD33">
        <f t="shared" si="10"/>
        <v>1.0823120162954799E-3</v>
      </c>
      <c r="BE33">
        <f t="shared" si="10"/>
        <v>6.7870605227873576E-4</v>
      </c>
      <c r="BF33">
        <f t="shared" si="10"/>
        <v>4.1734516420496853E-4</v>
      </c>
      <c r="BG33">
        <f t="shared" si="10"/>
        <v>2.5164799313964737E-4</v>
      </c>
      <c r="BH33">
        <f t="shared" si="10"/>
        <v>1.4879076574446796E-4</v>
      </c>
      <c r="BI33">
        <f t="shared" si="10"/>
        <v>8.6266645024957617E-5</v>
      </c>
      <c r="BJ33">
        <f t="shared" si="10"/>
        <v>4.9044945889637483E-5</v>
      </c>
    </row>
    <row r="34" spans="1:62">
      <c r="A34">
        <v>0.2</v>
      </c>
      <c r="B34">
        <f t="shared" si="8"/>
        <v>1.3846482903276082E-5</v>
      </c>
      <c r="C34">
        <f t="shared" si="8"/>
        <v>2.5378785571636062E-5</v>
      </c>
      <c r="D34">
        <f t="shared" si="8"/>
        <v>4.5612788242966067E-5</v>
      </c>
      <c r="E34">
        <f t="shared" si="8"/>
        <v>8.0387186194635625E-5</v>
      </c>
      <c r="F34">
        <f t="shared" si="8"/>
        <v>1.3892213708506076E-4</v>
      </c>
      <c r="G34">
        <f t="shared" si="8"/>
        <v>2.3541845535132876E-4</v>
      </c>
      <c r="H34">
        <f t="shared" si="8"/>
        <v>3.9119561498962953E-4</v>
      </c>
      <c r="I34">
        <f t="shared" si="8"/>
        <v>6.374290795559854E-4</v>
      </c>
      <c r="J34">
        <f t="shared" si="8"/>
        <v>1.0184839469392574E-3</v>
      </c>
      <c r="K34">
        <f t="shared" si="8"/>
        <v>1.5957355709365028E-3</v>
      </c>
      <c r="L34">
        <f t="shared" si="8"/>
        <v>2.4516139619179577E-3</v>
      </c>
      <c r="M34">
        <f t="shared" si="8"/>
        <v>3.6934112507600275E-3</v>
      </c>
      <c r="N34">
        <f t="shared" si="8"/>
        <v>5.4561672131119825E-3</v>
      </c>
      <c r="O34">
        <f t="shared" si="8"/>
        <v>7.903730023609154E-3</v>
      </c>
      <c r="P34">
        <f t="shared" si="8"/>
        <v>1.1226928187963458E-2</v>
      </c>
      <c r="Q34">
        <f t="shared" si="8"/>
        <v>1.5637748142722809E-2</v>
      </c>
      <c r="R34">
        <f t="shared" si="6"/>
        <v>2.1358556879511922E-2</v>
      </c>
      <c r="S34">
        <f t="shared" si="6"/>
        <v>2.860579480135559E-2</v>
      </c>
      <c r="T34">
        <f t="shared" si="6"/>
        <v>3.7568214443876501E-2</v>
      </c>
      <c r="U34">
        <f t="shared" si="6"/>
        <v>4.8380629119740601E-2</v>
      </c>
      <c r="V34">
        <f t="shared" si="6"/>
        <v>6.1095171822436747E-2</v>
      </c>
      <c r="W34">
        <f t="shared" si="6"/>
        <v>7.5653093551187739E-2</v>
      </c>
      <c r="X34">
        <f t="shared" si="6"/>
        <v>9.1860946209088482E-2</v>
      </c>
      <c r="Y34">
        <f t="shared" si="6"/>
        <v>0.10937537610239356</v>
      </c>
      <c r="Z34">
        <f t="shared" si="6"/>
        <v>0.12770050838341362</v>
      </c>
      <c r="AA34">
        <f t="shared" si="6"/>
        <v>0.14620092317375261</v>
      </c>
      <c r="AB34">
        <f t="shared" si="6"/>
        <v>0.16413153290251906</v>
      </c>
      <c r="AC34">
        <f t="shared" si="7"/>
        <v>0.18068344322440202</v>
      </c>
      <c r="AD34">
        <f t="shared" si="7"/>
        <v>0.19504243609180313</v>
      </c>
      <c r="AE34">
        <f t="shared" si="7"/>
        <v>0.20645446940954484</v>
      </c>
      <c r="AF34">
        <f t="shared" si="7"/>
        <v>0.21429097825647772</v>
      </c>
      <c r="AG34">
        <f t="shared" si="7"/>
        <v>0.21810614800855804</v>
      </c>
      <c r="AH34">
        <f t="shared" si="7"/>
        <v>0.21767890789455591</v>
      </c>
      <c r="AI34">
        <f t="shared" si="7"/>
        <v>0.21303414328779</v>
      </c>
      <c r="AJ34">
        <f t="shared" si="7"/>
        <v>0.2044402955183714</v>
      </c>
      <c r="AK34">
        <f t="shared" si="7"/>
        <v>0.19238367121310226</v>
      </c>
      <c r="AL34">
        <f t="shared" si="7"/>
        <v>0.17752288120638676</v>
      </c>
      <c r="AM34">
        <f t="shared" si="7"/>
        <v>0.16062934547309138</v>
      </c>
      <c r="AN34">
        <f t="shared" si="7"/>
        <v>0.14252132899630704</v>
      </c>
      <c r="AO34">
        <f t="shared" si="7"/>
        <v>0.12399930731260353</v>
      </c>
      <c r="AP34">
        <f t="shared" si="7"/>
        <v>0.10578962476250986</v>
      </c>
      <c r="AQ34">
        <f t="shared" si="7"/>
        <v>8.8501639515394803E-2</v>
      </c>
      <c r="AR34">
        <f t="shared" si="7"/>
        <v>7.2601229848822446E-2</v>
      </c>
      <c r="AS34">
        <f t="shared" si="5"/>
        <v>5.8401104535250478E-2</v>
      </c>
      <c r="AT34">
        <f t="shared" si="5"/>
        <v>4.6066218822710857E-2</v>
      </c>
      <c r="AU34">
        <f t="shared" si="5"/>
        <v>3.5631039565080874E-2</v>
      </c>
      <c r="AV34">
        <f t="shared" si="5"/>
        <v>2.702457311946517E-2</v>
      </c>
      <c r="AW34">
        <f t="shared" si="3"/>
        <v>2.0098961282929276E-2</v>
      </c>
      <c r="AX34">
        <f t="shared" si="10"/>
        <v>1.4657935508606895E-2</v>
      </c>
      <c r="AY34">
        <f t="shared" si="10"/>
        <v>1.0482296054923687E-2</v>
      </c>
      <c r="AZ34">
        <f t="shared" si="10"/>
        <v>7.3506282320643318E-3</v>
      </c>
      <c r="BA34">
        <f t="shared" si="10"/>
        <v>5.0544850578524633E-3</v>
      </c>
      <c r="BB34">
        <f t="shared" si="10"/>
        <v>3.4081115230862151E-3</v>
      </c>
      <c r="BC34">
        <f t="shared" si="10"/>
        <v>2.2533834497344587E-3</v>
      </c>
      <c r="BD34">
        <f t="shared" si="10"/>
        <v>1.4609684077417947E-3</v>
      </c>
      <c r="BE34">
        <f t="shared" si="10"/>
        <v>9.2881874424652312E-4</v>
      </c>
      <c r="BF34">
        <f t="shared" si="10"/>
        <v>5.7903596520589079E-4</v>
      </c>
      <c r="BG34">
        <f t="shared" si="10"/>
        <v>3.5396843021420554E-4</v>
      </c>
      <c r="BH34">
        <f t="shared" si="10"/>
        <v>2.1218170849245899E-4</v>
      </c>
      <c r="BI34">
        <f t="shared" si="10"/>
        <v>1.2471990637517443E-4</v>
      </c>
      <c r="BJ34">
        <f t="shared" si="10"/>
        <v>7.18866147017141E-5</v>
      </c>
    </row>
    <row r="35" spans="1:62">
      <c r="A35">
        <v>0.3</v>
      </c>
      <c r="B35">
        <f t="shared" si="8"/>
        <v>8.7342051605238266E-6</v>
      </c>
      <c r="C35">
        <f t="shared" si="8"/>
        <v>1.6229892984084972E-5</v>
      </c>
      <c r="D35">
        <f t="shared" si="8"/>
        <v>2.9572793134627291E-5</v>
      </c>
      <c r="E35">
        <f t="shared" si="8"/>
        <v>5.2838862103025386E-5</v>
      </c>
      <c r="F35">
        <f t="shared" si="8"/>
        <v>9.2576123088128424E-5</v>
      </c>
      <c r="G35">
        <f t="shared" si="8"/>
        <v>1.5904826807834816E-4</v>
      </c>
      <c r="H35">
        <f t="shared" si="8"/>
        <v>2.6794355868837348E-4</v>
      </c>
      <c r="I35">
        <f t="shared" si="8"/>
        <v>4.4263129873301995E-4</v>
      </c>
      <c r="J35">
        <f t="shared" si="8"/>
        <v>7.1701021109390139E-4</v>
      </c>
      <c r="K35">
        <f t="shared" si="8"/>
        <v>1.1389193804517393E-3</v>
      </c>
      <c r="L35">
        <f t="shared" si="8"/>
        <v>1.7739650028447472E-3</v>
      </c>
      <c r="M35">
        <f t="shared" si="8"/>
        <v>2.7094524530599439E-3</v>
      </c>
      <c r="N35">
        <f t="shared" si="8"/>
        <v>4.0579102983328104E-3</v>
      </c>
      <c r="O35">
        <f t="shared" si="8"/>
        <v>5.9594718522339536E-3</v>
      </c>
      <c r="P35">
        <f t="shared" si="8"/>
        <v>8.5821781430340232E-3</v>
      </c>
      <c r="Q35">
        <f t="shared" si="8"/>
        <v>1.2119137119213348E-2</v>
      </c>
      <c r="R35">
        <f t="shared" si="6"/>
        <v>1.6781481376294986E-2</v>
      </c>
      <c r="S35">
        <f t="shared" si="6"/>
        <v>2.2786273890870082E-2</v>
      </c>
      <c r="T35">
        <f t="shared" si="6"/>
        <v>3.0338964459633123E-2</v>
      </c>
      <c r="U35">
        <f t="shared" si="6"/>
        <v>3.9610708913591759E-2</v>
      </c>
      <c r="V35">
        <f t="shared" si="6"/>
        <v>5.0711785151970702E-2</v>
      </c>
      <c r="W35">
        <f t="shared" si="6"/>
        <v>6.3663367122473932E-2</v>
      </c>
      <c r="X35">
        <f t="shared" si="6"/>
        <v>7.8370881583149143E-2</v>
      </c>
      <c r="Y35">
        <f t="shared" si="6"/>
        <v>9.4602863400751316E-2</v>
      </c>
      <c r="Z35">
        <f t="shared" si="6"/>
        <v>0.11197943015384999</v>
      </c>
      <c r="AA35">
        <f t="shared" si="6"/>
        <v>0.12997404841236704</v>
      </c>
      <c r="AB35">
        <f t="shared" si="6"/>
        <v>0.14793109153983744</v>
      </c>
      <c r="AC35">
        <f t="shared" si="7"/>
        <v>0.16509985772985686</v>
      </c>
      <c r="AD35">
        <f t="shared" si="7"/>
        <v>0.18068344322440202</v>
      </c>
      <c r="AE35">
        <f t="shared" si="7"/>
        <v>0.19389849547399127</v>
      </c>
      <c r="AF35">
        <f t="shared" si="7"/>
        <v>0.20403982494034592</v>
      </c>
      <c r="AG35">
        <f t="shared" si="7"/>
        <v>0.21054254445095411</v>
      </c>
      <c r="AH35">
        <f t="shared" si="7"/>
        <v>0.21303414328779</v>
      </c>
      <c r="AI35">
        <f t="shared" si="7"/>
        <v>0.21136982254171524</v>
      </c>
      <c r="AJ35">
        <f t="shared" si="7"/>
        <v>0.20564642946690578</v>
      </c>
      <c r="AK35">
        <f t="shared" si="7"/>
        <v>0.1961931256022966</v>
      </c>
      <c r="AL35">
        <f t="shared" si="7"/>
        <v>0.18354003941613398</v>
      </c>
      <c r="AM35">
        <f t="shared" si="7"/>
        <v>0.16836905606523789</v>
      </c>
      <c r="AN35">
        <f t="shared" si="7"/>
        <v>0.15145309596156445</v>
      </c>
      <c r="AO35">
        <f t="shared" si="7"/>
        <v>0.13359138604626941</v>
      </c>
      <c r="AP35">
        <f t="shared" si="7"/>
        <v>0.11554819828752741</v>
      </c>
      <c r="AQ35">
        <f t="shared" si="7"/>
        <v>9.8001409552282773E-2</v>
      </c>
      <c r="AR35">
        <f t="shared" si="7"/>
        <v>8.1505307128147159E-2</v>
      </c>
      <c r="AS35">
        <f t="shared" si="5"/>
        <v>6.6469724122325033E-2</v>
      </c>
      <c r="AT35">
        <f t="shared" si="5"/>
        <v>5.3155264825820926E-2</v>
      </c>
      <c r="AU35">
        <f t="shared" si="5"/>
        <v>4.168243849822121E-2</v>
      </c>
      <c r="AV35">
        <f t="shared" si="5"/>
        <v>3.2051205729689079E-2</v>
      </c>
      <c r="AW35">
        <f t="shared" si="3"/>
        <v>2.4166850057590901E-2</v>
      </c>
      <c r="AX35">
        <f t="shared" si="10"/>
        <v>1.7868172854976418E-2</v>
      </c>
      <c r="AY35">
        <f t="shared" si="10"/>
        <v>1.2954619594640171E-2</v>
      </c>
      <c r="AZ35">
        <f t="shared" si="10"/>
        <v>9.2098722502058847E-3</v>
      </c>
      <c r="BA35">
        <f t="shared" si="10"/>
        <v>6.4204721953534764E-3</v>
      </c>
      <c r="BB35">
        <f t="shared" si="10"/>
        <v>4.3889916525970173E-3</v>
      </c>
      <c r="BC35">
        <f t="shared" si="10"/>
        <v>2.9420290866188736E-3</v>
      </c>
      <c r="BD35">
        <f t="shared" si="10"/>
        <v>1.9338090629836976E-3</v>
      </c>
      <c r="BE35">
        <f t="shared" si="10"/>
        <v>1.2464206695545759E-3</v>
      </c>
      <c r="BF35">
        <f t="shared" si="10"/>
        <v>7.8777122883594405E-4</v>
      </c>
      <c r="BG35">
        <f t="shared" si="10"/>
        <v>4.8822499572962245E-4</v>
      </c>
      <c r="BH35">
        <f t="shared" si="10"/>
        <v>2.9670463254351763E-4</v>
      </c>
      <c r="BI35">
        <f t="shared" si="10"/>
        <v>1.7681254117087728E-4</v>
      </c>
      <c r="BJ35">
        <f t="shared" si="10"/>
        <v>1.033204351562218E-4</v>
      </c>
    </row>
    <row r="36" spans="1:62">
      <c r="A36">
        <v>0.4</v>
      </c>
      <c r="B36">
        <f t="shared" si="8"/>
        <v>5.4024620659162248E-6</v>
      </c>
      <c r="C36">
        <f t="shared" si="8"/>
        <v>1.0177588745469436E-5</v>
      </c>
      <c r="D36">
        <f t="shared" si="8"/>
        <v>1.8801066770242267E-5</v>
      </c>
      <c r="E36">
        <f t="shared" si="8"/>
        <v>3.4056852427479312E-5</v>
      </c>
      <c r="F36">
        <f t="shared" si="8"/>
        <v>6.049381100127468E-5</v>
      </c>
      <c r="G36">
        <f t="shared" si="8"/>
        <v>1.0536631817071344E-4</v>
      </c>
      <c r="H36">
        <f t="shared" si="8"/>
        <v>1.7996045651642349E-4</v>
      </c>
      <c r="I36">
        <f t="shared" si="8"/>
        <v>3.0139551792997304E-4</v>
      </c>
      <c r="J36">
        <f t="shared" si="8"/>
        <v>4.9497232237831663E-4</v>
      </c>
      <c r="K36">
        <f t="shared" si="8"/>
        <v>7.9709385710843373E-4</v>
      </c>
      <c r="L36">
        <f t="shared" si="8"/>
        <v>1.258700577307995E-3</v>
      </c>
      <c r="M36">
        <f t="shared" si="8"/>
        <v>1.94903582763614E-3</v>
      </c>
      <c r="N36">
        <f t="shared" si="8"/>
        <v>2.9593861401779513E-3</v>
      </c>
      <c r="O36">
        <f t="shared" si="8"/>
        <v>4.4062371772210117E-3</v>
      </c>
      <c r="P36">
        <f t="shared" si="8"/>
        <v>6.4330737069065317E-3</v>
      </c>
      <c r="Q36">
        <f t="shared" si="8"/>
        <v>9.2098722502058847E-3</v>
      </c>
      <c r="R36">
        <f t="shared" si="6"/>
        <v>1.2929243266631986E-2</v>
      </c>
      <c r="S36">
        <f t="shared" si="6"/>
        <v>1.7798238804092977E-2</v>
      </c>
      <c r="T36">
        <f t="shared" si="6"/>
        <v>2.4025109409045901E-2</v>
      </c>
      <c r="U36">
        <f t="shared" si="6"/>
        <v>3.1800806963513041E-2</v>
      </c>
      <c r="V36">
        <f t="shared" si="6"/>
        <v>4.1275783802957537E-2</v>
      </c>
      <c r="W36">
        <f t="shared" si="6"/>
        <v>5.2533572950670161E-2</v>
      </c>
      <c r="X36">
        <f t="shared" si="6"/>
        <v>6.5563627113209594E-2</v>
      </c>
      <c r="Y36">
        <f t="shared" si="6"/>
        <v>8.0236767845444257E-2</v>
      </c>
      <c r="Z36">
        <f t="shared" si="6"/>
        <v>9.6287143279649212E-2</v>
      </c>
      <c r="AA36">
        <f t="shared" si="6"/>
        <v>0.11330461513557644</v>
      </c>
      <c r="AB36">
        <f t="shared" si="6"/>
        <v>0.13074085473996072</v>
      </c>
      <c r="AC36">
        <f t="shared" si="7"/>
        <v>0.14793109153983744</v>
      </c>
      <c r="AD36">
        <f t="shared" si="7"/>
        <v>0.16413153290251906</v>
      </c>
      <c r="AE36">
        <f t="shared" si="7"/>
        <v>0.1785702108099845</v>
      </c>
      <c r="AF36">
        <f t="shared" si="7"/>
        <v>0.19050677230772256</v>
      </c>
      <c r="AG36">
        <f t="shared" si="7"/>
        <v>0.19929492909595403</v>
      </c>
      <c r="AH36">
        <f t="shared" si="7"/>
        <v>0.2044402955183714</v>
      </c>
      <c r="AI36">
        <f t="shared" si="7"/>
        <v>0.20564642946690578</v>
      </c>
      <c r="AJ36">
        <f t="shared" si="7"/>
        <v>0.20284311386516932</v>
      </c>
      <c r="AK36">
        <f t="shared" si="7"/>
        <v>0.19619312560229657</v>
      </c>
      <c r="AL36">
        <f t="shared" si="7"/>
        <v>0.18607658426714913</v>
      </c>
      <c r="AM36">
        <f t="shared" si="7"/>
        <v>0.17305497398753791</v>
      </c>
      <c r="AN36">
        <f t="shared" si="7"/>
        <v>0.15781957497491469</v>
      </c>
      <c r="AO36">
        <f t="shared" si="7"/>
        <v>0.14113088808882418</v>
      </c>
      <c r="AP36">
        <f t="shared" si="7"/>
        <v>0.12375640962871824</v>
      </c>
      <c r="AQ36">
        <f t="shared" si="7"/>
        <v>0.10641375053725133</v>
      </c>
      <c r="AR36">
        <f t="shared" si="7"/>
        <v>8.9724742543667566E-2</v>
      </c>
      <c r="AS36">
        <f t="shared" si="5"/>
        <v>7.4184148049657242E-2</v>
      </c>
      <c r="AT36">
        <f t="shared" si="5"/>
        <v>6.0144293552407142E-2</v>
      </c>
      <c r="AU36">
        <f t="shared" si="5"/>
        <v>4.7814780296731557E-2</v>
      </c>
      <c r="AV36">
        <f t="shared" si="5"/>
        <v>3.7274714267205425E-2</v>
      </c>
      <c r="AW36">
        <f t="shared" ref="AW36:BJ62" si="11">1/(2*PI()*SQRT(1-$A$64^2))*EXP(-1/(2*(1-$A$64^2))*($A36^2+AW$1^2-2*$A$64*$A36*AW$1))</f>
        <v>2.8493834886627E-2</v>
      </c>
      <c r="AX36">
        <f t="shared" si="11"/>
        <v>2.1358556879511912E-2</v>
      </c>
      <c r="AY36">
        <f t="shared" si="11"/>
        <v>1.5699193046701955E-2</v>
      </c>
      <c r="AZ36">
        <f t="shared" si="11"/>
        <v>1.1315328742371986E-2</v>
      </c>
      <c r="BA36">
        <f t="shared" si="11"/>
        <v>7.9972642049540351E-3</v>
      </c>
      <c r="BB36">
        <f t="shared" si="11"/>
        <v>5.5424289435964452E-3</v>
      </c>
      <c r="BC36">
        <f t="shared" si="11"/>
        <v>3.7665457408733948E-3</v>
      </c>
      <c r="BD36">
        <f t="shared" si="11"/>
        <v>2.5099829979628053E-3</v>
      </c>
      <c r="BE36">
        <f t="shared" si="11"/>
        <v>1.6401468546120106E-3</v>
      </c>
      <c r="BF36">
        <f t="shared" si="11"/>
        <v>1.0509428820267555E-3</v>
      </c>
      <c r="BG36">
        <f t="shared" si="11"/>
        <v>6.6032830339894937E-4</v>
      </c>
      <c r="BH36">
        <f t="shared" si="11"/>
        <v>4.0684139444168533E-4</v>
      </c>
      <c r="BI36">
        <f t="shared" si="11"/>
        <v>2.457959810765634E-4</v>
      </c>
      <c r="BJ36">
        <f t="shared" si="11"/>
        <v>1.4561591481734783E-4</v>
      </c>
    </row>
    <row r="37" spans="1:62">
      <c r="A37">
        <v>0.5</v>
      </c>
      <c r="B37">
        <f t="shared" si="8"/>
        <v>3.2767588809126442E-6</v>
      </c>
      <c r="C37">
        <f t="shared" si="8"/>
        <v>6.258331470490498E-6</v>
      </c>
      <c r="D37">
        <f t="shared" si="8"/>
        <v>1.1720794731633541E-5</v>
      </c>
      <c r="E37">
        <f t="shared" si="8"/>
        <v>2.1524842408675917E-5</v>
      </c>
      <c r="F37">
        <f t="shared" si="8"/>
        <v>3.8762102246934483E-5</v>
      </c>
      <c r="G37">
        <f t="shared" si="8"/>
        <v>6.8447735871256932E-5</v>
      </c>
      <c r="H37">
        <f t="shared" si="8"/>
        <v>1.1852099073734719E-4</v>
      </c>
      <c r="I37">
        <f t="shared" si="8"/>
        <v>2.012407286903668E-4</v>
      </c>
      <c r="J37">
        <f t="shared" si="8"/>
        <v>3.3505870932503832E-4</v>
      </c>
      <c r="K37">
        <f t="shared" si="8"/>
        <v>5.4702901594487995E-4</v>
      </c>
      <c r="L37">
        <f t="shared" si="8"/>
        <v>8.7575824945909783E-4</v>
      </c>
      <c r="M37">
        <f t="shared" si="8"/>
        <v>1.3748095261507283E-3</v>
      </c>
      <c r="N37">
        <f t="shared" si="8"/>
        <v>2.1163390740782067E-3</v>
      </c>
      <c r="O37">
        <f t="shared" si="8"/>
        <v>3.1945698610567098E-3</v>
      </c>
      <c r="P37">
        <f t="shared" si="8"/>
        <v>4.7285060773589174E-3</v>
      </c>
      <c r="Q37">
        <f t="shared" si="8"/>
        <v>6.8630938069762053E-3</v>
      </c>
      <c r="R37">
        <f t="shared" si="6"/>
        <v>9.7678805576664578E-3</v>
      </c>
      <c r="S37">
        <f t="shared" si="6"/>
        <v>1.3632175473036153E-2</v>
      </c>
      <c r="T37">
        <f t="shared" si="6"/>
        <v>1.8655823182513232E-2</v>
      </c>
      <c r="U37">
        <f t="shared" si="6"/>
        <v>2.5035028380163863E-2</v>
      </c>
      <c r="V37">
        <f t="shared" si="6"/>
        <v>3.2943230207761132E-2</v>
      </c>
      <c r="W37">
        <f t="shared" si="6"/>
        <v>4.2507806614382596E-2</v>
      </c>
      <c r="X37">
        <f t="shared" si="6"/>
        <v>5.3784313915909078E-2</v>
      </c>
      <c r="Y37">
        <f t="shared" si="6"/>
        <v>6.6730901484880131E-2</v>
      </c>
      <c r="Z37">
        <f t="shared" si="6"/>
        <v>8.1186304377153379E-2</v>
      </c>
      <c r="AA37">
        <f t="shared" si="6"/>
        <v>9.6855207378864633E-2</v>
      </c>
      <c r="AB37">
        <f t="shared" si="6"/>
        <v>0.11330461513557644</v>
      </c>
      <c r="AC37">
        <f t="shared" si="7"/>
        <v>0.12997404841236704</v>
      </c>
      <c r="AD37">
        <f t="shared" si="7"/>
        <v>0.14620092317375261</v>
      </c>
      <c r="AE37">
        <f t="shared" si="7"/>
        <v>0.16126050122638447</v>
      </c>
      <c r="AF37">
        <f t="shared" si="7"/>
        <v>0.174417604565335</v>
      </c>
      <c r="AG37">
        <f t="shared" si="7"/>
        <v>0.18498522913935175</v>
      </c>
      <c r="AH37">
        <f t="shared" si="7"/>
        <v>0.19238367121310226</v>
      </c>
      <c r="AI37">
        <f t="shared" si="7"/>
        <v>0.1961931256022966</v>
      </c>
      <c r="AJ37">
        <f t="shared" si="7"/>
        <v>0.19619312560229657</v>
      </c>
      <c r="AK37">
        <f t="shared" si="7"/>
        <v>0.19238367121310226</v>
      </c>
      <c r="AL37">
        <f t="shared" si="7"/>
        <v>0.18498522913935175</v>
      </c>
      <c r="AM37">
        <f t="shared" si="7"/>
        <v>0.174417604565335</v>
      </c>
      <c r="AN37">
        <f t="shared" si="7"/>
        <v>0.16126050122638444</v>
      </c>
      <c r="AO37">
        <f t="shared" si="7"/>
        <v>0.14620092317375261</v>
      </c>
      <c r="AP37">
        <f t="shared" si="7"/>
        <v>0.12997404841236704</v>
      </c>
      <c r="AQ37">
        <f t="shared" si="7"/>
        <v>0.11330461513557642</v>
      </c>
      <c r="AR37">
        <f t="shared" ref="AR37:BG62" si="12">1/(2*PI()*SQRT(1-$A$64^2))*EXP(-1/(2*(1-$A$64^2))*($A37^2+AR$1^2-2*$A$64*$A37*AR$1))</f>
        <v>9.6855207378864633E-2</v>
      </c>
      <c r="AS37">
        <f t="shared" si="12"/>
        <v>8.1186304377153365E-2</v>
      </c>
      <c r="AT37">
        <f t="shared" si="12"/>
        <v>6.6730901484880131E-2</v>
      </c>
      <c r="AU37">
        <f t="shared" si="12"/>
        <v>5.3784313915909078E-2</v>
      </c>
      <c r="AV37">
        <f t="shared" si="12"/>
        <v>4.2507806614382568E-2</v>
      </c>
      <c r="AW37">
        <f t="shared" si="12"/>
        <v>3.2943230207761139E-2</v>
      </c>
      <c r="AX37">
        <f t="shared" si="12"/>
        <v>2.5035028380163863E-2</v>
      </c>
      <c r="AY37">
        <f t="shared" si="12"/>
        <v>1.8655823182513222E-2</v>
      </c>
      <c r="AZ37">
        <f t="shared" si="12"/>
        <v>1.3632175473036153E-2</v>
      </c>
      <c r="BA37">
        <f t="shared" si="12"/>
        <v>9.7678805576664543E-3</v>
      </c>
      <c r="BB37">
        <f t="shared" si="12"/>
        <v>6.8630938069762001E-3</v>
      </c>
      <c r="BC37">
        <f t="shared" si="12"/>
        <v>4.7285060773589235E-3</v>
      </c>
      <c r="BD37">
        <f t="shared" si="12"/>
        <v>3.1945698610567098E-3</v>
      </c>
      <c r="BE37">
        <f t="shared" si="12"/>
        <v>2.1163390740781144E-3</v>
      </c>
      <c r="BF37">
        <f t="shared" si="12"/>
        <v>1.3748095261507259E-3</v>
      </c>
      <c r="BG37">
        <f t="shared" si="12"/>
        <v>8.7575824945909707E-4</v>
      </c>
      <c r="BH37">
        <f t="shared" si="11"/>
        <v>5.4702901594485317E-4</v>
      </c>
      <c r="BI37">
        <f t="shared" si="11"/>
        <v>3.3505870932502168E-4</v>
      </c>
      <c r="BJ37">
        <f t="shared" si="11"/>
        <v>2.012407286903559E-4</v>
      </c>
    </row>
    <row r="38" spans="1:62">
      <c r="A38">
        <v>0.6</v>
      </c>
      <c r="B38">
        <f t="shared" si="8"/>
        <v>1.948864596236927E-6</v>
      </c>
      <c r="C38">
        <f t="shared" si="8"/>
        <v>3.7736068128446345E-6</v>
      </c>
      <c r="D38">
        <f t="shared" si="8"/>
        <v>7.1649976190063485E-6</v>
      </c>
      <c r="E38">
        <f t="shared" si="8"/>
        <v>1.3340124275146793E-5</v>
      </c>
      <c r="F38">
        <f t="shared" si="8"/>
        <v>2.435499935404023E-5</v>
      </c>
      <c r="G38">
        <f t="shared" si="8"/>
        <v>4.3601435839540949E-5</v>
      </c>
      <c r="H38">
        <f t="shared" si="8"/>
        <v>7.6541660932497274E-5</v>
      </c>
      <c r="I38">
        <f t="shared" si="8"/>
        <v>1.3175872838828051E-4</v>
      </c>
      <c r="J38">
        <f t="shared" si="8"/>
        <v>2.224054008809445E-4</v>
      </c>
      <c r="K38">
        <f t="shared" si="8"/>
        <v>3.6812531689678173E-4</v>
      </c>
      <c r="L38">
        <f t="shared" si="8"/>
        <v>5.9748975710357177E-4</v>
      </c>
      <c r="M38">
        <f t="shared" si="8"/>
        <v>9.5093244387636051E-4</v>
      </c>
      <c r="N38">
        <f t="shared" si="8"/>
        <v>1.4840662451269984E-3</v>
      </c>
      <c r="O38">
        <f t="shared" si="8"/>
        <v>2.2711265351908249E-3</v>
      </c>
      <c r="P38">
        <f t="shared" si="8"/>
        <v>3.4081115230862186E-3</v>
      </c>
      <c r="Q38">
        <f t="shared" ref="Q38:AF62" si="13">1/(2*PI()*SQRT(1-$A$64^2))*EXP(-1/(2*(1-$A$64^2))*($A38^2+Q$1^2-2*$A$64*$A38*Q$1))</f>
        <v>5.014997094971582E-3</v>
      </c>
      <c r="R38">
        <f t="shared" si="13"/>
        <v>7.2362238945620164E-3</v>
      </c>
      <c r="S38">
        <f t="shared" si="13"/>
        <v>1.0238532843475947E-2</v>
      </c>
      <c r="T38">
        <f t="shared" si="13"/>
        <v>1.4205217301625899E-2</v>
      </c>
      <c r="U38">
        <f t="shared" si="13"/>
        <v>1.9326021459831737E-2</v>
      </c>
      <c r="V38">
        <f t="shared" si="13"/>
        <v>2.5782287988758534E-2</v>
      </c>
      <c r="W38">
        <f t="shared" si="13"/>
        <v>3.3727556215566327E-2</v>
      </c>
      <c r="X38">
        <f t="shared" si="13"/>
        <v>4.3264602347651261E-2</v>
      </c>
      <c r="Y38">
        <f t="shared" si="13"/>
        <v>5.4420807287556897E-2</v>
      </c>
      <c r="Z38">
        <f t="shared" si="13"/>
        <v>6.7124592980449233E-2</v>
      </c>
      <c r="AA38">
        <f t="shared" si="13"/>
        <v>8.1186304377153379E-2</v>
      </c>
      <c r="AB38">
        <f t="shared" si="13"/>
        <v>9.6287143279649198E-2</v>
      </c>
      <c r="AC38">
        <f t="shared" si="13"/>
        <v>0.11197943015384999</v>
      </c>
      <c r="AD38">
        <f t="shared" si="13"/>
        <v>0.12770050838341362</v>
      </c>
      <c r="AE38">
        <f t="shared" si="13"/>
        <v>0.14280105673583438</v>
      </c>
      <c r="AF38">
        <f t="shared" si="13"/>
        <v>0.15658661584116396</v>
      </c>
      <c r="AG38">
        <f t="shared" ref="AG38:AV62" si="14">1/(2*PI()*SQRT(1-$A$64^2))*EXP(-1/(2*(1-$A$64^2))*($A38^2+AG$1^2-2*$A$64*$A38*AG$1))</f>
        <v>0.16836905606523789</v>
      </c>
      <c r="AH38">
        <f t="shared" si="14"/>
        <v>0.17752288120638676</v>
      </c>
      <c r="AI38">
        <f t="shared" si="14"/>
        <v>0.18354003941613398</v>
      </c>
      <c r="AJ38">
        <f t="shared" si="14"/>
        <v>0.18607658426714913</v>
      </c>
      <c r="AK38">
        <f t="shared" si="14"/>
        <v>0.18498522913935175</v>
      </c>
      <c r="AL38">
        <f t="shared" si="14"/>
        <v>0.18032950907084269</v>
      </c>
      <c r="AM38">
        <f t="shared" si="14"/>
        <v>0.17237765597328417</v>
      </c>
      <c r="AN38">
        <f t="shared" si="14"/>
        <v>0.16157700848744339</v>
      </c>
      <c r="AO38">
        <f t="shared" si="14"/>
        <v>0.14851235244979949</v>
      </c>
      <c r="AP38">
        <f t="shared" si="14"/>
        <v>0.13385358691614771</v>
      </c>
      <c r="AQ38">
        <f t="shared" si="14"/>
        <v>0.11829921743472048</v>
      </c>
      <c r="AR38">
        <f t="shared" si="14"/>
        <v>0.1025222554108331</v>
      </c>
      <c r="AS38">
        <f t="shared" si="14"/>
        <v>8.7124210115216261E-2</v>
      </c>
      <c r="AT38">
        <f t="shared" si="14"/>
        <v>7.2601229848822474E-2</v>
      </c>
      <c r="AU38">
        <f t="shared" si="14"/>
        <v>5.9324423074189024E-2</v>
      </c>
      <c r="AV38">
        <f t="shared" si="14"/>
        <v>4.7534342508888112E-2</v>
      </c>
      <c r="AW38">
        <f t="shared" si="12"/>
        <v>3.7347873643678593E-2</v>
      </c>
      <c r="AX38">
        <f t="shared" si="12"/>
        <v>2.8774560064325119E-2</v>
      </c>
      <c r="AY38">
        <f t="shared" si="12"/>
        <v>2.1738817965712538E-2</v>
      </c>
      <c r="AZ38">
        <f t="shared" si="12"/>
        <v>1.6104512445082909E-2</v>
      </c>
      <c r="BA38">
        <f t="shared" si="12"/>
        <v>1.1698863094538091E-2</v>
      </c>
      <c r="BB38">
        <f t="shared" si="12"/>
        <v>8.3334370273173124E-3</v>
      </c>
      <c r="BC38">
        <f t="shared" si="12"/>
        <v>5.8208858029923276E-3</v>
      </c>
      <c r="BD38">
        <f t="shared" si="12"/>
        <v>3.9869282706907145E-3</v>
      </c>
      <c r="BE38">
        <f t="shared" si="12"/>
        <v>2.677763314049909E-3</v>
      </c>
      <c r="BF38">
        <f t="shared" si="12"/>
        <v>1.7635605459378619E-3</v>
      </c>
      <c r="BG38">
        <f t="shared" si="12"/>
        <v>1.1389193804517373E-3</v>
      </c>
      <c r="BH38">
        <f t="shared" si="11"/>
        <v>7.2124034759828625E-4</v>
      </c>
      <c r="BI38">
        <f t="shared" si="11"/>
        <v>4.4786947818003739E-4</v>
      </c>
      <c r="BJ38">
        <f t="shared" si="11"/>
        <v>2.7271394225135382E-4</v>
      </c>
    </row>
    <row r="39" spans="1:62">
      <c r="A39">
        <v>0.7</v>
      </c>
      <c r="B39">
        <f t="shared" ref="B39:Q62" si="15">1/(2*PI()*SQRT(1-$A$64^2))*EXP(-1/(2*(1-$A$64^2))*($A39^2+B$1^2-2*$A$64*$A39*B$1))</f>
        <v>1.136588530061255E-6</v>
      </c>
      <c r="C39">
        <f t="shared" si="15"/>
        <v>2.2312033578989905E-6</v>
      </c>
      <c r="D39">
        <f t="shared" si="15"/>
        <v>4.2949633537240708E-6</v>
      </c>
      <c r="E39">
        <f t="shared" si="15"/>
        <v>8.1070750284454016E-6</v>
      </c>
      <c r="F39">
        <f t="shared" si="15"/>
        <v>1.5005599256947332E-5</v>
      </c>
      <c r="G39">
        <f t="shared" si="15"/>
        <v>2.7234971016053073E-5</v>
      </c>
      <c r="H39">
        <f t="shared" si="15"/>
        <v>4.8471327368940405E-5</v>
      </c>
      <c r="I39">
        <f t="shared" si="15"/>
        <v>8.4591617683802981E-5</v>
      </c>
      <c r="J39">
        <f t="shared" si="15"/>
        <v>1.4476186498647159E-4</v>
      </c>
      <c r="K39">
        <f t="shared" si="15"/>
        <v>2.4292120724409233E-4</v>
      </c>
      <c r="L39">
        <f t="shared" si="15"/>
        <v>3.9972481842520858E-4</v>
      </c>
      <c r="M39">
        <f t="shared" si="15"/>
        <v>6.4497253143802006E-4</v>
      </c>
      <c r="N39">
        <f t="shared" si="15"/>
        <v>1.0204829334364272E-3</v>
      </c>
      <c r="O39">
        <f t="shared" si="15"/>
        <v>1.5832689504456691E-3</v>
      </c>
      <c r="P39">
        <f t="shared" si="15"/>
        <v>2.4087296896647945E-3</v>
      </c>
      <c r="Q39">
        <f t="shared" si="15"/>
        <v>3.5934024409837381E-3</v>
      </c>
      <c r="R39">
        <f t="shared" si="13"/>
        <v>5.2566380356179991E-3</v>
      </c>
      <c r="S39">
        <f t="shared" si="13"/>
        <v>7.5404056431630732E-3</v>
      </c>
      <c r="T39">
        <f t="shared" si="13"/>
        <v>1.0606345456558527E-2</v>
      </c>
      <c r="U39">
        <f t="shared" si="13"/>
        <v>1.4629222617682392E-2</v>
      </c>
      <c r="V39">
        <f t="shared" si="13"/>
        <v>1.9786143347174063E-2</v>
      </c>
      <c r="W39">
        <f t="shared" si="13"/>
        <v>2.6241307804125674E-2</v>
      </c>
      <c r="X39">
        <f t="shared" si="13"/>
        <v>3.4126694261775309E-2</v>
      </c>
      <c r="Y39">
        <f t="shared" si="13"/>
        <v>4.3519850000903929E-2</v>
      </c>
      <c r="Z39">
        <f t="shared" si="13"/>
        <v>5.4420807287556897E-2</v>
      </c>
      <c r="AA39">
        <f t="shared" si="13"/>
        <v>6.6730901484880131E-2</v>
      </c>
      <c r="AB39">
        <f t="shared" si="13"/>
        <v>8.0236767845444257E-2</v>
      </c>
      <c r="AC39">
        <f t="shared" si="13"/>
        <v>9.4602863400751316E-2</v>
      </c>
      <c r="AD39">
        <f t="shared" si="13"/>
        <v>0.10937537610239356</v>
      </c>
      <c r="AE39">
        <f t="shared" si="13"/>
        <v>0.12399930731260356</v>
      </c>
      <c r="AF39">
        <f t="shared" si="13"/>
        <v>0.13784892406732116</v>
      </c>
      <c r="AG39">
        <f t="shared" si="14"/>
        <v>0.15026987469113387</v>
      </c>
      <c r="AH39">
        <f t="shared" si="14"/>
        <v>0.16062934547309138</v>
      </c>
      <c r="AI39">
        <f t="shared" si="14"/>
        <v>0.16836905606523786</v>
      </c>
      <c r="AJ39">
        <f t="shared" si="14"/>
        <v>0.17305497398753791</v>
      </c>
      <c r="AK39">
        <f t="shared" si="14"/>
        <v>0.174417604565335</v>
      </c>
      <c r="AL39">
        <f t="shared" si="14"/>
        <v>0.17237765597328414</v>
      </c>
      <c r="AM39">
        <f t="shared" si="14"/>
        <v>0.16705367953130898</v>
      </c>
      <c r="AN39">
        <f t="shared" si="14"/>
        <v>0.1587506612201085</v>
      </c>
      <c r="AO39">
        <f t="shared" si="14"/>
        <v>0.14793109153983741</v>
      </c>
      <c r="AP39">
        <f t="shared" si="14"/>
        <v>0.13517233085223335</v>
      </c>
      <c r="AQ39">
        <f t="shared" si="14"/>
        <v>0.12111573398005895</v>
      </c>
      <c r="AR39">
        <f t="shared" si="14"/>
        <v>0.10641375053725131</v>
      </c>
      <c r="AS39">
        <f t="shared" si="14"/>
        <v>9.1681003179104839E-2</v>
      </c>
      <c r="AT39">
        <f t="shared" si="14"/>
        <v>7.7454273595430556E-2</v>
      </c>
      <c r="AU39">
        <f t="shared" si="14"/>
        <v>6.4164650897957032E-2</v>
      </c>
      <c r="AV39">
        <f t="shared" si="14"/>
        <v>5.2123156507663096E-2</v>
      </c>
      <c r="AW39">
        <f t="shared" si="12"/>
        <v>4.1519298047401794E-2</v>
      </c>
      <c r="AX39">
        <f t="shared" si="12"/>
        <v>3.2430505538777715E-2</v>
      </c>
      <c r="AY39">
        <f t="shared" si="12"/>
        <v>2.4839443219641554E-2</v>
      </c>
      <c r="AZ39">
        <f t="shared" si="12"/>
        <v>1.8655823182513222E-2</v>
      </c>
      <c r="BA39">
        <f t="shared" si="12"/>
        <v>1.3739514884978111E-2</v>
      </c>
      <c r="BB39">
        <f t="shared" si="12"/>
        <v>9.9223102602688518E-3</v>
      </c>
      <c r="BC39">
        <f t="shared" si="12"/>
        <v>7.0264931740956476E-3</v>
      </c>
      <c r="BD39">
        <f t="shared" si="12"/>
        <v>4.8792028775265376E-3</v>
      </c>
      <c r="BE39">
        <f t="shared" si="12"/>
        <v>3.3223359544767837E-3</v>
      </c>
      <c r="BF39">
        <f t="shared" si="12"/>
        <v>2.2183120473227491E-3</v>
      </c>
      <c r="BG39">
        <f t="shared" si="12"/>
        <v>1.4523997027130627E-3</v>
      </c>
      <c r="BH39">
        <f t="shared" si="11"/>
        <v>9.3246832205231872E-4</v>
      </c>
      <c r="BI39">
        <f t="shared" si="11"/>
        <v>5.8703831009348487E-4</v>
      </c>
      <c r="BJ39">
        <f t="shared" si="11"/>
        <v>3.6239585654755245E-4</v>
      </c>
    </row>
    <row r="40" spans="1:62">
      <c r="A40">
        <v>0.8</v>
      </c>
      <c r="B40">
        <f t="shared" si="15"/>
        <v>6.4999391931976943E-7</v>
      </c>
      <c r="C40">
        <f t="shared" si="15"/>
        <v>1.2936181025167062E-6</v>
      </c>
      <c r="D40">
        <f t="shared" si="15"/>
        <v>2.5245693003754371E-6</v>
      </c>
      <c r="E40">
        <f t="shared" si="15"/>
        <v>4.8311768001537908E-6</v>
      </c>
      <c r="F40">
        <f t="shared" si="15"/>
        <v>9.0657343165993604E-6</v>
      </c>
      <c r="G40">
        <f t="shared" si="15"/>
        <v>1.6681590868413952E-5</v>
      </c>
      <c r="H40">
        <f t="shared" si="15"/>
        <v>3.0099297921575018E-5</v>
      </c>
      <c r="I40">
        <f t="shared" si="15"/>
        <v>5.3254913994158951E-5</v>
      </c>
      <c r="J40">
        <f t="shared" si="15"/>
        <v>9.2394779124452004E-5</v>
      </c>
      <c r="K40">
        <f t="shared" si="15"/>
        <v>1.5718807574659839E-4</v>
      </c>
      <c r="L40">
        <f t="shared" si="15"/>
        <v>2.6222626264878836E-4</v>
      </c>
      <c r="M40">
        <f t="shared" si="15"/>
        <v>4.2896039345454963E-4</v>
      </c>
      <c r="N40">
        <f t="shared" si="15"/>
        <v>6.8808584944856873E-4</v>
      </c>
      <c r="O40">
        <f t="shared" si="15"/>
        <v>1.0823120162954799E-3</v>
      </c>
      <c r="P40">
        <f t="shared" si="15"/>
        <v>1.6693475177459104E-3</v>
      </c>
      <c r="Q40">
        <f t="shared" si="15"/>
        <v>2.5247911144175919E-3</v>
      </c>
      <c r="R40">
        <f t="shared" si="13"/>
        <v>3.744454627020596E-3</v>
      </c>
      <c r="S40">
        <f t="shared" si="13"/>
        <v>5.4454793277707008E-3</v>
      </c>
      <c r="T40">
        <f t="shared" si="13"/>
        <v>7.7654759120675577E-3</v>
      </c>
      <c r="U40">
        <f t="shared" si="13"/>
        <v>1.0858865702353528E-2</v>
      </c>
      <c r="V40">
        <f t="shared" si="13"/>
        <v>1.48896767351704E-2</v>
      </c>
      <c r="W40">
        <f t="shared" si="13"/>
        <v>2.0020296173045182E-2</v>
      </c>
      <c r="X40">
        <f t="shared" si="13"/>
        <v>2.6396123331643106E-2</v>
      </c>
      <c r="Y40">
        <f t="shared" si="13"/>
        <v>3.4126694261775309E-2</v>
      </c>
      <c r="Z40">
        <f t="shared" si="13"/>
        <v>4.3264602347651268E-2</v>
      </c>
      <c r="AA40">
        <f t="shared" si="13"/>
        <v>5.3784313915909078E-2</v>
      </c>
      <c r="AB40">
        <f t="shared" si="13"/>
        <v>6.5563627113209594E-2</v>
      </c>
      <c r="AC40">
        <f t="shared" si="13"/>
        <v>7.8370881583149143E-2</v>
      </c>
      <c r="AD40">
        <f t="shared" si="13"/>
        <v>9.1860946209088482E-2</v>
      </c>
      <c r="AE40">
        <f t="shared" si="13"/>
        <v>0.10558239735623791</v>
      </c>
      <c r="AF40">
        <f t="shared" si="13"/>
        <v>0.11899714590264449</v>
      </c>
      <c r="AG40">
        <f t="shared" si="14"/>
        <v>0.13151218498560741</v>
      </c>
      <c r="AH40">
        <f t="shared" si="14"/>
        <v>0.14252132899630704</v>
      </c>
      <c r="AI40">
        <f t="shared" si="14"/>
        <v>0.15145309596156445</v>
      </c>
      <c r="AJ40">
        <f t="shared" si="14"/>
        <v>0.15781957497491469</v>
      </c>
      <c r="AK40">
        <f t="shared" si="14"/>
        <v>0.16126050122638444</v>
      </c>
      <c r="AL40">
        <f t="shared" si="14"/>
        <v>0.16157700848744336</v>
      </c>
      <c r="AM40">
        <f t="shared" si="14"/>
        <v>0.1587506612201085</v>
      </c>
      <c r="AN40">
        <f t="shared" si="14"/>
        <v>0.15294523267976709</v>
      </c>
      <c r="AO40">
        <f t="shared" si="14"/>
        <v>0.14449099046295724</v>
      </c>
      <c r="AP40">
        <f t="shared" si="14"/>
        <v>0.13385358691614765</v>
      </c>
      <c r="AQ40">
        <f t="shared" si="14"/>
        <v>0.12159163016260696</v>
      </c>
      <c r="AR40">
        <f t="shared" si="14"/>
        <v>0.1083083077676039</v>
      </c>
      <c r="AS40">
        <f t="shared" si="14"/>
        <v>9.4602863400751289E-2</v>
      </c>
      <c r="AT40">
        <f t="shared" si="14"/>
        <v>8.1027271510568891E-2</v>
      </c>
      <c r="AU40">
        <f t="shared" si="14"/>
        <v>6.8052262720755888E-2</v>
      </c>
      <c r="AV40">
        <f t="shared" si="14"/>
        <v>5.6045190153658407E-2</v>
      </c>
      <c r="AW40">
        <f t="shared" si="12"/>
        <v>4.5260416481741415E-2</v>
      </c>
      <c r="AX40">
        <f t="shared" si="12"/>
        <v>3.5841251579948337E-2</v>
      </c>
      <c r="AY40">
        <f t="shared" si="12"/>
        <v>2.7831217778501786E-2</v>
      </c>
      <c r="AZ40">
        <f t="shared" si="12"/>
        <v>2.1191694005926572E-2</v>
      </c>
      <c r="BA40">
        <f t="shared" si="12"/>
        <v>1.5822808103809267E-2</v>
      </c>
      <c r="BB40">
        <f t="shared" si="12"/>
        <v>1.1584728754560748E-2</v>
      </c>
      <c r="BC40">
        <f t="shared" si="12"/>
        <v>8.3171129639285166E-3</v>
      </c>
      <c r="BD40">
        <f t="shared" si="12"/>
        <v>5.8552272128388006E-3</v>
      </c>
      <c r="BE40">
        <f t="shared" si="12"/>
        <v>4.0420280865593851E-3</v>
      </c>
      <c r="BF40">
        <f t="shared" si="12"/>
        <v>2.7361463510338791E-3</v>
      </c>
      <c r="BG40">
        <f t="shared" si="12"/>
        <v>1.8162002930665136E-3</v>
      </c>
      <c r="BH40">
        <f t="shared" si="11"/>
        <v>1.1821499863396538E-3</v>
      </c>
      <c r="BI40">
        <f t="shared" si="11"/>
        <v>7.5451146536439852E-4</v>
      </c>
      <c r="BJ40">
        <f t="shared" si="11"/>
        <v>4.7221907652742644E-4</v>
      </c>
    </row>
    <row r="41" spans="1:62">
      <c r="A41">
        <v>0.9</v>
      </c>
      <c r="B41">
        <f t="shared" si="15"/>
        <v>3.6450185310650159E-7</v>
      </c>
      <c r="C41">
        <f t="shared" si="15"/>
        <v>7.3545725374427359E-7</v>
      </c>
      <c r="D41">
        <f t="shared" si="15"/>
        <v>1.4551224889308415E-6</v>
      </c>
      <c r="E41">
        <f t="shared" si="15"/>
        <v>2.8230988933422392E-6</v>
      </c>
      <c r="F41">
        <f t="shared" si="15"/>
        <v>5.3707761624932358E-6</v>
      </c>
      <c r="G41">
        <f t="shared" si="15"/>
        <v>1.0019185917706033E-5</v>
      </c>
      <c r="H41">
        <f t="shared" si="15"/>
        <v>1.8327880320281653E-5</v>
      </c>
      <c r="I41">
        <f t="shared" si="15"/>
        <v>3.2875810386559154E-5</v>
      </c>
      <c r="J41">
        <f t="shared" si="15"/>
        <v>5.7826261464472962E-5</v>
      </c>
      <c r="K41">
        <f t="shared" si="15"/>
        <v>9.973743294351498E-5</v>
      </c>
      <c r="L41">
        <f t="shared" si="15"/>
        <v>1.6868469434614474E-4</v>
      </c>
      <c r="M41">
        <f t="shared" si="15"/>
        <v>2.797548296826261E-4</v>
      </c>
      <c r="N41">
        <f t="shared" si="15"/>
        <v>4.5495027220817085E-4</v>
      </c>
      <c r="O41">
        <f t="shared" si="15"/>
        <v>7.254954405881115E-4</v>
      </c>
      <c r="P41">
        <f t="shared" si="15"/>
        <v>1.1344617760536213E-3</v>
      </c>
      <c r="Q41">
        <f t="shared" si="15"/>
        <v>1.7395201733145687E-3</v>
      </c>
      <c r="R41">
        <f t="shared" si="13"/>
        <v>2.6154925881031882E-3</v>
      </c>
      <c r="S41">
        <f t="shared" si="13"/>
        <v>3.8562212148789406E-3</v>
      </c>
      <c r="T41">
        <f t="shared" si="13"/>
        <v>5.5751275448641755E-3</v>
      </c>
      <c r="U41">
        <f t="shared" si="13"/>
        <v>7.9037300236091453E-3</v>
      </c>
      <c r="V41">
        <f t="shared" si="13"/>
        <v>1.0987371497815902E-2</v>
      </c>
      <c r="W41">
        <f t="shared" si="13"/>
        <v>1.4977521181625804E-2</v>
      </c>
      <c r="X41">
        <f t="shared" si="13"/>
        <v>2.0020296173045182E-2</v>
      </c>
      <c r="Y41">
        <f t="shared" si="13"/>
        <v>2.6241307804125674E-2</v>
      </c>
      <c r="Z41">
        <f t="shared" si="13"/>
        <v>3.3727556215566327E-2</v>
      </c>
      <c r="AA41">
        <f t="shared" si="13"/>
        <v>4.2507806614382596E-2</v>
      </c>
      <c r="AB41">
        <f t="shared" si="13"/>
        <v>5.2533572950670161E-2</v>
      </c>
      <c r="AC41">
        <f t="shared" si="13"/>
        <v>6.3663367122473932E-2</v>
      </c>
      <c r="AD41">
        <f t="shared" si="13"/>
        <v>7.5653093551187739E-2</v>
      </c>
      <c r="AE41">
        <f t="shared" si="13"/>
        <v>8.815525389379987E-2</v>
      </c>
      <c r="AF41">
        <f t="shared" si="13"/>
        <v>0.10072890932073059</v>
      </c>
      <c r="AG41">
        <f t="shared" si="14"/>
        <v>0.1128611534126274</v>
      </c>
      <c r="AH41">
        <f t="shared" si="14"/>
        <v>0.12399930731260353</v>
      </c>
      <c r="AI41">
        <f t="shared" si="14"/>
        <v>0.13359138604626941</v>
      </c>
      <c r="AJ41">
        <f t="shared" si="14"/>
        <v>0.14113088808882418</v>
      </c>
      <c r="AK41">
        <f t="shared" si="14"/>
        <v>0.14620092317375261</v>
      </c>
      <c r="AL41">
        <f t="shared" si="14"/>
        <v>0.14851235244979949</v>
      </c>
      <c r="AM41">
        <f t="shared" si="14"/>
        <v>0.14793109153983741</v>
      </c>
      <c r="AN41">
        <f t="shared" si="14"/>
        <v>0.14449099046295724</v>
      </c>
      <c r="AO41">
        <f t="shared" si="14"/>
        <v>0.13839056943886957</v>
      </c>
      <c r="AP41">
        <f t="shared" si="14"/>
        <v>0.12997404841236704</v>
      </c>
      <c r="AQ41">
        <f t="shared" si="14"/>
        <v>0.11969919193074259</v>
      </c>
      <c r="AR41">
        <f t="shared" si="14"/>
        <v>0.1080961466058003</v>
      </c>
      <c r="AS41">
        <f t="shared" si="14"/>
        <v>9.5722410925102447E-2</v>
      </c>
      <c r="AT41">
        <f t="shared" si="14"/>
        <v>8.311922138617181E-2</v>
      </c>
      <c r="AU41">
        <f t="shared" si="14"/>
        <v>7.0773997456386559E-2</v>
      </c>
      <c r="AV41">
        <f t="shared" si="14"/>
        <v>5.9092233848375385E-2</v>
      </c>
      <c r="AW41">
        <f t="shared" si="12"/>
        <v>4.8380629119740615E-2</v>
      </c>
      <c r="AX41">
        <f t="shared" si="12"/>
        <v>3.8841593336953958E-2</v>
      </c>
      <c r="AY41">
        <f t="shared" si="12"/>
        <v>3.0577852714150276E-2</v>
      </c>
      <c r="AZ41">
        <f t="shared" si="12"/>
        <v>2.360485591530111E-2</v>
      </c>
      <c r="BA41">
        <f t="shared" si="12"/>
        <v>1.7868172854976411E-2</v>
      </c>
      <c r="BB41">
        <f t="shared" si="12"/>
        <v>1.3263048519345471E-2</v>
      </c>
      <c r="BC41">
        <f t="shared" si="12"/>
        <v>9.653637650589561E-3</v>
      </c>
      <c r="BD41">
        <f t="shared" si="12"/>
        <v>6.8900607421206218E-3</v>
      </c>
      <c r="BE41">
        <f t="shared" si="12"/>
        <v>4.8221368315549892E-3</v>
      </c>
      <c r="BF41">
        <f t="shared" si="12"/>
        <v>3.3093326992712515E-3</v>
      </c>
      <c r="BG41">
        <f t="shared" si="12"/>
        <v>2.2270283899508254E-3</v>
      </c>
      <c r="BH41">
        <f t="shared" si="11"/>
        <v>1.4695876654562932E-3</v>
      </c>
      <c r="BI41">
        <f t="shared" si="11"/>
        <v>9.5093244387631671E-4</v>
      </c>
      <c r="BJ41">
        <f t="shared" si="11"/>
        <v>6.033763083137636E-4</v>
      </c>
    </row>
    <row r="42" spans="1:62">
      <c r="A42">
        <v>1</v>
      </c>
      <c r="B42">
        <f t="shared" si="15"/>
        <v>2.0043548406279785E-7</v>
      </c>
      <c r="C42">
        <f t="shared" si="15"/>
        <v>4.1000882925212925E-7</v>
      </c>
      <c r="D42">
        <f t="shared" si="15"/>
        <v>8.2242486226748584E-7</v>
      </c>
      <c r="E42">
        <f t="shared" si="15"/>
        <v>1.6176466936189895E-6</v>
      </c>
      <c r="F42">
        <f t="shared" si="15"/>
        <v>3.1200067957733974E-6</v>
      </c>
      <c r="G42">
        <f t="shared" si="15"/>
        <v>5.9008126688672695E-6</v>
      </c>
      <c r="H42">
        <f t="shared" si="15"/>
        <v>1.0943406630826529E-5</v>
      </c>
      <c r="I42">
        <f t="shared" si="15"/>
        <v>1.9901126863267912E-5</v>
      </c>
      <c r="J42">
        <f t="shared" si="15"/>
        <v>3.5488465527652163E-5</v>
      </c>
      <c r="K42">
        <f t="shared" si="15"/>
        <v>6.2055631090235274E-5</v>
      </c>
      <c r="L42">
        <f t="shared" si="15"/>
        <v>1.0640440161962664E-4</v>
      </c>
      <c r="M42">
        <f t="shared" si="15"/>
        <v>1.7890497300250636E-4</v>
      </c>
      <c r="N42">
        <f t="shared" si="15"/>
        <v>2.9496443442326444E-4</v>
      </c>
      <c r="O42">
        <f t="shared" si="15"/>
        <v>4.7687144377454253E-4</v>
      </c>
      <c r="P42">
        <f t="shared" si="15"/>
        <v>7.5599235098443339E-4</v>
      </c>
      <c r="Q42">
        <f t="shared" si="15"/>
        <v>1.1752165752686756E-3</v>
      </c>
      <c r="R42">
        <f t="shared" si="13"/>
        <v>1.7914423498791249E-3</v>
      </c>
      <c r="S42">
        <f t="shared" si="13"/>
        <v>2.6777633140500231E-3</v>
      </c>
      <c r="T42">
        <f t="shared" si="13"/>
        <v>3.9248761748592346E-3</v>
      </c>
      <c r="U42">
        <f t="shared" si="13"/>
        <v>5.6411046201494562E-3</v>
      </c>
      <c r="V42">
        <f t="shared" si="13"/>
        <v>7.9503595644115372E-3</v>
      </c>
      <c r="W42">
        <f t="shared" si="13"/>
        <v>1.0987371497815902E-2</v>
      </c>
      <c r="X42">
        <f t="shared" si="13"/>
        <v>1.48896767351704E-2</v>
      </c>
      <c r="Y42">
        <f t="shared" si="13"/>
        <v>1.9786143347174063E-2</v>
      </c>
      <c r="Z42">
        <f t="shared" si="13"/>
        <v>2.5782287988758534E-2</v>
      </c>
      <c r="AA42">
        <f t="shared" si="13"/>
        <v>3.2943230207761132E-2</v>
      </c>
      <c r="AB42">
        <f t="shared" si="13"/>
        <v>4.1275783802957537E-2</v>
      </c>
      <c r="AC42">
        <f t="shared" si="13"/>
        <v>5.0711785151970702E-2</v>
      </c>
      <c r="AD42">
        <f t="shared" si="13"/>
        <v>6.1095171822436747E-2</v>
      </c>
      <c r="AE42">
        <f t="shared" si="13"/>
        <v>7.217541740825148E-2</v>
      </c>
      <c r="AF42">
        <f t="shared" si="13"/>
        <v>8.3609598855229006E-2</v>
      </c>
      <c r="AG42">
        <f t="shared" si="14"/>
        <v>9.4974583408309859E-2</v>
      </c>
      <c r="AH42">
        <f t="shared" si="14"/>
        <v>0.10578962476250986</v>
      </c>
      <c r="AI42">
        <f t="shared" si="14"/>
        <v>0.11554819828752741</v>
      </c>
      <c r="AJ42">
        <f t="shared" si="14"/>
        <v>0.12375640962871824</v>
      </c>
      <c r="AK42">
        <f t="shared" si="14"/>
        <v>0.12997404841236704</v>
      </c>
      <c r="AL42">
        <f t="shared" si="14"/>
        <v>0.13385358691614771</v>
      </c>
      <c r="AM42">
        <f t="shared" si="14"/>
        <v>0.13517233085223335</v>
      </c>
      <c r="AN42">
        <f t="shared" si="14"/>
        <v>0.13385358691614765</v>
      </c>
      <c r="AO42">
        <f t="shared" si="14"/>
        <v>0.12997404841236704</v>
      </c>
      <c r="AP42">
        <f t="shared" si="14"/>
        <v>0.12375640962871824</v>
      </c>
      <c r="AQ42">
        <f t="shared" si="14"/>
        <v>0.11554819828752744</v>
      </c>
      <c r="AR42">
        <f t="shared" si="14"/>
        <v>0.10578962476250986</v>
      </c>
      <c r="AS42">
        <f t="shared" si="14"/>
        <v>9.4974583408309818E-2</v>
      </c>
      <c r="AT42">
        <f t="shared" si="14"/>
        <v>8.3609598855228992E-2</v>
      </c>
      <c r="AU42">
        <f t="shared" si="14"/>
        <v>7.2175417408251452E-2</v>
      </c>
      <c r="AV42">
        <f t="shared" si="14"/>
        <v>6.1095171822436706E-2</v>
      </c>
      <c r="AW42">
        <f t="shared" si="12"/>
        <v>5.0711785151970709E-2</v>
      </c>
      <c r="AX42">
        <f t="shared" si="12"/>
        <v>4.1275783802957537E-2</v>
      </c>
      <c r="AY42">
        <f t="shared" si="12"/>
        <v>3.2943230207761139E-2</v>
      </c>
      <c r="AZ42">
        <f t="shared" si="12"/>
        <v>2.578228798875852E-2</v>
      </c>
      <c r="BA42">
        <f t="shared" si="12"/>
        <v>1.9786143347174052E-2</v>
      </c>
      <c r="BB42">
        <f t="shared" si="12"/>
        <v>1.4889676735170384E-2</v>
      </c>
      <c r="BC42">
        <f t="shared" si="12"/>
        <v>1.0987371497815911E-2</v>
      </c>
      <c r="BD42">
        <f t="shared" si="12"/>
        <v>7.9503595644115372E-3</v>
      </c>
      <c r="BE42">
        <f t="shared" si="12"/>
        <v>5.6411046201492506E-3</v>
      </c>
      <c r="BF42">
        <f t="shared" si="12"/>
        <v>3.9248761748592311E-3</v>
      </c>
      <c r="BG42">
        <f t="shared" si="12"/>
        <v>2.6777633140500183E-3</v>
      </c>
      <c r="BH42">
        <f t="shared" si="11"/>
        <v>1.7914423498790499E-3</v>
      </c>
      <c r="BI42">
        <f t="shared" si="11"/>
        <v>1.1752165752686233E-3</v>
      </c>
      <c r="BJ42">
        <f t="shared" si="11"/>
        <v>7.5599235098439978E-4</v>
      </c>
    </row>
    <row r="43" spans="1:62">
      <c r="A43">
        <v>1.1000000000000001</v>
      </c>
      <c r="B43">
        <f t="shared" si="15"/>
        <v>1.080771539930405E-7</v>
      </c>
      <c r="C43">
        <f t="shared" si="15"/>
        <v>2.2413692234950864E-7</v>
      </c>
      <c r="D43">
        <f t="shared" si="15"/>
        <v>4.5580315886783381E-7</v>
      </c>
      <c r="E43">
        <f t="shared" si="15"/>
        <v>9.0892004008039523E-7</v>
      </c>
      <c r="F43">
        <f t="shared" si="15"/>
        <v>1.7772906214410163E-6</v>
      </c>
      <c r="G43">
        <f t="shared" si="15"/>
        <v>3.4078121054477628E-6</v>
      </c>
      <c r="H43">
        <f t="shared" si="15"/>
        <v>6.4073324065497274E-6</v>
      </c>
      <c r="I43">
        <f t="shared" si="15"/>
        <v>1.181308397897156E-5</v>
      </c>
      <c r="J43">
        <f t="shared" si="15"/>
        <v>2.1356680436027459E-5</v>
      </c>
      <c r="K43">
        <f t="shared" si="15"/>
        <v>3.7860699111908481E-5</v>
      </c>
      <c r="L43">
        <f t="shared" si="15"/>
        <v>6.5815461490954018E-5</v>
      </c>
      <c r="M43">
        <f t="shared" si="15"/>
        <v>1.1218935587094241E-4</v>
      </c>
      <c r="N43">
        <f t="shared" si="15"/>
        <v>1.8752527031155032E-4</v>
      </c>
      <c r="O43">
        <f t="shared" si="15"/>
        <v>3.073635529062368E-4</v>
      </c>
      <c r="P43">
        <f t="shared" si="15"/>
        <v>4.940027392951634E-4</v>
      </c>
      <c r="Q43">
        <f t="shared" si="15"/>
        <v>7.7855763590117832E-4</v>
      </c>
      <c r="R43">
        <f t="shared" si="13"/>
        <v>1.2031966160531953E-3</v>
      </c>
      <c r="S43">
        <f t="shared" si="13"/>
        <v>1.823336630830486E-3</v>
      </c>
      <c r="T43">
        <f t="shared" si="13"/>
        <v>2.7094524530599418E-3</v>
      </c>
      <c r="U43">
        <f t="shared" si="13"/>
        <v>3.9480317195442378E-3</v>
      </c>
      <c r="V43">
        <f t="shared" si="13"/>
        <v>5.6411046201494562E-3</v>
      </c>
      <c r="W43">
        <f t="shared" si="13"/>
        <v>7.9037300236091453E-3</v>
      </c>
      <c r="X43">
        <f t="shared" si="13"/>
        <v>1.0858865702353523E-2</v>
      </c>
      <c r="Y43">
        <f t="shared" si="13"/>
        <v>1.4629222617682392E-2</v>
      </c>
      <c r="Z43">
        <f t="shared" si="13"/>
        <v>1.9326021459831737E-2</v>
      </c>
      <c r="AA43">
        <f t="shared" si="13"/>
        <v>2.5035028380163863E-2</v>
      </c>
      <c r="AB43">
        <f t="shared" si="13"/>
        <v>3.1800806963513041E-2</v>
      </c>
      <c r="AC43">
        <f t="shared" si="13"/>
        <v>3.9610708913591759E-2</v>
      </c>
      <c r="AD43">
        <f t="shared" si="13"/>
        <v>4.8380629119740601E-2</v>
      </c>
      <c r="AE43">
        <f t="shared" si="13"/>
        <v>5.7944848235806534E-2</v>
      </c>
      <c r="AF43">
        <f t="shared" si="13"/>
        <v>6.8052262720755902E-2</v>
      </c>
      <c r="AG43">
        <f t="shared" si="14"/>
        <v>7.837088158314913E-2</v>
      </c>
      <c r="AH43">
        <f t="shared" si="14"/>
        <v>8.8501639515394803E-2</v>
      </c>
      <c r="AI43">
        <f t="shared" si="14"/>
        <v>9.8001409552282773E-2</v>
      </c>
      <c r="AJ43">
        <f t="shared" si="14"/>
        <v>0.10641375053725133</v>
      </c>
      <c r="AK43">
        <f t="shared" si="14"/>
        <v>0.11330461513557642</v>
      </c>
      <c r="AL43">
        <f t="shared" si="14"/>
        <v>0.11829921743472045</v>
      </c>
      <c r="AM43">
        <f t="shared" si="14"/>
        <v>0.12111573398005895</v>
      </c>
      <c r="AN43">
        <f t="shared" si="14"/>
        <v>0.12159163016260698</v>
      </c>
      <c r="AO43">
        <f t="shared" si="14"/>
        <v>0.11969919193074259</v>
      </c>
      <c r="AP43">
        <f t="shared" si="14"/>
        <v>0.11554819828752744</v>
      </c>
      <c r="AQ43">
        <f t="shared" si="14"/>
        <v>0.10937537610239352</v>
      </c>
      <c r="AR43">
        <f t="shared" si="14"/>
        <v>0.10152204625719596</v>
      </c>
      <c r="AS43">
        <f t="shared" si="14"/>
        <v>9.2402897126770051E-2</v>
      </c>
      <c r="AT43">
        <f t="shared" si="14"/>
        <v>8.2469855784885471E-2</v>
      </c>
      <c r="AU43">
        <f t="shared" si="14"/>
        <v>7.217541740825148E-2</v>
      </c>
      <c r="AV43">
        <f t="shared" si="14"/>
        <v>6.1939514255842959E-2</v>
      </c>
      <c r="AW43">
        <f t="shared" si="12"/>
        <v>5.2123156507663131E-2</v>
      </c>
      <c r="AX43">
        <f t="shared" si="12"/>
        <v>4.3010851743779291E-2</v>
      </c>
      <c r="AY43">
        <f t="shared" si="12"/>
        <v>3.480244852108666E-2</v>
      </c>
      <c r="AZ43">
        <f t="shared" si="12"/>
        <v>2.7613787499850596E-2</v>
      </c>
      <c r="BA43">
        <f t="shared" si="12"/>
        <v>2.1484565700222939E-2</v>
      </c>
      <c r="BB43">
        <f t="shared" si="12"/>
        <v>1.6391232162601514E-2</v>
      </c>
      <c r="BC43">
        <f t="shared" si="12"/>
        <v>1.2262557196273931E-2</v>
      </c>
      <c r="BD43">
        <f t="shared" si="12"/>
        <v>8.9956989407543701E-3</v>
      </c>
      <c r="BE43">
        <f t="shared" si="12"/>
        <v>6.471026834354349E-3</v>
      </c>
      <c r="BF43">
        <f t="shared" si="12"/>
        <v>4.564528373312446E-3</v>
      </c>
      <c r="BG43">
        <f t="shared" si="12"/>
        <v>3.1572068992931218E-3</v>
      </c>
      <c r="BH43">
        <f t="shared" si="11"/>
        <v>2.141384216327515E-3</v>
      </c>
      <c r="BI43">
        <f t="shared" si="11"/>
        <v>1.4241986614921163E-3</v>
      </c>
      <c r="BJ43">
        <f t="shared" si="11"/>
        <v>9.2881874424652572E-4</v>
      </c>
    </row>
    <row r="44" spans="1:62">
      <c r="A44">
        <v>1.2</v>
      </c>
      <c r="B44">
        <f t="shared" si="15"/>
        <v>5.7144917801782161E-8</v>
      </c>
      <c r="C44">
        <f t="shared" si="15"/>
        <v>1.2014840822166886E-7</v>
      </c>
      <c r="D44">
        <f t="shared" si="15"/>
        <v>2.4770960824765739E-7</v>
      </c>
      <c r="E44">
        <f t="shared" si="15"/>
        <v>5.0078591491857068E-7</v>
      </c>
      <c r="F44">
        <f t="shared" si="15"/>
        <v>9.9276345156236606E-7</v>
      </c>
      <c r="G44">
        <f t="shared" si="15"/>
        <v>1.9298514346502597E-6</v>
      </c>
      <c r="H44">
        <f t="shared" si="15"/>
        <v>3.6786324354256233E-6</v>
      </c>
      <c r="I44">
        <f t="shared" si="15"/>
        <v>6.8759599189659271E-6</v>
      </c>
      <c r="J44">
        <f t="shared" si="15"/>
        <v>1.2602731942947899E-5</v>
      </c>
      <c r="K44">
        <f t="shared" si="15"/>
        <v>2.2650640306406551E-5</v>
      </c>
      <c r="L44">
        <f t="shared" si="15"/>
        <v>3.9919095277399829E-5</v>
      </c>
      <c r="M44">
        <f t="shared" si="15"/>
        <v>6.898669164773692E-5</v>
      </c>
      <c r="N44">
        <f t="shared" si="15"/>
        <v>1.1690534516874395E-4</v>
      </c>
      <c r="O44">
        <f t="shared" si="15"/>
        <v>1.942619933114924E-4</v>
      </c>
      <c r="P44">
        <f t="shared" si="15"/>
        <v>3.1653791311678692E-4</v>
      </c>
      <c r="Q44">
        <f t="shared" si="15"/>
        <v>5.0576416019750534E-4</v>
      </c>
      <c r="R44">
        <f t="shared" si="13"/>
        <v>7.9241883326426274E-4</v>
      </c>
      <c r="S44">
        <f t="shared" si="13"/>
        <v>1.2174354640582888E-3</v>
      </c>
      <c r="T44">
        <f t="shared" si="13"/>
        <v>1.8340937479852776E-3</v>
      </c>
      <c r="U44">
        <f t="shared" si="13"/>
        <v>2.7094524530599418E-3</v>
      </c>
      <c r="V44">
        <f t="shared" si="13"/>
        <v>3.9248761748592346E-3</v>
      </c>
      <c r="W44">
        <f t="shared" si="13"/>
        <v>5.5751275448641755E-3</v>
      </c>
      <c r="X44">
        <f t="shared" si="13"/>
        <v>7.7654759120675551E-3</v>
      </c>
      <c r="Y44">
        <f t="shared" si="13"/>
        <v>1.0606345456558527E-2</v>
      </c>
      <c r="Z44">
        <f t="shared" si="13"/>
        <v>1.4205217301625899E-2</v>
      </c>
      <c r="AA44">
        <f t="shared" si="13"/>
        <v>1.8655823182513232E-2</v>
      </c>
      <c r="AB44">
        <f t="shared" si="13"/>
        <v>2.4025109409045901E-2</v>
      </c>
      <c r="AC44">
        <f t="shared" si="13"/>
        <v>3.0338964459633123E-2</v>
      </c>
      <c r="AD44">
        <f t="shared" si="13"/>
        <v>3.7568214443876494E-2</v>
      </c>
      <c r="AE44">
        <f t="shared" si="13"/>
        <v>4.5616795879806535E-2</v>
      </c>
      <c r="AF44">
        <f t="shared" si="13"/>
        <v>5.4314204369106771E-2</v>
      </c>
      <c r="AG44">
        <f t="shared" si="14"/>
        <v>6.3414195749894903E-2</v>
      </c>
      <c r="AH44">
        <f t="shared" si="14"/>
        <v>7.2601229848822474E-2</v>
      </c>
      <c r="AI44">
        <f t="shared" si="14"/>
        <v>8.1505307128147159E-2</v>
      </c>
      <c r="AJ44">
        <f t="shared" si="14"/>
        <v>8.9724742543667566E-2</v>
      </c>
      <c r="AK44">
        <f t="shared" si="14"/>
        <v>9.6855207378864633E-2</v>
      </c>
      <c r="AL44">
        <f t="shared" si="14"/>
        <v>0.1025222554108331</v>
      </c>
      <c r="AM44">
        <f t="shared" si="14"/>
        <v>0.10641375053725133</v>
      </c>
      <c r="AN44">
        <f t="shared" si="14"/>
        <v>0.10830830776760393</v>
      </c>
      <c r="AO44">
        <f t="shared" si="14"/>
        <v>0.1080961466058003</v>
      </c>
      <c r="AP44">
        <f t="shared" si="14"/>
        <v>0.10578962476250986</v>
      </c>
      <c r="AQ44">
        <f t="shared" si="14"/>
        <v>0.10152204625719598</v>
      </c>
      <c r="AR44">
        <f t="shared" si="14"/>
        <v>9.5534903813865049E-2</v>
      </c>
      <c r="AS44">
        <f t="shared" si="14"/>
        <v>8.8155253893799898E-2</v>
      </c>
      <c r="AT44">
        <f t="shared" si="14"/>
        <v>7.9766172319570394E-2</v>
      </c>
      <c r="AU44">
        <f t="shared" si="14"/>
        <v>7.0773997456386559E-2</v>
      </c>
      <c r="AV44">
        <f t="shared" si="14"/>
        <v>6.1576233691753579E-2</v>
      </c>
      <c r="AW44">
        <f t="shared" si="12"/>
        <v>5.2533572950670161E-2</v>
      </c>
      <c r="AX44">
        <f t="shared" si="12"/>
        <v>4.3948613544790169E-2</v>
      </c>
      <c r="AY44">
        <f t="shared" si="12"/>
        <v>3.6052703780107449E-2</v>
      </c>
      <c r="AZ44">
        <f t="shared" si="12"/>
        <v>2.9001130237391242E-2</v>
      </c>
      <c r="BA44">
        <f t="shared" si="12"/>
        <v>2.2875807268597424E-2</v>
      </c>
      <c r="BB44">
        <f t="shared" si="12"/>
        <v>1.7693850606829407E-2</v>
      </c>
      <c r="BC44">
        <f t="shared" si="12"/>
        <v>1.3420005852362792E-2</v>
      </c>
      <c r="BD44">
        <f t="shared" si="12"/>
        <v>9.9808487945752134E-3</v>
      </c>
      <c r="BE44">
        <f t="shared" si="12"/>
        <v>7.278915357496204E-3</v>
      </c>
      <c r="BF44">
        <f t="shared" si="12"/>
        <v>5.20535417086577E-3</v>
      </c>
      <c r="BG44">
        <f t="shared" si="12"/>
        <v>3.6502139536773786E-3</v>
      </c>
      <c r="BH44">
        <f t="shared" si="11"/>
        <v>2.5099829979627094E-3</v>
      </c>
      <c r="BI44">
        <f t="shared" si="11"/>
        <v>1.6924180960467053E-3</v>
      </c>
      <c r="BJ44">
        <f t="shared" si="11"/>
        <v>1.1189971049448727E-3</v>
      </c>
    </row>
    <row r="45" spans="1:62">
      <c r="A45">
        <v>1.3</v>
      </c>
      <c r="B45">
        <f t="shared" si="15"/>
        <v>2.9628232689880284E-8</v>
      </c>
      <c r="C45">
        <f t="shared" si="15"/>
        <v>6.3154901270352982E-8</v>
      </c>
      <c r="D45">
        <f t="shared" si="15"/>
        <v>1.3200573398120168E-7</v>
      </c>
      <c r="E45">
        <f t="shared" si="15"/>
        <v>2.7055960351292699E-7</v>
      </c>
      <c r="F45">
        <f t="shared" si="15"/>
        <v>5.4377286680028872E-7</v>
      </c>
      <c r="G45">
        <f t="shared" si="15"/>
        <v>1.071658800608247E-6</v>
      </c>
      <c r="H45">
        <f t="shared" si="15"/>
        <v>2.0709993289328254E-6</v>
      </c>
      <c r="I45">
        <f t="shared" si="15"/>
        <v>3.9245313571654666E-6</v>
      </c>
      <c r="J45">
        <f t="shared" si="15"/>
        <v>7.2925610022722568E-6</v>
      </c>
      <c r="K45">
        <f t="shared" si="15"/>
        <v>1.3287912505234929E-5</v>
      </c>
      <c r="L45">
        <f t="shared" si="15"/>
        <v>2.3742031173885136E-5</v>
      </c>
      <c r="M45">
        <f t="shared" si="15"/>
        <v>4.159713348917722E-5</v>
      </c>
      <c r="N45">
        <f t="shared" si="15"/>
        <v>7.1464993540282305E-5</v>
      </c>
      <c r="O45">
        <f t="shared" si="15"/>
        <v>1.2039480166732886E-4</v>
      </c>
      <c r="P45">
        <f t="shared" si="15"/>
        <v>1.98887062945568E-4</v>
      </c>
      <c r="Q45">
        <f t="shared" si="15"/>
        <v>3.2217345541229347E-4</v>
      </c>
      <c r="R45">
        <f t="shared" si="13"/>
        <v>5.1174946543140797E-4</v>
      </c>
      <c r="S45">
        <f t="shared" si="13"/>
        <v>7.9709385710843373E-4</v>
      </c>
      <c r="T45">
        <f t="shared" si="13"/>
        <v>1.2174354640582888E-3</v>
      </c>
      <c r="U45">
        <f t="shared" si="13"/>
        <v>1.8233366308304879E-3</v>
      </c>
      <c r="V45">
        <f t="shared" si="13"/>
        <v>2.6777633140500231E-3</v>
      </c>
      <c r="W45">
        <f t="shared" si="13"/>
        <v>3.8562212148789406E-3</v>
      </c>
      <c r="X45">
        <f t="shared" si="13"/>
        <v>5.4454793277707008E-3</v>
      </c>
      <c r="Y45">
        <f t="shared" si="13"/>
        <v>7.5404056431630732E-3</v>
      </c>
      <c r="Z45">
        <f t="shared" si="13"/>
        <v>1.0238532843475947E-2</v>
      </c>
      <c r="AA45">
        <f t="shared" si="13"/>
        <v>1.3632175473036153E-2</v>
      </c>
      <c r="AB45">
        <f t="shared" si="13"/>
        <v>1.7798238804092977E-2</v>
      </c>
      <c r="AC45">
        <f t="shared" si="13"/>
        <v>2.2786273890870092E-2</v>
      </c>
      <c r="AD45">
        <f t="shared" si="13"/>
        <v>2.860579480135559E-2</v>
      </c>
      <c r="AE45">
        <f t="shared" si="13"/>
        <v>3.5214307038709841E-2</v>
      </c>
      <c r="AF45">
        <f t="shared" si="13"/>
        <v>4.2507806614382589E-2</v>
      </c>
      <c r="AG45">
        <f t="shared" si="14"/>
        <v>5.0315601353466168E-2</v>
      </c>
      <c r="AH45">
        <f t="shared" si="14"/>
        <v>5.8401104535250478E-2</v>
      </c>
      <c r="AI45">
        <f t="shared" si="14"/>
        <v>6.6469724122325019E-2</v>
      </c>
      <c r="AJ45">
        <f t="shared" si="14"/>
        <v>7.4184148049657242E-2</v>
      </c>
      <c r="AK45">
        <f t="shared" si="14"/>
        <v>8.1186304377153365E-2</v>
      </c>
      <c r="AL45">
        <f t="shared" si="14"/>
        <v>8.7124210115216247E-2</v>
      </c>
      <c r="AM45">
        <f t="shared" si="14"/>
        <v>9.1681003179104839E-2</v>
      </c>
      <c r="AN45">
        <f t="shared" si="14"/>
        <v>9.4602863400751289E-2</v>
      </c>
      <c r="AO45">
        <f t="shared" si="14"/>
        <v>9.5722410925102419E-2</v>
      </c>
      <c r="AP45">
        <f t="shared" si="14"/>
        <v>9.4974583408309818E-2</v>
      </c>
      <c r="AQ45">
        <f t="shared" si="14"/>
        <v>9.2402897126770009E-2</v>
      </c>
      <c r="AR45">
        <f t="shared" si="14"/>
        <v>8.8155253893799856E-2</v>
      </c>
      <c r="AS45">
        <f t="shared" si="14"/>
        <v>8.2469855784885443E-2</v>
      </c>
      <c r="AT45">
        <f t="shared" si="14"/>
        <v>7.5653093551187725E-2</v>
      </c>
      <c r="AU45">
        <f t="shared" si="14"/>
        <v>6.8052262720755874E-2</v>
      </c>
      <c r="AV45">
        <f t="shared" si="14"/>
        <v>6.0026479107154029E-2</v>
      </c>
      <c r="AW45">
        <f t="shared" si="12"/>
        <v>5.1919152242146001E-2</v>
      </c>
      <c r="AX45">
        <f t="shared" si="12"/>
        <v>4.4034871836154788E-2</v>
      </c>
      <c r="AY45">
        <f t="shared" si="12"/>
        <v>3.6622695221946354E-2</v>
      </c>
      <c r="AZ45">
        <f t="shared" si="12"/>
        <v>2.9866772285041792E-2</v>
      </c>
      <c r="BA45">
        <f t="shared" si="12"/>
        <v>2.3884200081562675E-2</v>
      </c>
      <c r="BB45">
        <f t="shared" si="12"/>
        <v>1.8729126912285503E-2</v>
      </c>
      <c r="BC45">
        <f t="shared" si="12"/>
        <v>1.4401535069229147E-2</v>
      </c>
      <c r="BD45">
        <f t="shared" si="12"/>
        <v>1.0858865702353523E-2</v>
      </c>
      <c r="BE45">
        <f t="shared" si="12"/>
        <v>8.0286875995937493E-3</v>
      </c>
      <c r="BF45">
        <f t="shared" si="12"/>
        <v>5.8208858029923172E-3</v>
      </c>
      <c r="BG45">
        <f t="shared" si="12"/>
        <v>4.1382623578369521E-3</v>
      </c>
      <c r="BH45">
        <f t="shared" si="11"/>
        <v>2.8849041206814915E-3</v>
      </c>
      <c r="BI45">
        <f t="shared" si="11"/>
        <v>1.9721010727804735E-3</v>
      </c>
      <c r="BJ45">
        <f t="shared" si="11"/>
        <v>1.3219388818931379E-3</v>
      </c>
    </row>
    <row r="46" spans="1:62">
      <c r="A46">
        <v>1.4</v>
      </c>
      <c r="B46">
        <f t="shared" si="15"/>
        <v>1.5063236790408298E-8</v>
      </c>
      <c r="C46">
        <f t="shared" si="15"/>
        <v>3.2552213222647677E-8</v>
      </c>
      <c r="D46">
        <f t="shared" si="15"/>
        <v>6.8980630862414042E-8</v>
      </c>
      <c r="E46">
        <f t="shared" si="15"/>
        <v>1.4333697147354058E-7</v>
      </c>
      <c r="F46">
        <f t="shared" si="15"/>
        <v>2.9206109445044527E-7</v>
      </c>
      <c r="G46">
        <f t="shared" si="15"/>
        <v>5.8354400862953858E-7</v>
      </c>
      <c r="H46">
        <f t="shared" si="15"/>
        <v>1.143294047719336E-6</v>
      </c>
      <c r="I46">
        <f t="shared" si="15"/>
        <v>2.1964771639010566E-6</v>
      </c>
      <c r="J46">
        <f t="shared" si="15"/>
        <v>4.1378987932252582E-6</v>
      </c>
      <c r="K46">
        <f t="shared" si="15"/>
        <v>7.6439433195376659E-6</v>
      </c>
      <c r="L46">
        <f t="shared" si="15"/>
        <v>1.3846482903276082E-5</v>
      </c>
      <c r="M46">
        <f t="shared" si="15"/>
        <v>2.4594948155200436E-5</v>
      </c>
      <c r="N46">
        <f t="shared" si="15"/>
        <v>4.2838748126786695E-5</v>
      </c>
      <c r="O46">
        <f t="shared" si="15"/>
        <v>7.3166461572645228E-5</v>
      </c>
      <c r="P46">
        <f t="shared" si="15"/>
        <v>1.2253827317213075E-4</v>
      </c>
      <c r="Q46">
        <f t="shared" si="15"/>
        <v>2.0124072869036664E-4</v>
      </c>
      <c r="R46">
        <f t="shared" si="13"/>
        <v>3.2407417826589807E-4</v>
      </c>
      <c r="S46">
        <f t="shared" si="13"/>
        <v>5.1174946543140797E-4</v>
      </c>
      <c r="T46">
        <f t="shared" si="13"/>
        <v>7.9241883326426274E-4</v>
      </c>
      <c r="U46">
        <f t="shared" si="13"/>
        <v>1.2031966160531953E-3</v>
      </c>
      <c r="V46">
        <f t="shared" si="13"/>
        <v>1.7914423498791249E-3</v>
      </c>
      <c r="W46">
        <f t="shared" si="13"/>
        <v>2.6154925881031882E-3</v>
      </c>
      <c r="X46">
        <f t="shared" si="13"/>
        <v>3.744454627020596E-3</v>
      </c>
      <c r="Y46">
        <f t="shared" si="13"/>
        <v>5.2566380356179991E-3</v>
      </c>
      <c r="Z46">
        <f t="shared" si="13"/>
        <v>7.2362238945620164E-3</v>
      </c>
      <c r="AA46">
        <f t="shared" si="13"/>
        <v>9.7678805576664578E-3</v>
      </c>
      <c r="AB46">
        <f t="shared" si="13"/>
        <v>1.2929243266631986E-2</v>
      </c>
      <c r="AC46">
        <f t="shared" si="13"/>
        <v>1.6781481376294986E-2</v>
      </c>
      <c r="AD46">
        <f t="shared" si="13"/>
        <v>2.1358556879511922E-2</v>
      </c>
      <c r="AE46">
        <f t="shared" si="13"/>
        <v>2.6656181566777144E-2</v>
      </c>
      <c r="AF46">
        <f t="shared" si="13"/>
        <v>3.2621835401607714E-2</v>
      </c>
      <c r="AG46">
        <f t="shared" si="14"/>
        <v>3.9147431080601293E-2</v>
      </c>
      <c r="AH46">
        <f t="shared" si="14"/>
        <v>4.6066218822710857E-2</v>
      </c>
      <c r="AI46">
        <f t="shared" si="14"/>
        <v>5.3155264825820912E-2</v>
      </c>
      <c r="AJ46">
        <f t="shared" si="14"/>
        <v>6.0144293552407142E-2</v>
      </c>
      <c r="AK46">
        <f t="shared" si="14"/>
        <v>6.6730901484880131E-2</v>
      </c>
      <c r="AL46">
        <f t="shared" si="14"/>
        <v>7.2601229848822446E-2</v>
      </c>
      <c r="AM46">
        <f t="shared" si="14"/>
        <v>7.7454273595430556E-2</v>
      </c>
      <c r="AN46">
        <f t="shared" si="14"/>
        <v>8.1027271510568891E-2</v>
      </c>
      <c r="AO46">
        <f t="shared" si="14"/>
        <v>8.311922138617181E-2</v>
      </c>
      <c r="AP46">
        <f t="shared" si="14"/>
        <v>8.3609598855228992E-2</v>
      </c>
      <c r="AQ46">
        <f t="shared" si="14"/>
        <v>8.2469855784885471E-2</v>
      </c>
      <c r="AR46">
        <f t="shared" si="14"/>
        <v>7.9766172319570366E-2</v>
      </c>
      <c r="AS46">
        <f t="shared" si="14"/>
        <v>7.5653093551187725E-2</v>
      </c>
      <c r="AT46">
        <f t="shared" si="14"/>
        <v>7.0358901890531511E-2</v>
      </c>
      <c r="AU46">
        <f t="shared" si="14"/>
        <v>6.4164650897957018E-2</v>
      </c>
      <c r="AV46">
        <f t="shared" si="14"/>
        <v>5.7379537149161781E-2</v>
      </c>
      <c r="AW46">
        <f t="shared" si="12"/>
        <v>5.0315601353466168E-2</v>
      </c>
      <c r="AX46">
        <f t="shared" si="12"/>
        <v>4.326460234765124E-2</v>
      </c>
      <c r="AY46">
        <f t="shared" si="12"/>
        <v>3.6479358046291779E-2</v>
      </c>
      <c r="AZ46">
        <f t="shared" si="12"/>
        <v>3.0161023830695358E-2</v>
      </c>
      <c r="BA46">
        <f t="shared" si="12"/>
        <v>2.4452844964940872E-2</v>
      </c>
      <c r="BB46">
        <f t="shared" si="12"/>
        <v>1.9440038955813636E-2</v>
      </c>
      <c r="BC46">
        <f t="shared" si="12"/>
        <v>1.515476789654578E-2</v>
      </c>
      <c r="BD46">
        <f t="shared" si="12"/>
        <v>1.1584728754560741E-2</v>
      </c>
      <c r="BE46">
        <f t="shared" si="12"/>
        <v>8.6837412030531264E-3</v>
      </c>
      <c r="BF46">
        <f t="shared" si="12"/>
        <v>6.3828155751995876E-3</v>
      </c>
      <c r="BG46">
        <f t="shared" si="12"/>
        <v>4.6004693566392002E-3</v>
      </c>
      <c r="BH46">
        <f t="shared" si="11"/>
        <v>3.2514449866637195E-3</v>
      </c>
      <c r="BI46">
        <f t="shared" si="11"/>
        <v>2.2533834497343711E-3</v>
      </c>
      <c r="BJ46">
        <f t="shared" si="11"/>
        <v>1.5313632202642372E-3</v>
      </c>
    </row>
    <row r="47" spans="1:62">
      <c r="A47">
        <v>1.5</v>
      </c>
      <c r="B47">
        <f t="shared" si="15"/>
        <v>7.5095736577746702E-9</v>
      </c>
      <c r="C47">
        <f t="shared" si="15"/>
        <v>1.6452746433475222E-8</v>
      </c>
      <c r="D47">
        <f t="shared" si="15"/>
        <v>3.5346461985959813E-8</v>
      </c>
      <c r="E47">
        <f t="shared" si="15"/>
        <v>7.4462551999549034E-8</v>
      </c>
      <c r="F47">
        <f t="shared" si="15"/>
        <v>1.5382053063932525E-7</v>
      </c>
      <c r="G47">
        <f t="shared" si="15"/>
        <v>3.1158397679006438E-7</v>
      </c>
      <c r="H47">
        <f t="shared" si="15"/>
        <v>6.1889980898571051E-7</v>
      </c>
      <c r="I47">
        <f t="shared" si="15"/>
        <v>1.2054522259637064E-6</v>
      </c>
      <c r="J47">
        <f t="shared" si="15"/>
        <v>2.3023114840296912E-6</v>
      </c>
      <c r="K47">
        <f t="shared" si="15"/>
        <v>4.3118394159585248E-6</v>
      </c>
      <c r="L47">
        <f t="shared" si="15"/>
        <v>7.9185469966070714E-6</v>
      </c>
      <c r="M47">
        <f t="shared" si="15"/>
        <v>1.4259780513232593E-5</v>
      </c>
      <c r="N47">
        <f t="shared" si="15"/>
        <v>2.5180514821768491E-5</v>
      </c>
      <c r="O47">
        <f t="shared" si="15"/>
        <v>4.3601435839541017E-5</v>
      </c>
      <c r="P47">
        <f t="shared" si="15"/>
        <v>7.4032326811545842E-5</v>
      </c>
      <c r="Q47">
        <f t="shared" si="15"/>
        <v>1.2326121074612004E-4</v>
      </c>
      <c r="R47">
        <f t="shared" si="13"/>
        <v>2.0124072869036664E-4</v>
      </c>
      <c r="S47">
        <f t="shared" si="13"/>
        <v>3.2217345541229347E-4</v>
      </c>
      <c r="T47">
        <f t="shared" si="13"/>
        <v>5.0576416019750589E-4</v>
      </c>
      <c r="U47">
        <f t="shared" si="13"/>
        <v>7.7855763590117832E-4</v>
      </c>
      <c r="V47">
        <f t="shared" si="13"/>
        <v>1.1752165752686756E-3</v>
      </c>
      <c r="W47">
        <f t="shared" si="13"/>
        <v>1.7395201733145704E-3</v>
      </c>
      <c r="X47">
        <f t="shared" si="13"/>
        <v>2.5247911144175919E-3</v>
      </c>
      <c r="Y47">
        <f t="shared" si="13"/>
        <v>3.5934024409837381E-3</v>
      </c>
      <c r="Z47">
        <f t="shared" si="13"/>
        <v>5.0149970949715846E-3</v>
      </c>
      <c r="AA47">
        <f t="shared" si="13"/>
        <v>6.8630938069762053E-3</v>
      </c>
      <c r="AB47">
        <f t="shared" si="13"/>
        <v>9.2098722502058847E-3</v>
      </c>
      <c r="AC47">
        <f t="shared" si="13"/>
        <v>1.2119137119213348E-2</v>
      </c>
      <c r="AD47">
        <f t="shared" si="13"/>
        <v>1.5637748142722809E-2</v>
      </c>
      <c r="AE47">
        <f t="shared" si="13"/>
        <v>1.9786143347174063E-2</v>
      </c>
      <c r="AF47">
        <f t="shared" si="13"/>
        <v>2.4548926747124274E-2</v>
      </c>
      <c r="AG47">
        <f t="shared" si="14"/>
        <v>2.986677228504182E-2</v>
      </c>
      <c r="AH47">
        <f t="shared" si="14"/>
        <v>3.5631039565080874E-2</v>
      </c>
      <c r="AI47">
        <f t="shared" si="14"/>
        <v>4.168243849822121E-2</v>
      </c>
      <c r="AJ47">
        <f t="shared" si="14"/>
        <v>4.7814780296731557E-2</v>
      </c>
      <c r="AK47">
        <f t="shared" si="14"/>
        <v>5.3784313915909078E-2</v>
      </c>
      <c r="AL47">
        <f t="shared" si="14"/>
        <v>5.9324423074189017E-2</v>
      </c>
      <c r="AM47">
        <f t="shared" si="14"/>
        <v>6.4164650897957032E-2</v>
      </c>
      <c r="AN47">
        <f t="shared" si="14"/>
        <v>6.8052262720755888E-2</v>
      </c>
      <c r="AO47">
        <f t="shared" si="14"/>
        <v>7.0773997456386545E-2</v>
      </c>
      <c r="AP47">
        <f t="shared" si="14"/>
        <v>7.2175417408251452E-2</v>
      </c>
      <c r="AQ47">
        <f t="shared" si="14"/>
        <v>7.2175417408251452E-2</v>
      </c>
      <c r="AR47">
        <f t="shared" si="14"/>
        <v>7.0773997456386545E-2</v>
      </c>
      <c r="AS47">
        <f t="shared" si="14"/>
        <v>6.8052262720755874E-2</v>
      </c>
      <c r="AT47">
        <f t="shared" si="14"/>
        <v>6.4164650897957018E-2</v>
      </c>
      <c r="AU47">
        <f t="shared" si="14"/>
        <v>5.9324423074188989E-2</v>
      </c>
      <c r="AV47">
        <f t="shared" si="14"/>
        <v>5.3784313915909029E-2</v>
      </c>
      <c r="AW47">
        <f t="shared" si="12"/>
        <v>4.7814780296731557E-2</v>
      </c>
      <c r="AX47">
        <f t="shared" si="12"/>
        <v>4.1682438498221168E-2</v>
      </c>
      <c r="AY47">
        <f t="shared" si="12"/>
        <v>3.5631039565080874E-2</v>
      </c>
      <c r="AZ47">
        <f t="shared" si="12"/>
        <v>2.9866772285041792E-2</v>
      </c>
      <c r="BA47">
        <f t="shared" si="12"/>
        <v>2.4548926747124254E-2</v>
      </c>
      <c r="BB47">
        <f t="shared" si="12"/>
        <v>1.9786143347174028E-2</v>
      </c>
      <c r="BC47">
        <f t="shared" si="12"/>
        <v>1.5637748142722809E-2</v>
      </c>
      <c r="BD47">
        <f t="shared" si="12"/>
        <v>1.2119137119213337E-2</v>
      </c>
      <c r="BE47">
        <f t="shared" si="12"/>
        <v>9.2098722502056019E-3</v>
      </c>
      <c r="BF47">
        <f t="shared" si="12"/>
        <v>6.8630938069761879E-3</v>
      </c>
      <c r="BG47">
        <f t="shared" si="12"/>
        <v>5.0149970949715733E-3</v>
      </c>
      <c r="BH47">
        <f t="shared" si="11"/>
        <v>3.5934024409836072E-3</v>
      </c>
      <c r="BI47">
        <f t="shared" si="11"/>
        <v>2.5247911144174982E-3</v>
      </c>
      <c r="BJ47">
        <f t="shared" si="11"/>
        <v>1.7395201733145008E-3</v>
      </c>
    </row>
    <row r="48" spans="1:62">
      <c r="A48">
        <v>1.6</v>
      </c>
      <c r="B48">
        <f t="shared" si="15"/>
        <v>3.6711039465828341E-9</v>
      </c>
      <c r="C48">
        <f t="shared" si="15"/>
        <v>8.154187796995111E-9</v>
      </c>
      <c r="D48">
        <f t="shared" si="15"/>
        <v>1.7760253443921328E-8</v>
      </c>
      <c r="E48">
        <f t="shared" si="15"/>
        <v>3.7931675847544381E-8</v>
      </c>
      <c r="F48">
        <f t="shared" si="15"/>
        <v>7.9440016198025855E-8</v>
      </c>
      <c r="G48">
        <f t="shared" si="15"/>
        <v>1.6314021842900317E-7</v>
      </c>
      <c r="H48">
        <f t="shared" si="15"/>
        <v>3.2852405655873044E-7</v>
      </c>
      <c r="I48">
        <f t="shared" si="15"/>
        <v>6.4872067013020532E-7</v>
      </c>
      <c r="J48">
        <f t="shared" si="15"/>
        <v>1.2561245892420457E-6</v>
      </c>
      <c r="K48">
        <f t="shared" si="15"/>
        <v>2.3850205221328039E-6</v>
      </c>
      <c r="L48">
        <f t="shared" si="15"/>
        <v>4.4405416241351808E-6</v>
      </c>
      <c r="M48">
        <f t="shared" si="15"/>
        <v>8.1070750284454304E-6</v>
      </c>
      <c r="N48">
        <f t="shared" si="15"/>
        <v>1.4513657198700286E-5</v>
      </c>
      <c r="O48">
        <f t="shared" si="15"/>
        <v>2.5478505622651355E-5</v>
      </c>
      <c r="P48">
        <f t="shared" si="15"/>
        <v>4.3858670705287796E-5</v>
      </c>
      <c r="Q48">
        <f t="shared" si="15"/>
        <v>7.4032326811545842E-5</v>
      </c>
      <c r="R48">
        <f t="shared" si="13"/>
        <v>1.2253827317213075E-4</v>
      </c>
      <c r="S48">
        <f t="shared" si="13"/>
        <v>1.98887062945568E-4</v>
      </c>
      <c r="T48">
        <f t="shared" si="13"/>
        <v>3.1653791311678719E-4</v>
      </c>
      <c r="U48">
        <f t="shared" si="13"/>
        <v>4.9400273929516394E-4</v>
      </c>
      <c r="V48">
        <f t="shared" si="13"/>
        <v>7.5599235098443339E-4</v>
      </c>
      <c r="W48">
        <f t="shared" si="13"/>
        <v>1.1344617760536213E-3</v>
      </c>
      <c r="X48">
        <f t="shared" si="13"/>
        <v>1.6693475177459104E-3</v>
      </c>
      <c r="Y48">
        <f t="shared" si="13"/>
        <v>2.4087296896647945E-3</v>
      </c>
      <c r="Z48">
        <f t="shared" si="13"/>
        <v>3.4081115230862186E-3</v>
      </c>
      <c r="AA48">
        <f t="shared" si="13"/>
        <v>4.7285060773589174E-3</v>
      </c>
      <c r="AB48">
        <f t="shared" si="13"/>
        <v>6.4330737069065317E-3</v>
      </c>
      <c r="AC48">
        <f t="shared" si="13"/>
        <v>8.5821781430340284E-3</v>
      </c>
      <c r="AD48">
        <f t="shared" si="13"/>
        <v>1.1226928187963458E-2</v>
      </c>
      <c r="AE48">
        <f t="shared" si="13"/>
        <v>1.4401535069229147E-2</v>
      </c>
      <c r="AF48">
        <f t="shared" si="13"/>
        <v>1.8115113097533397E-2</v>
      </c>
      <c r="AG48">
        <f t="shared" si="14"/>
        <v>2.2343836008194642E-2</v>
      </c>
      <c r="AH48">
        <f t="shared" si="14"/>
        <v>2.702457311946517E-2</v>
      </c>
      <c r="AI48">
        <f t="shared" si="14"/>
        <v>3.2051205729689072E-2</v>
      </c>
      <c r="AJ48">
        <f t="shared" si="14"/>
        <v>3.7274714267205425E-2</v>
      </c>
      <c r="AK48">
        <f t="shared" si="14"/>
        <v>4.2507806614382568E-2</v>
      </c>
      <c r="AL48">
        <f t="shared" si="14"/>
        <v>4.7534342508888106E-2</v>
      </c>
      <c r="AM48">
        <f t="shared" si="14"/>
        <v>5.2123156507663096E-2</v>
      </c>
      <c r="AN48">
        <f t="shared" si="14"/>
        <v>5.6045190153658407E-2</v>
      </c>
      <c r="AO48">
        <f t="shared" si="14"/>
        <v>5.9092233848375385E-2</v>
      </c>
      <c r="AP48">
        <f t="shared" si="14"/>
        <v>6.1095171822436706E-2</v>
      </c>
      <c r="AQ48">
        <f t="shared" si="14"/>
        <v>6.1939514255842924E-2</v>
      </c>
      <c r="AR48">
        <f t="shared" si="14"/>
        <v>6.1576233691753558E-2</v>
      </c>
      <c r="AS48">
        <f t="shared" si="14"/>
        <v>6.0026479107154029E-2</v>
      </c>
      <c r="AT48">
        <f t="shared" si="14"/>
        <v>5.7379537149161781E-2</v>
      </c>
      <c r="AU48">
        <f t="shared" si="14"/>
        <v>5.3784313915909029E-2</v>
      </c>
      <c r="AV48">
        <f t="shared" si="14"/>
        <v>4.9435467702515827E-2</v>
      </c>
      <c r="AW48">
        <f t="shared" si="12"/>
        <v>4.4555988533653133E-2</v>
      </c>
      <c r="AX48">
        <f t="shared" si="12"/>
        <v>3.9378388708130138E-2</v>
      </c>
      <c r="AY48">
        <f t="shared" si="12"/>
        <v>3.4126694261775288E-2</v>
      </c>
      <c r="AZ48">
        <f t="shared" si="12"/>
        <v>2.9001130237391204E-2</v>
      </c>
      <c r="BA48">
        <f t="shared" si="12"/>
        <v>2.416685005759087E-2</v>
      </c>
      <c r="BB48">
        <f t="shared" si="12"/>
        <v>1.9747384998468627E-2</v>
      </c>
      <c r="BC48">
        <f t="shared" si="12"/>
        <v>1.5822808103809274E-2</v>
      </c>
      <c r="BD48">
        <f t="shared" si="12"/>
        <v>1.2432027173590222E-2</v>
      </c>
      <c r="BE48">
        <f t="shared" si="12"/>
        <v>9.578218991547106E-3</v>
      </c>
      <c r="BF48">
        <f t="shared" si="12"/>
        <v>7.2362238945620104E-3</v>
      </c>
      <c r="BG48">
        <f t="shared" si="12"/>
        <v>5.3607265100239524E-3</v>
      </c>
      <c r="BH48">
        <f t="shared" si="11"/>
        <v>3.8942132363142356E-3</v>
      </c>
      <c r="BI48">
        <f t="shared" si="11"/>
        <v>2.7739602142127177E-3</v>
      </c>
      <c r="BJ48">
        <f t="shared" si="11"/>
        <v>1.9376045653247481E-3</v>
      </c>
    </row>
    <row r="49" spans="1:62">
      <c r="A49">
        <v>1.7</v>
      </c>
      <c r="B49">
        <f t="shared" si="15"/>
        <v>1.7597967194570818E-9</v>
      </c>
      <c r="C49">
        <f t="shared" si="15"/>
        <v>3.9628481952188531E-9</v>
      </c>
      <c r="D49">
        <f t="shared" si="15"/>
        <v>8.7505790095337577E-9</v>
      </c>
      <c r="E49">
        <f t="shared" si="15"/>
        <v>1.8947441141618263E-8</v>
      </c>
      <c r="F49">
        <f t="shared" si="15"/>
        <v>4.0229882561362681E-8</v>
      </c>
      <c r="G49">
        <f t="shared" si="15"/>
        <v>8.3758980944166632E-8</v>
      </c>
      <c r="H49">
        <f t="shared" si="15"/>
        <v>1.7100091208283875E-7</v>
      </c>
      <c r="I49">
        <f t="shared" si="15"/>
        <v>3.4233388658024826E-7</v>
      </c>
      <c r="J49">
        <f t="shared" si="15"/>
        <v>6.7202553699824482E-7</v>
      </c>
      <c r="K49">
        <f t="shared" si="15"/>
        <v>1.2936181025167062E-6</v>
      </c>
      <c r="L49">
        <f t="shared" si="15"/>
        <v>2.4418040741057121E-6</v>
      </c>
      <c r="M49">
        <f t="shared" si="15"/>
        <v>4.5195996424665797E-6</v>
      </c>
      <c r="N49">
        <f t="shared" si="15"/>
        <v>8.2030156316317779E-6</v>
      </c>
      <c r="O49">
        <f t="shared" si="15"/>
        <v>1.4599283247226394E-5</v>
      </c>
      <c r="P49">
        <f t="shared" si="15"/>
        <v>2.5478505622651355E-5</v>
      </c>
      <c r="Q49">
        <f t="shared" si="15"/>
        <v>4.3601435839541017E-5</v>
      </c>
      <c r="R49">
        <f t="shared" si="13"/>
        <v>7.3166461572645228E-5</v>
      </c>
      <c r="S49">
        <f t="shared" si="13"/>
        <v>1.2039480166732886E-4</v>
      </c>
      <c r="T49">
        <f t="shared" si="13"/>
        <v>1.942619933114924E-4</v>
      </c>
      <c r="U49">
        <f t="shared" si="13"/>
        <v>3.073635529062368E-4</v>
      </c>
      <c r="V49">
        <f t="shared" si="13"/>
        <v>4.7687144377454253E-4</v>
      </c>
      <c r="W49">
        <f t="shared" si="13"/>
        <v>7.254954405881115E-4</v>
      </c>
      <c r="X49">
        <f t="shared" si="13"/>
        <v>1.0823120162954799E-3</v>
      </c>
      <c r="Y49">
        <f t="shared" si="13"/>
        <v>1.5832689504456691E-3</v>
      </c>
      <c r="Z49">
        <f t="shared" si="13"/>
        <v>2.2711265351908249E-3</v>
      </c>
      <c r="AA49">
        <f t="shared" si="13"/>
        <v>3.1945698610567098E-3</v>
      </c>
      <c r="AB49">
        <f t="shared" si="13"/>
        <v>4.4062371772210117E-3</v>
      </c>
      <c r="AC49">
        <f t="shared" si="13"/>
        <v>5.9594718522339536E-3</v>
      </c>
      <c r="AD49">
        <f t="shared" si="13"/>
        <v>7.903730023609154E-3</v>
      </c>
      <c r="AE49">
        <f t="shared" si="13"/>
        <v>1.0278762783344091E-2</v>
      </c>
      <c r="AF49">
        <f t="shared" si="13"/>
        <v>1.3107926923559509E-2</v>
      </c>
      <c r="AG49">
        <f t="shared" si="14"/>
        <v>1.6391232162601532E-2</v>
      </c>
      <c r="AH49">
        <f t="shared" si="14"/>
        <v>2.0098961282929276E-2</v>
      </c>
      <c r="AI49">
        <f t="shared" si="14"/>
        <v>2.4166850057590901E-2</v>
      </c>
      <c r="AJ49">
        <f t="shared" si="14"/>
        <v>2.8493834886627E-2</v>
      </c>
      <c r="AK49">
        <f t="shared" si="14"/>
        <v>3.2943230207761139E-2</v>
      </c>
      <c r="AL49">
        <f t="shared" si="14"/>
        <v>3.7347873643678593E-2</v>
      </c>
      <c r="AM49">
        <f t="shared" si="14"/>
        <v>4.1519298047401808E-2</v>
      </c>
      <c r="AN49">
        <f t="shared" si="14"/>
        <v>4.5260416481741422E-2</v>
      </c>
      <c r="AO49">
        <f t="shared" si="14"/>
        <v>4.8380629119740615E-2</v>
      </c>
      <c r="AP49">
        <f t="shared" si="14"/>
        <v>5.0711785151970709E-2</v>
      </c>
      <c r="AQ49">
        <f t="shared" si="14"/>
        <v>5.2123156507663131E-2</v>
      </c>
      <c r="AR49">
        <f t="shared" si="14"/>
        <v>5.2533572950670161E-2</v>
      </c>
      <c r="AS49">
        <f t="shared" si="14"/>
        <v>5.1919152242146001E-2</v>
      </c>
      <c r="AT49">
        <f t="shared" si="14"/>
        <v>5.0315601353466188E-2</v>
      </c>
      <c r="AU49">
        <f t="shared" si="14"/>
        <v>4.7814780296731578E-2</v>
      </c>
      <c r="AV49">
        <f t="shared" si="14"/>
        <v>4.4555988533653154E-2</v>
      </c>
      <c r="AW49">
        <f t="shared" si="12"/>
        <v>4.0713123663373874E-2</v>
      </c>
      <c r="AX49">
        <f t="shared" si="12"/>
        <v>3.6479358046291779E-2</v>
      </c>
      <c r="AY49">
        <f t="shared" si="12"/>
        <v>3.2051205729689065E-2</v>
      </c>
      <c r="AZ49">
        <f t="shared" si="12"/>
        <v>2.7613787499850596E-2</v>
      </c>
      <c r="BA49">
        <f t="shared" si="12"/>
        <v>2.3328778894807802E-2</v>
      </c>
      <c r="BB49">
        <f t="shared" si="12"/>
        <v>1.9326021459831731E-2</v>
      </c>
      <c r="BC49">
        <f t="shared" si="12"/>
        <v>1.5699193046701955E-2</v>
      </c>
      <c r="BD49">
        <f t="shared" si="12"/>
        <v>1.2505372254535027E-2</v>
      </c>
      <c r="BE49">
        <f t="shared" si="12"/>
        <v>9.7678805576662114E-3</v>
      </c>
      <c r="BF49">
        <f t="shared" si="12"/>
        <v>7.4814965248778259E-3</v>
      </c>
      <c r="BG49">
        <f t="shared" si="12"/>
        <v>5.6190259610304641E-3</v>
      </c>
      <c r="BH49">
        <f t="shared" si="11"/>
        <v>4.1382623578368246E-3</v>
      </c>
      <c r="BI49">
        <f t="shared" si="11"/>
        <v>2.9885424191899391E-3</v>
      </c>
      <c r="BJ49">
        <f t="shared" si="11"/>
        <v>2.1163390740781278E-3</v>
      </c>
    </row>
    <row r="50" spans="1:62">
      <c r="A50">
        <v>1.8</v>
      </c>
      <c r="B50">
        <f t="shared" si="15"/>
        <v>8.2720423239167944E-10</v>
      </c>
      <c r="C50">
        <f t="shared" si="15"/>
        <v>1.8885069387293556E-9</v>
      </c>
      <c r="D50">
        <f t="shared" si="15"/>
        <v>4.2277455763322615E-9</v>
      </c>
      <c r="E50">
        <f t="shared" si="15"/>
        <v>9.2807596298241756E-9</v>
      </c>
      <c r="F50">
        <f t="shared" si="15"/>
        <v>1.9977568453227031E-8</v>
      </c>
      <c r="G50">
        <f t="shared" si="15"/>
        <v>4.2168305750873597E-8</v>
      </c>
      <c r="H50">
        <f t="shared" si="15"/>
        <v>8.7279871626361495E-8</v>
      </c>
      <c r="I50">
        <f t="shared" si="15"/>
        <v>1.7714400829342229E-7</v>
      </c>
      <c r="J50">
        <f t="shared" si="15"/>
        <v>3.5255206098013425E-7</v>
      </c>
      <c r="K50">
        <f t="shared" si="15"/>
        <v>6.8802539806993891E-7</v>
      </c>
      <c r="L50">
        <f t="shared" si="15"/>
        <v>1.3166492758102374E-6</v>
      </c>
      <c r="M50">
        <f t="shared" si="15"/>
        <v>2.4707008284728095E-6</v>
      </c>
      <c r="N50">
        <f t="shared" si="15"/>
        <v>4.5462638700286623E-6</v>
      </c>
      <c r="O50">
        <f t="shared" si="15"/>
        <v>8.2030156316317779E-6</v>
      </c>
      <c r="P50">
        <f t="shared" si="15"/>
        <v>1.4513657198700286E-5</v>
      </c>
      <c r="Q50">
        <f t="shared" si="15"/>
        <v>2.5180514821768491E-5</v>
      </c>
      <c r="R50">
        <f t="shared" si="13"/>
        <v>4.2838748126786695E-5</v>
      </c>
      <c r="S50">
        <f t="shared" si="13"/>
        <v>7.146499354028217E-5</v>
      </c>
      <c r="T50">
        <f t="shared" si="13"/>
        <v>1.1690534516874395E-4</v>
      </c>
      <c r="U50">
        <f t="shared" si="13"/>
        <v>1.8752527031155032E-4</v>
      </c>
      <c r="V50">
        <f t="shared" si="13"/>
        <v>2.9496443442326444E-4</v>
      </c>
      <c r="W50">
        <f t="shared" si="13"/>
        <v>4.5495027220817085E-4</v>
      </c>
      <c r="X50">
        <f t="shared" si="13"/>
        <v>6.8808584944856873E-4</v>
      </c>
      <c r="Y50">
        <f t="shared" si="13"/>
        <v>1.0204829334364272E-3</v>
      </c>
      <c r="Z50">
        <f t="shared" si="13"/>
        <v>1.4840662451269984E-3</v>
      </c>
      <c r="AA50">
        <f t="shared" si="13"/>
        <v>2.1163390740782067E-3</v>
      </c>
      <c r="AB50">
        <f t="shared" si="13"/>
        <v>2.9593861401779513E-3</v>
      </c>
      <c r="AC50">
        <f t="shared" si="13"/>
        <v>4.0579102983328104E-3</v>
      </c>
      <c r="AD50">
        <f t="shared" si="13"/>
        <v>5.4561672131119825E-3</v>
      </c>
      <c r="AE50">
        <f t="shared" si="13"/>
        <v>7.1937828207196313E-3</v>
      </c>
      <c r="AF50">
        <f t="shared" si="13"/>
        <v>9.300609177485172E-3</v>
      </c>
      <c r="AG50">
        <f t="shared" si="14"/>
        <v>1.1790979652708948E-2</v>
      </c>
      <c r="AH50">
        <f t="shared" si="14"/>
        <v>1.4657935508606895E-2</v>
      </c>
      <c r="AI50">
        <f t="shared" si="14"/>
        <v>1.7868172854976418E-2</v>
      </c>
      <c r="AJ50">
        <f t="shared" si="14"/>
        <v>2.1358556879511912E-2</v>
      </c>
      <c r="AK50">
        <f t="shared" si="14"/>
        <v>2.5035028380163863E-2</v>
      </c>
      <c r="AL50">
        <f t="shared" si="14"/>
        <v>2.8774560064325119E-2</v>
      </c>
      <c r="AM50">
        <f t="shared" si="14"/>
        <v>3.2430505538777715E-2</v>
      </c>
      <c r="AN50">
        <f t="shared" si="14"/>
        <v>3.5841251579948337E-2</v>
      </c>
      <c r="AO50">
        <f t="shared" si="14"/>
        <v>3.8841593336953958E-2</v>
      </c>
      <c r="AP50">
        <f t="shared" si="14"/>
        <v>4.1275783802957537E-2</v>
      </c>
      <c r="AQ50">
        <f t="shared" si="14"/>
        <v>4.3010851743779291E-2</v>
      </c>
      <c r="AR50">
        <f t="shared" si="14"/>
        <v>4.3948613544790169E-2</v>
      </c>
      <c r="AS50">
        <f t="shared" si="14"/>
        <v>4.4034871836154808E-2</v>
      </c>
      <c r="AT50">
        <f t="shared" si="14"/>
        <v>4.326460234765124E-2</v>
      </c>
      <c r="AU50">
        <f t="shared" si="14"/>
        <v>4.168243849822121E-2</v>
      </c>
      <c r="AV50">
        <f t="shared" si="14"/>
        <v>3.9378388708130138E-2</v>
      </c>
      <c r="AW50">
        <f t="shared" si="12"/>
        <v>3.6479358046291779E-2</v>
      </c>
      <c r="AX50">
        <f t="shared" si="12"/>
        <v>3.3137584986143817E-2</v>
      </c>
      <c r="AY50">
        <f t="shared" si="12"/>
        <v>2.9517457316384763E-2</v>
      </c>
      <c r="AZ50">
        <f t="shared" si="12"/>
        <v>2.578228798875852E-2</v>
      </c>
      <c r="BA50">
        <f t="shared" si="12"/>
        <v>2.2082507589429107E-2</v>
      </c>
      <c r="BB50">
        <f t="shared" si="12"/>
        <v>1.8546405179309281E-2</v>
      </c>
      <c r="BC50">
        <f t="shared" si="12"/>
        <v>1.5274096163508725E-2</v>
      </c>
      <c r="BD50">
        <f t="shared" si="12"/>
        <v>1.2334902457235166E-2</v>
      </c>
      <c r="BE50">
        <f t="shared" si="12"/>
        <v>9.7678805576662114E-3</v>
      </c>
      <c r="BF50">
        <f t="shared" si="12"/>
        <v>7.5848916834951865E-3</v>
      </c>
      <c r="BG50">
        <f t="shared" si="12"/>
        <v>5.7754103648633053E-3</v>
      </c>
      <c r="BH50">
        <f t="shared" si="11"/>
        <v>4.3122182633641209E-3</v>
      </c>
      <c r="BI50">
        <f t="shared" si="11"/>
        <v>3.1572068992930208E-3</v>
      </c>
      <c r="BJ50">
        <f t="shared" si="11"/>
        <v>2.2666777089257913E-3</v>
      </c>
    </row>
    <row r="51" spans="1:62">
      <c r="A51">
        <v>1.9</v>
      </c>
      <c r="B51">
        <f t="shared" si="15"/>
        <v>3.812829751382038E-10</v>
      </c>
      <c r="C51">
        <f t="shared" si="15"/>
        <v>8.8249886494178366E-10</v>
      </c>
      <c r="D51">
        <f t="shared" si="15"/>
        <v>2.0029279135137084E-9</v>
      </c>
      <c r="E51">
        <f t="shared" si="15"/>
        <v>4.4575980483447671E-9</v>
      </c>
      <c r="F51">
        <f t="shared" si="15"/>
        <v>9.7279406439692425E-9</v>
      </c>
      <c r="G51">
        <f t="shared" si="15"/>
        <v>2.081734508167918E-8</v>
      </c>
      <c r="H51">
        <f t="shared" si="15"/>
        <v>4.3683174625604761E-8</v>
      </c>
      <c r="I51">
        <f t="shared" si="15"/>
        <v>8.9885050327152841E-8</v>
      </c>
      <c r="J51">
        <f t="shared" si="15"/>
        <v>1.8136152588216981E-7</v>
      </c>
      <c r="K51">
        <f t="shared" si="15"/>
        <v>3.5882878793349922E-7</v>
      </c>
      <c r="L51">
        <f t="shared" si="15"/>
        <v>6.9616761600510766E-7</v>
      </c>
      <c r="M51">
        <f t="shared" si="15"/>
        <v>1.324417095680786E-6</v>
      </c>
      <c r="N51">
        <f t="shared" si="15"/>
        <v>2.4707008284728095E-6</v>
      </c>
      <c r="O51">
        <f t="shared" si="15"/>
        <v>4.5195996424665797E-6</v>
      </c>
      <c r="P51">
        <f t="shared" si="15"/>
        <v>8.1070750284454304E-6</v>
      </c>
      <c r="Q51">
        <f t="shared" si="15"/>
        <v>1.4259780513232593E-5</v>
      </c>
      <c r="R51">
        <f t="shared" si="13"/>
        <v>2.4594948155200436E-5</v>
      </c>
      <c r="S51">
        <f t="shared" si="13"/>
        <v>4.159713348917722E-5</v>
      </c>
      <c r="T51">
        <f t="shared" si="13"/>
        <v>6.898669164773692E-5</v>
      </c>
      <c r="U51">
        <f t="shared" si="13"/>
        <v>1.1218935587094241E-4</v>
      </c>
      <c r="V51">
        <f t="shared" si="13"/>
        <v>1.7890497300250636E-4</v>
      </c>
      <c r="W51">
        <f t="shared" si="13"/>
        <v>2.797548296826261E-4</v>
      </c>
      <c r="X51">
        <f t="shared" si="13"/>
        <v>4.2896039345454963E-4</v>
      </c>
      <c r="Y51">
        <f t="shared" si="13"/>
        <v>6.4497253143802006E-4</v>
      </c>
      <c r="Z51">
        <f t="shared" si="13"/>
        <v>9.5093244387636051E-4</v>
      </c>
      <c r="AA51">
        <f t="shared" si="13"/>
        <v>1.3748095261507283E-3</v>
      </c>
      <c r="AB51">
        <f t="shared" si="13"/>
        <v>1.94903582763614E-3</v>
      </c>
      <c r="AC51">
        <f t="shared" si="13"/>
        <v>2.7094524530599439E-3</v>
      </c>
      <c r="AD51">
        <f t="shared" si="13"/>
        <v>3.6934112507600275E-3</v>
      </c>
      <c r="AE51">
        <f t="shared" si="13"/>
        <v>4.9369442534847076E-3</v>
      </c>
      <c r="AF51">
        <f t="shared" si="13"/>
        <v>6.4710268343545763E-3</v>
      </c>
      <c r="AG51">
        <f t="shared" si="14"/>
        <v>8.3171129639285184E-3</v>
      </c>
      <c r="AH51">
        <f t="shared" si="14"/>
        <v>1.0482296054923687E-2</v>
      </c>
      <c r="AI51">
        <f t="shared" si="14"/>
        <v>1.2954619594640171E-2</v>
      </c>
      <c r="AJ51">
        <f t="shared" si="14"/>
        <v>1.5699193046701955E-2</v>
      </c>
      <c r="AK51">
        <f t="shared" si="14"/>
        <v>1.8655823182513222E-2</v>
      </c>
      <c r="AL51">
        <f t="shared" si="14"/>
        <v>2.1738817965712538E-2</v>
      </c>
      <c r="AM51">
        <f t="shared" si="14"/>
        <v>2.4839443219641554E-2</v>
      </c>
      <c r="AN51">
        <f t="shared" si="14"/>
        <v>2.7831217778501786E-2</v>
      </c>
      <c r="AO51">
        <f t="shared" si="14"/>
        <v>3.0577852714150276E-2</v>
      </c>
      <c r="AP51">
        <f t="shared" si="14"/>
        <v>3.2943230207761139E-2</v>
      </c>
      <c r="AQ51">
        <f t="shared" si="14"/>
        <v>3.480244852108666E-2</v>
      </c>
      <c r="AR51">
        <f t="shared" si="14"/>
        <v>3.6052703780107449E-2</v>
      </c>
      <c r="AS51">
        <f t="shared" si="14"/>
        <v>3.6622695221946354E-2</v>
      </c>
      <c r="AT51">
        <f t="shared" si="14"/>
        <v>3.6479358046291779E-2</v>
      </c>
      <c r="AU51">
        <f t="shared" si="14"/>
        <v>3.5631039565080874E-2</v>
      </c>
      <c r="AV51">
        <f t="shared" si="14"/>
        <v>3.4126694261775288E-2</v>
      </c>
      <c r="AW51">
        <f t="shared" si="12"/>
        <v>3.2051205729689065E-2</v>
      </c>
      <c r="AX51">
        <f t="shared" si="12"/>
        <v>2.9517457316384763E-2</v>
      </c>
      <c r="AY51">
        <f t="shared" si="12"/>
        <v>2.6656181566777133E-2</v>
      </c>
      <c r="AZ51">
        <f t="shared" si="12"/>
        <v>2.3604855915301121E-2</v>
      </c>
      <c r="BA51">
        <f t="shared" si="12"/>
        <v>2.0496947639020213E-2</v>
      </c>
      <c r="BB51">
        <f t="shared" si="12"/>
        <v>1.7452652898755878E-2</v>
      </c>
      <c r="BC51">
        <f t="shared" si="12"/>
        <v>1.4571965459536805E-2</v>
      </c>
      <c r="BD51">
        <f t="shared" si="12"/>
        <v>1.1930516254512911E-2</v>
      </c>
      <c r="BE51">
        <f t="shared" si="12"/>
        <v>9.5782189915471477E-3</v>
      </c>
      <c r="BF51">
        <f t="shared" si="12"/>
        <v>7.5404056431630593E-3</v>
      </c>
      <c r="BG51">
        <f t="shared" si="12"/>
        <v>5.8208858029923224E-3</v>
      </c>
      <c r="BH51">
        <f t="shared" si="11"/>
        <v>4.4062371772208824E-3</v>
      </c>
      <c r="BI51">
        <f t="shared" si="11"/>
        <v>3.270627497480711E-3</v>
      </c>
      <c r="BJ51">
        <f t="shared" si="11"/>
        <v>2.3805577356276904E-3</v>
      </c>
    </row>
    <row r="52" spans="1:62">
      <c r="A52">
        <v>2</v>
      </c>
      <c r="B52">
        <f t="shared" si="15"/>
        <v>1.7233222755109056E-10</v>
      </c>
      <c r="C52">
        <f t="shared" si="15"/>
        <v>4.0438417153271606E-10</v>
      </c>
      <c r="D52">
        <f t="shared" si="15"/>
        <v>9.3047822935545048E-10</v>
      </c>
      <c r="E52">
        <f t="shared" si="15"/>
        <v>2.0994363213757301E-9</v>
      </c>
      <c r="F52">
        <f t="shared" si="15"/>
        <v>4.6449775419402043E-9</v>
      </c>
      <c r="G52">
        <f t="shared" si="15"/>
        <v>1.0077410565379988E-8</v>
      </c>
      <c r="H52">
        <f t="shared" si="15"/>
        <v>2.1438712906851683E-8</v>
      </c>
      <c r="I52">
        <f t="shared" si="15"/>
        <v>4.4723201658360147E-8</v>
      </c>
      <c r="J52">
        <f t="shared" si="15"/>
        <v>9.148533573329765E-8</v>
      </c>
      <c r="K52">
        <f t="shared" si="15"/>
        <v>1.8350779122779481E-7</v>
      </c>
      <c r="L52">
        <f t="shared" si="15"/>
        <v>3.609457658107838E-7</v>
      </c>
      <c r="M52">
        <f t="shared" si="15"/>
        <v>6.9616761600510766E-7</v>
      </c>
      <c r="N52">
        <f t="shared" si="15"/>
        <v>1.3166492758102374E-6</v>
      </c>
      <c r="O52">
        <f t="shared" si="15"/>
        <v>2.4418040741057121E-6</v>
      </c>
      <c r="P52">
        <f t="shared" si="15"/>
        <v>4.4405416241351808E-6</v>
      </c>
      <c r="Q52">
        <f t="shared" si="15"/>
        <v>7.9185469966070714E-6</v>
      </c>
      <c r="R52">
        <f t="shared" si="13"/>
        <v>1.3846482903276082E-5</v>
      </c>
      <c r="S52">
        <f t="shared" si="13"/>
        <v>2.3742031173885136E-5</v>
      </c>
      <c r="T52">
        <f t="shared" si="13"/>
        <v>3.9919095277399829E-5</v>
      </c>
      <c r="U52">
        <f t="shared" si="13"/>
        <v>6.5815461490954018E-5</v>
      </c>
      <c r="V52">
        <f t="shared" si="13"/>
        <v>1.0640440161962664E-4</v>
      </c>
      <c r="W52">
        <f t="shared" si="13"/>
        <v>1.6868469434614474E-4</v>
      </c>
      <c r="X52">
        <f t="shared" si="13"/>
        <v>2.6222626264878836E-4</v>
      </c>
      <c r="Y52">
        <f t="shared" si="13"/>
        <v>3.9972481842520858E-4</v>
      </c>
      <c r="Z52">
        <f t="shared" si="13"/>
        <v>5.9748975710357177E-4</v>
      </c>
      <c r="AA52">
        <f t="shared" si="13"/>
        <v>8.7575824945909783E-4</v>
      </c>
      <c r="AB52">
        <f t="shared" si="13"/>
        <v>1.258700577307995E-3</v>
      </c>
      <c r="AC52">
        <f t="shared" si="13"/>
        <v>1.7739650028447472E-3</v>
      </c>
      <c r="AD52">
        <f t="shared" si="13"/>
        <v>2.4516139619179577E-3</v>
      </c>
      <c r="AE52">
        <f t="shared" si="13"/>
        <v>3.3223359544769194E-3</v>
      </c>
      <c r="AF52">
        <f t="shared" si="13"/>
        <v>4.4148853337747382E-3</v>
      </c>
      <c r="AG52">
        <f t="shared" si="14"/>
        <v>5.752806047924627E-3</v>
      </c>
      <c r="AH52">
        <f t="shared" si="14"/>
        <v>7.3506282320643318E-3</v>
      </c>
      <c r="AI52">
        <f t="shared" si="14"/>
        <v>9.2098722502058847E-3</v>
      </c>
      <c r="AJ52">
        <f t="shared" si="14"/>
        <v>1.1315328742371986E-2</v>
      </c>
      <c r="AK52">
        <f t="shared" si="14"/>
        <v>1.3632175473036153E-2</v>
      </c>
      <c r="AL52">
        <f t="shared" si="14"/>
        <v>1.6104512445082909E-2</v>
      </c>
      <c r="AM52">
        <f t="shared" si="14"/>
        <v>1.8655823182513222E-2</v>
      </c>
      <c r="AN52">
        <f t="shared" si="14"/>
        <v>2.1191694005926572E-2</v>
      </c>
      <c r="AO52">
        <f t="shared" si="14"/>
        <v>2.360485591530111E-2</v>
      </c>
      <c r="AP52">
        <f t="shared" si="14"/>
        <v>2.578228798875852E-2</v>
      </c>
      <c r="AQ52">
        <f t="shared" si="14"/>
        <v>2.7613787499850596E-2</v>
      </c>
      <c r="AR52">
        <f t="shared" si="14"/>
        <v>2.9001130237391242E-2</v>
      </c>
      <c r="AS52">
        <f t="shared" si="14"/>
        <v>2.9866772285041792E-2</v>
      </c>
      <c r="AT52">
        <f t="shared" si="14"/>
        <v>3.0161023830695358E-2</v>
      </c>
      <c r="AU52">
        <f t="shared" si="14"/>
        <v>2.9866772285041792E-2</v>
      </c>
      <c r="AV52">
        <f t="shared" si="14"/>
        <v>2.9001130237391204E-2</v>
      </c>
      <c r="AW52">
        <f t="shared" si="12"/>
        <v>2.7613787499850596E-2</v>
      </c>
      <c r="AX52">
        <f t="shared" si="12"/>
        <v>2.578228798875852E-2</v>
      </c>
      <c r="AY52">
        <f t="shared" si="12"/>
        <v>2.3604855915301121E-2</v>
      </c>
      <c r="AZ52">
        <f t="shared" si="12"/>
        <v>2.1191694005926583E-2</v>
      </c>
      <c r="BA52">
        <f t="shared" si="12"/>
        <v>1.8655823182513222E-2</v>
      </c>
      <c r="BB52">
        <f t="shared" si="12"/>
        <v>1.6104512445082927E-2</v>
      </c>
      <c r="BC52">
        <f t="shared" si="12"/>
        <v>1.3632175473036157E-2</v>
      </c>
      <c r="BD52">
        <f t="shared" si="12"/>
        <v>1.1315328742371986E-2</v>
      </c>
      <c r="BE52">
        <f t="shared" si="12"/>
        <v>9.2098722502056765E-3</v>
      </c>
      <c r="BF52">
        <f t="shared" si="12"/>
        <v>7.3506282320643154E-3</v>
      </c>
      <c r="BG52">
        <f t="shared" si="12"/>
        <v>5.7528060479246192E-3</v>
      </c>
      <c r="BH52">
        <f t="shared" si="11"/>
        <v>4.4148853337746107E-3</v>
      </c>
      <c r="BI52">
        <f t="shared" si="11"/>
        <v>3.3223359544768192E-3</v>
      </c>
      <c r="BJ52">
        <f t="shared" si="11"/>
        <v>2.4516139619178792E-3</v>
      </c>
    </row>
    <row r="53" spans="1:62">
      <c r="A53">
        <v>2.1</v>
      </c>
      <c r="B53">
        <f t="shared" si="15"/>
        <v>7.6378304176209945E-11</v>
      </c>
      <c r="C53">
        <f t="shared" si="15"/>
        <v>1.8170152090019665E-10</v>
      </c>
      <c r="D53">
        <f t="shared" si="15"/>
        <v>4.238688830372691E-10</v>
      </c>
      <c r="E53">
        <f t="shared" si="15"/>
        <v>9.6959179175548103E-10</v>
      </c>
      <c r="F53">
        <f t="shared" si="15"/>
        <v>2.1748572016103159E-9</v>
      </c>
      <c r="G53">
        <f t="shared" si="15"/>
        <v>4.7836234442820436E-9</v>
      </c>
      <c r="H53">
        <f t="shared" si="15"/>
        <v>1.0317337711197531E-8</v>
      </c>
      <c r="I53">
        <f t="shared" si="15"/>
        <v>2.1820401065967129E-8</v>
      </c>
      <c r="J53">
        <f t="shared" si="15"/>
        <v>4.5252464176404348E-8</v>
      </c>
      <c r="K53">
        <f t="shared" si="15"/>
        <v>9.2025070666380269E-8</v>
      </c>
      <c r="L53">
        <f t="shared" si="15"/>
        <v>1.8350779122779481E-7</v>
      </c>
      <c r="M53">
        <f t="shared" si="15"/>
        <v>3.5882878793349922E-7</v>
      </c>
      <c r="N53">
        <f t="shared" si="15"/>
        <v>6.8802539806993891E-7</v>
      </c>
      <c r="O53">
        <f t="shared" si="15"/>
        <v>1.2936181025167062E-6</v>
      </c>
      <c r="P53">
        <f t="shared" si="15"/>
        <v>2.3850205221328039E-6</v>
      </c>
      <c r="Q53">
        <f t="shared" si="15"/>
        <v>4.3118394159585248E-6</v>
      </c>
      <c r="R53">
        <f t="shared" si="13"/>
        <v>7.6439433195376659E-6</v>
      </c>
      <c r="S53">
        <f t="shared" si="13"/>
        <v>1.3287912505234929E-5</v>
      </c>
      <c r="T53">
        <f t="shared" si="13"/>
        <v>2.2650640306406551E-5</v>
      </c>
      <c r="U53">
        <f t="shared" si="13"/>
        <v>3.7860699111908548E-5</v>
      </c>
      <c r="V53">
        <f t="shared" si="13"/>
        <v>6.2055631090235274E-5</v>
      </c>
      <c r="W53">
        <f t="shared" si="13"/>
        <v>9.9737432943515074E-5</v>
      </c>
      <c r="X53">
        <f t="shared" si="13"/>
        <v>1.5718807574659839E-4</v>
      </c>
      <c r="Y53">
        <f t="shared" si="13"/>
        <v>2.4292120724409233E-4</v>
      </c>
      <c r="Z53">
        <f t="shared" si="13"/>
        <v>3.6812531689678173E-4</v>
      </c>
      <c r="AA53">
        <f t="shared" si="13"/>
        <v>5.4702901594487995E-4</v>
      </c>
      <c r="AB53">
        <f t="shared" si="13"/>
        <v>7.9709385710843373E-4</v>
      </c>
      <c r="AC53">
        <f t="shared" si="13"/>
        <v>1.1389193804517393E-3</v>
      </c>
      <c r="AD53">
        <f t="shared" si="13"/>
        <v>1.5957355709365028E-3</v>
      </c>
      <c r="AE53">
        <f t="shared" si="13"/>
        <v>2.1923671746767672E-3</v>
      </c>
      <c r="AF53">
        <f t="shared" si="13"/>
        <v>2.9535891074787342E-3</v>
      </c>
      <c r="AG53">
        <f t="shared" si="14"/>
        <v>3.9018564394300167E-3</v>
      </c>
      <c r="AH53">
        <f t="shared" si="14"/>
        <v>5.0544850578524633E-3</v>
      </c>
      <c r="AI53">
        <f t="shared" si="14"/>
        <v>6.4204721953534764E-3</v>
      </c>
      <c r="AJ53">
        <f t="shared" si="14"/>
        <v>7.9972642049540351E-3</v>
      </c>
      <c r="AK53">
        <f t="shared" si="14"/>
        <v>9.7678805576664543E-3</v>
      </c>
      <c r="AL53">
        <f t="shared" si="14"/>
        <v>1.1698863094538091E-2</v>
      </c>
      <c r="AM53">
        <f t="shared" si="14"/>
        <v>1.3739514884978111E-2</v>
      </c>
      <c r="AN53">
        <f t="shared" si="14"/>
        <v>1.5822808103809267E-2</v>
      </c>
      <c r="AO53">
        <f t="shared" si="14"/>
        <v>1.78681728549764E-2</v>
      </c>
      <c r="AP53">
        <f t="shared" si="14"/>
        <v>1.9786143347174052E-2</v>
      </c>
      <c r="AQ53">
        <f t="shared" si="14"/>
        <v>2.1484565700222929E-2</v>
      </c>
      <c r="AR53">
        <f t="shared" si="14"/>
        <v>2.2875807268597424E-2</v>
      </c>
      <c r="AS53">
        <f t="shared" si="14"/>
        <v>2.3884200081562685E-2</v>
      </c>
      <c r="AT53">
        <f t="shared" si="14"/>
        <v>2.4452844964940872E-2</v>
      </c>
      <c r="AU53">
        <f t="shared" si="14"/>
        <v>2.4548926747124274E-2</v>
      </c>
      <c r="AV53">
        <f t="shared" ref="AV53:BJ62" si="16">1/(2*PI()*SQRT(1-$A$64^2))*EXP(-1/(2*(1-$A$64^2))*($A53^2+AV$1^2-2*$A$64*$A53*AV$1))</f>
        <v>2.416685005759087E-2</v>
      </c>
      <c r="AW53">
        <f t="shared" si="16"/>
        <v>2.3328778894807802E-2</v>
      </c>
      <c r="AX53">
        <f t="shared" si="16"/>
        <v>2.2082507589429097E-2</v>
      </c>
      <c r="AY53">
        <f t="shared" si="16"/>
        <v>2.0496947639020213E-2</v>
      </c>
      <c r="AZ53">
        <f t="shared" si="16"/>
        <v>1.8655823182513222E-2</v>
      </c>
      <c r="BA53">
        <f t="shared" si="16"/>
        <v>1.6650376722489778E-2</v>
      </c>
      <c r="BB53">
        <f t="shared" si="16"/>
        <v>1.4571965459536805E-2</v>
      </c>
      <c r="BC53">
        <f t="shared" si="16"/>
        <v>1.2505372254535017E-2</v>
      </c>
      <c r="BD53">
        <f t="shared" si="16"/>
        <v>1.0523483805787649E-2</v>
      </c>
      <c r="BE53">
        <f t="shared" si="16"/>
        <v>8.6837412030532062E-3</v>
      </c>
      <c r="BF53">
        <f t="shared" si="16"/>
        <v>7.0264931740956355E-3</v>
      </c>
      <c r="BG53">
        <f t="shared" si="16"/>
        <v>5.5751275448641729E-3</v>
      </c>
      <c r="BH53">
        <f t="shared" si="16"/>
        <v>4.3376590055023015E-3</v>
      </c>
      <c r="BI53">
        <f t="shared" si="16"/>
        <v>3.3093326992711574E-3</v>
      </c>
      <c r="BJ53">
        <f t="shared" si="16"/>
        <v>2.4757675996379363E-3</v>
      </c>
    </row>
    <row r="54" spans="1:62">
      <c r="A54">
        <v>2.2000000000000002</v>
      </c>
      <c r="B54">
        <f t="shared" si="15"/>
        <v>3.3193874163789565E-11</v>
      </c>
      <c r="C54">
        <f t="shared" si="15"/>
        <v>8.0058490807747827E-11</v>
      </c>
      <c r="D54">
        <f t="shared" si="15"/>
        <v>1.8933952203949683E-10</v>
      </c>
      <c r="E54">
        <f t="shared" si="15"/>
        <v>4.3909609614072083E-10</v>
      </c>
      <c r="F54">
        <f t="shared" si="15"/>
        <v>9.985327129240712E-10</v>
      </c>
      <c r="G54">
        <f t="shared" si="15"/>
        <v>2.2266370985945465E-9</v>
      </c>
      <c r="H54">
        <f t="shared" si="15"/>
        <v>4.8687895843521966E-9</v>
      </c>
      <c r="I54">
        <f t="shared" si="15"/>
        <v>1.0439434965733424E-8</v>
      </c>
      <c r="J54">
        <f t="shared" si="15"/>
        <v>2.1949134623260928E-8</v>
      </c>
      <c r="K54">
        <f t="shared" si="15"/>
        <v>4.5252464176404348E-8</v>
      </c>
      <c r="L54">
        <f t="shared" si="15"/>
        <v>9.148533573329765E-8</v>
      </c>
      <c r="M54">
        <f t="shared" si="15"/>
        <v>1.8136152588216981E-7</v>
      </c>
      <c r="N54">
        <f t="shared" si="15"/>
        <v>3.5255206098013425E-7</v>
      </c>
      <c r="O54">
        <f t="shared" si="15"/>
        <v>6.7202553699824482E-7</v>
      </c>
      <c r="P54">
        <f t="shared" si="15"/>
        <v>1.2561245892420433E-6</v>
      </c>
      <c r="Q54">
        <f t="shared" ref="Q54:AF62" si="17">1/(2*PI()*SQRT(1-$A$64^2))*EXP(-1/(2*(1-$A$64^2))*($A54^2+Q$1^2-2*$A$64*$A54*Q$1))</f>
        <v>2.3023114840296912E-6</v>
      </c>
      <c r="R54">
        <f t="shared" si="17"/>
        <v>4.1378987932252582E-6</v>
      </c>
      <c r="S54">
        <f t="shared" si="17"/>
        <v>7.2925610022722449E-6</v>
      </c>
      <c r="T54">
        <f t="shared" si="17"/>
        <v>1.2602731942947899E-5</v>
      </c>
      <c r="U54">
        <f t="shared" si="17"/>
        <v>2.1356680436027459E-5</v>
      </c>
      <c r="V54">
        <f t="shared" si="17"/>
        <v>3.5488465527652163E-5</v>
      </c>
      <c r="W54">
        <f t="shared" si="17"/>
        <v>5.7826261464472962E-5</v>
      </c>
      <c r="X54">
        <f t="shared" si="17"/>
        <v>9.2394779124452004E-5</v>
      </c>
      <c r="Y54">
        <f t="shared" si="17"/>
        <v>1.4476186498647159E-4</v>
      </c>
      <c r="Z54">
        <f t="shared" si="17"/>
        <v>2.224054008809445E-4</v>
      </c>
      <c r="AA54">
        <f t="shared" si="17"/>
        <v>3.3505870932503832E-4</v>
      </c>
      <c r="AB54">
        <f t="shared" si="17"/>
        <v>4.9497232237831663E-4</v>
      </c>
      <c r="AC54">
        <f t="shared" si="17"/>
        <v>7.1701021109390139E-4</v>
      </c>
      <c r="AD54">
        <f t="shared" si="17"/>
        <v>1.0184839469392574E-3</v>
      </c>
      <c r="AE54">
        <f t="shared" si="17"/>
        <v>1.4186245055631253E-3</v>
      </c>
      <c r="AF54">
        <f t="shared" si="17"/>
        <v>1.9376045653248205E-3</v>
      </c>
      <c r="AG54">
        <f t="shared" ref="AG54:AV62" si="18">1/(2*PI()*SQRT(1-$A$64^2))*EXP(-1/(2*(1-$A$64^2))*($A54^2+AG$1^2-2*$A$64*$A54*AG$1))</f>
        <v>2.5950591565958954E-3</v>
      </c>
      <c r="AH54">
        <f t="shared" si="18"/>
        <v>3.4081115230862151E-3</v>
      </c>
      <c r="AI54">
        <f t="shared" si="18"/>
        <v>4.3889916525970173E-3</v>
      </c>
      <c r="AJ54">
        <f t="shared" si="18"/>
        <v>5.5424289435964452E-3</v>
      </c>
      <c r="AK54">
        <f t="shared" si="18"/>
        <v>6.8630938069762001E-3</v>
      </c>
      <c r="AL54">
        <f t="shared" si="18"/>
        <v>8.3334370273173124E-3</v>
      </c>
      <c r="AM54">
        <f t="shared" si="18"/>
        <v>9.9223102602688518E-3</v>
      </c>
      <c r="AN54">
        <f t="shared" si="18"/>
        <v>1.1584728754560753E-2</v>
      </c>
      <c r="AO54">
        <f t="shared" si="18"/>
        <v>1.3263048519345471E-2</v>
      </c>
      <c r="AP54">
        <f t="shared" si="18"/>
        <v>1.4889676735170384E-2</v>
      </c>
      <c r="AQ54">
        <f t="shared" si="18"/>
        <v>1.6391232162601514E-2</v>
      </c>
      <c r="AR54">
        <f t="shared" si="18"/>
        <v>1.7693850606829396E-2</v>
      </c>
      <c r="AS54">
        <f t="shared" si="18"/>
        <v>1.872912691228552E-2</v>
      </c>
      <c r="AT54">
        <f t="shared" si="18"/>
        <v>1.9440038955813636E-2</v>
      </c>
      <c r="AU54">
        <f t="shared" si="18"/>
        <v>1.9786143347174046E-2</v>
      </c>
      <c r="AV54">
        <f t="shared" si="18"/>
        <v>1.9747384998468648E-2</v>
      </c>
      <c r="AW54">
        <f t="shared" si="16"/>
        <v>1.9326021459831731E-2</v>
      </c>
      <c r="AX54">
        <f t="shared" si="16"/>
        <v>1.8546405179309281E-2</v>
      </c>
      <c r="AY54">
        <f t="shared" si="16"/>
        <v>1.7452652898755878E-2</v>
      </c>
      <c r="AZ54">
        <f t="shared" si="16"/>
        <v>1.6104512445082927E-2</v>
      </c>
      <c r="BA54">
        <f t="shared" si="16"/>
        <v>1.4571965459536818E-2</v>
      </c>
      <c r="BB54">
        <f t="shared" si="16"/>
        <v>1.2929243266631968E-2</v>
      </c>
      <c r="BC54">
        <f t="shared" si="16"/>
        <v>1.1248963368704285E-2</v>
      </c>
      <c r="BD54">
        <f t="shared" si="16"/>
        <v>9.5970182377098298E-3</v>
      </c>
      <c r="BE54">
        <f t="shared" si="16"/>
        <v>8.0286875995938378E-3</v>
      </c>
      <c r="BF54">
        <f t="shared" si="16"/>
        <v>6.5862349781793741E-3</v>
      </c>
      <c r="BG54">
        <f t="shared" si="16"/>
        <v>5.2980286732789402E-3</v>
      </c>
      <c r="BH54">
        <f t="shared" si="16"/>
        <v>4.179033087378433E-3</v>
      </c>
      <c r="BI54">
        <f t="shared" si="16"/>
        <v>3.2323749829181207E-3</v>
      </c>
      <c r="BJ54">
        <f t="shared" si="16"/>
        <v>2.4516139619178878E-3</v>
      </c>
    </row>
    <row r="55" spans="1:62">
      <c r="A55">
        <v>2.2999999999999998</v>
      </c>
      <c r="B55">
        <f t="shared" ref="B55:Q62" si="19">1/(2*PI()*SQRT(1-$A$64^2))*EXP(-1/(2*(1-$A$64^2))*($A55^2+B$1^2-2*$A$64*$A55*B$1))</f>
        <v>1.4145890661384633E-11</v>
      </c>
      <c r="C55">
        <f t="shared" si="19"/>
        <v>3.4589211128635727E-11</v>
      </c>
      <c r="D55">
        <f t="shared" si="19"/>
        <v>8.2934539862199441E-11</v>
      </c>
      <c r="E55">
        <f t="shared" si="19"/>
        <v>1.9499103459151885E-10</v>
      </c>
      <c r="F55">
        <f t="shared" si="19"/>
        <v>4.495502770439605E-10</v>
      </c>
      <c r="G55">
        <f t="shared" si="19"/>
        <v>1.0163102779611441E-9</v>
      </c>
      <c r="H55">
        <f t="shared" si="19"/>
        <v>2.2529875277649613E-9</v>
      </c>
      <c r="I55">
        <f t="shared" si="19"/>
        <v>4.8975139236076908E-9</v>
      </c>
      <c r="J55">
        <f t="shared" si="19"/>
        <v>1.0439434965733424E-8</v>
      </c>
      <c r="K55">
        <f t="shared" si="19"/>
        <v>2.1820401065967129E-8</v>
      </c>
      <c r="L55">
        <f t="shared" si="19"/>
        <v>4.4723201658360147E-8</v>
      </c>
      <c r="M55">
        <f t="shared" si="19"/>
        <v>8.9885050327152841E-8</v>
      </c>
      <c r="N55">
        <f t="shared" si="19"/>
        <v>1.7714400829342229E-7</v>
      </c>
      <c r="O55">
        <f t="shared" si="19"/>
        <v>3.4233388658024826E-7</v>
      </c>
      <c r="P55">
        <f t="shared" si="19"/>
        <v>6.4872067013020532E-7</v>
      </c>
      <c r="Q55">
        <f t="shared" si="19"/>
        <v>1.2054522259637043E-6</v>
      </c>
      <c r="R55">
        <f t="shared" si="17"/>
        <v>2.1964771639010566E-6</v>
      </c>
      <c r="S55">
        <f t="shared" si="17"/>
        <v>3.9245313571654598E-6</v>
      </c>
      <c r="T55">
        <f t="shared" si="17"/>
        <v>6.8759599189659271E-6</v>
      </c>
      <c r="U55">
        <f t="shared" si="17"/>
        <v>1.181308397897156E-5</v>
      </c>
      <c r="V55">
        <f t="shared" si="17"/>
        <v>1.9901126863267912E-5</v>
      </c>
      <c r="W55">
        <f t="shared" si="17"/>
        <v>3.2875810386559154E-5</v>
      </c>
      <c r="X55">
        <f t="shared" si="17"/>
        <v>5.3254913994158951E-5</v>
      </c>
      <c r="Y55">
        <f t="shared" si="17"/>
        <v>8.4591617683802981E-5</v>
      </c>
      <c r="Z55">
        <f t="shared" si="17"/>
        <v>1.3175872838828051E-4</v>
      </c>
      <c r="AA55">
        <f t="shared" si="17"/>
        <v>2.012407286903668E-4</v>
      </c>
      <c r="AB55">
        <f t="shared" si="17"/>
        <v>3.0139551792997304E-4</v>
      </c>
      <c r="AC55">
        <f t="shared" si="17"/>
        <v>4.4263129873301995E-4</v>
      </c>
      <c r="AD55">
        <f t="shared" si="17"/>
        <v>6.374290795559854E-4</v>
      </c>
      <c r="AE55">
        <f t="shared" si="17"/>
        <v>9.0013167871412991E-4</v>
      </c>
      <c r="AF55">
        <f t="shared" si="17"/>
        <v>1.2464206695546333E-3</v>
      </c>
      <c r="AG55">
        <f t="shared" si="18"/>
        <v>1.6924180960467758E-3</v>
      </c>
      <c r="AH55">
        <f t="shared" si="18"/>
        <v>2.2533834497344587E-3</v>
      </c>
      <c r="AI55">
        <f t="shared" si="18"/>
        <v>2.9420290866188736E-3</v>
      </c>
      <c r="AJ55">
        <f t="shared" si="18"/>
        <v>3.7665457408733948E-3</v>
      </c>
      <c r="AK55">
        <f t="shared" si="18"/>
        <v>4.7285060773589235E-3</v>
      </c>
      <c r="AL55">
        <f t="shared" si="18"/>
        <v>5.8208858029923276E-3</v>
      </c>
      <c r="AM55">
        <f t="shared" si="18"/>
        <v>7.0264931740956476E-3</v>
      </c>
      <c r="AN55">
        <f t="shared" si="18"/>
        <v>8.3171129639285184E-3</v>
      </c>
      <c r="AO55">
        <f t="shared" si="18"/>
        <v>9.653637650589561E-3</v>
      </c>
      <c r="AP55">
        <f t="shared" si="18"/>
        <v>1.0987371497815911E-2</v>
      </c>
      <c r="AQ55">
        <f t="shared" si="18"/>
        <v>1.2262557196273931E-2</v>
      </c>
      <c r="AR55">
        <f t="shared" si="18"/>
        <v>1.3420005852362792E-2</v>
      </c>
      <c r="AS55">
        <f t="shared" si="18"/>
        <v>1.4401535069229159E-2</v>
      </c>
      <c r="AT55">
        <f t="shared" si="18"/>
        <v>1.515476789654578E-2</v>
      </c>
      <c r="AU55">
        <f t="shared" si="18"/>
        <v>1.5637748142722823E-2</v>
      </c>
      <c r="AV55">
        <f t="shared" si="18"/>
        <v>1.5822808103809292E-2</v>
      </c>
      <c r="AW55">
        <f t="shared" si="16"/>
        <v>1.5699193046701955E-2</v>
      </c>
      <c r="AX55">
        <f t="shared" si="16"/>
        <v>1.5274096163508725E-2</v>
      </c>
      <c r="AY55">
        <f t="shared" si="16"/>
        <v>1.4571965459536818E-2</v>
      </c>
      <c r="AZ55">
        <f t="shared" si="16"/>
        <v>1.3632175473036157E-2</v>
      </c>
      <c r="BA55">
        <f t="shared" si="16"/>
        <v>1.2505372254535017E-2</v>
      </c>
      <c r="BB55">
        <f t="shared" si="16"/>
        <v>1.1248963368704285E-2</v>
      </c>
      <c r="BC55">
        <f t="shared" si="16"/>
        <v>9.9223102602688708E-3</v>
      </c>
      <c r="BD55">
        <f t="shared" si="16"/>
        <v>8.5821781430340284E-3</v>
      </c>
      <c r="BE55">
        <f t="shared" si="16"/>
        <v>7.2789153574963168E-3</v>
      </c>
      <c r="BF55">
        <f t="shared" si="16"/>
        <v>6.0536908038657392E-3</v>
      </c>
      <c r="BG55">
        <f t="shared" si="16"/>
        <v>4.9369442534847006E-3</v>
      </c>
      <c r="BH55">
        <f t="shared" si="16"/>
        <v>3.9480317195441494E-3</v>
      </c>
      <c r="BI55">
        <f t="shared" si="16"/>
        <v>3.0959038559617148E-3</v>
      </c>
      <c r="BJ55">
        <f t="shared" si="16"/>
        <v>2.3805577356277056E-3</v>
      </c>
    </row>
    <row r="56" spans="1:62">
      <c r="A56">
        <v>2.4</v>
      </c>
      <c r="B56">
        <f t="shared" si="19"/>
        <v>5.9113554263373929E-12</v>
      </c>
      <c r="C56">
        <f t="shared" si="19"/>
        <v>1.4654072555029642E-11</v>
      </c>
      <c r="D56">
        <f t="shared" si="19"/>
        <v>3.5621649357867495E-11</v>
      </c>
      <c r="E56">
        <f t="shared" si="19"/>
        <v>8.4909079582470885E-11</v>
      </c>
      <c r="F56">
        <f t="shared" si="19"/>
        <v>1.9846259416510927E-10</v>
      </c>
      <c r="G56">
        <f t="shared" si="19"/>
        <v>4.5487033694113207E-10</v>
      </c>
      <c r="H56">
        <f t="shared" si="19"/>
        <v>1.0223061914643218E-9</v>
      </c>
      <c r="I56">
        <f t="shared" si="19"/>
        <v>2.2529875277649613E-9</v>
      </c>
      <c r="J56">
        <f t="shared" si="19"/>
        <v>4.8687895843521966E-9</v>
      </c>
      <c r="K56">
        <f t="shared" si="19"/>
        <v>1.0317337711197531E-8</v>
      </c>
      <c r="L56">
        <f t="shared" si="19"/>
        <v>2.1438712906851683E-8</v>
      </c>
      <c r="M56">
        <f t="shared" si="19"/>
        <v>4.3683174625604761E-8</v>
      </c>
      <c r="N56">
        <f t="shared" si="19"/>
        <v>8.7279871626361495E-8</v>
      </c>
      <c r="O56">
        <f t="shared" si="19"/>
        <v>1.7100091208283875E-7</v>
      </c>
      <c r="P56">
        <f t="shared" si="19"/>
        <v>3.285240565587298E-7</v>
      </c>
      <c r="Q56">
        <f t="shared" si="19"/>
        <v>6.1889980898570956E-7</v>
      </c>
      <c r="R56">
        <f t="shared" si="17"/>
        <v>1.143294047719336E-6</v>
      </c>
      <c r="S56">
        <f t="shared" si="17"/>
        <v>2.070999328932822E-6</v>
      </c>
      <c r="T56">
        <f t="shared" si="17"/>
        <v>3.6786324354256233E-6</v>
      </c>
      <c r="U56">
        <f t="shared" si="17"/>
        <v>6.4073324065497274E-6</v>
      </c>
      <c r="V56">
        <f t="shared" si="17"/>
        <v>1.0943406630826529E-5</v>
      </c>
      <c r="W56">
        <f t="shared" si="17"/>
        <v>1.8327880320281653E-5</v>
      </c>
      <c r="X56">
        <f t="shared" si="17"/>
        <v>3.0099297921575018E-5</v>
      </c>
      <c r="Y56">
        <f t="shared" si="17"/>
        <v>4.8471327368940405E-5</v>
      </c>
      <c r="Z56">
        <f t="shared" si="17"/>
        <v>7.6541660932497274E-5</v>
      </c>
      <c r="AA56">
        <f t="shared" si="17"/>
        <v>1.1852099073734719E-4</v>
      </c>
      <c r="AB56">
        <f t="shared" si="17"/>
        <v>1.7996045651642333E-4</v>
      </c>
      <c r="AC56">
        <f t="shared" si="17"/>
        <v>2.6794355868837348E-4</v>
      </c>
      <c r="AD56">
        <f t="shared" si="17"/>
        <v>3.9119561498962953E-4</v>
      </c>
      <c r="AE56">
        <f t="shared" si="17"/>
        <v>5.6005290830527681E-4</v>
      </c>
      <c r="AF56">
        <f t="shared" si="17"/>
        <v>7.8622809274056862E-4</v>
      </c>
      <c r="AG56">
        <f t="shared" si="18"/>
        <v>1.0823120162954799E-3</v>
      </c>
      <c r="AH56">
        <f t="shared" si="18"/>
        <v>1.4609684077417947E-3</v>
      </c>
      <c r="AI56">
        <f t="shared" si="18"/>
        <v>1.9338090629836976E-3</v>
      </c>
      <c r="AJ56">
        <f t="shared" si="18"/>
        <v>2.5099829979628075E-3</v>
      </c>
      <c r="AK56">
        <f t="shared" si="18"/>
        <v>3.1945698610567098E-3</v>
      </c>
      <c r="AL56">
        <f t="shared" si="18"/>
        <v>3.9869282706907145E-3</v>
      </c>
      <c r="AM56">
        <f t="shared" si="18"/>
        <v>4.8792028775265393E-3</v>
      </c>
      <c r="AN56">
        <f t="shared" si="18"/>
        <v>5.8552272128388032E-3</v>
      </c>
      <c r="AO56">
        <f t="shared" si="18"/>
        <v>6.8900607421206218E-3</v>
      </c>
      <c r="AP56">
        <f t="shared" si="18"/>
        <v>7.9503595644115372E-3</v>
      </c>
      <c r="AQ56">
        <f t="shared" si="18"/>
        <v>8.9956989407543736E-3</v>
      </c>
      <c r="AR56">
        <f t="shared" si="18"/>
        <v>9.9808487945752134E-3</v>
      </c>
      <c r="AS56">
        <f t="shared" si="18"/>
        <v>1.0858865702353534E-2</v>
      </c>
      <c r="AT56">
        <f t="shared" si="18"/>
        <v>1.1584728754560753E-2</v>
      </c>
      <c r="AU56">
        <f t="shared" si="18"/>
        <v>1.2119137119213348E-2</v>
      </c>
      <c r="AV56">
        <f t="shared" si="18"/>
        <v>1.2432027173590234E-2</v>
      </c>
      <c r="AW56">
        <f t="shared" si="16"/>
        <v>1.2505372254535027E-2</v>
      </c>
      <c r="AX56">
        <f t="shared" si="16"/>
        <v>1.2334902457235166E-2</v>
      </c>
      <c r="AY56">
        <f t="shared" si="16"/>
        <v>1.1930516254512911E-2</v>
      </c>
      <c r="AZ56">
        <f t="shared" si="16"/>
        <v>1.1315328742371986E-2</v>
      </c>
      <c r="BA56">
        <f t="shared" si="16"/>
        <v>1.0523483805787649E-2</v>
      </c>
      <c r="BB56">
        <f t="shared" si="16"/>
        <v>9.5970182377098368E-3</v>
      </c>
      <c r="BC56">
        <f t="shared" si="16"/>
        <v>8.5821781430340284E-3</v>
      </c>
      <c r="BD56">
        <f t="shared" si="16"/>
        <v>7.5256350197944882E-3</v>
      </c>
      <c r="BE56">
        <f t="shared" si="16"/>
        <v>6.4710268343544661E-3</v>
      </c>
      <c r="BF56">
        <f t="shared" si="16"/>
        <v>5.4561672131119895E-3</v>
      </c>
      <c r="BG56">
        <f t="shared" si="16"/>
        <v>4.5111426886981004E-3</v>
      </c>
      <c r="BH56">
        <f t="shared" si="16"/>
        <v>3.6573782574712945E-3</v>
      </c>
      <c r="BI56">
        <f t="shared" si="16"/>
        <v>2.9076197842552135E-3</v>
      </c>
      <c r="BJ56">
        <f t="shared" si="16"/>
        <v>2.2666777089258112E-3</v>
      </c>
    </row>
    <row r="57" spans="1:62">
      <c r="A57">
        <v>2.5000000000000102</v>
      </c>
      <c r="B57">
        <f t="shared" si="19"/>
        <v>2.422301901264647E-12</v>
      </c>
      <c r="C57">
        <f t="shared" si="19"/>
        <v>6.087800888074292E-12</v>
      </c>
      <c r="D57">
        <f t="shared" si="19"/>
        <v>1.5002962756526164E-11</v>
      </c>
      <c r="E57">
        <f t="shared" si="19"/>
        <v>3.6255846094726655E-11</v>
      </c>
      <c r="F57">
        <f t="shared" si="19"/>
        <v>8.591390910267376E-11</v>
      </c>
      <c r="G57">
        <f t="shared" si="19"/>
        <v>1.9963346154096779E-10</v>
      </c>
      <c r="H57">
        <f t="shared" si="19"/>
        <v>4.5487033694109325E-10</v>
      </c>
      <c r="I57">
        <f t="shared" si="19"/>
        <v>1.0163102779610575E-9</v>
      </c>
      <c r="J57">
        <f t="shared" si="19"/>
        <v>2.2266370985943567E-9</v>
      </c>
      <c r="K57">
        <f t="shared" si="19"/>
        <v>4.7836234442816358E-9</v>
      </c>
      <c r="L57">
        <f t="shared" si="19"/>
        <v>1.0077410565379199E-8</v>
      </c>
      <c r="M57">
        <f t="shared" si="19"/>
        <v>2.0817345081677552E-8</v>
      </c>
      <c r="N57">
        <f t="shared" si="19"/>
        <v>4.2168305750870374E-8</v>
      </c>
      <c r="O57">
        <f t="shared" si="19"/>
        <v>8.3758980944160531E-8</v>
      </c>
      <c r="P57">
        <f t="shared" si="19"/>
        <v>1.6314021842899128E-7</v>
      </c>
      <c r="Q57">
        <f t="shared" si="19"/>
        <v>3.1158397679004225E-7</v>
      </c>
      <c r="R57">
        <f t="shared" si="17"/>
        <v>5.8354400862949813E-7</v>
      </c>
      <c r="S57">
        <f t="shared" si="17"/>
        <v>1.0716588006081727E-6</v>
      </c>
      <c r="T57">
        <f t="shared" si="17"/>
        <v>1.9298514346501297E-6</v>
      </c>
      <c r="U57">
        <f t="shared" si="17"/>
        <v>3.4078121054475387E-6</v>
      </c>
      <c r="V57">
        <f t="shared" si="17"/>
        <v>5.9008126688668917E-6</v>
      </c>
      <c r="W57">
        <f t="shared" si="17"/>
        <v>1.0019185917705393E-5</v>
      </c>
      <c r="X57">
        <f t="shared" si="17"/>
        <v>1.6681590868412915E-5</v>
      </c>
      <c r="Y57">
        <f t="shared" si="17"/>
        <v>2.7234971016051427E-5</v>
      </c>
      <c r="Z57">
        <f t="shared" si="17"/>
        <v>4.3601435839538313E-5</v>
      </c>
      <c r="AA57">
        <f t="shared" si="17"/>
        <v>6.8447735871253042E-5</v>
      </c>
      <c r="AB57">
        <f t="shared" si="17"/>
        <v>1.0536631817070755E-4</v>
      </c>
      <c r="AC57">
        <f t="shared" si="17"/>
        <v>1.5904826807833941E-4</v>
      </c>
      <c r="AD57">
        <f t="shared" si="17"/>
        <v>2.3541845535131621E-4</v>
      </c>
      <c r="AE57">
        <f t="shared" si="17"/>
        <v>3.4169332058297023E-4</v>
      </c>
      <c r="AF57">
        <f t="shared" si="17"/>
        <v>4.8631413713364451E-4</v>
      </c>
      <c r="AG57">
        <f t="shared" si="18"/>
        <v>6.7870605227873576E-4</v>
      </c>
      <c r="AH57">
        <f t="shared" si="18"/>
        <v>9.2881874424652312E-4</v>
      </c>
      <c r="AI57">
        <f t="shared" si="18"/>
        <v>1.2464206695545759E-3</v>
      </c>
      <c r="AJ57">
        <f t="shared" si="18"/>
        <v>1.6401468546120106E-3</v>
      </c>
      <c r="AK57">
        <f t="shared" si="18"/>
        <v>2.1163390740781144E-3</v>
      </c>
      <c r="AL57">
        <f t="shared" si="18"/>
        <v>2.677763314049909E-3</v>
      </c>
      <c r="AM57">
        <f t="shared" si="18"/>
        <v>3.3223359544767837E-3</v>
      </c>
      <c r="AN57">
        <f t="shared" si="18"/>
        <v>4.0420280865593851E-3</v>
      </c>
      <c r="AO57">
        <f t="shared" si="18"/>
        <v>4.8221368315549892E-3</v>
      </c>
      <c r="AP57">
        <f t="shared" si="18"/>
        <v>5.6411046201492506E-3</v>
      </c>
      <c r="AQ57">
        <f t="shared" si="18"/>
        <v>6.4710268343543516E-3</v>
      </c>
      <c r="AR57">
        <f t="shared" si="18"/>
        <v>7.278915357496204E-3</v>
      </c>
      <c r="AS57">
        <f t="shared" si="18"/>
        <v>8.0286875995937493E-3</v>
      </c>
      <c r="AT57">
        <f t="shared" si="18"/>
        <v>8.6837412030531334E-3</v>
      </c>
      <c r="AU57">
        <f t="shared" si="18"/>
        <v>9.2098722502056089E-3</v>
      </c>
      <c r="AV57">
        <f t="shared" si="18"/>
        <v>9.578218991547106E-3</v>
      </c>
      <c r="AW57">
        <f t="shared" si="16"/>
        <v>9.7678805576662114E-3</v>
      </c>
      <c r="AX57">
        <f t="shared" si="16"/>
        <v>9.7678805576662114E-3</v>
      </c>
      <c r="AY57">
        <f t="shared" si="16"/>
        <v>9.5782189915471581E-3</v>
      </c>
      <c r="AZ57">
        <f t="shared" si="16"/>
        <v>9.2098722502056765E-3</v>
      </c>
      <c r="BA57">
        <f t="shared" si="16"/>
        <v>8.6837412030532062E-3</v>
      </c>
      <c r="BB57">
        <f t="shared" si="16"/>
        <v>8.0286875995938447E-3</v>
      </c>
      <c r="BC57">
        <f t="shared" si="16"/>
        <v>7.2789153574963168E-3</v>
      </c>
      <c r="BD57">
        <f t="shared" si="16"/>
        <v>6.4710268343544661E-3</v>
      </c>
      <c r="BE57">
        <f t="shared" si="16"/>
        <v>5.6411046201492784E-3</v>
      </c>
      <c r="BF57">
        <f t="shared" si="16"/>
        <v>4.8221368315551063E-3</v>
      </c>
      <c r="BG57">
        <f t="shared" si="16"/>
        <v>4.0420280865594935E-3</v>
      </c>
      <c r="BH57">
        <f t="shared" si="16"/>
        <v>3.3223359544768192E-3</v>
      </c>
      <c r="BI57">
        <f t="shared" si="16"/>
        <v>2.6777633140499346E-3</v>
      </c>
      <c r="BJ57">
        <f t="shared" si="16"/>
        <v>2.1163390740781352E-3</v>
      </c>
    </row>
    <row r="58" spans="1:62">
      <c r="A58">
        <v>2.6</v>
      </c>
      <c r="B58">
        <f t="shared" si="19"/>
        <v>9.7331606016914406E-13</v>
      </c>
      <c r="C58">
        <f t="shared" si="19"/>
        <v>2.4799730636838628E-12</v>
      </c>
      <c r="D58">
        <f t="shared" si="19"/>
        <v>6.1961861966578388E-12</v>
      </c>
      <c r="E58">
        <f t="shared" si="19"/>
        <v>1.5180510551680852E-11</v>
      </c>
      <c r="F58">
        <f t="shared" si="19"/>
        <v>3.6469744273153073E-11</v>
      </c>
      <c r="G58">
        <f t="shared" si="19"/>
        <v>8.5913909102681088E-11</v>
      </c>
      <c r="H58">
        <f t="shared" si="19"/>
        <v>1.9846259416510927E-10</v>
      </c>
      <c r="I58">
        <f t="shared" si="19"/>
        <v>4.4955027704396215E-10</v>
      </c>
      <c r="J58">
        <f t="shared" si="19"/>
        <v>9.9853271292407472E-10</v>
      </c>
      <c r="K58">
        <f t="shared" si="19"/>
        <v>2.1748572016103159E-9</v>
      </c>
      <c r="L58">
        <f t="shared" si="19"/>
        <v>4.6449775419402043E-9</v>
      </c>
      <c r="M58">
        <f t="shared" si="19"/>
        <v>9.7279406439692425E-9</v>
      </c>
      <c r="N58">
        <f t="shared" si="19"/>
        <v>1.9977568453227031E-8</v>
      </c>
      <c r="O58">
        <f t="shared" si="19"/>
        <v>4.0229882561362681E-8</v>
      </c>
      <c r="P58">
        <f t="shared" si="19"/>
        <v>7.9440016198025855E-8</v>
      </c>
      <c r="Q58">
        <f t="shared" si="19"/>
        <v>1.5382053063932525E-7</v>
      </c>
      <c r="R58">
        <f t="shared" si="17"/>
        <v>2.9206109445044527E-7</v>
      </c>
      <c r="S58">
        <f t="shared" si="17"/>
        <v>5.4377286680028872E-7</v>
      </c>
      <c r="T58">
        <f t="shared" si="17"/>
        <v>9.9276345156236606E-7</v>
      </c>
      <c r="U58">
        <f t="shared" si="17"/>
        <v>1.7772906214410163E-6</v>
      </c>
      <c r="V58">
        <f t="shared" si="17"/>
        <v>3.1200067957733974E-6</v>
      </c>
      <c r="W58">
        <f t="shared" si="17"/>
        <v>5.3707761624932358E-6</v>
      </c>
      <c r="X58">
        <f t="shared" si="17"/>
        <v>9.0657343165993604E-6</v>
      </c>
      <c r="Y58">
        <f t="shared" si="17"/>
        <v>1.5005599256947332E-5</v>
      </c>
      <c r="Z58">
        <f t="shared" si="17"/>
        <v>2.4354999354040274E-5</v>
      </c>
      <c r="AA58">
        <f t="shared" si="17"/>
        <v>3.8762102246934483E-5</v>
      </c>
      <c r="AB58">
        <f t="shared" si="17"/>
        <v>6.049381100127468E-5</v>
      </c>
      <c r="AC58">
        <f t="shared" si="17"/>
        <v>9.2576123088128424E-5</v>
      </c>
      <c r="AD58">
        <f t="shared" si="17"/>
        <v>1.3892213708506076E-4</v>
      </c>
      <c r="AE58">
        <f t="shared" si="17"/>
        <v>2.0442233453614559E-4</v>
      </c>
      <c r="AF58">
        <f t="shared" si="17"/>
        <v>2.9496443442326417E-4</v>
      </c>
      <c r="AG58">
        <f t="shared" si="18"/>
        <v>4.1734516420496853E-4</v>
      </c>
      <c r="AH58">
        <f t="shared" si="18"/>
        <v>5.7903596520589079E-4</v>
      </c>
      <c r="AI58">
        <f t="shared" si="18"/>
        <v>7.8777122883594405E-4</v>
      </c>
      <c r="AJ58">
        <f t="shared" si="18"/>
        <v>1.0509428820267555E-3</v>
      </c>
      <c r="AK58">
        <f t="shared" si="18"/>
        <v>1.3748095261507259E-3</v>
      </c>
      <c r="AL58">
        <f t="shared" si="18"/>
        <v>1.7635605459378604E-3</v>
      </c>
      <c r="AM58">
        <f t="shared" si="18"/>
        <v>2.2183120473227491E-3</v>
      </c>
      <c r="AN58">
        <f t="shared" si="18"/>
        <v>2.7361463510338791E-3</v>
      </c>
      <c r="AO58">
        <f t="shared" si="18"/>
        <v>3.3093326992712515E-3</v>
      </c>
      <c r="AP58">
        <f t="shared" si="18"/>
        <v>3.9248761748592311E-3</v>
      </c>
      <c r="AQ58">
        <f t="shared" si="18"/>
        <v>4.5645283733124417E-3</v>
      </c>
      <c r="AR58">
        <f t="shared" si="18"/>
        <v>5.2053541708657648E-3</v>
      </c>
      <c r="AS58">
        <f t="shared" si="18"/>
        <v>5.8208858029923172E-3</v>
      </c>
      <c r="AT58">
        <f t="shared" si="18"/>
        <v>6.3828155751995876E-3</v>
      </c>
      <c r="AU58">
        <f t="shared" si="18"/>
        <v>6.8630938069761879E-3</v>
      </c>
      <c r="AV58">
        <f t="shared" si="18"/>
        <v>7.2362238945620104E-3</v>
      </c>
      <c r="AW58">
        <f t="shared" si="16"/>
        <v>7.4814965248778259E-3</v>
      </c>
      <c r="AX58">
        <f t="shared" si="16"/>
        <v>7.5848916834951787E-3</v>
      </c>
      <c r="AY58">
        <f t="shared" si="16"/>
        <v>7.5404056431630593E-3</v>
      </c>
      <c r="AZ58">
        <f t="shared" si="16"/>
        <v>7.3506282320643154E-3</v>
      </c>
      <c r="BA58">
        <f t="shared" si="16"/>
        <v>7.0264931740956285E-3</v>
      </c>
      <c r="BB58">
        <f t="shared" si="16"/>
        <v>6.586234978179362E-3</v>
      </c>
      <c r="BC58">
        <f t="shared" si="16"/>
        <v>6.0536908038657288E-3</v>
      </c>
      <c r="BD58">
        <f t="shared" si="16"/>
        <v>5.4561672131119799E-3</v>
      </c>
      <c r="BE58">
        <f t="shared" si="16"/>
        <v>4.8221368315551063E-3</v>
      </c>
      <c r="BF58">
        <f t="shared" si="16"/>
        <v>4.1790330873785284E-3</v>
      </c>
      <c r="BG58">
        <f t="shared" si="16"/>
        <v>3.5513748241704783E-3</v>
      </c>
      <c r="BH58">
        <f t="shared" si="16"/>
        <v>2.959386140177891E-3</v>
      </c>
      <c r="BI58">
        <f t="shared" si="16"/>
        <v>2.4181942342489365E-3</v>
      </c>
      <c r="BJ58">
        <f t="shared" si="16"/>
        <v>1.9376045653247721E-3</v>
      </c>
    </row>
    <row r="59" spans="1:62">
      <c r="A59">
        <v>2.7</v>
      </c>
      <c r="B59">
        <f t="shared" si="19"/>
        <v>3.834987306969709E-13</v>
      </c>
      <c r="C59">
        <f t="shared" si="19"/>
        <v>9.9064467578415731E-13</v>
      </c>
      <c r="D59">
        <f t="shared" si="19"/>
        <v>2.5093215168289154E-12</v>
      </c>
      <c r="E59">
        <f t="shared" si="19"/>
        <v>6.2327417617154666E-12</v>
      </c>
      <c r="F59">
        <f t="shared" si="19"/>
        <v>1.5180510551680852E-11</v>
      </c>
      <c r="G59">
        <f t="shared" si="19"/>
        <v>3.6255846094729879E-11</v>
      </c>
      <c r="H59">
        <f t="shared" si="19"/>
        <v>8.4909079582470885E-11</v>
      </c>
      <c r="I59">
        <f t="shared" si="19"/>
        <v>1.9499103459151885E-10</v>
      </c>
      <c r="J59">
        <f t="shared" si="19"/>
        <v>4.3909609614072083E-10</v>
      </c>
      <c r="K59">
        <f t="shared" si="19"/>
        <v>9.6959179175548103E-10</v>
      </c>
      <c r="L59">
        <f t="shared" si="19"/>
        <v>2.0994363213757301E-9</v>
      </c>
      <c r="M59">
        <f t="shared" si="19"/>
        <v>4.4575980483447671E-9</v>
      </c>
      <c r="N59">
        <f t="shared" si="19"/>
        <v>9.2807596298242071E-9</v>
      </c>
      <c r="O59">
        <f t="shared" si="19"/>
        <v>1.8947441141618329E-8</v>
      </c>
      <c r="P59">
        <f t="shared" si="19"/>
        <v>3.7931675847544381E-8</v>
      </c>
      <c r="Q59">
        <f t="shared" si="19"/>
        <v>7.4462551999549034E-8</v>
      </c>
      <c r="R59">
        <f t="shared" si="17"/>
        <v>1.4333697147354058E-7</v>
      </c>
      <c r="S59">
        <f t="shared" si="17"/>
        <v>2.7055960351292699E-7</v>
      </c>
      <c r="T59">
        <f t="shared" si="17"/>
        <v>5.0078591491857152E-7</v>
      </c>
      <c r="U59">
        <f t="shared" si="17"/>
        <v>9.0892004008039523E-7</v>
      </c>
      <c r="V59">
        <f t="shared" si="17"/>
        <v>1.6176466936189895E-6</v>
      </c>
      <c r="W59">
        <f t="shared" si="17"/>
        <v>2.8230988933422447E-6</v>
      </c>
      <c r="X59">
        <f t="shared" si="17"/>
        <v>4.8311768001537908E-6</v>
      </c>
      <c r="Y59">
        <f t="shared" si="17"/>
        <v>8.1070750284454016E-6</v>
      </c>
      <c r="Z59">
        <f t="shared" si="17"/>
        <v>1.3340124275146793E-5</v>
      </c>
      <c r="AA59">
        <f t="shared" si="17"/>
        <v>2.1524842408675917E-5</v>
      </c>
      <c r="AB59">
        <f t="shared" si="17"/>
        <v>3.4056852427479312E-5</v>
      </c>
      <c r="AC59">
        <f t="shared" si="17"/>
        <v>5.2838862103025386E-5</v>
      </c>
      <c r="AD59">
        <f t="shared" si="17"/>
        <v>8.0387186194635625E-5</v>
      </c>
      <c r="AE59">
        <f t="shared" si="17"/>
        <v>1.1992358973904472E-4</v>
      </c>
      <c r="AF59">
        <f t="shared" si="17"/>
        <v>1.7543120024639746E-4</v>
      </c>
      <c r="AG59">
        <f t="shared" si="18"/>
        <v>2.5164799313964737E-4</v>
      </c>
      <c r="AH59">
        <f t="shared" si="18"/>
        <v>3.5396843021420554E-4</v>
      </c>
      <c r="AI59">
        <f t="shared" si="18"/>
        <v>4.8822499572962245E-4</v>
      </c>
      <c r="AJ59">
        <f t="shared" si="18"/>
        <v>6.6032830339894937E-4</v>
      </c>
      <c r="AK59">
        <f t="shared" si="18"/>
        <v>8.7575824945909707E-4</v>
      </c>
      <c r="AL59">
        <f t="shared" si="18"/>
        <v>1.1389193804517373E-3</v>
      </c>
      <c r="AM59">
        <f t="shared" si="18"/>
        <v>1.4523997027130627E-3</v>
      </c>
      <c r="AN59">
        <f t="shared" si="18"/>
        <v>1.8162002930665136E-3</v>
      </c>
      <c r="AO59">
        <f t="shared" si="18"/>
        <v>2.2270283899508236E-3</v>
      </c>
      <c r="AP59">
        <f t="shared" si="18"/>
        <v>2.6777633140500183E-3</v>
      </c>
      <c r="AQ59">
        <f t="shared" si="18"/>
        <v>3.1572068992931218E-3</v>
      </c>
      <c r="AR59">
        <f t="shared" si="18"/>
        <v>3.6502139536773756E-3</v>
      </c>
      <c r="AS59">
        <f t="shared" si="18"/>
        <v>4.1382623578369521E-3</v>
      </c>
      <c r="AT59">
        <f t="shared" si="18"/>
        <v>4.6004693566392002E-3</v>
      </c>
      <c r="AU59">
        <f t="shared" si="18"/>
        <v>5.0149970949715777E-3</v>
      </c>
      <c r="AV59">
        <f t="shared" si="18"/>
        <v>5.3607265100239524E-3</v>
      </c>
      <c r="AW59">
        <f t="shared" si="16"/>
        <v>5.6190259610304589E-3</v>
      </c>
      <c r="AX59">
        <f t="shared" si="16"/>
        <v>5.7754103648633001E-3</v>
      </c>
      <c r="AY59">
        <f t="shared" si="16"/>
        <v>5.8208858029923224E-3</v>
      </c>
      <c r="AZ59">
        <f t="shared" si="16"/>
        <v>5.7528060479246192E-3</v>
      </c>
      <c r="BA59">
        <f t="shared" si="16"/>
        <v>5.5751275448641686E-3</v>
      </c>
      <c r="BB59">
        <f t="shared" si="16"/>
        <v>5.2980286732789402E-3</v>
      </c>
      <c r="BC59">
        <f t="shared" si="16"/>
        <v>4.9369442534847006E-3</v>
      </c>
      <c r="BD59">
        <f t="shared" si="16"/>
        <v>4.5111426886980926E-3</v>
      </c>
      <c r="BE59">
        <f t="shared" si="16"/>
        <v>4.0420280865594935E-3</v>
      </c>
      <c r="BF59">
        <f t="shared" si="16"/>
        <v>3.5513748241704783E-3</v>
      </c>
      <c r="BG59">
        <f t="shared" si="16"/>
        <v>3.0596948693297726E-3</v>
      </c>
      <c r="BH59">
        <f t="shared" si="16"/>
        <v>2.5849023822812137E-3</v>
      </c>
      <c r="BI59">
        <f t="shared" si="16"/>
        <v>2.1413842163275532E-3</v>
      </c>
      <c r="BJ59">
        <f t="shared" si="16"/>
        <v>1.739520173314524E-3</v>
      </c>
    </row>
    <row r="60" spans="1:62">
      <c r="A60">
        <v>2.80000000000001</v>
      </c>
      <c r="B60">
        <f t="shared" si="19"/>
        <v>1.4816935629727682E-13</v>
      </c>
      <c r="C60">
        <f t="shared" si="19"/>
        <v>3.8803712455849112E-13</v>
      </c>
      <c r="D60">
        <f t="shared" si="19"/>
        <v>9.9648917024328563E-13</v>
      </c>
      <c r="E60">
        <f t="shared" si="19"/>
        <v>2.5093215168286835E-12</v>
      </c>
      <c r="F60">
        <f t="shared" si="19"/>
        <v>6.1961861966572443E-12</v>
      </c>
      <c r="G60">
        <f t="shared" si="19"/>
        <v>1.5002962756526112E-11</v>
      </c>
      <c r="H60">
        <f t="shared" si="19"/>
        <v>3.5621649357864206E-11</v>
      </c>
      <c r="I60">
        <f t="shared" si="19"/>
        <v>8.2934539862192087E-11</v>
      </c>
      <c r="J60">
        <f t="shared" si="19"/>
        <v>1.8933952203948E-10</v>
      </c>
      <c r="K60">
        <f t="shared" si="19"/>
        <v>4.2386888303723302E-10</v>
      </c>
      <c r="L60">
        <f t="shared" si="19"/>
        <v>9.3047822935537096E-10</v>
      </c>
      <c r="M60">
        <f t="shared" si="19"/>
        <v>2.0029279135135446E-9</v>
      </c>
      <c r="N60">
        <f t="shared" si="19"/>
        <v>4.2277455763319008E-9</v>
      </c>
      <c r="O60">
        <f t="shared" si="19"/>
        <v>8.7505790095331042E-9</v>
      </c>
      <c r="P60">
        <f t="shared" si="19"/>
        <v>1.7760253443919872E-8</v>
      </c>
      <c r="Q60">
        <f t="shared" si="19"/>
        <v>3.5346461985957113E-8</v>
      </c>
      <c r="R60">
        <f t="shared" si="17"/>
        <v>6.8980630862408761E-8</v>
      </c>
      <c r="S60">
        <f t="shared" si="17"/>
        <v>1.3200573398119183E-7</v>
      </c>
      <c r="T60">
        <f t="shared" si="17"/>
        <v>2.4770960824763934E-7</v>
      </c>
      <c r="U60">
        <f t="shared" si="17"/>
        <v>4.5580315886780147E-7</v>
      </c>
      <c r="V60">
        <f t="shared" si="17"/>
        <v>8.2242486226742898E-7</v>
      </c>
      <c r="W60">
        <f t="shared" si="17"/>
        <v>1.4551224889307407E-6</v>
      </c>
      <c r="X60">
        <f t="shared" si="17"/>
        <v>2.5245693003752627E-6</v>
      </c>
      <c r="Y60">
        <f t="shared" si="17"/>
        <v>4.2949633537237802E-6</v>
      </c>
      <c r="Z60">
        <f t="shared" si="17"/>
        <v>7.1649976190058894E-6</v>
      </c>
      <c r="AA60">
        <f t="shared" si="17"/>
        <v>1.1720794731632813E-5</v>
      </c>
      <c r="AB60">
        <f t="shared" si="17"/>
        <v>1.8801066770241132E-5</v>
      </c>
      <c r="AC60">
        <f t="shared" si="17"/>
        <v>2.9572793134625506E-5</v>
      </c>
      <c r="AD60">
        <f t="shared" si="17"/>
        <v>4.5612788242963478E-5</v>
      </c>
      <c r="AE60">
        <f t="shared" si="17"/>
        <v>6.8986691647732868E-5</v>
      </c>
      <c r="AF60">
        <f t="shared" si="17"/>
        <v>1.0231243894518546E-4</v>
      </c>
      <c r="AG60">
        <f t="shared" si="18"/>
        <v>1.4879076574446796E-4</v>
      </c>
      <c r="AH60">
        <f t="shared" si="18"/>
        <v>2.1218170849245899E-4</v>
      </c>
      <c r="AI60">
        <f t="shared" si="18"/>
        <v>2.9670463254351763E-4</v>
      </c>
      <c r="AJ60">
        <f t="shared" si="18"/>
        <v>4.0684139444168571E-4</v>
      </c>
      <c r="AK60">
        <f t="shared" si="18"/>
        <v>5.4702901594485317E-4</v>
      </c>
      <c r="AL60">
        <f t="shared" si="18"/>
        <v>7.2124034759828625E-4</v>
      </c>
      <c r="AM60">
        <f t="shared" si="18"/>
        <v>9.3246832205231872E-4</v>
      </c>
      <c r="AN60">
        <f t="shared" si="18"/>
        <v>1.1821499863396549E-3</v>
      </c>
      <c r="AO60">
        <f t="shared" si="18"/>
        <v>1.4695876654562932E-3</v>
      </c>
      <c r="AP60">
        <f t="shared" si="18"/>
        <v>1.7914423498790499E-3</v>
      </c>
      <c r="AQ60">
        <f t="shared" si="18"/>
        <v>2.141384216327515E-3</v>
      </c>
      <c r="AR60">
        <f t="shared" si="18"/>
        <v>2.5099829979627094E-3</v>
      </c>
      <c r="AS60">
        <f t="shared" si="18"/>
        <v>2.8849041206814915E-3</v>
      </c>
      <c r="AT60">
        <f t="shared" si="18"/>
        <v>3.2514449866637195E-3</v>
      </c>
      <c r="AU60">
        <f t="shared" si="18"/>
        <v>3.5934024409836072E-3</v>
      </c>
      <c r="AV60">
        <f t="shared" si="18"/>
        <v>3.8942132363142395E-3</v>
      </c>
      <c r="AW60">
        <f t="shared" si="16"/>
        <v>4.1382623578368211E-3</v>
      </c>
      <c r="AX60">
        <f t="shared" si="16"/>
        <v>4.3122182633641209E-3</v>
      </c>
      <c r="AY60">
        <f t="shared" si="16"/>
        <v>4.4062371772208789E-3</v>
      </c>
      <c r="AZ60">
        <f t="shared" si="16"/>
        <v>4.4148853337746107E-3</v>
      </c>
      <c r="BA60">
        <f t="shared" si="16"/>
        <v>4.3376590055023015E-3</v>
      </c>
      <c r="BB60">
        <f t="shared" si="16"/>
        <v>4.179033087378433E-3</v>
      </c>
      <c r="BC60">
        <f t="shared" si="16"/>
        <v>3.9480317195441424E-3</v>
      </c>
      <c r="BD60">
        <f t="shared" si="16"/>
        <v>3.6573782574712945E-3</v>
      </c>
      <c r="BE60">
        <f t="shared" si="16"/>
        <v>3.3223359544768132E-3</v>
      </c>
      <c r="BF60">
        <f t="shared" si="16"/>
        <v>2.959386140177891E-3</v>
      </c>
      <c r="BG60">
        <f t="shared" si="16"/>
        <v>2.5849023822812137E-3</v>
      </c>
      <c r="BH60">
        <f t="shared" si="16"/>
        <v>2.2139666774161257E-3</v>
      </c>
      <c r="BI60">
        <f t="shared" si="16"/>
        <v>1.8594411384921085E-3</v>
      </c>
      <c r="BJ60">
        <f t="shared" si="16"/>
        <v>1.5313632202642439E-3</v>
      </c>
    </row>
    <row r="61" spans="1:62">
      <c r="A61">
        <v>2.9000000000000101</v>
      </c>
      <c r="B61">
        <f t="shared" si="19"/>
        <v>5.6135459166741237E-14</v>
      </c>
      <c r="C61">
        <f t="shared" si="19"/>
        <v>1.4904350926359668E-13</v>
      </c>
      <c r="D61">
        <f t="shared" si="19"/>
        <v>3.8803712455849112E-13</v>
      </c>
      <c r="E61">
        <f t="shared" si="19"/>
        <v>9.9064467578405875E-13</v>
      </c>
      <c r="F61">
        <f t="shared" si="19"/>
        <v>2.4799730636836245E-12</v>
      </c>
      <c r="G61">
        <f t="shared" si="19"/>
        <v>6.087800888074292E-12</v>
      </c>
      <c r="H61">
        <f t="shared" si="19"/>
        <v>1.4654072555028288E-11</v>
      </c>
      <c r="I61">
        <f t="shared" si="19"/>
        <v>3.4589211128632651E-11</v>
      </c>
      <c r="J61">
        <f t="shared" si="19"/>
        <v>8.0058490807740989E-11</v>
      </c>
      <c r="K61">
        <f t="shared" si="19"/>
        <v>1.8170152090018052E-10</v>
      </c>
      <c r="L61">
        <f t="shared" si="19"/>
        <v>4.0438417153268298E-10</v>
      </c>
      <c r="M61">
        <f t="shared" si="19"/>
        <v>8.8249886494170829E-10</v>
      </c>
      <c r="N61">
        <f t="shared" si="19"/>
        <v>1.8885069387291947E-9</v>
      </c>
      <c r="O61">
        <f t="shared" si="19"/>
        <v>3.9628481952185437E-9</v>
      </c>
      <c r="P61">
        <f t="shared" si="19"/>
        <v>8.1541877969944741E-9</v>
      </c>
      <c r="Q61">
        <f t="shared" si="19"/>
        <v>1.6452746433473995E-8</v>
      </c>
      <c r="R61">
        <f t="shared" si="17"/>
        <v>3.2552213222645189E-8</v>
      </c>
      <c r="S61">
        <f t="shared" si="17"/>
        <v>6.315490127034827E-8</v>
      </c>
      <c r="T61">
        <f t="shared" si="17"/>
        <v>1.2014840822165992E-7</v>
      </c>
      <c r="U61">
        <f t="shared" si="17"/>
        <v>2.241369223494923E-7</v>
      </c>
      <c r="V61">
        <f t="shared" si="17"/>
        <v>4.1000882925209865E-7</v>
      </c>
      <c r="W61">
        <f t="shared" si="17"/>
        <v>7.3545725374422256E-7</v>
      </c>
      <c r="X61">
        <f t="shared" si="17"/>
        <v>1.2936181025166166E-6</v>
      </c>
      <c r="Y61">
        <f t="shared" si="17"/>
        <v>2.231203357898844E-6</v>
      </c>
      <c r="Z61">
        <f t="shared" si="17"/>
        <v>3.7736068128443799E-6</v>
      </c>
      <c r="AA61">
        <f t="shared" si="17"/>
        <v>6.2583314704900864E-6</v>
      </c>
      <c r="AB61">
        <f t="shared" si="17"/>
        <v>1.0177588745468785E-5</v>
      </c>
      <c r="AC61">
        <f t="shared" si="17"/>
        <v>1.6229892984083993E-5</v>
      </c>
      <c r="AD61">
        <f t="shared" si="17"/>
        <v>2.5378785571634483E-5</v>
      </c>
      <c r="AE61">
        <f t="shared" si="17"/>
        <v>3.891440893641558E-5</v>
      </c>
      <c r="AF61">
        <f t="shared" si="17"/>
        <v>5.8510587979945047E-5</v>
      </c>
      <c r="AG61">
        <f t="shared" si="18"/>
        <v>8.6266645024957617E-5</v>
      </c>
      <c r="AH61">
        <f t="shared" si="18"/>
        <v>1.2471990637517443E-4</v>
      </c>
      <c r="AI61">
        <f t="shared" si="18"/>
        <v>1.7681254117087728E-4</v>
      </c>
      <c r="AJ61">
        <f t="shared" si="18"/>
        <v>2.457959810765634E-4</v>
      </c>
      <c r="AK61">
        <f t="shared" si="18"/>
        <v>3.3505870932502168E-4</v>
      </c>
      <c r="AL61">
        <f t="shared" si="18"/>
        <v>4.4786947818003739E-4</v>
      </c>
      <c r="AM61">
        <f t="shared" si="18"/>
        <v>5.8703831009348487E-4</v>
      </c>
      <c r="AN61">
        <f t="shared" si="18"/>
        <v>7.5451146536439917E-4</v>
      </c>
      <c r="AO61">
        <f t="shared" si="18"/>
        <v>9.5093244387631671E-4</v>
      </c>
      <c r="AP61">
        <f t="shared" si="18"/>
        <v>1.1752165752686233E-3</v>
      </c>
      <c r="AQ61">
        <f t="shared" si="18"/>
        <v>1.4241986614921163E-3</v>
      </c>
      <c r="AR61">
        <f t="shared" si="18"/>
        <v>1.6924180960467053E-3</v>
      </c>
      <c r="AS61">
        <f t="shared" si="18"/>
        <v>1.9721010727804735E-3</v>
      </c>
      <c r="AT61">
        <f t="shared" si="18"/>
        <v>2.2533834497343711E-3</v>
      </c>
      <c r="AU61">
        <f t="shared" si="18"/>
        <v>2.5247911144175E-3</v>
      </c>
      <c r="AV61">
        <f t="shared" si="18"/>
        <v>2.7739602142127203E-3</v>
      </c>
      <c r="AW61">
        <f t="shared" si="16"/>
        <v>2.9885424191899365E-3</v>
      </c>
      <c r="AX61">
        <f t="shared" si="16"/>
        <v>3.1572068992930182E-3</v>
      </c>
      <c r="AY61">
        <f t="shared" si="16"/>
        <v>3.270627497480711E-3</v>
      </c>
      <c r="AZ61">
        <f t="shared" si="16"/>
        <v>3.3223359544768192E-3</v>
      </c>
      <c r="BA61">
        <f t="shared" si="16"/>
        <v>3.3093326992711574E-3</v>
      </c>
      <c r="BB61">
        <f t="shared" si="16"/>
        <v>3.2323749829181207E-3</v>
      </c>
      <c r="BC61">
        <f t="shared" si="16"/>
        <v>3.0959038559617148E-3</v>
      </c>
      <c r="BD61">
        <f t="shared" si="16"/>
        <v>2.9076197842552135E-3</v>
      </c>
      <c r="BE61">
        <f t="shared" si="16"/>
        <v>2.6777633140499346E-3</v>
      </c>
      <c r="BF61">
        <f t="shared" si="16"/>
        <v>2.4181942342489365E-3</v>
      </c>
      <c r="BG61">
        <f t="shared" si="16"/>
        <v>2.1413842163275566E-3</v>
      </c>
      <c r="BH61">
        <f t="shared" si="16"/>
        <v>1.8594411384921085E-3</v>
      </c>
      <c r="BI61">
        <f t="shared" si="16"/>
        <v>1.5832689504456114E-3</v>
      </c>
      <c r="BJ61">
        <f t="shared" si="16"/>
        <v>1.3219388818931485E-3</v>
      </c>
    </row>
    <row r="62" spans="1:62">
      <c r="A62">
        <v>3.0000000000000102</v>
      </c>
      <c r="B62">
        <f t="shared" si="19"/>
        <v>2.0854538640036538E-14</v>
      </c>
      <c r="C62">
        <f t="shared" si="19"/>
        <v>5.6135459166741237E-14</v>
      </c>
      <c r="D62">
        <f t="shared" si="19"/>
        <v>1.4816935629727632E-13</v>
      </c>
      <c r="E62">
        <f t="shared" si="19"/>
        <v>3.8349873069693273E-13</v>
      </c>
      <c r="F62">
        <f t="shared" si="19"/>
        <v>9.7331606016905056E-13</v>
      </c>
      <c r="G62">
        <f t="shared" si="19"/>
        <v>2.4223019012646386E-12</v>
      </c>
      <c r="H62">
        <f t="shared" si="19"/>
        <v>5.9113554263368476E-12</v>
      </c>
      <c r="I62">
        <f t="shared" si="19"/>
        <v>1.4145890661383376E-11</v>
      </c>
      <c r="J62">
        <f t="shared" si="19"/>
        <v>3.3193874163786619E-11</v>
      </c>
      <c r="K62">
        <f t="shared" si="19"/>
        <v>7.6378304176203147E-11</v>
      </c>
      <c r="L62">
        <f t="shared" si="19"/>
        <v>1.7233222755107464E-10</v>
      </c>
      <c r="M62">
        <f t="shared" si="19"/>
        <v>3.812829751381686E-10</v>
      </c>
      <c r="N62">
        <f t="shared" si="19"/>
        <v>8.2720423239160892E-10</v>
      </c>
      <c r="O62">
        <f t="shared" si="19"/>
        <v>1.7597967194569317E-9</v>
      </c>
      <c r="P62">
        <f t="shared" si="19"/>
        <v>3.6711039465825206E-9</v>
      </c>
      <c r="Q62">
        <f t="shared" si="19"/>
        <v>7.5095736577740565E-9</v>
      </c>
      <c r="R62">
        <f t="shared" si="17"/>
        <v>1.5063236790407067E-8</v>
      </c>
      <c r="S62">
        <f t="shared" si="17"/>
        <v>2.9628232689878025E-8</v>
      </c>
      <c r="T62">
        <f t="shared" si="17"/>
        <v>5.7144917801777899E-8</v>
      </c>
      <c r="U62">
        <f t="shared" si="17"/>
        <v>1.0807715399303261E-7</v>
      </c>
      <c r="V62">
        <f t="shared" si="17"/>
        <v>2.0043548406278326E-7</v>
      </c>
      <c r="W62">
        <f t="shared" si="17"/>
        <v>3.6450185310647502E-7</v>
      </c>
      <c r="X62">
        <f t="shared" si="17"/>
        <v>6.4999391931972327E-7</v>
      </c>
      <c r="Y62">
        <f t="shared" si="17"/>
        <v>1.1365885300611765E-6</v>
      </c>
      <c r="Z62">
        <f t="shared" si="17"/>
        <v>1.9488645962367923E-6</v>
      </c>
      <c r="AA62">
        <f t="shared" si="17"/>
        <v>3.276758880912429E-6</v>
      </c>
      <c r="AB62">
        <f t="shared" si="17"/>
        <v>5.4024620659158699E-6</v>
      </c>
      <c r="AC62">
        <f t="shared" si="17"/>
        <v>8.7342051605232676E-6</v>
      </c>
      <c r="AD62">
        <f t="shared" si="17"/>
        <v>1.3846482903275221E-5</v>
      </c>
      <c r="AE62">
        <f t="shared" si="17"/>
        <v>2.1524842408674653E-5</v>
      </c>
      <c r="AF62">
        <f t="shared" si="17"/>
        <v>3.2811411170369489E-5</v>
      </c>
      <c r="AG62">
        <f t="shared" si="18"/>
        <v>4.9044945889637483E-5</v>
      </c>
      <c r="AH62">
        <f t="shared" si="18"/>
        <v>7.18866147017141E-5</v>
      </c>
      <c r="AI62">
        <f t="shared" si="18"/>
        <v>1.033204351562218E-4</v>
      </c>
      <c r="AJ62">
        <f t="shared" si="18"/>
        <v>1.4561591481734794E-4</v>
      </c>
      <c r="AK62">
        <f t="shared" si="18"/>
        <v>2.012407286903559E-4</v>
      </c>
      <c r="AL62">
        <f t="shared" si="18"/>
        <v>2.7271394225135382E-4</v>
      </c>
      <c r="AM62">
        <f t="shared" si="18"/>
        <v>3.6239585654755245E-4</v>
      </c>
      <c r="AN62">
        <f t="shared" si="18"/>
        <v>4.7221907652742682E-4</v>
      </c>
      <c r="AO62">
        <f t="shared" si="18"/>
        <v>6.0337630831376425E-4</v>
      </c>
      <c r="AP62">
        <f t="shared" si="18"/>
        <v>7.5599235098439978E-4</v>
      </c>
      <c r="AQ62">
        <f t="shared" si="18"/>
        <v>9.2881874424652572E-4</v>
      </c>
      <c r="AR62">
        <f t="shared" si="18"/>
        <v>1.1189971049448727E-3</v>
      </c>
      <c r="AS62">
        <f t="shared" si="18"/>
        <v>1.321938881893139E-3</v>
      </c>
      <c r="AT62">
        <f t="shared" si="18"/>
        <v>1.5313632202642372E-3</v>
      </c>
      <c r="AU62">
        <f t="shared" si="18"/>
        <v>1.7395201733145023E-3</v>
      </c>
      <c r="AV62">
        <f t="shared" si="18"/>
        <v>1.9376045653247511E-3</v>
      </c>
      <c r="AW62">
        <f t="shared" si="16"/>
        <v>2.1163390740781295E-3</v>
      </c>
      <c r="AX62">
        <f t="shared" si="16"/>
        <v>2.266677708925793E-3</v>
      </c>
      <c r="AY62">
        <f t="shared" si="16"/>
        <v>2.3805577356276926E-3</v>
      </c>
      <c r="AZ62">
        <f t="shared" si="16"/>
        <v>2.4516139619178792E-3</v>
      </c>
      <c r="BA62">
        <f t="shared" si="16"/>
        <v>2.4757675996379363E-3</v>
      </c>
      <c r="BB62">
        <f t="shared" si="16"/>
        <v>2.4516139619178878E-3</v>
      </c>
      <c r="BC62">
        <f t="shared" si="16"/>
        <v>2.3805577356277056E-3</v>
      </c>
      <c r="BD62">
        <f t="shared" si="16"/>
        <v>2.2666777089258112E-3</v>
      </c>
      <c r="BE62">
        <f t="shared" si="16"/>
        <v>2.1163390740781352E-3</v>
      </c>
      <c r="BF62">
        <f t="shared" si="16"/>
        <v>1.9376045653247756E-3</v>
      </c>
      <c r="BG62">
        <f t="shared" si="16"/>
        <v>1.7395201733145271E-3</v>
      </c>
      <c r="BH62">
        <f t="shared" si="16"/>
        <v>1.5313632202642467E-3</v>
      </c>
      <c r="BI62">
        <f t="shared" si="16"/>
        <v>1.3219388818931507E-3</v>
      </c>
      <c r="BJ62">
        <f t="shared" si="16"/>
        <v>1.1189971049448816E-3</v>
      </c>
    </row>
    <row r="64" spans="1:62">
      <c r="A64">
        <v>0.7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연간판매량</vt:lpstr>
      <vt:lpstr>1분기</vt:lpstr>
      <vt:lpstr>2분기</vt:lpstr>
      <vt:lpstr>매출</vt:lpstr>
      <vt:lpstr>피벗분석</vt:lpstr>
      <vt:lpstr>2차원그림</vt:lpstr>
      <vt:lpstr>3차원그림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hmkang</dc:creator>
  <cp:lastModifiedBy>hmkang</cp:lastModifiedBy>
  <dcterms:created xsi:type="dcterms:W3CDTF">2021-05-24T19:48:37Z</dcterms:created>
  <dcterms:modified xsi:type="dcterms:W3CDTF">2021-05-25T04:35:16Z</dcterms:modified>
</cp:coreProperties>
</file>