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ergy\能源統計公用區\109年能源統計年報\6.綜合能源\"/>
    </mc:Choice>
  </mc:AlternateContent>
  <xr:revisionPtr revIDLastSave="0" documentId="13_ncr:1_{FB9BB8EB-E960-41AF-BF29-AC29A4380F95}" xr6:coauthVersionLast="47" xr6:coauthVersionMax="47" xr10:uidLastSave="{00000000-0000-0000-0000-000000000000}"/>
  <bookViews>
    <workbookView xWindow="-120" yWindow="-120" windowWidth="29040" windowHeight="15840" tabRatio="721" xr2:uid="{562F5AFE-2D50-4061-977D-C40EB8FDA564}"/>
  </bookViews>
  <sheets>
    <sheet name="94" sheetId="2" r:id="rId1"/>
    <sheet name="95" sheetId="3" r:id="rId2"/>
    <sheet name="96" sheetId="4" r:id="rId3"/>
    <sheet name="97" sheetId="5" r:id="rId4"/>
    <sheet name="98" sheetId="6" r:id="rId5"/>
    <sheet name="99" sheetId="7" r:id="rId6"/>
    <sheet name="100" sheetId="8" r:id="rId7"/>
    <sheet name="101" sheetId="9" r:id="rId8"/>
    <sheet name="102" sheetId="10" r:id="rId9"/>
    <sheet name="103" sheetId="11" r:id="rId10"/>
    <sheet name="104" sheetId="12" r:id="rId11"/>
    <sheet name="105" sheetId="13" r:id="rId12"/>
    <sheet name="106" sheetId="14" r:id="rId13"/>
    <sheet name="107" sheetId="15" r:id="rId14"/>
    <sheet name="108" sheetId="16" r:id="rId15"/>
    <sheet name="109" sheetId="17" r:id="rId16"/>
  </sheets>
  <externalReferences>
    <externalReference r:id="rId17"/>
  </externalReferences>
  <definedNames>
    <definedName name="_xlnm.Print_Area" localSheetId="6">'100'!$A$1:$Y$46</definedName>
    <definedName name="_xlnm.Print_Area" localSheetId="7">'101'!$A$1:$Y$46</definedName>
    <definedName name="_xlnm.Print_Area" localSheetId="8">'102'!$A$1:$Y$46</definedName>
    <definedName name="_xlnm.Print_Area" localSheetId="9">'103'!$A$1:$Y$46</definedName>
    <definedName name="_xlnm.Print_Area" localSheetId="10">'104'!$A$1:$Y$46</definedName>
    <definedName name="_xlnm.Print_Area" localSheetId="11">'105'!$A$1:$Y$46</definedName>
    <definedName name="_xlnm.Print_Area" localSheetId="12">'106'!$A$1:$Y$46</definedName>
    <definedName name="_xlnm.Print_Area" localSheetId="13">'107'!$A$1:$Y$46</definedName>
    <definedName name="_xlnm.Print_Area" localSheetId="14">'108'!$A$1:$Y$46</definedName>
    <definedName name="_xlnm.Print_Area" localSheetId="15">'109'!$A$1:$Y$46</definedName>
    <definedName name="_xlnm.Print_Area" localSheetId="0">'94'!$A$1:$Y$46</definedName>
    <definedName name="_xlnm.Print_Area" localSheetId="1">'95'!$A$1:$Y$46</definedName>
    <definedName name="_xlnm.Print_Area" localSheetId="2">'96'!$A$1:$Y$46</definedName>
    <definedName name="_xlnm.Print_Area" localSheetId="3">'97'!$A$1:$Y$46</definedName>
    <definedName name="_xlnm.Print_Area" localSheetId="4">'98'!$A$1:$Y$46</definedName>
    <definedName name="_xlnm.Print_Area" localSheetId="5">'99'!$A$1:$Y$46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17" l="1"/>
  <c r="Z20" i="17"/>
  <c r="Z18" i="17"/>
  <c r="Z21" i="17" l="1"/>
</calcChain>
</file>

<file path=xl/sharedStrings.xml><?xml version="1.0" encoding="utf-8"?>
<sst xmlns="http://schemas.openxmlformats.org/spreadsheetml/2006/main" count="2416" uniqueCount="165">
  <si>
    <t xml:space="preserve">         2.Other includes Additives/Oxygenates, Natural Gasoline, White Spirits, Paraffin Waxes, Other Petroleum Products.</t>
    <phoneticPr fontId="7" type="noConversion"/>
  </si>
  <si>
    <t xml:space="preserve">        2.其他包含添加劑/含氧化合物、天然汽油、白精油、石蠟、其他石油產品</t>
    <phoneticPr fontId="7" type="noConversion"/>
  </si>
  <si>
    <t>Note: 1.Jet fuel includes gasoline type and kerosene type.</t>
    <phoneticPr fontId="7" type="noConversion"/>
  </si>
  <si>
    <t>註：1.航空燃油包含汽油型及煤油型</t>
    <phoneticPr fontId="7" type="noConversion"/>
  </si>
  <si>
    <t>Heat</t>
    <phoneticPr fontId="10" type="noConversion"/>
  </si>
  <si>
    <t>熱能</t>
    <phoneticPr fontId="7" type="noConversion"/>
  </si>
  <si>
    <t>Solar Thermal</t>
    <phoneticPr fontId="10" type="noConversion"/>
  </si>
  <si>
    <t>太陽熱能</t>
    <phoneticPr fontId="7" type="noConversion"/>
  </si>
  <si>
    <t>Electricity</t>
    <phoneticPr fontId="10" type="noConversion"/>
  </si>
  <si>
    <t>電力</t>
    <phoneticPr fontId="7" type="noConversion"/>
  </si>
  <si>
    <t>Wind</t>
    <phoneticPr fontId="10" type="noConversion"/>
  </si>
  <si>
    <t>風力</t>
    <phoneticPr fontId="7" type="noConversion"/>
  </si>
  <si>
    <t>Solar PV</t>
    <phoneticPr fontId="10" type="noConversion"/>
  </si>
  <si>
    <t>太陽光電</t>
    <phoneticPr fontId="7" type="noConversion"/>
  </si>
  <si>
    <t>Geothermal</t>
    <phoneticPr fontId="10" type="noConversion"/>
  </si>
  <si>
    <t>地熱</t>
    <phoneticPr fontId="7" type="noConversion"/>
  </si>
  <si>
    <t>Hydro</t>
    <phoneticPr fontId="10" type="noConversion"/>
  </si>
  <si>
    <t>水力</t>
    <phoneticPr fontId="7" type="noConversion"/>
  </si>
  <si>
    <t>Nuclear</t>
    <phoneticPr fontId="10" type="noConversion"/>
  </si>
  <si>
    <t>核能</t>
    <phoneticPr fontId="7" type="noConversion"/>
  </si>
  <si>
    <t>Biomass and Waste</t>
    <phoneticPr fontId="7" type="noConversion"/>
  </si>
  <si>
    <t>生質能及廢棄物</t>
    <phoneticPr fontId="7" type="noConversion"/>
  </si>
  <si>
    <t>(Imported) L.N.G.</t>
    <phoneticPr fontId="10" type="noConversion"/>
  </si>
  <si>
    <r>
      <t>(</t>
    </r>
    <r>
      <rPr>
        <sz val="8"/>
        <rFont val="細明體"/>
        <family val="3"/>
        <charset val="136"/>
      </rPr>
      <t>進口</t>
    </r>
    <r>
      <rPr>
        <sz val="8"/>
        <rFont val="Times New Roman"/>
        <family val="1"/>
      </rPr>
      <t>)</t>
    </r>
    <r>
      <rPr>
        <sz val="8"/>
        <rFont val="細明體"/>
        <family val="3"/>
        <charset val="136"/>
      </rPr>
      <t>液化天然氣</t>
    </r>
    <phoneticPr fontId="7" type="noConversion"/>
  </si>
  <si>
    <t>(Indigenous) Natural Gas</t>
    <phoneticPr fontId="10" type="noConversion"/>
  </si>
  <si>
    <r>
      <t>(</t>
    </r>
    <r>
      <rPr>
        <sz val="8"/>
        <rFont val="細明體"/>
        <family val="3"/>
        <charset val="136"/>
      </rPr>
      <t>自產</t>
    </r>
    <r>
      <rPr>
        <sz val="8"/>
        <rFont val="Times New Roman"/>
        <family val="1"/>
      </rPr>
      <t>)</t>
    </r>
    <r>
      <rPr>
        <sz val="8"/>
        <rFont val="細明體"/>
        <family val="3"/>
        <charset val="136"/>
      </rPr>
      <t>天然氣</t>
    </r>
    <phoneticPr fontId="7" type="noConversion"/>
  </si>
  <si>
    <t>Natural Gas</t>
    <phoneticPr fontId="10" type="noConversion"/>
  </si>
  <si>
    <t>天然氣</t>
    <phoneticPr fontId="7" type="noConversion"/>
  </si>
  <si>
    <r>
      <t>Other</t>
    </r>
    <r>
      <rPr>
        <vertAlign val="superscript"/>
        <sz val="8"/>
        <rFont val="Times New Roman"/>
        <family val="1"/>
      </rPr>
      <t>2</t>
    </r>
    <phoneticPr fontId="10" type="noConversion"/>
  </si>
  <si>
    <r>
      <t>其他</t>
    </r>
    <r>
      <rPr>
        <vertAlign val="superscript"/>
        <sz val="8"/>
        <rFont val="細明體"/>
        <family val="3"/>
        <charset val="136"/>
      </rPr>
      <t>2</t>
    </r>
    <phoneticPr fontId="7" type="noConversion"/>
  </si>
  <si>
    <t>Petroleum Coke</t>
    <phoneticPr fontId="10" type="noConversion"/>
  </si>
  <si>
    <t>石油焦</t>
    <phoneticPr fontId="7" type="noConversion"/>
  </si>
  <si>
    <t>Solvents</t>
    <phoneticPr fontId="10" type="noConversion"/>
  </si>
  <si>
    <t>溶劑油</t>
    <phoneticPr fontId="7" type="noConversion"/>
  </si>
  <si>
    <t>Asphalts</t>
    <phoneticPr fontId="10" type="noConversion"/>
  </si>
  <si>
    <t>柏油</t>
    <phoneticPr fontId="7" type="noConversion"/>
  </si>
  <si>
    <t>Lubricants</t>
    <phoneticPr fontId="10" type="noConversion"/>
  </si>
  <si>
    <t>潤滑油</t>
    <phoneticPr fontId="7" type="noConversion"/>
  </si>
  <si>
    <t>Fuel Oil</t>
    <phoneticPr fontId="10" type="noConversion"/>
  </si>
  <si>
    <t>燃料油</t>
    <phoneticPr fontId="7" type="noConversion"/>
  </si>
  <si>
    <t>Diesel Oil</t>
    <phoneticPr fontId="10" type="noConversion"/>
  </si>
  <si>
    <t>柴油</t>
    <phoneticPr fontId="7" type="noConversion"/>
  </si>
  <si>
    <t>Kerosene</t>
    <phoneticPr fontId="10" type="noConversion"/>
  </si>
  <si>
    <t>煤油</t>
    <phoneticPr fontId="7" type="noConversion"/>
  </si>
  <si>
    <r>
      <t>Jet Fuel</t>
    </r>
    <r>
      <rPr>
        <vertAlign val="superscript"/>
        <sz val="8"/>
        <rFont val="Times New Roman"/>
        <family val="1"/>
      </rPr>
      <t>1</t>
    </r>
    <phoneticPr fontId="10" type="noConversion"/>
  </si>
  <si>
    <r>
      <t>航空燃油</t>
    </r>
    <r>
      <rPr>
        <vertAlign val="superscript"/>
        <sz val="8"/>
        <rFont val="細明體"/>
        <family val="3"/>
        <charset val="136"/>
      </rPr>
      <t>1</t>
    </r>
    <phoneticPr fontId="7" type="noConversion"/>
  </si>
  <si>
    <t>Aviation Gasoline</t>
    <phoneticPr fontId="10" type="noConversion"/>
  </si>
  <si>
    <t>航空汽油</t>
    <phoneticPr fontId="7" type="noConversion"/>
  </si>
  <si>
    <t>Motor Gasoline</t>
    <phoneticPr fontId="10" type="noConversion"/>
  </si>
  <si>
    <t>車用汽油</t>
    <phoneticPr fontId="7" type="noConversion"/>
  </si>
  <si>
    <t>Naphthas</t>
    <phoneticPr fontId="10" type="noConversion"/>
  </si>
  <si>
    <t>石油腦</t>
    <phoneticPr fontId="7" type="noConversion"/>
  </si>
  <si>
    <t>L.P.G.</t>
    <phoneticPr fontId="10" type="noConversion"/>
  </si>
  <si>
    <t>液化石油氣</t>
    <phoneticPr fontId="7" type="noConversion"/>
  </si>
  <si>
    <t>Refinery Gas</t>
    <phoneticPr fontId="10" type="noConversion"/>
  </si>
  <si>
    <t>煉油氣</t>
    <phoneticPr fontId="7" type="noConversion"/>
  </si>
  <si>
    <t>Refinery Feedstock</t>
    <phoneticPr fontId="10" type="noConversion"/>
  </si>
  <si>
    <t>煉油廠進料</t>
    <phoneticPr fontId="7" type="noConversion"/>
  </si>
  <si>
    <t>Crude Oil</t>
    <phoneticPr fontId="10" type="noConversion"/>
  </si>
  <si>
    <t>原油</t>
    <phoneticPr fontId="7" type="noConversion"/>
  </si>
  <si>
    <t>Crude Oil &amp; Petroleum Products</t>
    <phoneticPr fontId="10" type="noConversion"/>
  </si>
  <si>
    <t>原油及石油產品</t>
    <phoneticPr fontId="7" type="noConversion"/>
  </si>
  <si>
    <t>Oxygen Steel Furnace Gas</t>
    <phoneticPr fontId="10" type="noConversion"/>
  </si>
  <si>
    <t>轉爐氣</t>
    <phoneticPr fontId="7" type="noConversion"/>
  </si>
  <si>
    <t>Blast Furnace Gas</t>
    <phoneticPr fontId="10" type="noConversion"/>
  </si>
  <si>
    <t>高爐氣</t>
    <phoneticPr fontId="7" type="noConversion"/>
  </si>
  <si>
    <t>Coke Oven Gas</t>
    <phoneticPr fontId="10" type="noConversion"/>
  </si>
  <si>
    <t>焦爐氣</t>
    <phoneticPr fontId="7" type="noConversion"/>
  </si>
  <si>
    <t>Coke</t>
    <phoneticPr fontId="10" type="noConversion"/>
  </si>
  <si>
    <t>焦炭</t>
    <phoneticPr fontId="7" type="noConversion"/>
  </si>
  <si>
    <t>Sub-Bituminous</t>
    <phoneticPr fontId="10" type="noConversion"/>
  </si>
  <si>
    <t>亞煙煤</t>
    <phoneticPr fontId="7" type="noConversion"/>
  </si>
  <si>
    <t>Anthracite</t>
    <phoneticPr fontId="10" type="noConversion"/>
  </si>
  <si>
    <t>無煙煤</t>
    <phoneticPr fontId="7" type="noConversion"/>
  </si>
  <si>
    <t>Bituminous Coal-Steam Coal</t>
    <phoneticPr fontId="10" type="noConversion"/>
  </si>
  <si>
    <r>
      <rPr>
        <sz val="8"/>
        <rFont val="細明體"/>
        <family val="3"/>
        <charset val="136"/>
      </rPr>
      <t>煙煤</t>
    </r>
    <r>
      <rPr>
        <sz val="8"/>
        <rFont val="Times New Roman"/>
        <family val="1"/>
      </rPr>
      <t>-</t>
    </r>
    <r>
      <rPr>
        <sz val="8"/>
        <rFont val="細明體"/>
        <family val="3"/>
        <charset val="136"/>
      </rPr>
      <t>燃料煤</t>
    </r>
    <phoneticPr fontId="7" type="noConversion"/>
  </si>
  <si>
    <t>Bituminous Coal-Coking Coal</t>
    <phoneticPr fontId="10" type="noConversion"/>
  </si>
  <si>
    <r>
      <rPr>
        <sz val="8"/>
        <rFont val="細明體"/>
        <family val="3"/>
        <charset val="136"/>
      </rPr>
      <t>煙煤</t>
    </r>
    <r>
      <rPr>
        <sz val="8"/>
        <rFont val="Times New Roman"/>
        <family val="1"/>
      </rPr>
      <t>-</t>
    </r>
    <r>
      <rPr>
        <sz val="8"/>
        <rFont val="細明體"/>
        <family val="3"/>
        <charset val="136"/>
      </rPr>
      <t>煉焦煤</t>
    </r>
    <phoneticPr fontId="7" type="noConversion"/>
  </si>
  <si>
    <t>Coal &amp; Coal Products</t>
    <phoneticPr fontId="10" type="noConversion"/>
  </si>
  <si>
    <t>煤及煤產品</t>
  </si>
  <si>
    <t>Energy Use</t>
    <phoneticPr fontId="7" type="noConversion"/>
  </si>
  <si>
    <t>Res.</t>
  </si>
  <si>
    <t>Ser.</t>
    <phoneticPr fontId="10" type="noConversion"/>
  </si>
  <si>
    <t>Agr.</t>
  </si>
  <si>
    <t>Trans.</t>
  </si>
  <si>
    <t>Ind.</t>
  </si>
  <si>
    <t>Sub-total</t>
    <phoneticPr fontId="7" type="noConversion"/>
  </si>
  <si>
    <t xml:space="preserve"> Own Use</t>
    <phoneticPr fontId="7" type="noConversion"/>
  </si>
  <si>
    <t>Output Total</t>
    <phoneticPr fontId="7" type="noConversion"/>
  </si>
  <si>
    <t>Generat-
ion</t>
    <phoneticPr fontId="7" type="noConversion"/>
  </si>
  <si>
    <t>Refining</t>
  </si>
  <si>
    <t>Coke&amp;
Gas</t>
    <phoneticPr fontId="7" type="noConversion"/>
  </si>
  <si>
    <t>Difference</t>
    <phoneticPr fontId="7" type="noConversion"/>
  </si>
  <si>
    <t>(Input)</t>
    <phoneticPr fontId="7" type="noConversion"/>
  </si>
  <si>
    <t>Stocks</t>
  </si>
  <si>
    <t xml:space="preserve"> Aviation</t>
  </si>
  <si>
    <t>Bunkers</t>
  </si>
  <si>
    <t>Non-</t>
    <phoneticPr fontId="10" type="noConversion"/>
  </si>
  <si>
    <r>
      <rPr>
        <sz val="8"/>
        <rFont val="新細明體"/>
        <family val="1"/>
        <charset val="136"/>
      </rPr>
      <t>住宅</t>
    </r>
    <phoneticPr fontId="10" type="noConversion"/>
  </si>
  <si>
    <r>
      <rPr>
        <sz val="8"/>
        <rFont val="新細明體"/>
        <family val="1"/>
        <charset val="136"/>
      </rPr>
      <t>服務</t>
    </r>
    <phoneticPr fontId="10" type="noConversion"/>
  </si>
  <si>
    <r>
      <rPr>
        <sz val="8"/>
        <rFont val="新細明體"/>
        <family val="1"/>
        <charset val="136"/>
      </rPr>
      <t>農業</t>
    </r>
    <phoneticPr fontId="10" type="noConversion"/>
  </si>
  <si>
    <r>
      <rPr>
        <sz val="8"/>
        <rFont val="新細明體"/>
        <family val="1"/>
        <charset val="136"/>
      </rPr>
      <t>運輸</t>
    </r>
    <phoneticPr fontId="10" type="noConversion"/>
  </si>
  <si>
    <r>
      <rPr>
        <sz val="8"/>
        <rFont val="新細明體"/>
        <family val="1"/>
        <charset val="136"/>
      </rPr>
      <t>工業</t>
    </r>
    <phoneticPr fontId="10" type="noConversion"/>
  </si>
  <si>
    <r>
      <rPr>
        <sz val="8"/>
        <rFont val="新細明體"/>
        <family val="1"/>
        <charset val="136"/>
      </rPr>
      <t>小計</t>
    </r>
    <phoneticPr fontId="10" type="noConversion"/>
  </si>
  <si>
    <t>Energy</t>
    <phoneticPr fontId="7" type="noConversion"/>
  </si>
  <si>
    <t>Total</t>
    <phoneticPr fontId="7" type="noConversion"/>
  </si>
  <si>
    <t>Transformation</t>
    <phoneticPr fontId="7" type="noConversion"/>
  </si>
  <si>
    <t>Power</t>
  </si>
  <si>
    <t>Oil</t>
  </si>
  <si>
    <r>
      <rPr>
        <sz val="8"/>
        <rFont val="新細明體"/>
        <family val="1"/>
        <charset val="136"/>
      </rPr>
      <t>及煤氣</t>
    </r>
    <phoneticPr fontId="7" type="noConversion"/>
  </si>
  <si>
    <t xml:space="preserve">Statistical </t>
    <phoneticPr fontId="7" type="noConversion"/>
  </si>
  <si>
    <t>Transfers</t>
    <phoneticPr fontId="7" type="noConversion"/>
  </si>
  <si>
    <t>TPES</t>
  </si>
  <si>
    <t>Change in</t>
  </si>
  <si>
    <t xml:space="preserve">Intl.Civil </t>
  </si>
  <si>
    <t>Intl.Marine</t>
  </si>
  <si>
    <t>Exports</t>
  </si>
  <si>
    <t>Imports</t>
  </si>
  <si>
    <t>Indigenous</t>
  </si>
  <si>
    <r>
      <rPr>
        <sz val="8"/>
        <rFont val="新細明體"/>
        <family val="1"/>
        <charset val="136"/>
      </rPr>
      <t>非能源</t>
    </r>
    <phoneticPr fontId="10" type="noConversion"/>
  </si>
  <si>
    <r>
      <rPr>
        <sz val="8"/>
        <rFont val="新細明體"/>
        <family val="1"/>
        <charset val="136"/>
      </rPr>
      <t>能源消費</t>
    </r>
    <r>
      <rPr>
        <sz val="8"/>
        <rFont val="Times New Roman"/>
        <family val="1"/>
      </rPr>
      <t xml:space="preserve">  Energy Use</t>
    </r>
    <phoneticPr fontId="10" type="noConversion"/>
  </si>
  <si>
    <r>
      <rPr>
        <sz val="8"/>
        <rFont val="新細明體"/>
        <family val="1"/>
        <charset val="136"/>
      </rPr>
      <t>能源部門
自用</t>
    </r>
    <phoneticPr fontId="10" type="noConversion"/>
  </si>
  <si>
    <r>
      <rPr>
        <sz val="8"/>
        <rFont val="新細明體"/>
        <family val="1"/>
        <charset val="136"/>
      </rPr>
      <t>合計</t>
    </r>
    <phoneticPr fontId="10" type="noConversion"/>
  </si>
  <si>
    <r>
      <rPr>
        <sz val="8"/>
        <rFont val="新細明體"/>
        <family val="1"/>
        <charset val="136"/>
      </rPr>
      <t>合計</t>
    </r>
    <phoneticPr fontId="7" type="noConversion"/>
  </si>
  <si>
    <r>
      <rPr>
        <sz val="8"/>
        <rFont val="新細明體"/>
        <family val="1"/>
        <charset val="136"/>
      </rPr>
      <t>發</t>
    </r>
    <r>
      <rPr>
        <sz val="8"/>
        <rFont val="Times New Roman"/>
        <family val="1"/>
      </rPr>
      <t xml:space="preserve">    </t>
    </r>
    <r>
      <rPr>
        <sz val="8"/>
        <rFont val="新細明體"/>
        <family val="1"/>
        <charset val="136"/>
      </rPr>
      <t>電</t>
    </r>
  </si>
  <si>
    <r>
      <rPr>
        <sz val="8"/>
        <rFont val="新細明體"/>
        <family val="1"/>
        <charset val="136"/>
      </rPr>
      <t>石油煉製</t>
    </r>
    <phoneticPr fontId="7" type="noConversion"/>
  </si>
  <si>
    <r>
      <rPr>
        <sz val="8"/>
        <rFont val="新細明體"/>
        <family val="1"/>
        <charset val="136"/>
      </rPr>
      <t>煉焦</t>
    </r>
    <phoneticPr fontId="7" type="noConversion"/>
  </si>
  <si>
    <r>
      <rPr>
        <sz val="8"/>
        <rFont val="新細明體"/>
        <family val="1"/>
        <charset val="136"/>
      </rPr>
      <t>合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計</t>
    </r>
    <phoneticPr fontId="10" type="noConversion"/>
  </si>
  <si>
    <t xml:space="preserve">Loss and </t>
    <phoneticPr fontId="7" type="noConversion"/>
  </si>
  <si>
    <r>
      <rPr>
        <sz val="8"/>
        <rFont val="新細明體"/>
        <family val="1"/>
        <charset val="136"/>
      </rPr>
      <t>轉換</t>
    </r>
    <r>
      <rPr>
        <sz val="8"/>
        <rFont val="Times New Roman"/>
        <family val="1"/>
      </rPr>
      <t>(</t>
    </r>
    <r>
      <rPr>
        <sz val="8"/>
        <rFont val="新細明體"/>
        <family val="1"/>
        <charset val="136"/>
      </rPr>
      <t>轉出</t>
    </r>
    <r>
      <rPr>
        <sz val="8"/>
        <rFont val="Times New Roman"/>
        <family val="1"/>
      </rPr>
      <t>)</t>
    </r>
    <phoneticPr fontId="10" type="noConversion"/>
  </si>
  <si>
    <r>
      <rPr>
        <sz val="8"/>
        <rFont val="新細明體"/>
        <family val="1"/>
        <charset val="136"/>
      </rPr>
      <t>總供給</t>
    </r>
  </si>
  <si>
    <t>Energy Source</t>
  </si>
  <si>
    <r>
      <rPr>
        <sz val="8"/>
        <rFont val="新細明體"/>
        <family val="1"/>
        <charset val="136"/>
      </rPr>
      <t>國內能源消費</t>
    </r>
    <r>
      <rPr>
        <sz val="8"/>
        <rFont val="Times New Roman"/>
        <family val="1"/>
      </rPr>
      <t xml:space="preserve"> Total Domestic Consumption</t>
    </r>
    <phoneticPr fontId="10" type="noConversion"/>
  </si>
  <si>
    <r>
      <rPr>
        <sz val="8"/>
        <rFont val="新細明體"/>
        <family val="1"/>
        <charset val="136"/>
      </rPr>
      <t>轉變產出</t>
    </r>
    <phoneticPr fontId="10" type="noConversion"/>
  </si>
  <si>
    <r>
      <rPr>
        <sz val="8"/>
        <rFont val="新細明體"/>
        <family val="1"/>
        <charset val="136"/>
      </rPr>
      <t>轉變投入</t>
    </r>
    <r>
      <rPr>
        <sz val="8"/>
        <rFont val="Times New Roman"/>
        <family val="1"/>
      </rPr>
      <t xml:space="preserve">  Transformation Input</t>
    </r>
    <phoneticPr fontId="10" type="noConversion"/>
  </si>
  <si>
    <r>
      <rPr>
        <sz val="8"/>
        <rFont val="新細明體"/>
        <family val="1"/>
        <charset val="136"/>
      </rPr>
      <t>損耗及統計差異</t>
    </r>
    <phoneticPr fontId="10" type="noConversion"/>
  </si>
  <si>
    <r>
      <rPr>
        <sz val="8"/>
        <rFont val="新細明體"/>
        <family val="1"/>
        <charset val="136"/>
      </rPr>
      <t>產品間</t>
    </r>
    <phoneticPr fontId="10" type="noConversion"/>
  </si>
  <si>
    <r>
      <rPr>
        <sz val="8"/>
        <rFont val="新細明體"/>
        <family val="1"/>
        <charset val="136"/>
      </rPr>
      <t>初級能源</t>
    </r>
  </si>
  <si>
    <r>
      <rPr>
        <sz val="8"/>
        <rFont val="新細明體"/>
        <family val="1"/>
        <charset val="136"/>
      </rPr>
      <t>存貨變動</t>
    </r>
  </si>
  <si>
    <r>
      <rPr>
        <sz val="8"/>
        <rFont val="新細明體"/>
        <family val="1"/>
        <charset val="136"/>
      </rPr>
      <t>國際航空</t>
    </r>
  </si>
  <si>
    <r>
      <rPr>
        <sz val="8"/>
        <rFont val="新細明體"/>
        <family val="1"/>
        <charset val="136"/>
      </rPr>
      <t>國際海運</t>
    </r>
  </si>
  <si>
    <r>
      <rPr>
        <sz val="8"/>
        <rFont val="新細明體"/>
        <family val="1"/>
        <charset val="136"/>
      </rPr>
      <t>出口</t>
    </r>
  </si>
  <si>
    <r>
      <rPr>
        <sz val="8"/>
        <rFont val="新細明體"/>
        <family val="1"/>
        <charset val="136"/>
      </rPr>
      <t>進口</t>
    </r>
  </si>
  <si>
    <r>
      <rPr>
        <sz val="8"/>
        <rFont val="新細明體"/>
        <family val="1"/>
        <charset val="136"/>
      </rPr>
      <t>自產</t>
    </r>
  </si>
  <si>
    <t>能源種類</t>
    <phoneticPr fontId="7" type="noConversion"/>
  </si>
  <si>
    <r>
      <t>Unit</t>
    </r>
    <r>
      <rPr>
        <sz val="8"/>
        <rFont val="新細明體"/>
        <family val="1"/>
        <charset val="136"/>
      </rPr>
      <t>：</t>
    </r>
    <r>
      <rPr>
        <sz val="8"/>
        <rFont val="Times New Roman"/>
        <family val="1"/>
      </rPr>
      <t>10</t>
    </r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KLOE</t>
    </r>
    <phoneticPr fontId="7" type="noConversion"/>
  </si>
  <si>
    <r>
      <rPr>
        <sz val="8"/>
        <rFont val="新細明體"/>
        <family val="1"/>
        <charset val="136"/>
      </rPr>
      <t>單位：千公秉油當量</t>
    </r>
    <r>
      <rPr>
        <sz val="8"/>
        <rFont val="Times New Roman"/>
        <family val="1"/>
      </rPr>
      <t/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</si>
  <si>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94</t>
    </r>
    <r>
      <rPr>
        <sz val="8"/>
        <rFont val="新細明體"/>
        <family val="1"/>
        <charset val="136"/>
      </rPr>
      <t>年</t>
    </r>
    <phoneticPr fontId="7" type="noConversion"/>
  </si>
  <si>
    <r>
      <t>4.</t>
    </r>
    <r>
      <rPr>
        <b/>
        <sz val="14"/>
        <rFont val="Times New Roman"/>
        <family val="1"/>
      </rPr>
      <t>Energy Balance Sheet (Oil Equivalent)</t>
    </r>
    <phoneticPr fontId="10" type="noConversion"/>
  </si>
  <si>
    <r>
      <t>4.</t>
    </r>
    <r>
      <rPr>
        <b/>
        <sz val="14"/>
        <rFont val="新細明體"/>
        <family val="1"/>
        <charset val="136"/>
      </rPr>
      <t>能源供需平衡表</t>
    </r>
    <r>
      <rPr>
        <b/>
        <sz val="14"/>
        <rFont val="Times New Roman"/>
        <family val="1"/>
      </rPr>
      <t>(</t>
    </r>
    <r>
      <rPr>
        <b/>
        <sz val="14"/>
        <rFont val="新細明體"/>
        <family val="1"/>
        <charset val="136"/>
      </rPr>
      <t>油當量單位</t>
    </r>
    <r>
      <rPr>
        <b/>
        <sz val="14"/>
        <rFont val="Times New Roman"/>
        <family val="1"/>
      </rPr>
      <t>)</t>
    </r>
    <phoneticPr fontId="10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</si>
  <si>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95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</si>
  <si>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96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</si>
  <si>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97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</si>
  <si>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98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</si>
  <si>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99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</si>
  <si>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100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</si>
  <si>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101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</si>
  <si>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102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</si>
  <si>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103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</si>
  <si>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104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</si>
  <si>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105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</si>
  <si>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106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</si>
  <si>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107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</si>
  <si>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108</t>
    </r>
    <r>
      <rPr>
        <sz val="8"/>
        <rFont val="新細明體"/>
        <family val="1"/>
        <charset val="136"/>
      </rPr>
      <t>年</t>
    </r>
    <phoneticPr fontId="7" type="noConversion"/>
  </si>
  <si>
    <r>
      <rPr>
        <sz val="8"/>
        <rFont val="新細明體"/>
        <family val="1"/>
        <charset val="136"/>
      </rPr>
      <t>民國</t>
    </r>
    <r>
      <rPr>
        <sz val="8"/>
        <rFont val="Times New Roman"/>
        <family val="1"/>
      </rPr>
      <t>109</t>
    </r>
    <r>
      <rPr>
        <sz val="8"/>
        <rFont val="新細明體"/>
        <family val="1"/>
        <charset val="136"/>
      </rPr>
      <t>年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</si>
</sst>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;\-#,##0.0;\-\ \ "/>
    <numFmt numFmtId="177" formatCode="#,##0.0;\-#,##0.0;\-\ \ \ "/>
    <numFmt numFmtId="178" formatCode="0.0"/>
    <numFmt numFmtId="179" formatCode="#,##0.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7.5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新細明體"/>
      <family val="1"/>
      <charset val="136"/>
    </font>
    <font>
      <sz val="8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  <font>
      <b/>
      <sz val="8"/>
      <name val="細明體"/>
      <family val="3"/>
      <charset val="136"/>
    </font>
    <font>
      <sz val="8"/>
      <name val="細明體"/>
      <family val="3"/>
      <charset val="136"/>
    </font>
    <font>
      <vertAlign val="superscript"/>
      <sz val="8"/>
      <name val="Times New Roman"/>
      <family val="1"/>
    </font>
    <font>
      <vertAlign val="superscript"/>
      <sz val="8"/>
      <name val="細明體"/>
      <family val="3"/>
      <charset val="136"/>
    </font>
    <font>
      <b/>
      <sz val="7.5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77">
    <xf numFmtId="0" fontId="0" fillId="0" borderId="0" xfId="0">
      <alignment vertical="center"/>
    </xf>
    <xf numFmtId="0" fontId="2" fillId="0" borderId="0" xfId="1" applyFont="1">
      <alignment vertical="center"/>
    </xf>
    <xf numFmtId="0" fontId="4" fillId="0" borderId="0" xfId="1" applyFont="1" applyAlignment="1">
      <alignment horizontal="left" vertical="center" wrapText="1"/>
    </xf>
    <xf numFmtId="176" fontId="2" fillId="0" borderId="0" xfId="1" applyNumberFormat="1" applyFont="1">
      <alignment vertical="center"/>
    </xf>
    <xf numFmtId="0" fontId="5" fillId="0" borderId="0" xfId="2" applyFont="1" applyAlignment="1">
      <alignment horizontal="center" vertical="center"/>
    </xf>
    <xf numFmtId="177" fontId="5" fillId="0" borderId="0" xfId="1" applyNumberFormat="1" applyFont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7" fontId="6" fillId="0" borderId="0" xfId="1" applyNumberFormat="1" applyFont="1" applyAlignment="1">
      <alignment horizontal="right" vertical="center"/>
    </xf>
    <xf numFmtId="0" fontId="9" fillId="0" borderId="0" xfId="1" applyFont="1">
      <alignment vertical="center"/>
    </xf>
    <xf numFmtId="0" fontId="6" fillId="0" borderId="2" xfId="1" applyFont="1" applyBorder="1" applyAlignment="1">
      <alignment horizontal="left" vertical="center" wrapText="1"/>
    </xf>
    <xf numFmtId="176" fontId="6" fillId="0" borderId="2" xfId="1" applyNumberFormat="1" applyFont="1" applyBorder="1">
      <alignment vertical="center"/>
    </xf>
    <xf numFmtId="176" fontId="6" fillId="0" borderId="3" xfId="1" applyNumberFormat="1" applyFont="1" applyBorder="1">
      <alignment vertical="center"/>
    </xf>
    <xf numFmtId="176" fontId="6" fillId="0" borderId="4" xfId="1" applyNumberFormat="1" applyFont="1" applyBorder="1">
      <alignment vertical="center"/>
    </xf>
    <xf numFmtId="0" fontId="11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176" fontId="6" fillId="0" borderId="6" xfId="1" applyNumberFormat="1" applyFont="1" applyBorder="1">
      <alignment vertical="center"/>
    </xf>
    <xf numFmtId="176" fontId="6" fillId="0" borderId="0" xfId="1" applyNumberFormat="1" applyFont="1">
      <alignment vertical="center"/>
    </xf>
    <xf numFmtId="176" fontId="6" fillId="0" borderId="7" xfId="1" applyNumberFormat="1" applyFont="1" applyBorder="1">
      <alignment vertical="center"/>
    </xf>
    <xf numFmtId="0" fontId="11" fillId="0" borderId="8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 indent="1"/>
    </xf>
    <xf numFmtId="176" fontId="5" fillId="0" borderId="6" xfId="1" applyNumberFormat="1" applyFont="1" applyBorder="1">
      <alignment vertical="center"/>
    </xf>
    <xf numFmtId="176" fontId="5" fillId="0" borderId="0" xfId="1" applyNumberFormat="1" applyFont="1">
      <alignment vertical="center"/>
    </xf>
    <xf numFmtId="176" fontId="5" fillId="0" borderId="7" xfId="1" applyNumberFormat="1" applyFont="1" applyBorder="1">
      <alignment vertical="center"/>
    </xf>
    <xf numFmtId="0" fontId="5" fillId="0" borderId="8" xfId="1" applyFont="1" applyBorder="1" applyAlignment="1">
      <alignment horizontal="left" vertical="center" wrapText="1" indent="1"/>
    </xf>
    <xf numFmtId="0" fontId="12" fillId="0" borderId="8" xfId="1" applyFont="1" applyBorder="1" applyAlignment="1">
      <alignment horizontal="left" vertical="center" wrapText="1" indent="1"/>
    </xf>
    <xf numFmtId="2" fontId="2" fillId="0" borderId="0" xfId="1" applyNumberFormat="1" applyFont="1">
      <alignment vertical="center"/>
    </xf>
    <xf numFmtId="178" fontId="2" fillId="0" borderId="0" xfId="1" applyNumberFormat="1" applyFont="1">
      <alignment vertical="center"/>
    </xf>
    <xf numFmtId="179" fontId="2" fillId="0" borderId="0" xfId="1" applyNumberFormat="1" applyFont="1">
      <alignment vertical="center"/>
    </xf>
    <xf numFmtId="0" fontId="15" fillId="0" borderId="6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right"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left" vertical="center"/>
    </xf>
    <xf numFmtId="0" fontId="9" fillId="0" borderId="0" xfId="1" applyFont="1" applyAlignment="1">
      <alignment vertical="top"/>
    </xf>
    <xf numFmtId="0" fontId="2" fillId="0" borderId="0" xfId="1" applyFont="1" applyAlignment="1">
      <alignment vertical="top"/>
    </xf>
    <xf numFmtId="2" fontId="2" fillId="0" borderId="0" xfId="1" applyNumberFormat="1" applyFont="1" applyAlignment="1">
      <alignment vertical="top"/>
    </xf>
    <xf numFmtId="178" fontId="2" fillId="0" borderId="0" xfId="1" applyNumberFormat="1" applyFont="1" applyAlignment="1">
      <alignment vertical="top"/>
    </xf>
    <xf numFmtId="179" fontId="2" fillId="0" borderId="0" xfId="1" applyNumberFormat="1" applyFont="1" applyAlignment="1">
      <alignment vertical="top"/>
    </xf>
    <xf numFmtId="0" fontId="8" fillId="0" borderId="1" xfId="1" applyFont="1" applyBorder="1" applyAlignment="1">
      <alignment horizontal="left" vertical="center" wrapText="1"/>
    </xf>
    <xf numFmtId="0" fontId="1" fillId="0" borderId="1" xfId="1" applyBorder="1">
      <alignment vertical="center"/>
    </xf>
    <xf numFmtId="0" fontId="5" fillId="0" borderId="1" xfId="1" applyFont="1" applyBorder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" fillId="0" borderId="0" xfId="1">
      <alignment vertical="center"/>
    </xf>
    <xf numFmtId="0" fontId="17" fillId="0" borderId="0" xfId="1" applyFont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3">
    <cellStyle name="一般" xfId="0" builtinId="0"/>
    <cellStyle name="一般 2" xfId="1" xr:uid="{1EBBC45A-C5F7-45B4-B67F-E692E386FFCB}"/>
    <cellStyle name="一般_WESRB001" xfId="2" xr:uid="{9CF65C8E-3EC7-4C08-BE12-BD6CBFA340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9&#24180;&#32113;&#35336;&#24180;&#22577;/6.&#32156;&#21512;&#33021;&#28304;/(2)4.&#33021;&#28304;&#20379;&#38656;&#24179;&#34913;&#34920;(&#27833;&#30070;&#37327;&#21934;&#20301;)(094~109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-1"/>
      <sheetName val="94-1"/>
      <sheetName val="95-1"/>
      <sheetName val="96-1"/>
      <sheetName val="97-1"/>
      <sheetName val="98-1"/>
      <sheetName val="99-1"/>
      <sheetName val="100-1"/>
      <sheetName val="101-1"/>
      <sheetName val="102-1"/>
      <sheetName val="103-1"/>
      <sheetName val="104-1"/>
      <sheetName val="105-1"/>
      <sheetName val="106-1"/>
      <sheetName val="107-1"/>
      <sheetName val="108-1"/>
      <sheetName val="109-1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6">
          <cell r="C16">
            <v>71526.077999999994</v>
          </cell>
        </row>
        <row r="17">
          <cell r="C17">
            <v>51075.091</v>
          </cell>
        </row>
        <row r="18">
          <cell r="B18">
            <v>74.283000000000001</v>
          </cell>
        </row>
      </sheetData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1E8C-14AD-4E46-AADD-EE6C8E1164DC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147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2005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8" customFormat="1" ht="23.1" customHeight="1">
      <c r="A7" s="29" t="s">
        <v>79</v>
      </c>
      <c r="B7" s="17">
        <v>0</v>
      </c>
      <c r="C7" s="17">
        <v>39750.167000000001</v>
      </c>
      <c r="D7" s="17">
        <v>34.008000000000003</v>
      </c>
      <c r="E7" s="17">
        <v>0</v>
      </c>
      <c r="F7" s="17">
        <v>0</v>
      </c>
      <c r="G7" s="17">
        <v>437.97899999999998</v>
      </c>
      <c r="H7" s="17">
        <v>39278.180999999997</v>
      </c>
      <c r="I7" s="17">
        <v>0</v>
      </c>
      <c r="J7" s="15">
        <v>80.376999999999995</v>
      </c>
      <c r="K7" s="16">
        <v>37792.707999999999</v>
      </c>
      <c r="L7" s="15">
        <v>8313.5290000000005</v>
      </c>
      <c r="M7" s="15">
        <v>0</v>
      </c>
      <c r="N7" s="15">
        <v>29479.179</v>
      </c>
      <c r="O7" s="15">
        <v>5819.982</v>
      </c>
      <c r="P7" s="15">
        <v>7225.0780000000004</v>
      </c>
      <c r="Q7" s="15">
        <v>889.93700000000001</v>
      </c>
      <c r="R7" s="15">
        <v>6112.2659999999996</v>
      </c>
      <c r="S7" s="15">
        <v>6112.2659999999996</v>
      </c>
      <c r="T7" s="15">
        <v>0</v>
      </c>
      <c r="U7" s="15">
        <v>0</v>
      </c>
      <c r="V7" s="15">
        <v>0</v>
      </c>
      <c r="W7" s="15">
        <v>0</v>
      </c>
      <c r="X7" s="15">
        <v>222.875</v>
      </c>
      <c r="Y7" s="14" t="s">
        <v>78</v>
      </c>
    </row>
    <row r="8" spans="1:25" ht="23.1" customHeight="1">
      <c r="A8" s="23" t="s">
        <v>77</v>
      </c>
      <c r="B8" s="22">
        <v>0</v>
      </c>
      <c r="C8" s="22">
        <v>3889.2460000000001</v>
      </c>
      <c r="D8" s="22">
        <v>0</v>
      </c>
      <c r="E8" s="22">
        <v>0</v>
      </c>
      <c r="F8" s="22">
        <v>0</v>
      </c>
      <c r="G8" s="22">
        <v>38.348999999999997</v>
      </c>
      <c r="H8" s="22">
        <v>3850.8980000000001</v>
      </c>
      <c r="I8" s="22">
        <v>0</v>
      </c>
      <c r="J8" s="20">
        <v>0</v>
      </c>
      <c r="K8" s="21">
        <v>3850.8980000000001</v>
      </c>
      <c r="L8" s="20">
        <v>3850.8980000000001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ht="23.1" customHeight="1">
      <c r="A9" s="23" t="s">
        <v>75</v>
      </c>
      <c r="B9" s="22">
        <v>0</v>
      </c>
      <c r="C9" s="22">
        <v>32431.375</v>
      </c>
      <c r="D9" s="22">
        <v>0</v>
      </c>
      <c r="E9" s="22">
        <v>0</v>
      </c>
      <c r="F9" s="22">
        <v>0</v>
      </c>
      <c r="G9" s="22">
        <v>336.459</v>
      </c>
      <c r="H9" s="22">
        <v>32094.916000000001</v>
      </c>
      <c r="I9" s="22">
        <v>0</v>
      </c>
      <c r="J9" s="20">
        <v>141.35</v>
      </c>
      <c r="K9" s="21">
        <v>27225.253000000001</v>
      </c>
      <c r="L9" s="20">
        <v>1508.0630000000001</v>
      </c>
      <c r="M9" s="20">
        <v>0</v>
      </c>
      <c r="N9" s="20">
        <v>25717.19</v>
      </c>
      <c r="O9" s="20">
        <v>0</v>
      </c>
      <c r="P9" s="20">
        <v>4728.3119999999999</v>
      </c>
      <c r="Q9" s="20">
        <v>0</v>
      </c>
      <c r="R9" s="20">
        <v>4728.3119999999999</v>
      </c>
      <c r="S9" s="20">
        <v>4728.3119999999999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ht="23.1" customHeight="1">
      <c r="A10" s="24" t="s">
        <v>73</v>
      </c>
      <c r="B10" s="22">
        <v>0</v>
      </c>
      <c r="C10" s="22">
        <v>135.13900000000001</v>
      </c>
      <c r="D10" s="22">
        <v>0.72699999999999998</v>
      </c>
      <c r="E10" s="22">
        <v>0</v>
      </c>
      <c r="F10" s="22">
        <v>0</v>
      </c>
      <c r="G10" s="22">
        <v>-6.8319999999999999</v>
      </c>
      <c r="H10" s="22">
        <v>141.244</v>
      </c>
      <c r="I10" s="22">
        <v>0</v>
      </c>
      <c r="J10" s="20">
        <v>-34.841999999999999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176.08600000000001</v>
      </c>
      <c r="Q10" s="20">
        <v>0</v>
      </c>
      <c r="R10" s="20">
        <v>71.962000000000003</v>
      </c>
      <c r="S10" s="20">
        <v>71.962000000000003</v>
      </c>
      <c r="T10" s="20">
        <v>0</v>
      </c>
      <c r="U10" s="20">
        <v>0</v>
      </c>
      <c r="V10" s="20">
        <v>0</v>
      </c>
      <c r="W10" s="20">
        <v>0</v>
      </c>
      <c r="X10" s="20">
        <v>104.125</v>
      </c>
      <c r="Y10" s="19" t="s">
        <v>72</v>
      </c>
    </row>
    <row r="11" spans="1:25" ht="23.1" customHeight="1">
      <c r="A11" s="24" t="s">
        <v>71</v>
      </c>
      <c r="B11" s="22">
        <v>0</v>
      </c>
      <c r="C11" s="22">
        <v>3137.5909999999999</v>
      </c>
      <c r="D11" s="22">
        <v>0</v>
      </c>
      <c r="E11" s="22">
        <v>0</v>
      </c>
      <c r="F11" s="22">
        <v>0</v>
      </c>
      <c r="G11" s="22">
        <v>-10.089</v>
      </c>
      <c r="H11" s="22">
        <v>3147.68</v>
      </c>
      <c r="I11" s="22">
        <v>0</v>
      </c>
      <c r="J11" s="20">
        <v>1.4119999999999999</v>
      </c>
      <c r="K11" s="21">
        <v>3146.268</v>
      </c>
      <c r="L11" s="20">
        <v>0</v>
      </c>
      <c r="M11" s="20">
        <v>0</v>
      </c>
      <c r="N11" s="20">
        <v>3146.268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ht="23.1" customHeight="1">
      <c r="A12" s="24" t="s">
        <v>69</v>
      </c>
      <c r="B12" s="22">
        <v>0</v>
      </c>
      <c r="C12" s="22">
        <v>156.816</v>
      </c>
      <c r="D12" s="22">
        <v>33.280999999999999</v>
      </c>
      <c r="E12" s="22">
        <v>0</v>
      </c>
      <c r="F12" s="22">
        <v>0</v>
      </c>
      <c r="G12" s="22">
        <v>80.091999999999999</v>
      </c>
      <c r="H12" s="22">
        <v>43.442999999999998</v>
      </c>
      <c r="I12" s="22">
        <v>0</v>
      </c>
      <c r="J12" s="20">
        <v>-29.425999999999998</v>
      </c>
      <c r="K12" s="21">
        <v>2954.5680000000002</v>
      </c>
      <c r="L12" s="20">
        <v>2954.5680000000002</v>
      </c>
      <c r="M12" s="20">
        <v>0</v>
      </c>
      <c r="N12" s="20">
        <v>0</v>
      </c>
      <c r="O12" s="20">
        <v>3427.596</v>
      </c>
      <c r="P12" s="20">
        <v>545.89700000000005</v>
      </c>
      <c r="Q12" s="20">
        <v>0</v>
      </c>
      <c r="R12" s="20">
        <v>427.14699999999999</v>
      </c>
      <c r="S12" s="20">
        <v>427.14699999999999</v>
      </c>
      <c r="T12" s="20">
        <v>0</v>
      </c>
      <c r="U12" s="20">
        <v>0</v>
      </c>
      <c r="V12" s="20">
        <v>0</v>
      </c>
      <c r="W12" s="20">
        <v>0</v>
      </c>
      <c r="X12" s="20">
        <v>118.75</v>
      </c>
      <c r="Y12" s="19" t="s">
        <v>68</v>
      </c>
    </row>
    <row r="13" spans="1:25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0.27400000000000002</v>
      </c>
      <c r="K13" s="21">
        <v>160.09</v>
      </c>
      <c r="L13" s="20">
        <v>0</v>
      </c>
      <c r="M13" s="20">
        <v>0</v>
      </c>
      <c r="N13" s="20">
        <v>160.09</v>
      </c>
      <c r="O13" s="20">
        <v>992.04</v>
      </c>
      <c r="P13" s="20">
        <v>831.67600000000004</v>
      </c>
      <c r="Q13" s="20">
        <v>200.517</v>
      </c>
      <c r="R13" s="20">
        <v>631.15899999999999</v>
      </c>
      <c r="S13" s="20">
        <v>631.15899999999999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1.3360000000000001</v>
      </c>
      <c r="K14" s="21">
        <v>382.12</v>
      </c>
      <c r="L14" s="20">
        <v>0</v>
      </c>
      <c r="M14" s="20">
        <v>0</v>
      </c>
      <c r="N14" s="20">
        <v>382.12</v>
      </c>
      <c r="O14" s="20">
        <v>1211.876</v>
      </c>
      <c r="P14" s="20">
        <v>828.42</v>
      </c>
      <c r="Q14" s="20">
        <v>632.71500000000003</v>
      </c>
      <c r="R14" s="20">
        <v>195.70500000000001</v>
      </c>
      <c r="S14" s="20">
        <v>195.70500000000001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0.27300000000000002</v>
      </c>
      <c r="K15" s="21">
        <v>73.512</v>
      </c>
      <c r="L15" s="20">
        <v>0</v>
      </c>
      <c r="M15" s="20">
        <v>0</v>
      </c>
      <c r="N15" s="20">
        <v>73.512</v>
      </c>
      <c r="O15" s="20">
        <v>188.47</v>
      </c>
      <c r="P15" s="20">
        <v>114.68600000000001</v>
      </c>
      <c r="Q15" s="20">
        <v>56.704999999999998</v>
      </c>
      <c r="R15" s="20">
        <v>57.981000000000002</v>
      </c>
      <c r="S15" s="20">
        <v>57.981000000000002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8" customFormat="1" ht="23.1" customHeight="1">
      <c r="A16" s="18" t="s">
        <v>61</v>
      </c>
      <c r="B16" s="17">
        <v>64.757000000000005</v>
      </c>
      <c r="C16" s="17">
        <v>70741.437000000005</v>
      </c>
      <c r="D16" s="17">
        <v>17181.924999999999</v>
      </c>
      <c r="E16" s="17">
        <v>2720.2289999999998</v>
      </c>
      <c r="F16" s="17">
        <v>2271.6610000000001</v>
      </c>
      <c r="G16" s="17">
        <v>637.99400000000003</v>
      </c>
      <c r="H16" s="17">
        <v>47994.383999999998</v>
      </c>
      <c r="I16" s="17">
        <v>7399.6629999999996</v>
      </c>
      <c r="J16" s="15">
        <v>-1895.9280000000001</v>
      </c>
      <c r="K16" s="16">
        <v>65024.858</v>
      </c>
      <c r="L16" s="15">
        <v>0</v>
      </c>
      <c r="M16" s="15">
        <v>60728.315000000002</v>
      </c>
      <c r="N16" s="15">
        <v>4296.5429999999997</v>
      </c>
      <c r="O16" s="15">
        <v>66980.639999999999</v>
      </c>
      <c r="P16" s="15">
        <v>44446.430999999997</v>
      </c>
      <c r="Q16" s="15">
        <v>3458.7840000000001</v>
      </c>
      <c r="R16" s="15">
        <v>23647.101999999999</v>
      </c>
      <c r="S16" s="15">
        <v>6200.1540000000005</v>
      </c>
      <c r="T16" s="15">
        <v>13787.7</v>
      </c>
      <c r="U16" s="15">
        <v>939.59199999999998</v>
      </c>
      <c r="V16" s="15">
        <v>1270.809</v>
      </c>
      <c r="W16" s="15">
        <v>1448.848</v>
      </c>
      <c r="X16" s="15">
        <v>17340.544999999998</v>
      </c>
      <c r="Y16" s="28" t="s">
        <v>60</v>
      </c>
    </row>
    <row r="17" spans="1:26" ht="23.1" customHeight="1">
      <c r="A17" s="24" t="s">
        <v>59</v>
      </c>
      <c r="B17" s="22">
        <v>32.389000000000003</v>
      </c>
      <c r="C17" s="22">
        <v>60639.932000000001</v>
      </c>
      <c r="D17" s="22">
        <v>0</v>
      </c>
      <c r="E17" s="22">
        <v>0</v>
      </c>
      <c r="F17" s="22">
        <v>0</v>
      </c>
      <c r="G17" s="22">
        <v>435.678</v>
      </c>
      <c r="H17" s="22">
        <v>60236.642999999996</v>
      </c>
      <c r="I17" s="22">
        <v>0</v>
      </c>
      <c r="J17" s="20">
        <v>-242.30799999999999</v>
      </c>
      <c r="K17" s="21">
        <v>60478.951000000001</v>
      </c>
      <c r="L17" s="20">
        <v>0</v>
      </c>
      <c r="M17" s="20">
        <v>60478.951000000001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ht="23.1" customHeight="1">
      <c r="A18" s="24" t="s">
        <v>57</v>
      </c>
      <c r="B18" s="22">
        <v>32.368000000000002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32.368000000000002</v>
      </c>
      <c r="I18" s="22">
        <v>0</v>
      </c>
      <c r="J18" s="20">
        <v>0</v>
      </c>
      <c r="K18" s="21">
        <v>32.368000000000002</v>
      </c>
      <c r="L18" s="20">
        <v>0</v>
      </c>
      <c r="M18" s="20">
        <v>32.368000000000002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25"/>
    </row>
    <row r="19" spans="1:26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3.7610000000000001</v>
      </c>
      <c r="L19" s="20">
        <v>0</v>
      </c>
      <c r="M19" s="20">
        <v>0</v>
      </c>
      <c r="N19" s="20">
        <v>3.7610000000000001</v>
      </c>
      <c r="O19" s="20">
        <v>1690.2170000000001</v>
      </c>
      <c r="P19" s="20">
        <v>1686.4559999999999</v>
      </c>
      <c r="Q19" s="20">
        <v>1686.193</v>
      </c>
      <c r="R19" s="20">
        <v>0.26200000000000001</v>
      </c>
      <c r="S19" s="20">
        <v>0.26200000000000001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27"/>
    </row>
    <row r="20" spans="1:26" ht="23.1" customHeight="1">
      <c r="A20" s="24" t="s">
        <v>53</v>
      </c>
      <c r="B20" s="22">
        <v>0</v>
      </c>
      <c r="C20" s="22">
        <v>1207.67</v>
      </c>
      <c r="D20" s="22">
        <v>485.30500000000001</v>
      </c>
      <c r="E20" s="22">
        <v>0</v>
      </c>
      <c r="F20" s="22">
        <v>0</v>
      </c>
      <c r="G20" s="22">
        <v>5.6550000000000002</v>
      </c>
      <c r="H20" s="22">
        <v>716.71100000000001</v>
      </c>
      <c r="I20" s="22">
        <v>23.831</v>
      </c>
      <c r="J20" s="20">
        <v>-42.460999999999999</v>
      </c>
      <c r="K20" s="21">
        <v>0</v>
      </c>
      <c r="L20" s="20">
        <v>0</v>
      </c>
      <c r="M20" s="20">
        <v>0</v>
      </c>
      <c r="N20" s="20">
        <v>0</v>
      </c>
      <c r="O20" s="20">
        <v>2163.9409999999998</v>
      </c>
      <c r="P20" s="20">
        <v>2899.2809999999999</v>
      </c>
      <c r="Q20" s="20">
        <v>400.56</v>
      </c>
      <c r="R20" s="20">
        <v>2382.89</v>
      </c>
      <c r="S20" s="20">
        <v>761.54300000000001</v>
      </c>
      <c r="T20" s="20">
        <v>42.828000000000003</v>
      </c>
      <c r="U20" s="20">
        <v>2.3E-2</v>
      </c>
      <c r="V20" s="20">
        <v>129.648</v>
      </c>
      <c r="W20" s="20">
        <v>1448.848</v>
      </c>
      <c r="X20" s="20">
        <v>115.831</v>
      </c>
      <c r="Y20" s="19" t="s">
        <v>52</v>
      </c>
      <c r="Z20" s="26"/>
    </row>
    <row r="21" spans="1:26" ht="23.1" customHeight="1">
      <c r="A21" s="24" t="s">
        <v>51</v>
      </c>
      <c r="B21" s="22">
        <v>0</v>
      </c>
      <c r="C21" s="22">
        <v>7005.4430000000002</v>
      </c>
      <c r="D21" s="22">
        <v>0</v>
      </c>
      <c r="E21" s="22">
        <v>0</v>
      </c>
      <c r="F21" s="22">
        <v>0</v>
      </c>
      <c r="G21" s="22">
        <v>-62.15</v>
      </c>
      <c r="H21" s="22">
        <v>7067.5919999999996</v>
      </c>
      <c r="I21" s="22">
        <v>5098.3670000000002</v>
      </c>
      <c r="J21" s="20">
        <v>0.90600000000000003</v>
      </c>
      <c r="K21" s="21">
        <v>0</v>
      </c>
      <c r="L21" s="20">
        <v>0</v>
      </c>
      <c r="M21" s="20">
        <v>0</v>
      </c>
      <c r="N21" s="20">
        <v>0</v>
      </c>
      <c r="O21" s="20">
        <v>11448.121999999999</v>
      </c>
      <c r="P21" s="20">
        <v>13416.441000000001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13416.441000000001</v>
      </c>
      <c r="Y21" s="19" t="s">
        <v>50</v>
      </c>
      <c r="Z21" s="25"/>
    </row>
    <row r="22" spans="1:26" ht="23.1" customHeight="1">
      <c r="A22" s="24" t="s">
        <v>49</v>
      </c>
      <c r="B22" s="22">
        <v>0</v>
      </c>
      <c r="C22" s="22">
        <v>43.767000000000003</v>
      </c>
      <c r="D22" s="22">
        <v>4169.8649999999998</v>
      </c>
      <c r="E22" s="22">
        <v>0</v>
      </c>
      <c r="F22" s="22">
        <v>0</v>
      </c>
      <c r="G22" s="22">
        <v>-79.397000000000006</v>
      </c>
      <c r="H22" s="22">
        <v>-4046.7020000000002</v>
      </c>
      <c r="I22" s="22">
        <v>2.052</v>
      </c>
      <c r="J22" s="20">
        <v>-165.25299999999999</v>
      </c>
      <c r="K22" s="21">
        <v>0</v>
      </c>
      <c r="L22" s="20">
        <v>0</v>
      </c>
      <c r="M22" s="20">
        <v>0</v>
      </c>
      <c r="N22" s="20">
        <v>0</v>
      </c>
      <c r="O22" s="20">
        <v>13051.549000000001</v>
      </c>
      <c r="P22" s="20">
        <v>9168.0480000000007</v>
      </c>
      <c r="Q22" s="20">
        <v>4.8259999999999996</v>
      </c>
      <c r="R22" s="20">
        <v>9163.2219999999998</v>
      </c>
      <c r="S22" s="20">
        <v>9.34</v>
      </c>
      <c r="T22" s="20">
        <v>9101.5640000000003</v>
      </c>
      <c r="U22" s="20">
        <v>0.29499999999999998</v>
      </c>
      <c r="V22" s="20">
        <v>52.023000000000003</v>
      </c>
      <c r="W22" s="20">
        <v>0</v>
      </c>
      <c r="X22" s="20">
        <v>0</v>
      </c>
      <c r="Y22" s="19" t="s">
        <v>48</v>
      </c>
    </row>
    <row r="23" spans="1:26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ht="23.1" customHeight="1">
      <c r="A24" s="24" t="s">
        <v>45</v>
      </c>
      <c r="B24" s="22">
        <v>0</v>
      </c>
      <c r="C24" s="22">
        <v>0</v>
      </c>
      <c r="D24" s="22">
        <v>1841.117</v>
      </c>
      <c r="E24" s="22">
        <v>0</v>
      </c>
      <c r="F24" s="22">
        <v>2271.6610000000001</v>
      </c>
      <c r="G24" s="22">
        <v>172.01499999999999</v>
      </c>
      <c r="H24" s="22">
        <v>-4284.7939999999999</v>
      </c>
      <c r="I24" s="22">
        <v>17.364000000000001</v>
      </c>
      <c r="J24" s="20">
        <v>-134.17099999999999</v>
      </c>
      <c r="K24" s="21">
        <v>0</v>
      </c>
      <c r="L24" s="20">
        <v>0</v>
      </c>
      <c r="M24" s="20">
        <v>0</v>
      </c>
      <c r="N24" s="20">
        <v>0</v>
      </c>
      <c r="O24" s="20">
        <v>4596.79</v>
      </c>
      <c r="P24" s="20">
        <v>428.803</v>
      </c>
      <c r="Q24" s="20">
        <v>0.16700000000000001</v>
      </c>
      <c r="R24" s="20">
        <v>428.63600000000002</v>
      </c>
      <c r="S24" s="20">
        <v>0.84699999999999998</v>
      </c>
      <c r="T24" s="20">
        <v>219.92500000000001</v>
      </c>
      <c r="U24" s="20">
        <v>0</v>
      </c>
      <c r="V24" s="20">
        <v>207.863</v>
      </c>
      <c r="W24" s="20">
        <v>0</v>
      </c>
      <c r="X24" s="20">
        <v>0</v>
      </c>
      <c r="Y24" s="19" t="s">
        <v>44</v>
      </c>
    </row>
    <row r="25" spans="1:26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-18.597999999999999</v>
      </c>
      <c r="H25" s="22">
        <v>18.597999999999999</v>
      </c>
      <c r="I25" s="22">
        <v>14.193</v>
      </c>
      <c r="J25" s="20">
        <v>-13.766999999999999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18.172000000000001</v>
      </c>
      <c r="Q25" s="20">
        <v>5.0000000000000001E-3</v>
      </c>
      <c r="R25" s="20">
        <v>18.167000000000002</v>
      </c>
      <c r="S25" s="20">
        <v>7.4530000000000003</v>
      </c>
      <c r="T25" s="20">
        <v>0</v>
      </c>
      <c r="U25" s="20">
        <v>0</v>
      </c>
      <c r="V25" s="20">
        <v>10.715</v>
      </c>
      <c r="W25" s="20">
        <v>0</v>
      </c>
      <c r="X25" s="20">
        <v>0</v>
      </c>
      <c r="Y25" s="19" t="s">
        <v>42</v>
      </c>
    </row>
    <row r="26" spans="1:26" ht="23.1" customHeight="1">
      <c r="A26" s="24" t="s">
        <v>41</v>
      </c>
      <c r="B26" s="22">
        <v>0</v>
      </c>
      <c r="C26" s="22">
        <v>0</v>
      </c>
      <c r="D26" s="22">
        <v>8331.9120000000003</v>
      </c>
      <c r="E26" s="22">
        <v>213.82300000000001</v>
      </c>
      <c r="F26" s="22">
        <v>0</v>
      </c>
      <c r="G26" s="22">
        <v>182.488</v>
      </c>
      <c r="H26" s="22">
        <v>-8728.223</v>
      </c>
      <c r="I26" s="22">
        <v>45.140999999999998</v>
      </c>
      <c r="J26" s="20">
        <v>-267.017</v>
      </c>
      <c r="K26" s="21">
        <v>154.346</v>
      </c>
      <c r="L26" s="20">
        <v>0</v>
      </c>
      <c r="M26" s="20">
        <v>0</v>
      </c>
      <c r="N26" s="20">
        <v>154.346</v>
      </c>
      <c r="O26" s="20">
        <v>14389.322</v>
      </c>
      <c r="P26" s="20">
        <v>5728.6289999999999</v>
      </c>
      <c r="Q26" s="20">
        <v>34.655000000000001</v>
      </c>
      <c r="R26" s="20">
        <v>5693.9740000000002</v>
      </c>
      <c r="S26" s="20">
        <v>213.64599999999999</v>
      </c>
      <c r="T26" s="20">
        <v>4153.3879999999999</v>
      </c>
      <c r="U26" s="20">
        <v>912.61400000000003</v>
      </c>
      <c r="V26" s="20">
        <v>414.32499999999999</v>
      </c>
      <c r="W26" s="20">
        <v>0</v>
      </c>
      <c r="X26" s="20">
        <v>0</v>
      </c>
      <c r="Y26" s="19" t="s">
        <v>40</v>
      </c>
    </row>
    <row r="27" spans="1:26" ht="23.1" customHeight="1">
      <c r="A27" s="24" t="s">
        <v>39</v>
      </c>
      <c r="B27" s="22">
        <v>0</v>
      </c>
      <c r="C27" s="22">
        <v>146.02500000000001</v>
      </c>
      <c r="D27" s="22">
        <v>519.34400000000005</v>
      </c>
      <c r="E27" s="22">
        <v>2501.2570000000001</v>
      </c>
      <c r="F27" s="22">
        <v>0</v>
      </c>
      <c r="G27" s="22">
        <v>246.10400000000001</v>
      </c>
      <c r="H27" s="22">
        <v>-3120.68</v>
      </c>
      <c r="I27" s="22">
        <v>1940.4169999999999</v>
      </c>
      <c r="J27" s="20">
        <v>-1031.857</v>
      </c>
      <c r="K27" s="21">
        <v>3616.319</v>
      </c>
      <c r="L27" s="20">
        <v>0</v>
      </c>
      <c r="M27" s="20">
        <v>0</v>
      </c>
      <c r="N27" s="20">
        <v>3616.319</v>
      </c>
      <c r="O27" s="20">
        <v>14471.741</v>
      </c>
      <c r="P27" s="20">
        <v>6826.1809999999996</v>
      </c>
      <c r="Q27" s="20">
        <v>880.88499999999999</v>
      </c>
      <c r="R27" s="20">
        <v>5945.2969999999996</v>
      </c>
      <c r="S27" s="20">
        <v>5192.4089999999997</v>
      </c>
      <c r="T27" s="20">
        <v>269.99400000000003</v>
      </c>
      <c r="U27" s="20">
        <v>26.66</v>
      </c>
      <c r="V27" s="20">
        <v>456.23399999999998</v>
      </c>
      <c r="W27" s="20">
        <v>0</v>
      </c>
      <c r="X27" s="20">
        <v>0</v>
      </c>
      <c r="Y27" s="19" t="s">
        <v>38</v>
      </c>
    </row>
    <row r="28" spans="1:26" ht="23.1" customHeight="1">
      <c r="A28" s="24" t="s">
        <v>37</v>
      </c>
      <c r="B28" s="22">
        <v>0</v>
      </c>
      <c r="C28" s="22">
        <v>425.197</v>
      </c>
      <c r="D28" s="22">
        <v>386.96499999999997</v>
      </c>
      <c r="E28" s="22">
        <v>5.15</v>
      </c>
      <c r="F28" s="22">
        <v>0</v>
      </c>
      <c r="G28" s="22">
        <v>-229.99100000000001</v>
      </c>
      <c r="H28" s="22">
        <v>263.07299999999998</v>
      </c>
      <c r="I28" s="22">
        <v>42.287999999999997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323.86599999999999</v>
      </c>
      <c r="P28" s="20">
        <v>544.65099999999995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544.65099999999995</v>
      </c>
      <c r="Y28" s="19" t="s">
        <v>36</v>
      </c>
    </row>
    <row r="29" spans="1:26" ht="23.1" customHeight="1">
      <c r="A29" s="24" t="s">
        <v>35</v>
      </c>
      <c r="B29" s="22">
        <v>0</v>
      </c>
      <c r="C29" s="22">
        <v>13.215999999999999</v>
      </c>
      <c r="D29" s="22">
        <v>1013.794</v>
      </c>
      <c r="E29" s="22">
        <v>0</v>
      </c>
      <c r="F29" s="22">
        <v>0</v>
      </c>
      <c r="G29" s="22">
        <v>55.438000000000002</v>
      </c>
      <c r="H29" s="22">
        <v>-1056.0170000000001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1527.777</v>
      </c>
      <c r="P29" s="20">
        <v>471.76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471.76</v>
      </c>
      <c r="Y29" s="19" t="s">
        <v>34</v>
      </c>
    </row>
    <row r="30" spans="1:26" ht="23.1" customHeight="1">
      <c r="A30" s="24" t="s">
        <v>33</v>
      </c>
      <c r="B30" s="22">
        <v>0</v>
      </c>
      <c r="C30" s="22">
        <v>757.56799999999998</v>
      </c>
      <c r="D30" s="22">
        <v>47.795000000000002</v>
      </c>
      <c r="E30" s="22">
        <v>0</v>
      </c>
      <c r="F30" s="22">
        <v>0</v>
      </c>
      <c r="G30" s="22">
        <v>-11.731999999999999</v>
      </c>
      <c r="H30" s="22">
        <v>721.505</v>
      </c>
      <c r="I30" s="22">
        <v>1.6120000000000001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105.854</v>
      </c>
      <c r="P30" s="20">
        <v>825.74699999999996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825.74699999999996</v>
      </c>
      <c r="Y30" s="19" t="s">
        <v>32</v>
      </c>
    </row>
    <row r="31" spans="1:26" ht="23.1" customHeight="1">
      <c r="A31" s="24" t="s">
        <v>31</v>
      </c>
      <c r="B31" s="22">
        <v>0</v>
      </c>
      <c r="C31" s="22">
        <v>34.479999999999997</v>
      </c>
      <c r="D31" s="22">
        <v>221.93299999999999</v>
      </c>
      <c r="E31" s="22">
        <v>0</v>
      </c>
      <c r="F31" s="22">
        <v>0</v>
      </c>
      <c r="G31" s="22">
        <v>64.316000000000003</v>
      </c>
      <c r="H31" s="22">
        <v>-251.76900000000001</v>
      </c>
      <c r="I31" s="22">
        <v>0</v>
      </c>
      <c r="J31" s="20">
        <v>0</v>
      </c>
      <c r="K31" s="21">
        <v>517.71600000000001</v>
      </c>
      <c r="L31" s="20">
        <v>0</v>
      </c>
      <c r="M31" s="20">
        <v>0</v>
      </c>
      <c r="N31" s="20">
        <v>517.71600000000001</v>
      </c>
      <c r="O31" s="20">
        <v>1254.2940000000001</v>
      </c>
      <c r="P31" s="20">
        <v>484.80900000000003</v>
      </c>
      <c r="Q31" s="20">
        <v>439.55799999999999</v>
      </c>
      <c r="R31" s="20">
        <v>0.35099999999999998</v>
      </c>
      <c r="S31" s="20">
        <v>0.35099999999999998</v>
      </c>
      <c r="T31" s="20">
        <v>0</v>
      </c>
      <c r="U31" s="20">
        <v>0</v>
      </c>
      <c r="V31" s="20">
        <v>0</v>
      </c>
      <c r="W31" s="20">
        <v>0</v>
      </c>
      <c r="X31" s="20">
        <v>44.9</v>
      </c>
      <c r="Y31" s="19" t="s">
        <v>30</v>
      </c>
    </row>
    <row r="32" spans="1:26" ht="23.1" customHeight="1">
      <c r="A32" s="24" t="s">
        <v>29</v>
      </c>
      <c r="B32" s="22">
        <v>0</v>
      </c>
      <c r="C32" s="22">
        <v>468.14</v>
      </c>
      <c r="D32" s="22">
        <v>163.893</v>
      </c>
      <c r="E32" s="22">
        <v>0</v>
      </c>
      <c r="F32" s="22">
        <v>0</v>
      </c>
      <c r="G32" s="22">
        <v>-121.83199999999999</v>
      </c>
      <c r="H32" s="22">
        <v>426.07900000000001</v>
      </c>
      <c r="I32" s="22">
        <v>214.39699999999999</v>
      </c>
      <c r="J32" s="20">
        <v>0</v>
      </c>
      <c r="K32" s="21">
        <v>221.39699999999999</v>
      </c>
      <c r="L32" s="20">
        <v>0</v>
      </c>
      <c r="M32" s="20">
        <v>216.99600000000001</v>
      </c>
      <c r="N32" s="20">
        <v>4.4009999999999998</v>
      </c>
      <c r="O32" s="20">
        <v>1957.1690000000001</v>
      </c>
      <c r="P32" s="20">
        <v>1947.454</v>
      </c>
      <c r="Q32" s="20">
        <v>11.936</v>
      </c>
      <c r="R32" s="20">
        <v>14.303000000000001</v>
      </c>
      <c r="S32" s="20">
        <v>14.303000000000001</v>
      </c>
      <c r="T32" s="20">
        <v>0</v>
      </c>
      <c r="U32" s="20">
        <v>0</v>
      </c>
      <c r="V32" s="20">
        <v>0</v>
      </c>
      <c r="W32" s="20">
        <v>0</v>
      </c>
      <c r="X32" s="20">
        <v>1921.2149999999999</v>
      </c>
      <c r="Y32" s="19" t="s">
        <v>28</v>
      </c>
    </row>
    <row r="33" spans="1:25" s="8" customFormat="1" ht="23.1" customHeight="1">
      <c r="A33" s="18" t="s">
        <v>27</v>
      </c>
      <c r="B33" s="17">
        <v>486.64</v>
      </c>
      <c r="C33" s="17">
        <v>9372.99</v>
      </c>
      <c r="D33" s="17">
        <v>0</v>
      </c>
      <c r="E33" s="17">
        <v>0</v>
      </c>
      <c r="F33" s="17">
        <v>0</v>
      </c>
      <c r="G33" s="17">
        <v>-25.004000000000001</v>
      </c>
      <c r="H33" s="17">
        <v>9884.6350000000002</v>
      </c>
      <c r="I33" s="17">
        <v>10351.026</v>
      </c>
      <c r="J33" s="15">
        <v>-150.96100000000001</v>
      </c>
      <c r="K33" s="16">
        <v>7535.402</v>
      </c>
      <c r="L33" s="15">
        <v>0</v>
      </c>
      <c r="M33" s="15">
        <v>9.2899999999999991</v>
      </c>
      <c r="N33" s="15">
        <v>7526.1120000000001</v>
      </c>
      <c r="O33" s="15">
        <v>10331.233</v>
      </c>
      <c r="P33" s="15">
        <v>2480.4</v>
      </c>
      <c r="Q33" s="15">
        <v>386.99200000000002</v>
      </c>
      <c r="R33" s="15">
        <v>2093.4079999999999</v>
      </c>
      <c r="S33" s="15">
        <v>911.06500000000005</v>
      </c>
      <c r="T33" s="15">
        <v>0</v>
      </c>
      <c r="U33" s="15">
        <v>0</v>
      </c>
      <c r="V33" s="15">
        <v>335.48700000000002</v>
      </c>
      <c r="W33" s="15">
        <v>846.85699999999997</v>
      </c>
      <c r="X33" s="15">
        <v>0</v>
      </c>
      <c r="Y33" s="14" t="s">
        <v>26</v>
      </c>
    </row>
    <row r="34" spans="1:25" ht="23.1" customHeight="1">
      <c r="A34" s="23" t="s">
        <v>25</v>
      </c>
      <c r="B34" s="22">
        <v>486.64</v>
      </c>
      <c r="C34" s="22">
        <v>0</v>
      </c>
      <c r="D34" s="22">
        <v>0</v>
      </c>
      <c r="E34" s="22">
        <v>0</v>
      </c>
      <c r="F34" s="22">
        <v>0</v>
      </c>
      <c r="G34" s="22">
        <v>55.558999999999997</v>
      </c>
      <c r="H34" s="22">
        <v>431.08100000000002</v>
      </c>
      <c r="I34" s="22">
        <v>0</v>
      </c>
      <c r="J34" s="20">
        <v>-5.1029999999999998</v>
      </c>
      <c r="K34" s="21">
        <v>5.0439999999999996</v>
      </c>
      <c r="L34" s="20">
        <v>0</v>
      </c>
      <c r="M34" s="20">
        <v>0</v>
      </c>
      <c r="N34" s="20">
        <v>5.0439999999999996</v>
      </c>
      <c r="O34" s="20">
        <v>838.02200000000005</v>
      </c>
      <c r="P34" s="20">
        <v>1269.162</v>
      </c>
      <c r="Q34" s="20">
        <v>3.2669999999999999</v>
      </c>
      <c r="R34" s="20">
        <v>1265.894</v>
      </c>
      <c r="S34" s="20">
        <v>325.86799999999999</v>
      </c>
      <c r="T34" s="20">
        <v>0</v>
      </c>
      <c r="U34" s="20">
        <v>0</v>
      </c>
      <c r="V34" s="20">
        <v>211.34800000000001</v>
      </c>
      <c r="W34" s="20">
        <v>728.67899999999997</v>
      </c>
      <c r="X34" s="20">
        <v>0</v>
      </c>
      <c r="Y34" s="19" t="s">
        <v>24</v>
      </c>
    </row>
    <row r="35" spans="1:25" ht="23.1" customHeight="1">
      <c r="A35" s="23" t="s">
        <v>23</v>
      </c>
      <c r="B35" s="22">
        <v>0</v>
      </c>
      <c r="C35" s="22">
        <v>9372.99</v>
      </c>
      <c r="D35" s="22">
        <v>0</v>
      </c>
      <c r="E35" s="22">
        <v>0</v>
      </c>
      <c r="F35" s="22">
        <v>0</v>
      </c>
      <c r="G35" s="22">
        <v>-80.563000000000002</v>
      </c>
      <c r="H35" s="22">
        <v>9453.5540000000001</v>
      </c>
      <c r="I35" s="22">
        <v>10351.026</v>
      </c>
      <c r="J35" s="20">
        <v>-145.85900000000001</v>
      </c>
      <c r="K35" s="21">
        <v>7530.3580000000002</v>
      </c>
      <c r="L35" s="20">
        <v>0</v>
      </c>
      <c r="M35" s="20">
        <v>9.2899999999999991</v>
      </c>
      <c r="N35" s="20">
        <v>7521.0680000000002</v>
      </c>
      <c r="O35" s="20">
        <v>9493.2109999999993</v>
      </c>
      <c r="P35" s="20">
        <v>1211.239</v>
      </c>
      <c r="Q35" s="20">
        <v>383.72500000000002</v>
      </c>
      <c r="R35" s="20">
        <v>827.51400000000001</v>
      </c>
      <c r="S35" s="20">
        <v>585.197</v>
      </c>
      <c r="T35" s="20">
        <v>0</v>
      </c>
      <c r="U35" s="20">
        <v>0</v>
      </c>
      <c r="V35" s="20">
        <v>124.139</v>
      </c>
      <c r="W35" s="20">
        <v>118.178</v>
      </c>
      <c r="X35" s="20">
        <v>0</v>
      </c>
      <c r="Y35" s="19" t="s">
        <v>22</v>
      </c>
    </row>
    <row r="36" spans="1:25" s="8" customFormat="1" ht="23.1" customHeight="1">
      <c r="A36" s="18" t="s">
        <v>21</v>
      </c>
      <c r="B36" s="17">
        <v>1595.011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1595.011</v>
      </c>
      <c r="I36" s="17">
        <v>0</v>
      </c>
      <c r="J36" s="15">
        <v>0</v>
      </c>
      <c r="K36" s="16">
        <v>1120.1210000000001</v>
      </c>
      <c r="L36" s="15">
        <v>0</v>
      </c>
      <c r="M36" s="15">
        <v>0</v>
      </c>
      <c r="N36" s="15">
        <v>1120.1210000000001</v>
      </c>
      <c r="O36" s="15">
        <v>0</v>
      </c>
      <c r="P36" s="15">
        <v>474.89100000000002</v>
      </c>
      <c r="Q36" s="15">
        <v>0</v>
      </c>
      <c r="R36" s="15">
        <v>474.89100000000002</v>
      </c>
      <c r="S36" s="15">
        <v>474.89100000000002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8" customFormat="1" ht="23.1" customHeight="1">
      <c r="A37" s="18" t="s">
        <v>19</v>
      </c>
      <c r="B37" s="17">
        <v>0</v>
      </c>
      <c r="C37" s="17">
        <v>11574.117</v>
      </c>
      <c r="D37" s="17">
        <v>0</v>
      </c>
      <c r="E37" s="17">
        <v>0</v>
      </c>
      <c r="F37" s="17">
        <v>0</v>
      </c>
      <c r="G37" s="17">
        <v>0</v>
      </c>
      <c r="H37" s="17">
        <v>11574.117</v>
      </c>
      <c r="I37" s="17">
        <v>0</v>
      </c>
      <c r="J37" s="15">
        <v>0</v>
      </c>
      <c r="K37" s="16">
        <v>11574.117</v>
      </c>
      <c r="L37" s="15">
        <v>0</v>
      </c>
      <c r="M37" s="15">
        <v>0</v>
      </c>
      <c r="N37" s="15">
        <v>11574.117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8" customFormat="1" ht="23.1" customHeight="1">
      <c r="A38" s="18" t="s">
        <v>17</v>
      </c>
      <c r="B38" s="17">
        <v>389.04199999999997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389.04199999999997</v>
      </c>
      <c r="I38" s="17">
        <v>0</v>
      </c>
      <c r="J38" s="15">
        <v>0</v>
      </c>
      <c r="K38" s="16">
        <v>755.83399999999995</v>
      </c>
      <c r="L38" s="15">
        <v>0</v>
      </c>
      <c r="M38" s="15">
        <v>0</v>
      </c>
      <c r="N38" s="15">
        <v>755.83399999999995</v>
      </c>
      <c r="O38" s="15">
        <v>366.79199999999997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8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8" customFormat="1" ht="23.1" customHeight="1">
      <c r="A40" s="18" t="s">
        <v>13</v>
      </c>
      <c r="B40" s="17">
        <v>9.1999999999999998E-2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9.1999999999999998E-2</v>
      </c>
      <c r="I40" s="17">
        <v>0</v>
      </c>
      <c r="J40" s="15">
        <v>0</v>
      </c>
      <c r="K40" s="16">
        <v>9.1999999999999998E-2</v>
      </c>
      <c r="L40" s="15">
        <v>0</v>
      </c>
      <c r="M40" s="15">
        <v>0</v>
      </c>
      <c r="N40" s="15">
        <v>9.1999999999999998E-2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8" customFormat="1" ht="23.1" customHeight="1">
      <c r="A41" s="18" t="s">
        <v>11</v>
      </c>
      <c r="B41" s="17">
        <v>8.7240000000000002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8.7240000000000002</v>
      </c>
      <c r="I41" s="17">
        <v>0</v>
      </c>
      <c r="J41" s="15">
        <v>0</v>
      </c>
      <c r="K41" s="16">
        <v>8.7240000000000002</v>
      </c>
      <c r="L41" s="15">
        <v>0</v>
      </c>
      <c r="M41" s="15">
        <v>0</v>
      </c>
      <c r="N41" s="15">
        <v>8.7240000000000002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8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865.23</v>
      </c>
      <c r="K42" s="16">
        <v>0</v>
      </c>
      <c r="L42" s="15">
        <v>0</v>
      </c>
      <c r="M42" s="15">
        <v>0</v>
      </c>
      <c r="N42" s="15">
        <v>0</v>
      </c>
      <c r="O42" s="15">
        <v>21740.059000000001</v>
      </c>
      <c r="P42" s="15">
        <v>20874.830000000002</v>
      </c>
      <c r="Q42" s="15">
        <v>1868.2090000000001</v>
      </c>
      <c r="R42" s="15">
        <v>19006.62</v>
      </c>
      <c r="S42" s="15">
        <v>10462.634</v>
      </c>
      <c r="T42" s="15">
        <v>53.872999999999998</v>
      </c>
      <c r="U42" s="15">
        <v>237.89500000000001</v>
      </c>
      <c r="V42" s="15">
        <v>4209.6890000000003</v>
      </c>
      <c r="W42" s="15">
        <v>4042.53</v>
      </c>
      <c r="X42" s="15">
        <v>0</v>
      </c>
      <c r="Y42" s="14" t="s">
        <v>8</v>
      </c>
    </row>
    <row r="43" spans="1:25" s="8" customFormat="1" ht="23.1" customHeight="1">
      <c r="A43" s="18" t="s">
        <v>7</v>
      </c>
      <c r="B43" s="17">
        <v>97.504000000000005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97.504000000000005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97.504000000000005</v>
      </c>
      <c r="Q43" s="15">
        <v>0</v>
      </c>
      <c r="R43" s="15">
        <v>97.504000000000005</v>
      </c>
      <c r="S43" s="15">
        <v>0</v>
      </c>
      <c r="T43" s="15">
        <v>0</v>
      </c>
      <c r="U43" s="15">
        <v>0</v>
      </c>
      <c r="V43" s="15">
        <v>2.9249999999999998</v>
      </c>
      <c r="W43" s="15">
        <v>94.578999999999994</v>
      </c>
      <c r="X43" s="15">
        <v>0</v>
      </c>
      <c r="Y43" s="14" t="s">
        <v>6</v>
      </c>
    </row>
    <row r="44" spans="1:25" s="8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1245.9459999999999</v>
      </c>
      <c r="P44" s="10">
        <v>1245.9459999999999</v>
      </c>
      <c r="Q44" s="10">
        <v>338.61500000000001</v>
      </c>
      <c r="R44" s="10">
        <v>907.33100000000002</v>
      </c>
      <c r="S44" s="10">
        <v>907.33100000000002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86DE-8A5B-42B2-A398-CF5C4D227644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158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2014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43940.790999999997</v>
      </c>
      <c r="D7" s="17">
        <v>57.344999999999999</v>
      </c>
      <c r="E7" s="17">
        <v>0</v>
      </c>
      <c r="F7" s="17">
        <v>0</v>
      </c>
      <c r="G7" s="17">
        <v>-322.23099999999999</v>
      </c>
      <c r="H7" s="17">
        <v>44205.677000000003</v>
      </c>
      <c r="I7" s="17">
        <v>0</v>
      </c>
      <c r="J7" s="15">
        <v>111.89100000000001</v>
      </c>
      <c r="K7" s="16">
        <v>43950.152999999998</v>
      </c>
      <c r="L7" s="15">
        <v>12753.384</v>
      </c>
      <c r="M7" s="15">
        <v>0</v>
      </c>
      <c r="N7" s="15">
        <v>31196.769</v>
      </c>
      <c r="O7" s="15">
        <v>8492.1470000000008</v>
      </c>
      <c r="P7" s="15">
        <v>8635.7790000000005</v>
      </c>
      <c r="Q7" s="15">
        <v>1285.5509999999999</v>
      </c>
      <c r="R7" s="15">
        <v>7042.0969999999998</v>
      </c>
      <c r="S7" s="15">
        <v>7042.0969999999998</v>
      </c>
      <c r="T7" s="15">
        <v>0</v>
      </c>
      <c r="U7" s="15">
        <v>0</v>
      </c>
      <c r="V7" s="15">
        <v>0</v>
      </c>
      <c r="W7" s="15">
        <v>0</v>
      </c>
      <c r="X7" s="15">
        <v>308.13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5351.1959999999999</v>
      </c>
      <c r="D8" s="22">
        <v>0</v>
      </c>
      <c r="E8" s="22">
        <v>0</v>
      </c>
      <c r="F8" s="22">
        <v>0</v>
      </c>
      <c r="G8" s="22">
        <v>186.97300000000001</v>
      </c>
      <c r="H8" s="22">
        <v>5164.223</v>
      </c>
      <c r="I8" s="22">
        <v>0</v>
      </c>
      <c r="J8" s="20">
        <v>-26.542000000000002</v>
      </c>
      <c r="K8" s="21">
        <v>5190.7650000000003</v>
      </c>
      <c r="L8" s="20">
        <v>5190.7650000000003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31009.62</v>
      </c>
      <c r="D9" s="22">
        <v>0</v>
      </c>
      <c r="E9" s="22">
        <v>0</v>
      </c>
      <c r="F9" s="22">
        <v>0</v>
      </c>
      <c r="G9" s="22">
        <v>-471.815</v>
      </c>
      <c r="H9" s="22">
        <v>31481.435000000001</v>
      </c>
      <c r="I9" s="22">
        <v>0</v>
      </c>
      <c r="J9" s="20">
        <v>539.96400000000006</v>
      </c>
      <c r="K9" s="21">
        <v>25812.507000000001</v>
      </c>
      <c r="L9" s="20">
        <v>3037.6840000000002</v>
      </c>
      <c r="M9" s="20">
        <v>0</v>
      </c>
      <c r="N9" s="20">
        <v>22774.823</v>
      </c>
      <c r="O9" s="20">
        <v>0</v>
      </c>
      <c r="P9" s="20">
        <v>5128.9639999999999</v>
      </c>
      <c r="Q9" s="20">
        <v>0</v>
      </c>
      <c r="R9" s="20">
        <v>5128.9639999999999</v>
      </c>
      <c r="S9" s="20">
        <v>5128.9639999999999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198.94</v>
      </c>
      <c r="D10" s="22">
        <v>2.3119999999999998</v>
      </c>
      <c r="E10" s="22">
        <v>0</v>
      </c>
      <c r="F10" s="22">
        <v>0</v>
      </c>
      <c r="G10" s="22">
        <v>-22.367999999999999</v>
      </c>
      <c r="H10" s="22">
        <v>218.99600000000001</v>
      </c>
      <c r="I10" s="22">
        <v>0</v>
      </c>
      <c r="J10" s="20">
        <v>0.20200000000000001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218.79400000000001</v>
      </c>
      <c r="Q10" s="20">
        <v>0</v>
      </c>
      <c r="R10" s="20">
        <v>191.971</v>
      </c>
      <c r="S10" s="20">
        <v>191.971</v>
      </c>
      <c r="T10" s="20">
        <v>0</v>
      </c>
      <c r="U10" s="20">
        <v>0</v>
      </c>
      <c r="V10" s="20">
        <v>0</v>
      </c>
      <c r="W10" s="20">
        <v>0</v>
      </c>
      <c r="X10" s="20">
        <v>26.823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7246.192</v>
      </c>
      <c r="D11" s="22">
        <v>0</v>
      </c>
      <c r="E11" s="22">
        <v>0</v>
      </c>
      <c r="F11" s="22">
        <v>0</v>
      </c>
      <c r="G11" s="22">
        <v>28.957000000000001</v>
      </c>
      <c r="H11" s="22">
        <v>7217.2349999999997</v>
      </c>
      <c r="I11" s="22">
        <v>0</v>
      </c>
      <c r="J11" s="20">
        <v>-62.085999999999999</v>
      </c>
      <c r="K11" s="21">
        <v>7279.3209999999999</v>
      </c>
      <c r="L11" s="20">
        <v>0</v>
      </c>
      <c r="M11" s="20">
        <v>0</v>
      </c>
      <c r="N11" s="20">
        <v>7279.3209999999999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134.84299999999999</v>
      </c>
      <c r="D12" s="22">
        <v>55.031999999999996</v>
      </c>
      <c r="E12" s="22">
        <v>0</v>
      </c>
      <c r="F12" s="22">
        <v>0</v>
      </c>
      <c r="G12" s="22">
        <v>-43.976999999999997</v>
      </c>
      <c r="H12" s="22">
        <v>123.788</v>
      </c>
      <c r="I12" s="22">
        <v>0</v>
      </c>
      <c r="J12" s="20">
        <v>-377.72399999999999</v>
      </c>
      <c r="K12" s="21">
        <v>4524.9350000000004</v>
      </c>
      <c r="L12" s="20">
        <v>4524.9350000000004</v>
      </c>
      <c r="M12" s="20">
        <v>0</v>
      </c>
      <c r="N12" s="20">
        <v>0</v>
      </c>
      <c r="O12" s="20">
        <v>4882.0190000000002</v>
      </c>
      <c r="P12" s="20">
        <v>858.59500000000003</v>
      </c>
      <c r="Q12" s="20">
        <v>0</v>
      </c>
      <c r="R12" s="20">
        <v>577.28800000000001</v>
      </c>
      <c r="S12" s="20">
        <v>577.28800000000001</v>
      </c>
      <c r="T12" s="20">
        <v>0</v>
      </c>
      <c r="U12" s="20">
        <v>0</v>
      </c>
      <c r="V12" s="20">
        <v>0</v>
      </c>
      <c r="W12" s="20">
        <v>0</v>
      </c>
      <c r="X12" s="20">
        <v>281.30700000000002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12.567</v>
      </c>
      <c r="K13" s="21">
        <v>341.899</v>
      </c>
      <c r="L13" s="20">
        <v>0</v>
      </c>
      <c r="M13" s="20">
        <v>0</v>
      </c>
      <c r="N13" s="20">
        <v>341.899</v>
      </c>
      <c r="O13" s="20">
        <v>1428.356</v>
      </c>
      <c r="P13" s="20">
        <v>1073.8900000000001</v>
      </c>
      <c r="Q13" s="20">
        <v>224.78399999999999</v>
      </c>
      <c r="R13" s="20">
        <v>849.10699999999997</v>
      </c>
      <c r="S13" s="20">
        <v>849.10699999999997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21.006</v>
      </c>
      <c r="K14" s="21">
        <v>648.77599999999995</v>
      </c>
      <c r="L14" s="20">
        <v>0</v>
      </c>
      <c r="M14" s="20">
        <v>0</v>
      </c>
      <c r="N14" s="20">
        <v>648.77599999999995</v>
      </c>
      <c r="O14" s="20">
        <v>1879.444</v>
      </c>
      <c r="P14" s="20">
        <v>1209.662</v>
      </c>
      <c r="Q14" s="20">
        <v>974.25300000000004</v>
      </c>
      <c r="R14" s="20">
        <v>235.41</v>
      </c>
      <c r="S14" s="20">
        <v>235.41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4.5049999999999999</v>
      </c>
      <c r="K15" s="21">
        <v>151.94999999999999</v>
      </c>
      <c r="L15" s="20">
        <v>0</v>
      </c>
      <c r="M15" s="20">
        <v>0</v>
      </c>
      <c r="N15" s="20">
        <v>151.94999999999999</v>
      </c>
      <c r="O15" s="20">
        <v>302.32799999999997</v>
      </c>
      <c r="P15" s="20">
        <v>145.87299999999999</v>
      </c>
      <c r="Q15" s="20">
        <v>86.515000000000001</v>
      </c>
      <c r="R15" s="20">
        <v>59.357999999999997</v>
      </c>
      <c r="S15" s="20">
        <v>59.357999999999997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70.233999999999995</v>
      </c>
      <c r="C16" s="17">
        <v>71771.857999999993</v>
      </c>
      <c r="D16" s="17">
        <v>19485.133000000002</v>
      </c>
      <c r="E16" s="17">
        <v>1303.82</v>
      </c>
      <c r="F16" s="17">
        <v>2666.5929999999998</v>
      </c>
      <c r="G16" s="17">
        <v>933.75699999999995</v>
      </c>
      <c r="H16" s="17">
        <v>47452.788</v>
      </c>
      <c r="I16" s="17">
        <v>6540.5969999999998</v>
      </c>
      <c r="J16" s="15">
        <v>-615.375</v>
      </c>
      <c r="K16" s="16">
        <v>51818.970999999998</v>
      </c>
      <c r="L16" s="15">
        <v>0</v>
      </c>
      <c r="M16" s="15">
        <v>49715.940999999999</v>
      </c>
      <c r="N16" s="15">
        <v>2103.0300000000002</v>
      </c>
      <c r="O16" s="15">
        <v>57243.368999999999</v>
      </c>
      <c r="P16" s="15">
        <v>46951.964</v>
      </c>
      <c r="Q16" s="15">
        <v>3281.902</v>
      </c>
      <c r="R16" s="15">
        <v>18549.859</v>
      </c>
      <c r="S16" s="15">
        <v>2776.0880000000002</v>
      </c>
      <c r="T16" s="15">
        <v>13012.343999999999</v>
      </c>
      <c r="U16" s="15">
        <v>481.012</v>
      </c>
      <c r="V16" s="15">
        <v>1067.982</v>
      </c>
      <c r="W16" s="15">
        <v>1212.433</v>
      </c>
      <c r="X16" s="15">
        <v>25120.203000000001</v>
      </c>
      <c r="Y16" s="28" t="s">
        <v>60</v>
      </c>
    </row>
    <row r="17" spans="1:26" s="52" customFormat="1" ht="23.1" customHeight="1">
      <c r="A17" s="24" t="s">
        <v>59</v>
      </c>
      <c r="B17" s="22">
        <v>9.0540000000000003</v>
      </c>
      <c r="C17" s="22">
        <v>50083.228999999999</v>
      </c>
      <c r="D17" s="22">
        <v>0</v>
      </c>
      <c r="E17" s="22">
        <v>0</v>
      </c>
      <c r="F17" s="22">
        <v>0</v>
      </c>
      <c r="G17" s="22">
        <v>912.54100000000005</v>
      </c>
      <c r="H17" s="22">
        <v>49179.741999999998</v>
      </c>
      <c r="I17" s="22">
        <v>0</v>
      </c>
      <c r="J17" s="20">
        <v>-122.556</v>
      </c>
      <c r="K17" s="21">
        <v>49302.298000000003</v>
      </c>
      <c r="L17" s="20">
        <v>0</v>
      </c>
      <c r="M17" s="20">
        <v>49302.298000000003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61.18</v>
      </c>
      <c r="C18" s="22">
        <v>0</v>
      </c>
      <c r="D18" s="22">
        <v>0</v>
      </c>
      <c r="E18" s="22">
        <v>0</v>
      </c>
      <c r="F18" s="22">
        <v>0</v>
      </c>
      <c r="G18" s="22">
        <v>3.2000000000000001E-2</v>
      </c>
      <c r="H18" s="22">
        <v>61.148000000000003</v>
      </c>
      <c r="I18" s="22">
        <v>0</v>
      </c>
      <c r="J18" s="20">
        <v>-1.4E-2</v>
      </c>
      <c r="K18" s="21">
        <v>61.161000000000001</v>
      </c>
      <c r="L18" s="20">
        <v>0</v>
      </c>
      <c r="M18" s="20">
        <v>61.161000000000001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39.786999999999999</v>
      </c>
      <c r="L19" s="20">
        <v>0</v>
      </c>
      <c r="M19" s="20">
        <v>0</v>
      </c>
      <c r="N19" s="20">
        <v>39.786999999999999</v>
      </c>
      <c r="O19" s="20">
        <v>2492.7579999999998</v>
      </c>
      <c r="P19" s="20">
        <v>2452.9720000000002</v>
      </c>
      <c r="Q19" s="20">
        <v>2452.6610000000001</v>
      </c>
      <c r="R19" s="20">
        <v>0.311</v>
      </c>
      <c r="S19" s="20">
        <v>0.311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2275.2240000000002</v>
      </c>
      <c r="D20" s="22">
        <v>58.564</v>
      </c>
      <c r="E20" s="22">
        <v>0</v>
      </c>
      <c r="F20" s="22">
        <v>0</v>
      </c>
      <c r="G20" s="22">
        <v>96.454999999999998</v>
      </c>
      <c r="H20" s="22">
        <v>2120.2040000000002</v>
      </c>
      <c r="I20" s="22">
        <v>329.91399999999999</v>
      </c>
      <c r="J20" s="20">
        <v>-10.115</v>
      </c>
      <c r="K20" s="21">
        <v>0</v>
      </c>
      <c r="L20" s="20">
        <v>0</v>
      </c>
      <c r="M20" s="20">
        <v>0</v>
      </c>
      <c r="N20" s="20">
        <v>0</v>
      </c>
      <c r="O20" s="20">
        <v>1607.3430000000001</v>
      </c>
      <c r="P20" s="20">
        <v>3407.748</v>
      </c>
      <c r="Q20" s="20">
        <v>72.656000000000006</v>
      </c>
      <c r="R20" s="20">
        <v>1711.6379999999999</v>
      </c>
      <c r="S20" s="20">
        <v>348.33199999999999</v>
      </c>
      <c r="T20" s="20">
        <v>78.906999999999996</v>
      </c>
      <c r="U20" s="20">
        <v>0.17199999999999999</v>
      </c>
      <c r="V20" s="20">
        <v>71.795000000000002</v>
      </c>
      <c r="W20" s="20">
        <v>1212.433</v>
      </c>
      <c r="X20" s="20">
        <v>1623.454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14702.698</v>
      </c>
      <c r="D21" s="22">
        <v>0</v>
      </c>
      <c r="E21" s="22">
        <v>0</v>
      </c>
      <c r="F21" s="22">
        <v>0</v>
      </c>
      <c r="G21" s="22">
        <v>377.19299999999998</v>
      </c>
      <c r="H21" s="22">
        <v>14325.504000000001</v>
      </c>
      <c r="I21" s="22">
        <v>3643.5120000000002</v>
      </c>
      <c r="J21" s="20">
        <v>-2E-3</v>
      </c>
      <c r="K21" s="21">
        <v>0</v>
      </c>
      <c r="L21" s="20">
        <v>0</v>
      </c>
      <c r="M21" s="20">
        <v>0</v>
      </c>
      <c r="N21" s="20">
        <v>0</v>
      </c>
      <c r="O21" s="20">
        <v>8947.58</v>
      </c>
      <c r="P21" s="20">
        <v>19629.574000000001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19629.574000000001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0</v>
      </c>
      <c r="D22" s="22">
        <v>4683.7860000000001</v>
      </c>
      <c r="E22" s="22">
        <v>0</v>
      </c>
      <c r="F22" s="22">
        <v>0</v>
      </c>
      <c r="G22" s="22">
        <v>-165.62200000000001</v>
      </c>
      <c r="H22" s="22">
        <v>-4518.1629999999996</v>
      </c>
      <c r="I22" s="22">
        <v>103.44499999999999</v>
      </c>
      <c r="J22" s="20">
        <v>-29.18</v>
      </c>
      <c r="K22" s="21">
        <v>0</v>
      </c>
      <c r="L22" s="20">
        <v>0</v>
      </c>
      <c r="M22" s="20">
        <v>0</v>
      </c>
      <c r="N22" s="20">
        <v>0</v>
      </c>
      <c r="O22" s="20">
        <v>13158.235000000001</v>
      </c>
      <c r="P22" s="20">
        <v>8565.8070000000007</v>
      </c>
      <c r="Q22" s="20">
        <v>3.552</v>
      </c>
      <c r="R22" s="20">
        <v>8562.2540000000008</v>
      </c>
      <c r="S22" s="20">
        <v>6.5819999999999999</v>
      </c>
      <c r="T22" s="20">
        <v>8509.6440000000002</v>
      </c>
      <c r="U22" s="20">
        <v>11.77</v>
      </c>
      <c r="V22" s="20">
        <v>34.258000000000003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0</v>
      </c>
      <c r="D24" s="22">
        <v>1124.306</v>
      </c>
      <c r="E24" s="22">
        <v>0</v>
      </c>
      <c r="F24" s="22">
        <v>2666.5929999999998</v>
      </c>
      <c r="G24" s="22">
        <v>60.570999999999998</v>
      </c>
      <c r="H24" s="22">
        <v>-3851.4690000000001</v>
      </c>
      <c r="I24" s="22">
        <v>11.397</v>
      </c>
      <c r="J24" s="20">
        <v>22.661999999999999</v>
      </c>
      <c r="K24" s="21">
        <v>0</v>
      </c>
      <c r="L24" s="20">
        <v>0</v>
      </c>
      <c r="M24" s="20">
        <v>0</v>
      </c>
      <c r="N24" s="20">
        <v>0</v>
      </c>
      <c r="O24" s="20">
        <v>4157.6350000000002</v>
      </c>
      <c r="P24" s="20">
        <v>272.10599999999999</v>
      </c>
      <c r="Q24" s="20">
        <v>0</v>
      </c>
      <c r="R24" s="20">
        <v>272.10599999999999</v>
      </c>
      <c r="S24" s="20">
        <v>1.4790000000000001</v>
      </c>
      <c r="T24" s="20">
        <v>98.89</v>
      </c>
      <c r="U24" s="20">
        <v>0</v>
      </c>
      <c r="V24" s="20">
        <v>171.73699999999999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1.9350000000000001</v>
      </c>
      <c r="H25" s="22">
        <v>-1.9350000000000001</v>
      </c>
      <c r="I25" s="22">
        <v>0</v>
      </c>
      <c r="J25" s="20">
        <v>-6.6340000000000003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4.6989999999999998</v>
      </c>
      <c r="Q25" s="20">
        <v>2E-3</v>
      </c>
      <c r="R25" s="20">
        <v>4.6970000000000001</v>
      </c>
      <c r="S25" s="20">
        <v>2E-3</v>
      </c>
      <c r="T25" s="20">
        <v>0</v>
      </c>
      <c r="U25" s="20">
        <v>0</v>
      </c>
      <c r="V25" s="20">
        <v>4.6950000000000003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10948.083000000001</v>
      </c>
      <c r="E26" s="22">
        <v>121.34699999999999</v>
      </c>
      <c r="F26" s="22">
        <v>0</v>
      </c>
      <c r="G26" s="22">
        <v>-202.91399999999999</v>
      </c>
      <c r="H26" s="22">
        <v>-10866.516</v>
      </c>
      <c r="I26" s="22">
        <v>99.673000000000002</v>
      </c>
      <c r="J26" s="20">
        <v>-217.124</v>
      </c>
      <c r="K26" s="21">
        <v>80.233999999999995</v>
      </c>
      <c r="L26" s="20">
        <v>0</v>
      </c>
      <c r="M26" s="20">
        <v>0</v>
      </c>
      <c r="N26" s="20">
        <v>80.233999999999995</v>
      </c>
      <c r="O26" s="20">
        <v>16029.08</v>
      </c>
      <c r="P26" s="20">
        <v>5199.7809999999999</v>
      </c>
      <c r="Q26" s="20">
        <v>23.731999999999999</v>
      </c>
      <c r="R26" s="20">
        <v>5176.049</v>
      </c>
      <c r="S26" s="20">
        <v>116.571</v>
      </c>
      <c r="T26" s="20">
        <v>4252.9870000000001</v>
      </c>
      <c r="U26" s="20">
        <v>429.15100000000001</v>
      </c>
      <c r="V26" s="20">
        <v>377.339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2017.84</v>
      </c>
      <c r="D27" s="22">
        <v>801.36699999999996</v>
      </c>
      <c r="E27" s="22">
        <v>1182.461</v>
      </c>
      <c r="F27" s="22">
        <v>0</v>
      </c>
      <c r="G27" s="22">
        <v>133.80500000000001</v>
      </c>
      <c r="H27" s="22">
        <v>-99.793000000000006</v>
      </c>
      <c r="I27" s="22">
        <v>1997.7190000000001</v>
      </c>
      <c r="J27" s="20">
        <v>-252.41300000000001</v>
      </c>
      <c r="K27" s="21">
        <v>1754.3789999999999</v>
      </c>
      <c r="L27" s="20">
        <v>0</v>
      </c>
      <c r="M27" s="20">
        <v>0</v>
      </c>
      <c r="N27" s="20">
        <v>1754.3789999999999</v>
      </c>
      <c r="O27" s="20">
        <v>6599.2349999999997</v>
      </c>
      <c r="P27" s="20">
        <v>2999.7559999999999</v>
      </c>
      <c r="Q27" s="20">
        <v>190.828</v>
      </c>
      <c r="R27" s="20">
        <v>2808.9279999999999</v>
      </c>
      <c r="S27" s="20">
        <v>2288.9349999999999</v>
      </c>
      <c r="T27" s="20">
        <v>71.915999999999997</v>
      </c>
      <c r="U27" s="20">
        <v>39.918999999999997</v>
      </c>
      <c r="V27" s="20">
        <v>408.15899999999999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332.20600000000002</v>
      </c>
      <c r="D28" s="22">
        <v>851.822</v>
      </c>
      <c r="E28" s="22">
        <v>1.2E-2</v>
      </c>
      <c r="F28" s="22">
        <v>0</v>
      </c>
      <c r="G28" s="22">
        <v>-6.5469999999999997</v>
      </c>
      <c r="H28" s="22">
        <v>-513.08100000000002</v>
      </c>
      <c r="I28" s="22">
        <v>10.428000000000001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1073.856</v>
      </c>
      <c r="P28" s="20">
        <v>550.34799999999996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550.34799999999996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56.595999999999997</v>
      </c>
      <c r="D29" s="22">
        <v>297.327</v>
      </c>
      <c r="E29" s="22">
        <v>0</v>
      </c>
      <c r="F29" s="22">
        <v>0</v>
      </c>
      <c r="G29" s="22">
        <v>-33.298999999999999</v>
      </c>
      <c r="H29" s="22">
        <v>-207.43199999999999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706.36099999999999</v>
      </c>
      <c r="P29" s="20">
        <v>498.92899999999997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498.92899999999997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1428.9839999999999</v>
      </c>
      <c r="D30" s="22">
        <v>233.06399999999999</v>
      </c>
      <c r="E30" s="22">
        <v>0</v>
      </c>
      <c r="F30" s="22">
        <v>0</v>
      </c>
      <c r="G30" s="22">
        <v>-7.8109999999999999</v>
      </c>
      <c r="H30" s="22">
        <v>1203.731</v>
      </c>
      <c r="I30" s="22">
        <v>2.9780000000000002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100.246</v>
      </c>
      <c r="P30" s="20">
        <v>1300.998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1300.998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51.481000000000002</v>
      </c>
      <c r="D31" s="22">
        <v>372.77600000000001</v>
      </c>
      <c r="E31" s="22">
        <v>0</v>
      </c>
      <c r="F31" s="22">
        <v>0</v>
      </c>
      <c r="G31" s="22">
        <v>-2.1999999999999999E-2</v>
      </c>
      <c r="H31" s="22">
        <v>-321.27300000000002</v>
      </c>
      <c r="I31" s="22">
        <v>0</v>
      </c>
      <c r="J31" s="20">
        <v>0</v>
      </c>
      <c r="K31" s="21">
        <v>212.87</v>
      </c>
      <c r="L31" s="20">
        <v>0</v>
      </c>
      <c r="M31" s="20">
        <v>0</v>
      </c>
      <c r="N31" s="20">
        <v>212.87</v>
      </c>
      <c r="O31" s="20">
        <v>1073.3219999999999</v>
      </c>
      <c r="P31" s="20">
        <v>539.178</v>
      </c>
      <c r="Q31" s="20">
        <v>492.084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47.094000000000001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823.601</v>
      </c>
      <c r="D32" s="22">
        <v>114.038</v>
      </c>
      <c r="E32" s="22">
        <v>0</v>
      </c>
      <c r="F32" s="22">
        <v>0</v>
      </c>
      <c r="G32" s="22">
        <v>-232.559</v>
      </c>
      <c r="H32" s="22">
        <v>942.12199999999996</v>
      </c>
      <c r="I32" s="22">
        <v>341.53100000000001</v>
      </c>
      <c r="J32" s="20">
        <v>0</v>
      </c>
      <c r="K32" s="21">
        <v>368.24099999999999</v>
      </c>
      <c r="L32" s="20">
        <v>0</v>
      </c>
      <c r="M32" s="20">
        <v>352.48099999999999</v>
      </c>
      <c r="N32" s="20">
        <v>15.76</v>
      </c>
      <c r="O32" s="20">
        <v>1297.7180000000001</v>
      </c>
      <c r="P32" s="20">
        <v>1530.068</v>
      </c>
      <c r="Q32" s="20">
        <v>46.387999999999998</v>
      </c>
      <c r="R32" s="20">
        <v>13.875999999999999</v>
      </c>
      <c r="S32" s="20">
        <v>13.875999999999999</v>
      </c>
      <c r="T32" s="20">
        <v>0</v>
      </c>
      <c r="U32" s="20">
        <v>0</v>
      </c>
      <c r="V32" s="20">
        <v>0</v>
      </c>
      <c r="W32" s="20">
        <v>0</v>
      </c>
      <c r="X32" s="20">
        <v>1469.8040000000001</v>
      </c>
      <c r="Y32" s="19" t="s">
        <v>28</v>
      </c>
    </row>
    <row r="33" spans="1:25" s="51" customFormat="1" ht="23.1" customHeight="1">
      <c r="A33" s="18" t="s">
        <v>27</v>
      </c>
      <c r="B33" s="17">
        <v>337.20499999999998</v>
      </c>
      <c r="C33" s="17">
        <v>17689.131000000001</v>
      </c>
      <c r="D33" s="17">
        <v>0</v>
      </c>
      <c r="E33" s="17">
        <v>0</v>
      </c>
      <c r="F33" s="17">
        <v>0</v>
      </c>
      <c r="G33" s="17">
        <v>100.036</v>
      </c>
      <c r="H33" s="17">
        <v>17926.3</v>
      </c>
      <c r="I33" s="17">
        <v>18903.948</v>
      </c>
      <c r="J33" s="15">
        <v>1075.8399999999999</v>
      </c>
      <c r="K33" s="16">
        <v>14264.924000000001</v>
      </c>
      <c r="L33" s="15">
        <v>0</v>
      </c>
      <c r="M33" s="15">
        <v>31.152999999999999</v>
      </c>
      <c r="N33" s="15">
        <v>14233.771000000001</v>
      </c>
      <c r="O33" s="15">
        <v>19988.558000000001</v>
      </c>
      <c r="P33" s="15">
        <v>3670.1460000000002</v>
      </c>
      <c r="Q33" s="15">
        <v>330.40600000000001</v>
      </c>
      <c r="R33" s="15">
        <v>3339.74</v>
      </c>
      <c r="S33" s="15">
        <v>2161.413</v>
      </c>
      <c r="T33" s="15">
        <v>0</v>
      </c>
      <c r="U33" s="15">
        <v>3.1</v>
      </c>
      <c r="V33" s="15">
        <v>452.38499999999999</v>
      </c>
      <c r="W33" s="15">
        <v>722.84199999999998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337.20499999999998</v>
      </c>
      <c r="C34" s="22">
        <v>0</v>
      </c>
      <c r="D34" s="22">
        <v>0</v>
      </c>
      <c r="E34" s="22">
        <v>0</v>
      </c>
      <c r="F34" s="22">
        <v>0</v>
      </c>
      <c r="G34" s="22">
        <v>97.971000000000004</v>
      </c>
      <c r="H34" s="22">
        <v>239.23500000000001</v>
      </c>
      <c r="I34" s="22">
        <v>0</v>
      </c>
      <c r="J34" s="20">
        <v>-0.55400000000000005</v>
      </c>
      <c r="K34" s="21">
        <v>1.7829999999999999</v>
      </c>
      <c r="L34" s="20">
        <v>0</v>
      </c>
      <c r="M34" s="20">
        <v>0</v>
      </c>
      <c r="N34" s="20">
        <v>1.7829999999999999</v>
      </c>
      <c r="O34" s="20">
        <v>1181.4639999999999</v>
      </c>
      <c r="P34" s="20">
        <v>1419.4690000000001</v>
      </c>
      <c r="Q34" s="20">
        <v>2.032</v>
      </c>
      <c r="R34" s="20">
        <v>1417.4380000000001</v>
      </c>
      <c r="S34" s="20">
        <v>422.291</v>
      </c>
      <c r="T34" s="20">
        <v>0</v>
      </c>
      <c r="U34" s="20">
        <v>0</v>
      </c>
      <c r="V34" s="20">
        <v>325.75099999999998</v>
      </c>
      <c r="W34" s="20">
        <v>669.39499999999998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17689.131000000001</v>
      </c>
      <c r="D35" s="22">
        <v>0</v>
      </c>
      <c r="E35" s="22">
        <v>0</v>
      </c>
      <c r="F35" s="22">
        <v>0</v>
      </c>
      <c r="G35" s="22">
        <v>2.0649999999999999</v>
      </c>
      <c r="H35" s="22">
        <v>17687.065999999999</v>
      </c>
      <c r="I35" s="22">
        <v>18903.948</v>
      </c>
      <c r="J35" s="20">
        <v>1076.394</v>
      </c>
      <c r="K35" s="21">
        <v>14263.141</v>
      </c>
      <c r="L35" s="20">
        <v>0</v>
      </c>
      <c r="M35" s="20">
        <v>31.152999999999999</v>
      </c>
      <c r="N35" s="20">
        <v>14231.987999999999</v>
      </c>
      <c r="O35" s="20">
        <v>18807.094000000001</v>
      </c>
      <c r="P35" s="20">
        <v>2250.6770000000001</v>
      </c>
      <c r="Q35" s="20">
        <v>328.37400000000002</v>
      </c>
      <c r="R35" s="20">
        <v>1922.3019999999999</v>
      </c>
      <c r="S35" s="20">
        <v>1739.1220000000001</v>
      </c>
      <c r="T35" s="20">
        <v>0</v>
      </c>
      <c r="U35" s="20">
        <v>3.1</v>
      </c>
      <c r="V35" s="20">
        <v>126.634</v>
      </c>
      <c r="W35" s="20">
        <v>53.447000000000003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1730.0429999999999</v>
      </c>
      <c r="C36" s="17">
        <v>9.9000000000000005E-2</v>
      </c>
      <c r="D36" s="17">
        <v>0</v>
      </c>
      <c r="E36" s="17">
        <v>0</v>
      </c>
      <c r="F36" s="17">
        <v>0</v>
      </c>
      <c r="G36" s="17">
        <v>6.7089999999999996</v>
      </c>
      <c r="H36" s="17">
        <v>1723.433</v>
      </c>
      <c r="I36" s="17">
        <v>43.627000000000002</v>
      </c>
      <c r="J36" s="15">
        <v>-10.192</v>
      </c>
      <c r="K36" s="16">
        <v>1199.6759999999999</v>
      </c>
      <c r="L36" s="15">
        <v>0</v>
      </c>
      <c r="M36" s="15">
        <v>0</v>
      </c>
      <c r="N36" s="15">
        <v>1199.6759999999999</v>
      </c>
      <c r="O36" s="15">
        <v>0</v>
      </c>
      <c r="P36" s="15">
        <v>490.32</v>
      </c>
      <c r="Q36" s="15">
        <v>2.718</v>
      </c>
      <c r="R36" s="15">
        <v>487.60300000000001</v>
      </c>
      <c r="S36" s="15">
        <v>487.60300000000001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12273.963</v>
      </c>
      <c r="D37" s="17">
        <v>0</v>
      </c>
      <c r="E37" s="17">
        <v>0</v>
      </c>
      <c r="F37" s="17">
        <v>0</v>
      </c>
      <c r="G37" s="17">
        <v>0</v>
      </c>
      <c r="H37" s="17">
        <v>12273.963</v>
      </c>
      <c r="I37" s="17">
        <v>0</v>
      </c>
      <c r="J37" s="15">
        <v>0</v>
      </c>
      <c r="K37" s="16">
        <v>12273.963</v>
      </c>
      <c r="L37" s="15">
        <v>0</v>
      </c>
      <c r="M37" s="15">
        <v>0</v>
      </c>
      <c r="N37" s="15">
        <v>12273.963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412.596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412.596</v>
      </c>
      <c r="I38" s="17">
        <v>0</v>
      </c>
      <c r="J38" s="15">
        <v>0</v>
      </c>
      <c r="K38" s="16">
        <v>710.84100000000001</v>
      </c>
      <c r="L38" s="15">
        <v>0</v>
      </c>
      <c r="M38" s="15">
        <v>0</v>
      </c>
      <c r="N38" s="15">
        <v>710.84100000000001</v>
      </c>
      <c r="O38" s="15">
        <v>298.245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50.526000000000003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50.526000000000003</v>
      </c>
      <c r="I40" s="17">
        <v>0</v>
      </c>
      <c r="J40" s="15">
        <v>0</v>
      </c>
      <c r="K40" s="16">
        <v>50.526000000000003</v>
      </c>
      <c r="L40" s="15">
        <v>0</v>
      </c>
      <c r="M40" s="15">
        <v>0</v>
      </c>
      <c r="N40" s="15">
        <v>50.526000000000003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143.38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143.38</v>
      </c>
      <c r="I41" s="17">
        <v>0</v>
      </c>
      <c r="J41" s="15">
        <v>0</v>
      </c>
      <c r="K41" s="16">
        <v>143.38</v>
      </c>
      <c r="L41" s="15">
        <v>0</v>
      </c>
      <c r="M41" s="15">
        <v>0</v>
      </c>
      <c r="N41" s="15">
        <v>143.38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846.96100000000001</v>
      </c>
      <c r="K42" s="16">
        <v>0</v>
      </c>
      <c r="L42" s="15">
        <v>0</v>
      </c>
      <c r="M42" s="15">
        <v>0</v>
      </c>
      <c r="N42" s="15">
        <v>0</v>
      </c>
      <c r="O42" s="15">
        <v>24840.998</v>
      </c>
      <c r="P42" s="15">
        <v>23994.037</v>
      </c>
      <c r="Q42" s="15">
        <v>1800.3589999999999</v>
      </c>
      <c r="R42" s="15">
        <v>22193.678</v>
      </c>
      <c r="S42" s="15">
        <v>13035.169</v>
      </c>
      <c r="T42" s="15">
        <v>130.083</v>
      </c>
      <c r="U42" s="15">
        <v>270.70299999999997</v>
      </c>
      <c r="V42" s="15">
        <v>4440.2870000000003</v>
      </c>
      <c r="W42" s="15">
        <v>4317.4359999999997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112.151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112.151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112.151</v>
      </c>
      <c r="Q43" s="15">
        <v>0</v>
      </c>
      <c r="R43" s="15">
        <v>112.151</v>
      </c>
      <c r="S43" s="15">
        <v>0</v>
      </c>
      <c r="T43" s="15">
        <v>0</v>
      </c>
      <c r="U43" s="15">
        <v>0</v>
      </c>
      <c r="V43" s="15">
        <v>3.3650000000000002</v>
      </c>
      <c r="W43" s="15">
        <v>108.786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1896.7059999999999</v>
      </c>
      <c r="P44" s="10">
        <v>1896.7059999999999</v>
      </c>
      <c r="Q44" s="10">
        <v>483.279</v>
      </c>
      <c r="R44" s="10">
        <v>1413.4259999999999</v>
      </c>
      <c r="S44" s="10">
        <v>1413.4259999999999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8F52-D243-4B82-A50C-10A6F1416973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159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2015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43378.586000000003</v>
      </c>
      <c r="D7" s="17">
        <v>0.82799999999999996</v>
      </c>
      <c r="E7" s="17">
        <v>0</v>
      </c>
      <c r="F7" s="17">
        <v>0</v>
      </c>
      <c r="G7" s="17">
        <v>497.774</v>
      </c>
      <c r="H7" s="17">
        <v>42879.983999999997</v>
      </c>
      <c r="I7" s="17">
        <v>0</v>
      </c>
      <c r="J7" s="15">
        <v>590.66600000000005</v>
      </c>
      <c r="K7" s="16">
        <v>41851.536999999997</v>
      </c>
      <c r="L7" s="15">
        <v>12067.263000000001</v>
      </c>
      <c r="M7" s="15">
        <v>0</v>
      </c>
      <c r="N7" s="15">
        <v>29784.274000000001</v>
      </c>
      <c r="O7" s="15">
        <v>8198.0139999999992</v>
      </c>
      <c r="P7" s="15">
        <v>8635.7960000000003</v>
      </c>
      <c r="Q7" s="15">
        <v>1286.7139999999999</v>
      </c>
      <c r="R7" s="15">
        <v>7008.3419999999996</v>
      </c>
      <c r="S7" s="15">
        <v>7008.3419999999996</v>
      </c>
      <c r="T7" s="15">
        <v>0</v>
      </c>
      <c r="U7" s="15">
        <v>0</v>
      </c>
      <c r="V7" s="15">
        <v>0</v>
      </c>
      <c r="W7" s="15">
        <v>0</v>
      </c>
      <c r="X7" s="15">
        <v>340.74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4988.6099999999997</v>
      </c>
      <c r="D8" s="22">
        <v>0</v>
      </c>
      <c r="E8" s="22">
        <v>0</v>
      </c>
      <c r="F8" s="22">
        <v>0</v>
      </c>
      <c r="G8" s="22">
        <v>-149.196</v>
      </c>
      <c r="H8" s="22">
        <v>5137.8069999999998</v>
      </c>
      <c r="I8" s="22">
        <v>0</v>
      </c>
      <c r="J8" s="20">
        <v>37.292000000000002</v>
      </c>
      <c r="K8" s="21">
        <v>5100.5140000000001</v>
      </c>
      <c r="L8" s="20">
        <v>5100.5140000000001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31719.309000000001</v>
      </c>
      <c r="D9" s="22">
        <v>0</v>
      </c>
      <c r="E9" s="22">
        <v>0</v>
      </c>
      <c r="F9" s="22">
        <v>0</v>
      </c>
      <c r="G9" s="22">
        <v>659.99699999999996</v>
      </c>
      <c r="H9" s="22">
        <v>31059.312000000002</v>
      </c>
      <c r="I9" s="22">
        <v>0</v>
      </c>
      <c r="J9" s="20">
        <v>430.464</v>
      </c>
      <c r="K9" s="21">
        <v>25436.782999999999</v>
      </c>
      <c r="L9" s="20">
        <v>3024.7869999999998</v>
      </c>
      <c r="M9" s="20">
        <v>0</v>
      </c>
      <c r="N9" s="20">
        <v>22411.995999999999</v>
      </c>
      <c r="O9" s="20">
        <v>0</v>
      </c>
      <c r="P9" s="20">
        <v>5192.0649999999996</v>
      </c>
      <c r="Q9" s="20">
        <v>0</v>
      </c>
      <c r="R9" s="20">
        <v>5192.0649999999996</v>
      </c>
      <c r="S9" s="20">
        <v>5192.0649999999996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275.024</v>
      </c>
      <c r="D10" s="22">
        <v>0.66</v>
      </c>
      <c r="E10" s="22">
        <v>0</v>
      </c>
      <c r="F10" s="22">
        <v>0</v>
      </c>
      <c r="G10" s="22">
        <v>-0.747</v>
      </c>
      <c r="H10" s="22">
        <v>275.11099999999999</v>
      </c>
      <c r="I10" s="22">
        <v>0</v>
      </c>
      <c r="J10" s="20">
        <v>-11.497999999999999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286.60899999999998</v>
      </c>
      <c r="Q10" s="20">
        <v>0</v>
      </c>
      <c r="R10" s="20">
        <v>199.84899999999999</v>
      </c>
      <c r="S10" s="20">
        <v>199.84899999999999</v>
      </c>
      <c r="T10" s="20">
        <v>0</v>
      </c>
      <c r="U10" s="20">
        <v>0</v>
      </c>
      <c r="V10" s="20">
        <v>0</v>
      </c>
      <c r="W10" s="20">
        <v>0</v>
      </c>
      <c r="X10" s="20">
        <v>86.76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6250.3339999999998</v>
      </c>
      <c r="D11" s="22">
        <v>0</v>
      </c>
      <c r="E11" s="22">
        <v>0</v>
      </c>
      <c r="F11" s="22">
        <v>0</v>
      </c>
      <c r="G11" s="22">
        <v>15.127000000000001</v>
      </c>
      <c r="H11" s="22">
        <v>6235.2060000000001</v>
      </c>
      <c r="I11" s="22">
        <v>0</v>
      </c>
      <c r="J11" s="20">
        <v>-8.9459999999999997</v>
      </c>
      <c r="K11" s="21">
        <v>6244.152</v>
      </c>
      <c r="L11" s="20">
        <v>0</v>
      </c>
      <c r="M11" s="20">
        <v>0</v>
      </c>
      <c r="N11" s="20">
        <v>6244.152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145.309</v>
      </c>
      <c r="D12" s="22">
        <v>0.16800000000000001</v>
      </c>
      <c r="E12" s="22">
        <v>0</v>
      </c>
      <c r="F12" s="22">
        <v>0</v>
      </c>
      <c r="G12" s="22">
        <v>-27.407</v>
      </c>
      <c r="H12" s="22">
        <v>172.548</v>
      </c>
      <c r="I12" s="22">
        <v>0</v>
      </c>
      <c r="J12" s="20">
        <v>132.279</v>
      </c>
      <c r="K12" s="21">
        <v>3941.962</v>
      </c>
      <c r="L12" s="20">
        <v>3941.962</v>
      </c>
      <c r="M12" s="20">
        <v>0</v>
      </c>
      <c r="N12" s="20">
        <v>0</v>
      </c>
      <c r="O12" s="20">
        <v>4683.3029999999999</v>
      </c>
      <c r="P12" s="20">
        <v>781.61099999999999</v>
      </c>
      <c r="Q12" s="20">
        <v>0</v>
      </c>
      <c r="R12" s="20">
        <v>527.63</v>
      </c>
      <c r="S12" s="20">
        <v>527.63</v>
      </c>
      <c r="T12" s="20">
        <v>0</v>
      </c>
      <c r="U12" s="20">
        <v>0</v>
      </c>
      <c r="V12" s="20">
        <v>0</v>
      </c>
      <c r="W12" s="20">
        <v>0</v>
      </c>
      <c r="X12" s="20">
        <v>253.98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1.744</v>
      </c>
      <c r="K13" s="21">
        <v>334.28199999999998</v>
      </c>
      <c r="L13" s="20">
        <v>0</v>
      </c>
      <c r="M13" s="20">
        <v>0</v>
      </c>
      <c r="N13" s="20">
        <v>334.28199999999998</v>
      </c>
      <c r="O13" s="20">
        <v>1352.1</v>
      </c>
      <c r="P13" s="20">
        <v>1016.074</v>
      </c>
      <c r="Q13" s="20">
        <v>252.536</v>
      </c>
      <c r="R13" s="20">
        <v>763.53700000000003</v>
      </c>
      <c r="S13" s="20">
        <v>763.53700000000003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7.6970000000000001</v>
      </c>
      <c r="K14" s="21">
        <v>645.85900000000004</v>
      </c>
      <c r="L14" s="20">
        <v>0</v>
      </c>
      <c r="M14" s="20">
        <v>0</v>
      </c>
      <c r="N14" s="20">
        <v>645.85900000000004</v>
      </c>
      <c r="O14" s="20">
        <v>1874.5509999999999</v>
      </c>
      <c r="P14" s="20">
        <v>1220.9960000000001</v>
      </c>
      <c r="Q14" s="20">
        <v>960.33699999999999</v>
      </c>
      <c r="R14" s="20">
        <v>260.65800000000002</v>
      </c>
      <c r="S14" s="20">
        <v>260.65800000000002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1.6339999999999999</v>
      </c>
      <c r="K15" s="21">
        <v>147.98400000000001</v>
      </c>
      <c r="L15" s="20">
        <v>0</v>
      </c>
      <c r="M15" s="20">
        <v>0</v>
      </c>
      <c r="N15" s="20">
        <v>147.98400000000001</v>
      </c>
      <c r="O15" s="20">
        <v>288.06</v>
      </c>
      <c r="P15" s="20">
        <v>138.44200000000001</v>
      </c>
      <c r="Q15" s="20">
        <v>73.840999999999994</v>
      </c>
      <c r="R15" s="20">
        <v>64.600999999999999</v>
      </c>
      <c r="S15" s="20">
        <v>64.600999999999999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91.736999999999995</v>
      </c>
      <c r="C16" s="17">
        <v>70309.837</v>
      </c>
      <c r="D16" s="17">
        <v>18863.062000000002</v>
      </c>
      <c r="E16" s="17">
        <v>1219.873</v>
      </c>
      <c r="F16" s="17">
        <v>2840.277</v>
      </c>
      <c r="G16" s="17">
        <v>-214.21199999999999</v>
      </c>
      <c r="H16" s="17">
        <v>47692.574000000001</v>
      </c>
      <c r="I16" s="17">
        <v>5733.0469999999996</v>
      </c>
      <c r="J16" s="15">
        <v>-327.11599999999999</v>
      </c>
      <c r="K16" s="16">
        <v>52122.453999999998</v>
      </c>
      <c r="L16" s="15">
        <v>0</v>
      </c>
      <c r="M16" s="15">
        <v>49004.311000000002</v>
      </c>
      <c r="N16" s="15">
        <v>3118.143</v>
      </c>
      <c r="O16" s="15">
        <v>57026.584999999999</v>
      </c>
      <c r="P16" s="15">
        <v>47190.773000000001</v>
      </c>
      <c r="Q16" s="15">
        <v>3254.0140000000001</v>
      </c>
      <c r="R16" s="15">
        <v>18374.72</v>
      </c>
      <c r="S16" s="15">
        <v>2279.77</v>
      </c>
      <c r="T16" s="15">
        <v>13315.2</v>
      </c>
      <c r="U16" s="15">
        <v>460.024</v>
      </c>
      <c r="V16" s="15">
        <v>1069.3620000000001</v>
      </c>
      <c r="W16" s="15">
        <v>1250.3630000000001</v>
      </c>
      <c r="X16" s="15">
        <v>25562.039000000001</v>
      </c>
      <c r="Y16" s="28" t="s">
        <v>60</v>
      </c>
    </row>
    <row r="17" spans="1:26" s="52" customFormat="1" ht="23.1" customHeight="1">
      <c r="A17" s="24" t="s">
        <v>59</v>
      </c>
      <c r="B17" s="22">
        <v>9.2200000000000006</v>
      </c>
      <c r="C17" s="22">
        <v>48821.811999999998</v>
      </c>
      <c r="D17" s="22">
        <v>0</v>
      </c>
      <c r="E17" s="22">
        <v>0</v>
      </c>
      <c r="F17" s="22">
        <v>0</v>
      </c>
      <c r="G17" s="22">
        <v>249.37100000000001</v>
      </c>
      <c r="H17" s="22">
        <v>48581.661</v>
      </c>
      <c r="I17" s="22">
        <v>0</v>
      </c>
      <c r="J17" s="20">
        <v>-41.89</v>
      </c>
      <c r="K17" s="21">
        <v>48623.550999999999</v>
      </c>
      <c r="L17" s="20">
        <v>0</v>
      </c>
      <c r="M17" s="20">
        <v>48623.550999999999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82.516999999999996</v>
      </c>
      <c r="C18" s="22">
        <v>0</v>
      </c>
      <c r="D18" s="22">
        <v>0</v>
      </c>
      <c r="E18" s="22">
        <v>0</v>
      </c>
      <c r="F18" s="22">
        <v>0</v>
      </c>
      <c r="G18" s="22">
        <v>0.47799999999999998</v>
      </c>
      <c r="H18" s="22">
        <v>82.039000000000001</v>
      </c>
      <c r="I18" s="22">
        <v>0</v>
      </c>
      <c r="J18" s="20">
        <v>3.7999999999999999E-2</v>
      </c>
      <c r="K18" s="21">
        <v>82.001000000000005</v>
      </c>
      <c r="L18" s="20">
        <v>0</v>
      </c>
      <c r="M18" s="20">
        <v>82.001000000000005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69.463999999999999</v>
      </c>
      <c r="L19" s="20">
        <v>0</v>
      </c>
      <c r="M19" s="20">
        <v>0</v>
      </c>
      <c r="N19" s="20">
        <v>69.463999999999999</v>
      </c>
      <c r="O19" s="20">
        <v>2489.4879999999998</v>
      </c>
      <c r="P19" s="20">
        <v>2420.0239999999999</v>
      </c>
      <c r="Q19" s="20">
        <v>2419.9119999999998</v>
      </c>
      <c r="R19" s="20">
        <v>0.112</v>
      </c>
      <c r="S19" s="20">
        <v>0.112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1810.807</v>
      </c>
      <c r="D20" s="22">
        <v>10.143000000000001</v>
      </c>
      <c r="E20" s="22">
        <v>0</v>
      </c>
      <c r="F20" s="22">
        <v>0</v>
      </c>
      <c r="G20" s="22">
        <v>15.676</v>
      </c>
      <c r="H20" s="22">
        <v>1784.9880000000001</v>
      </c>
      <c r="I20" s="22">
        <v>277.238</v>
      </c>
      <c r="J20" s="20">
        <v>29.423999999999999</v>
      </c>
      <c r="K20" s="21">
        <v>0</v>
      </c>
      <c r="L20" s="20">
        <v>0</v>
      </c>
      <c r="M20" s="20">
        <v>0</v>
      </c>
      <c r="N20" s="20">
        <v>0</v>
      </c>
      <c r="O20" s="20">
        <v>1520.0219999999999</v>
      </c>
      <c r="P20" s="20">
        <v>2998.348</v>
      </c>
      <c r="Q20" s="20">
        <v>65.971000000000004</v>
      </c>
      <c r="R20" s="20">
        <v>1693.51</v>
      </c>
      <c r="S20" s="20">
        <v>308.50099999999998</v>
      </c>
      <c r="T20" s="20">
        <v>57.631</v>
      </c>
      <c r="U20" s="20">
        <v>0.39800000000000002</v>
      </c>
      <c r="V20" s="20">
        <v>76.617000000000004</v>
      </c>
      <c r="W20" s="20">
        <v>1250.3630000000001</v>
      </c>
      <c r="X20" s="20">
        <v>1238.867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15500.416999999999</v>
      </c>
      <c r="D21" s="22">
        <v>55.125</v>
      </c>
      <c r="E21" s="22">
        <v>0</v>
      </c>
      <c r="F21" s="22">
        <v>0</v>
      </c>
      <c r="G21" s="22">
        <v>-191.422</v>
      </c>
      <c r="H21" s="22">
        <v>15636.713</v>
      </c>
      <c r="I21" s="22">
        <v>3780.3339999999998</v>
      </c>
      <c r="J21" s="20">
        <v>53.893000000000001</v>
      </c>
      <c r="K21" s="21">
        <v>0</v>
      </c>
      <c r="L21" s="20">
        <v>0</v>
      </c>
      <c r="M21" s="20">
        <v>0</v>
      </c>
      <c r="N21" s="20">
        <v>0</v>
      </c>
      <c r="O21" s="20">
        <v>8834.4480000000003</v>
      </c>
      <c r="P21" s="20">
        <v>20636.934000000001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20636.934000000001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172.51</v>
      </c>
      <c r="D22" s="22">
        <v>4777.2370000000001</v>
      </c>
      <c r="E22" s="22">
        <v>0</v>
      </c>
      <c r="F22" s="22">
        <v>0</v>
      </c>
      <c r="G22" s="22">
        <v>229.65600000000001</v>
      </c>
      <c r="H22" s="22">
        <v>-4834.3829999999998</v>
      </c>
      <c r="I22" s="22">
        <v>91.962999999999994</v>
      </c>
      <c r="J22" s="20">
        <v>-214.37</v>
      </c>
      <c r="K22" s="21">
        <v>0</v>
      </c>
      <c r="L22" s="20">
        <v>0</v>
      </c>
      <c r="M22" s="20">
        <v>0</v>
      </c>
      <c r="N22" s="20">
        <v>0</v>
      </c>
      <c r="O22" s="20">
        <v>13513.38</v>
      </c>
      <c r="P22" s="20">
        <v>8801.4040000000005</v>
      </c>
      <c r="Q22" s="20">
        <v>3.52</v>
      </c>
      <c r="R22" s="20">
        <v>8797.884</v>
      </c>
      <c r="S22" s="20">
        <v>6.17</v>
      </c>
      <c r="T22" s="20">
        <v>8750.7810000000009</v>
      </c>
      <c r="U22" s="20">
        <v>8.0090000000000003</v>
      </c>
      <c r="V22" s="20">
        <v>32.924999999999997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192.684</v>
      </c>
      <c r="D24" s="22">
        <v>1137.123</v>
      </c>
      <c r="E24" s="22">
        <v>0</v>
      </c>
      <c r="F24" s="22">
        <v>2840.277</v>
      </c>
      <c r="G24" s="22">
        <v>-13.21</v>
      </c>
      <c r="H24" s="22">
        <v>-3771.5059999999999</v>
      </c>
      <c r="I24" s="22">
        <v>52.366</v>
      </c>
      <c r="J24" s="20">
        <v>138.19200000000001</v>
      </c>
      <c r="K24" s="21">
        <v>0</v>
      </c>
      <c r="L24" s="20">
        <v>0</v>
      </c>
      <c r="M24" s="20">
        <v>0</v>
      </c>
      <c r="N24" s="20">
        <v>0</v>
      </c>
      <c r="O24" s="20">
        <v>4260.8119999999999</v>
      </c>
      <c r="P24" s="20">
        <v>298.74799999999999</v>
      </c>
      <c r="Q24" s="20">
        <v>0</v>
      </c>
      <c r="R24" s="20">
        <v>298.74799999999999</v>
      </c>
      <c r="S24" s="20">
        <v>1.296</v>
      </c>
      <c r="T24" s="20">
        <v>95.884</v>
      </c>
      <c r="U24" s="20">
        <v>0</v>
      </c>
      <c r="V24" s="20">
        <v>201.56800000000001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-5.1999999999999998E-2</v>
      </c>
      <c r="H25" s="22">
        <v>5.1999999999999998E-2</v>
      </c>
      <c r="I25" s="22">
        <v>0</v>
      </c>
      <c r="J25" s="20">
        <v>-2.1110000000000002</v>
      </c>
      <c r="K25" s="21">
        <v>0</v>
      </c>
      <c r="L25" s="20">
        <v>0</v>
      </c>
      <c r="M25" s="20">
        <v>0</v>
      </c>
      <c r="N25" s="20">
        <v>0</v>
      </c>
      <c r="O25" s="20">
        <v>2.9350000000000001</v>
      </c>
      <c r="P25" s="20">
        <v>5.0979999999999999</v>
      </c>
      <c r="Q25" s="20">
        <v>1E-3</v>
      </c>
      <c r="R25" s="20">
        <v>5.0970000000000004</v>
      </c>
      <c r="S25" s="20">
        <v>1E-3</v>
      </c>
      <c r="T25" s="20">
        <v>0</v>
      </c>
      <c r="U25" s="20">
        <v>0</v>
      </c>
      <c r="V25" s="20">
        <v>5.0960000000000001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81.436999999999998</v>
      </c>
      <c r="D26" s="22">
        <v>10041.472</v>
      </c>
      <c r="E26" s="22">
        <v>101.12</v>
      </c>
      <c r="F26" s="22">
        <v>0</v>
      </c>
      <c r="G26" s="22">
        <v>139.48500000000001</v>
      </c>
      <c r="H26" s="22">
        <v>-10200.64</v>
      </c>
      <c r="I26" s="22">
        <v>238.87299999999999</v>
      </c>
      <c r="J26" s="20">
        <v>-205.83500000000001</v>
      </c>
      <c r="K26" s="21">
        <v>133.94200000000001</v>
      </c>
      <c r="L26" s="20">
        <v>0</v>
      </c>
      <c r="M26" s="20">
        <v>0</v>
      </c>
      <c r="N26" s="20">
        <v>133.94200000000001</v>
      </c>
      <c r="O26" s="20">
        <v>15650.143</v>
      </c>
      <c r="P26" s="20">
        <v>5282.5240000000003</v>
      </c>
      <c r="Q26" s="20">
        <v>27.76</v>
      </c>
      <c r="R26" s="20">
        <v>5254.7640000000001</v>
      </c>
      <c r="S26" s="20">
        <v>108.47799999999999</v>
      </c>
      <c r="T26" s="20">
        <v>4345.7449999999999</v>
      </c>
      <c r="U26" s="20">
        <v>420.93299999999999</v>
      </c>
      <c r="V26" s="20">
        <v>379.60700000000003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1138.0899999999999</v>
      </c>
      <c r="D27" s="22">
        <v>1069.6110000000001</v>
      </c>
      <c r="E27" s="22">
        <v>1118.7529999999999</v>
      </c>
      <c r="F27" s="22">
        <v>0</v>
      </c>
      <c r="G27" s="22">
        <v>-319.05200000000002</v>
      </c>
      <c r="H27" s="22">
        <v>-731.22299999999996</v>
      </c>
      <c r="I27" s="22">
        <v>927.98599999999999</v>
      </c>
      <c r="J27" s="20">
        <v>-84.456000000000003</v>
      </c>
      <c r="K27" s="21">
        <v>2707.9380000000001</v>
      </c>
      <c r="L27" s="20">
        <v>0</v>
      </c>
      <c r="M27" s="20">
        <v>0</v>
      </c>
      <c r="N27" s="20">
        <v>2707.9380000000001</v>
      </c>
      <c r="O27" s="20">
        <v>6712.8980000000001</v>
      </c>
      <c r="P27" s="20">
        <v>2430.2080000000001</v>
      </c>
      <c r="Q27" s="20">
        <v>119.04900000000001</v>
      </c>
      <c r="R27" s="20">
        <v>2311.1579999999999</v>
      </c>
      <c r="S27" s="20">
        <v>1841.7650000000001</v>
      </c>
      <c r="T27" s="20">
        <v>65.161000000000001</v>
      </c>
      <c r="U27" s="20">
        <v>30.684000000000001</v>
      </c>
      <c r="V27" s="20">
        <v>373.54899999999998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404.661</v>
      </c>
      <c r="D28" s="22">
        <v>683.46799999999996</v>
      </c>
      <c r="E28" s="22">
        <v>0</v>
      </c>
      <c r="F28" s="22">
        <v>0</v>
      </c>
      <c r="G28" s="22">
        <v>-27.76</v>
      </c>
      <c r="H28" s="22">
        <v>-251.04599999999999</v>
      </c>
      <c r="I28" s="22">
        <v>4.0609999999999999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881.12099999999998</v>
      </c>
      <c r="P28" s="20">
        <v>626.01400000000001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626.01400000000001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108.63200000000001</v>
      </c>
      <c r="D29" s="22">
        <v>374.81799999999998</v>
      </c>
      <c r="E29" s="22">
        <v>0</v>
      </c>
      <c r="F29" s="22">
        <v>0</v>
      </c>
      <c r="G29" s="22">
        <v>-28.602</v>
      </c>
      <c r="H29" s="22">
        <v>-237.583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685.62099999999998</v>
      </c>
      <c r="P29" s="20">
        <v>448.03800000000001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448.03800000000001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1317.864</v>
      </c>
      <c r="D30" s="22">
        <v>137.62200000000001</v>
      </c>
      <c r="E30" s="22">
        <v>0</v>
      </c>
      <c r="F30" s="22">
        <v>0</v>
      </c>
      <c r="G30" s="22">
        <v>-27.532</v>
      </c>
      <c r="H30" s="22">
        <v>1207.7729999999999</v>
      </c>
      <c r="I30" s="22">
        <v>2.3610000000000002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77.691999999999993</v>
      </c>
      <c r="P30" s="20">
        <v>1283.104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1283.104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46.3</v>
      </c>
      <c r="D31" s="22">
        <v>477.48899999999998</v>
      </c>
      <c r="E31" s="22">
        <v>0</v>
      </c>
      <c r="F31" s="22">
        <v>0</v>
      </c>
      <c r="G31" s="22">
        <v>22.721</v>
      </c>
      <c r="H31" s="22">
        <v>-453.91</v>
      </c>
      <c r="I31" s="22">
        <v>0</v>
      </c>
      <c r="J31" s="20">
        <v>0</v>
      </c>
      <c r="K31" s="21">
        <v>174.87200000000001</v>
      </c>
      <c r="L31" s="20">
        <v>0</v>
      </c>
      <c r="M31" s="20">
        <v>0</v>
      </c>
      <c r="N31" s="20">
        <v>174.87200000000001</v>
      </c>
      <c r="O31" s="20">
        <v>1197.8979999999999</v>
      </c>
      <c r="P31" s="20">
        <v>569.11599999999999</v>
      </c>
      <c r="Q31" s="20">
        <v>541.57600000000002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27.54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714.62400000000002</v>
      </c>
      <c r="D32" s="22">
        <v>98.954999999999998</v>
      </c>
      <c r="E32" s="22">
        <v>0</v>
      </c>
      <c r="F32" s="22">
        <v>0</v>
      </c>
      <c r="G32" s="22">
        <v>-263.971</v>
      </c>
      <c r="H32" s="22">
        <v>879.64</v>
      </c>
      <c r="I32" s="22">
        <v>357.86599999999999</v>
      </c>
      <c r="J32" s="20">
        <v>0</v>
      </c>
      <c r="K32" s="21">
        <v>330.68599999999998</v>
      </c>
      <c r="L32" s="20">
        <v>0</v>
      </c>
      <c r="M32" s="20">
        <v>298.75900000000001</v>
      </c>
      <c r="N32" s="20">
        <v>31.927</v>
      </c>
      <c r="O32" s="20">
        <v>1200.127</v>
      </c>
      <c r="P32" s="20">
        <v>1391.2139999999999</v>
      </c>
      <c r="Q32" s="20">
        <v>76.225999999999999</v>
      </c>
      <c r="R32" s="20">
        <v>13.446</v>
      </c>
      <c r="S32" s="20">
        <v>13.446</v>
      </c>
      <c r="T32" s="20">
        <v>0</v>
      </c>
      <c r="U32" s="20">
        <v>0</v>
      </c>
      <c r="V32" s="20">
        <v>0</v>
      </c>
      <c r="W32" s="20">
        <v>0</v>
      </c>
      <c r="X32" s="20">
        <v>1301.5419999999999</v>
      </c>
      <c r="Y32" s="19" t="s">
        <v>28</v>
      </c>
    </row>
    <row r="33" spans="1:25" s="51" customFormat="1" ht="23.1" customHeight="1">
      <c r="A33" s="18" t="s">
        <v>27</v>
      </c>
      <c r="B33" s="17">
        <v>332.24400000000003</v>
      </c>
      <c r="C33" s="17">
        <v>18947.738000000001</v>
      </c>
      <c r="D33" s="17">
        <v>0</v>
      </c>
      <c r="E33" s="17">
        <v>0</v>
      </c>
      <c r="F33" s="17">
        <v>0</v>
      </c>
      <c r="G33" s="17">
        <v>59.57</v>
      </c>
      <c r="H33" s="17">
        <v>19220.413</v>
      </c>
      <c r="I33" s="17">
        <v>20120.723999999998</v>
      </c>
      <c r="J33" s="15">
        <v>956.33100000000002</v>
      </c>
      <c r="K33" s="16">
        <v>15443.518</v>
      </c>
      <c r="L33" s="15">
        <v>0</v>
      </c>
      <c r="M33" s="15">
        <v>58.622</v>
      </c>
      <c r="N33" s="15">
        <v>15384.896000000001</v>
      </c>
      <c r="O33" s="15">
        <v>21151.512999999999</v>
      </c>
      <c r="P33" s="15">
        <v>3851.3539999999998</v>
      </c>
      <c r="Q33" s="15">
        <v>354.95299999999997</v>
      </c>
      <c r="R33" s="15">
        <v>3496.4009999999998</v>
      </c>
      <c r="S33" s="15">
        <v>2325.3789999999999</v>
      </c>
      <c r="T33" s="15">
        <v>0</v>
      </c>
      <c r="U33" s="15">
        <v>3.3130000000000002</v>
      </c>
      <c r="V33" s="15">
        <v>460.10199999999998</v>
      </c>
      <c r="W33" s="15">
        <v>707.60599999999999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332.24400000000003</v>
      </c>
      <c r="C34" s="22">
        <v>0</v>
      </c>
      <c r="D34" s="22">
        <v>0</v>
      </c>
      <c r="E34" s="22">
        <v>0</v>
      </c>
      <c r="F34" s="22">
        <v>0</v>
      </c>
      <c r="G34" s="22">
        <v>68.825999999999993</v>
      </c>
      <c r="H34" s="22">
        <v>263.41899999999998</v>
      </c>
      <c r="I34" s="22">
        <v>0</v>
      </c>
      <c r="J34" s="20">
        <v>0.71699999999999997</v>
      </c>
      <c r="K34" s="21">
        <v>1.82</v>
      </c>
      <c r="L34" s="20">
        <v>0</v>
      </c>
      <c r="M34" s="20">
        <v>0</v>
      </c>
      <c r="N34" s="20">
        <v>1.82</v>
      </c>
      <c r="O34" s="20">
        <v>1163.73</v>
      </c>
      <c r="P34" s="20">
        <v>1424.6110000000001</v>
      </c>
      <c r="Q34" s="20">
        <v>1.375</v>
      </c>
      <c r="R34" s="20">
        <v>1423.2360000000001</v>
      </c>
      <c r="S34" s="20">
        <v>435.30799999999999</v>
      </c>
      <c r="T34" s="20">
        <v>0</v>
      </c>
      <c r="U34" s="20">
        <v>0</v>
      </c>
      <c r="V34" s="20">
        <v>334.40800000000002</v>
      </c>
      <c r="W34" s="20">
        <v>653.52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18947.738000000001</v>
      </c>
      <c r="D35" s="22">
        <v>0</v>
      </c>
      <c r="E35" s="22">
        <v>0</v>
      </c>
      <c r="F35" s="22">
        <v>0</v>
      </c>
      <c r="G35" s="22">
        <v>-9.2560000000000002</v>
      </c>
      <c r="H35" s="22">
        <v>18956.993999999999</v>
      </c>
      <c r="I35" s="22">
        <v>20120.723999999998</v>
      </c>
      <c r="J35" s="20">
        <v>955.61300000000006</v>
      </c>
      <c r="K35" s="21">
        <v>15441.697</v>
      </c>
      <c r="L35" s="20">
        <v>0</v>
      </c>
      <c r="M35" s="20">
        <v>58.622</v>
      </c>
      <c r="N35" s="20">
        <v>15383.075000000001</v>
      </c>
      <c r="O35" s="20">
        <v>19987.782999999999</v>
      </c>
      <c r="P35" s="20">
        <v>2426.7420000000002</v>
      </c>
      <c r="Q35" s="20">
        <v>353.577</v>
      </c>
      <c r="R35" s="20">
        <v>2073.165</v>
      </c>
      <c r="S35" s="20">
        <v>1890.0709999999999</v>
      </c>
      <c r="T35" s="20">
        <v>0</v>
      </c>
      <c r="U35" s="20">
        <v>3.3130000000000002</v>
      </c>
      <c r="V35" s="20">
        <v>125.694</v>
      </c>
      <c r="W35" s="20">
        <v>54.087000000000003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1743.33</v>
      </c>
      <c r="C36" s="17">
        <v>8.5000000000000006E-2</v>
      </c>
      <c r="D36" s="17">
        <v>2.7360000000000002</v>
      </c>
      <c r="E36" s="17">
        <v>0</v>
      </c>
      <c r="F36" s="17">
        <v>0</v>
      </c>
      <c r="G36" s="17">
        <v>-13.887</v>
      </c>
      <c r="H36" s="17">
        <v>1754.566</v>
      </c>
      <c r="I36" s="17">
        <v>21.757000000000001</v>
      </c>
      <c r="J36" s="15">
        <v>-0.82899999999999996</v>
      </c>
      <c r="K36" s="16">
        <v>1238.5619999999999</v>
      </c>
      <c r="L36" s="15">
        <v>0</v>
      </c>
      <c r="M36" s="15">
        <v>0</v>
      </c>
      <c r="N36" s="15">
        <v>1238.5619999999999</v>
      </c>
      <c r="O36" s="15">
        <v>0</v>
      </c>
      <c r="P36" s="15">
        <v>495.077</v>
      </c>
      <c r="Q36" s="15">
        <v>7.1999999999999995E-2</v>
      </c>
      <c r="R36" s="15">
        <v>495.00400000000002</v>
      </c>
      <c r="S36" s="15">
        <v>495.00400000000002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10560.415999999999</v>
      </c>
      <c r="D37" s="17">
        <v>0</v>
      </c>
      <c r="E37" s="17">
        <v>0</v>
      </c>
      <c r="F37" s="17">
        <v>0</v>
      </c>
      <c r="G37" s="17">
        <v>0</v>
      </c>
      <c r="H37" s="17">
        <v>10560.415999999999</v>
      </c>
      <c r="I37" s="17">
        <v>0</v>
      </c>
      <c r="J37" s="15">
        <v>0</v>
      </c>
      <c r="K37" s="16">
        <v>10560.415999999999</v>
      </c>
      <c r="L37" s="15">
        <v>0</v>
      </c>
      <c r="M37" s="15">
        <v>0</v>
      </c>
      <c r="N37" s="15">
        <v>10560.415999999999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427.14699999999999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427.14699999999999</v>
      </c>
      <c r="I38" s="17">
        <v>0</v>
      </c>
      <c r="J38" s="15">
        <v>0</v>
      </c>
      <c r="K38" s="16">
        <v>717.154</v>
      </c>
      <c r="L38" s="15">
        <v>0</v>
      </c>
      <c r="M38" s="15">
        <v>0</v>
      </c>
      <c r="N38" s="15">
        <v>717.154</v>
      </c>
      <c r="O38" s="15">
        <v>290.00700000000001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81.248000000000005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81.248000000000005</v>
      </c>
      <c r="I40" s="17">
        <v>0</v>
      </c>
      <c r="J40" s="15">
        <v>0</v>
      </c>
      <c r="K40" s="16">
        <v>81.248000000000005</v>
      </c>
      <c r="L40" s="15">
        <v>0</v>
      </c>
      <c r="M40" s="15">
        <v>0</v>
      </c>
      <c r="N40" s="15">
        <v>81.248000000000005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145.745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145.745</v>
      </c>
      <c r="I41" s="17">
        <v>0</v>
      </c>
      <c r="J41" s="15">
        <v>0</v>
      </c>
      <c r="K41" s="16">
        <v>145.745</v>
      </c>
      <c r="L41" s="15">
        <v>0</v>
      </c>
      <c r="M41" s="15">
        <v>0</v>
      </c>
      <c r="N41" s="15">
        <v>145.745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776.16</v>
      </c>
      <c r="K42" s="16">
        <v>0</v>
      </c>
      <c r="L42" s="15">
        <v>0</v>
      </c>
      <c r="M42" s="15">
        <v>0</v>
      </c>
      <c r="N42" s="15">
        <v>0</v>
      </c>
      <c r="O42" s="15">
        <v>24666.891</v>
      </c>
      <c r="P42" s="15">
        <v>23890.731</v>
      </c>
      <c r="Q42" s="15">
        <v>1814.6179999999999</v>
      </c>
      <c r="R42" s="15">
        <v>22076.113000000001</v>
      </c>
      <c r="S42" s="15">
        <v>12871.380999999999</v>
      </c>
      <c r="T42" s="15">
        <v>132.988</v>
      </c>
      <c r="U42" s="15">
        <v>278.74299999999999</v>
      </c>
      <c r="V42" s="15">
        <v>4504.2389999999996</v>
      </c>
      <c r="W42" s="15">
        <v>4288.7619999999997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113.51300000000001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113.51300000000001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113.51300000000001</v>
      </c>
      <c r="Q43" s="15">
        <v>0</v>
      </c>
      <c r="R43" s="15">
        <v>113.51300000000001</v>
      </c>
      <c r="S43" s="15">
        <v>0</v>
      </c>
      <c r="T43" s="15">
        <v>0</v>
      </c>
      <c r="U43" s="15">
        <v>0</v>
      </c>
      <c r="V43" s="15">
        <v>3.4049999999999998</v>
      </c>
      <c r="W43" s="15">
        <v>110.108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1836.02</v>
      </c>
      <c r="P44" s="10">
        <v>1836.02</v>
      </c>
      <c r="Q44" s="10">
        <v>478.62</v>
      </c>
      <c r="R44" s="10">
        <v>1357.3989999999999</v>
      </c>
      <c r="S44" s="10">
        <v>1357.3989999999999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4880-F83B-4386-86A3-D94B3E202E3C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160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2016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43037.190999999999</v>
      </c>
      <c r="D7" s="17">
        <v>1.165</v>
      </c>
      <c r="E7" s="17">
        <v>0</v>
      </c>
      <c r="F7" s="17">
        <v>0</v>
      </c>
      <c r="G7" s="17">
        <v>-366.11200000000002</v>
      </c>
      <c r="H7" s="17">
        <v>43402.139000000003</v>
      </c>
      <c r="I7" s="17">
        <v>0</v>
      </c>
      <c r="J7" s="15">
        <v>235.495</v>
      </c>
      <c r="K7" s="16">
        <v>42849.26</v>
      </c>
      <c r="L7" s="15">
        <v>12490.97</v>
      </c>
      <c r="M7" s="15">
        <v>0</v>
      </c>
      <c r="N7" s="15">
        <v>30358.29</v>
      </c>
      <c r="O7" s="15">
        <v>8491.8559999999998</v>
      </c>
      <c r="P7" s="15">
        <v>8809.24</v>
      </c>
      <c r="Q7" s="15">
        <v>1333.2909999999999</v>
      </c>
      <c r="R7" s="15">
        <v>7173.56</v>
      </c>
      <c r="S7" s="15">
        <v>7173.56</v>
      </c>
      <c r="T7" s="15">
        <v>0</v>
      </c>
      <c r="U7" s="15">
        <v>0</v>
      </c>
      <c r="V7" s="15">
        <v>0</v>
      </c>
      <c r="W7" s="15">
        <v>0</v>
      </c>
      <c r="X7" s="15">
        <v>302.38900000000001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5126.2290000000003</v>
      </c>
      <c r="D8" s="22">
        <v>0</v>
      </c>
      <c r="E8" s="22">
        <v>0</v>
      </c>
      <c r="F8" s="22">
        <v>0</v>
      </c>
      <c r="G8" s="22">
        <v>88.272000000000006</v>
      </c>
      <c r="H8" s="22">
        <v>5037.9570000000003</v>
      </c>
      <c r="I8" s="22">
        <v>0</v>
      </c>
      <c r="J8" s="20">
        <v>-57.430999999999997</v>
      </c>
      <c r="K8" s="21">
        <v>5095.3879999999999</v>
      </c>
      <c r="L8" s="20">
        <v>5095.3879999999999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30690.145</v>
      </c>
      <c r="D9" s="22">
        <v>0</v>
      </c>
      <c r="E9" s="22">
        <v>0</v>
      </c>
      <c r="F9" s="22">
        <v>0</v>
      </c>
      <c r="G9" s="22">
        <v>-695.58</v>
      </c>
      <c r="H9" s="22">
        <v>31385.724999999999</v>
      </c>
      <c r="I9" s="22">
        <v>0</v>
      </c>
      <c r="J9" s="20">
        <v>43.661000000000001</v>
      </c>
      <c r="K9" s="21">
        <v>26055.592000000001</v>
      </c>
      <c r="L9" s="20">
        <v>3301.5140000000001</v>
      </c>
      <c r="M9" s="20">
        <v>0</v>
      </c>
      <c r="N9" s="20">
        <v>22754.078000000001</v>
      </c>
      <c r="O9" s="20">
        <v>0</v>
      </c>
      <c r="P9" s="20">
        <v>5286.473</v>
      </c>
      <c r="Q9" s="20">
        <v>0</v>
      </c>
      <c r="R9" s="20">
        <v>5286.473</v>
      </c>
      <c r="S9" s="20">
        <v>5286.473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224.256</v>
      </c>
      <c r="D10" s="22">
        <v>0.95199999999999996</v>
      </c>
      <c r="E10" s="22">
        <v>0</v>
      </c>
      <c r="F10" s="22">
        <v>0</v>
      </c>
      <c r="G10" s="22">
        <v>-1.149</v>
      </c>
      <c r="H10" s="22">
        <v>224.452</v>
      </c>
      <c r="I10" s="22">
        <v>0</v>
      </c>
      <c r="J10" s="20">
        <v>-28.902999999999999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253.35599999999999</v>
      </c>
      <c r="Q10" s="20">
        <v>0</v>
      </c>
      <c r="R10" s="20">
        <v>218.71100000000001</v>
      </c>
      <c r="S10" s="20">
        <v>218.71100000000001</v>
      </c>
      <c r="T10" s="20">
        <v>0</v>
      </c>
      <c r="U10" s="20">
        <v>0</v>
      </c>
      <c r="V10" s="20">
        <v>0</v>
      </c>
      <c r="W10" s="20">
        <v>0</v>
      </c>
      <c r="X10" s="20">
        <v>34.645000000000003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6840.6040000000003</v>
      </c>
      <c r="D11" s="22">
        <v>0</v>
      </c>
      <c r="E11" s="22">
        <v>0</v>
      </c>
      <c r="F11" s="22">
        <v>0</v>
      </c>
      <c r="G11" s="22">
        <v>247.846</v>
      </c>
      <c r="H11" s="22">
        <v>6592.7569999999996</v>
      </c>
      <c r="I11" s="22">
        <v>0</v>
      </c>
      <c r="J11" s="20">
        <v>115.502</v>
      </c>
      <c r="K11" s="21">
        <v>6477.2560000000003</v>
      </c>
      <c r="L11" s="20">
        <v>0</v>
      </c>
      <c r="M11" s="20">
        <v>0</v>
      </c>
      <c r="N11" s="20">
        <v>6477.2560000000003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155.958</v>
      </c>
      <c r="D12" s="22">
        <v>0.21199999999999999</v>
      </c>
      <c r="E12" s="22">
        <v>0</v>
      </c>
      <c r="F12" s="22">
        <v>0</v>
      </c>
      <c r="G12" s="22">
        <v>-5.5019999999999998</v>
      </c>
      <c r="H12" s="22">
        <v>161.24700000000001</v>
      </c>
      <c r="I12" s="22">
        <v>0</v>
      </c>
      <c r="J12" s="20">
        <v>138.10499999999999</v>
      </c>
      <c r="K12" s="21">
        <v>4094.067</v>
      </c>
      <c r="L12" s="20">
        <v>4094.067</v>
      </c>
      <c r="M12" s="20">
        <v>0</v>
      </c>
      <c r="N12" s="20">
        <v>0</v>
      </c>
      <c r="O12" s="20">
        <v>4842.7169999999996</v>
      </c>
      <c r="P12" s="20">
        <v>771.79200000000003</v>
      </c>
      <c r="Q12" s="20">
        <v>0</v>
      </c>
      <c r="R12" s="20">
        <v>504.048</v>
      </c>
      <c r="S12" s="20">
        <v>504.048</v>
      </c>
      <c r="T12" s="20">
        <v>0</v>
      </c>
      <c r="U12" s="20">
        <v>0</v>
      </c>
      <c r="V12" s="20">
        <v>0</v>
      </c>
      <c r="W12" s="20">
        <v>0</v>
      </c>
      <c r="X12" s="20">
        <v>267.74400000000003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0.26300000000000001</v>
      </c>
      <c r="K13" s="21">
        <v>328.77</v>
      </c>
      <c r="L13" s="20">
        <v>0</v>
      </c>
      <c r="M13" s="20">
        <v>0</v>
      </c>
      <c r="N13" s="20">
        <v>328.77</v>
      </c>
      <c r="O13" s="20">
        <v>1429.2339999999999</v>
      </c>
      <c r="P13" s="20">
        <v>1100.202</v>
      </c>
      <c r="Q13" s="20">
        <v>283.13099999999997</v>
      </c>
      <c r="R13" s="20">
        <v>817.07100000000003</v>
      </c>
      <c r="S13" s="20">
        <v>817.07100000000003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20.108000000000001</v>
      </c>
      <c r="K14" s="21">
        <v>647.05499999999995</v>
      </c>
      <c r="L14" s="20">
        <v>0</v>
      </c>
      <c r="M14" s="20">
        <v>0</v>
      </c>
      <c r="N14" s="20">
        <v>647.05499999999995</v>
      </c>
      <c r="O14" s="20">
        <v>1919.1189999999999</v>
      </c>
      <c r="P14" s="20">
        <v>1251.9570000000001</v>
      </c>
      <c r="Q14" s="20">
        <v>973.58500000000004</v>
      </c>
      <c r="R14" s="20">
        <v>278.37200000000001</v>
      </c>
      <c r="S14" s="20">
        <v>278.37200000000001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4.1929999999999996</v>
      </c>
      <c r="K15" s="21">
        <v>151.13200000000001</v>
      </c>
      <c r="L15" s="20">
        <v>0</v>
      </c>
      <c r="M15" s="20">
        <v>0</v>
      </c>
      <c r="N15" s="20">
        <v>151.13200000000001</v>
      </c>
      <c r="O15" s="20">
        <v>300.78500000000003</v>
      </c>
      <c r="P15" s="20">
        <v>145.46100000000001</v>
      </c>
      <c r="Q15" s="20">
        <v>76.575000000000003</v>
      </c>
      <c r="R15" s="20">
        <v>68.885000000000005</v>
      </c>
      <c r="S15" s="20">
        <v>68.885000000000005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86.268000000000001</v>
      </c>
      <c r="C16" s="17">
        <v>71636.843999999997</v>
      </c>
      <c r="D16" s="17">
        <v>19306.004000000001</v>
      </c>
      <c r="E16" s="17">
        <v>1439.8710000000001</v>
      </c>
      <c r="F16" s="17">
        <v>3052.6660000000002</v>
      </c>
      <c r="G16" s="17">
        <v>-391.88600000000002</v>
      </c>
      <c r="H16" s="17">
        <v>48316.457999999999</v>
      </c>
      <c r="I16" s="17">
        <v>4196.3050000000003</v>
      </c>
      <c r="J16" s="15">
        <v>-447.34899999999999</v>
      </c>
      <c r="K16" s="16">
        <v>53614.2</v>
      </c>
      <c r="L16" s="15">
        <v>0</v>
      </c>
      <c r="M16" s="15">
        <v>50506.47</v>
      </c>
      <c r="N16" s="15">
        <v>3107.7289999999998</v>
      </c>
      <c r="O16" s="15">
        <v>56125.15</v>
      </c>
      <c r="P16" s="15">
        <v>47078.451999999997</v>
      </c>
      <c r="Q16" s="15">
        <v>3318.3270000000002</v>
      </c>
      <c r="R16" s="15">
        <v>18454.522000000001</v>
      </c>
      <c r="S16" s="15">
        <v>2057.8679999999999</v>
      </c>
      <c r="T16" s="15">
        <v>13701.33</v>
      </c>
      <c r="U16" s="15">
        <v>454.15</v>
      </c>
      <c r="V16" s="15">
        <v>978.48800000000006</v>
      </c>
      <c r="W16" s="15">
        <v>1262.6859999999999</v>
      </c>
      <c r="X16" s="15">
        <v>25305.601999999999</v>
      </c>
      <c r="Y16" s="28" t="s">
        <v>60</v>
      </c>
    </row>
    <row r="17" spans="1:26" s="52" customFormat="1" ht="23.1" customHeight="1">
      <c r="A17" s="24" t="s">
        <v>59</v>
      </c>
      <c r="B17" s="22">
        <v>8.4459999999999997</v>
      </c>
      <c r="C17" s="22">
        <v>49827.978000000003</v>
      </c>
      <c r="D17" s="22">
        <v>0</v>
      </c>
      <c r="E17" s="22">
        <v>0</v>
      </c>
      <c r="F17" s="22">
        <v>0</v>
      </c>
      <c r="G17" s="22">
        <v>-156.84700000000001</v>
      </c>
      <c r="H17" s="22">
        <v>49993.271000000001</v>
      </c>
      <c r="I17" s="22">
        <v>0</v>
      </c>
      <c r="J17" s="20">
        <v>-82.006</v>
      </c>
      <c r="K17" s="21">
        <v>50075.277000000002</v>
      </c>
      <c r="L17" s="20">
        <v>0</v>
      </c>
      <c r="M17" s="20">
        <v>50075.277000000002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77.822000000000003</v>
      </c>
      <c r="C18" s="22">
        <v>0</v>
      </c>
      <c r="D18" s="22">
        <v>0</v>
      </c>
      <c r="E18" s="22">
        <v>0</v>
      </c>
      <c r="F18" s="22">
        <v>0</v>
      </c>
      <c r="G18" s="22">
        <v>-0.51900000000000002</v>
      </c>
      <c r="H18" s="22">
        <v>78.341999999999999</v>
      </c>
      <c r="I18" s="22">
        <v>0</v>
      </c>
      <c r="J18" s="20">
        <v>-0.193</v>
      </c>
      <c r="K18" s="21">
        <v>78.534000000000006</v>
      </c>
      <c r="L18" s="20">
        <v>0</v>
      </c>
      <c r="M18" s="20">
        <v>78.534000000000006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118.34399999999999</v>
      </c>
      <c r="L19" s="20">
        <v>0</v>
      </c>
      <c r="M19" s="20">
        <v>0</v>
      </c>
      <c r="N19" s="20">
        <v>118.34399999999999</v>
      </c>
      <c r="O19" s="20">
        <v>2676.0749999999998</v>
      </c>
      <c r="P19" s="20">
        <v>2557.732</v>
      </c>
      <c r="Q19" s="20">
        <v>2557.7289999999998</v>
      </c>
      <c r="R19" s="20">
        <v>2E-3</v>
      </c>
      <c r="S19" s="20">
        <v>2E-3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2304.7460000000001</v>
      </c>
      <c r="D20" s="22">
        <v>5.2910000000000004</v>
      </c>
      <c r="E20" s="22">
        <v>0</v>
      </c>
      <c r="F20" s="22">
        <v>0</v>
      </c>
      <c r="G20" s="22">
        <v>-39.691000000000003</v>
      </c>
      <c r="H20" s="22">
        <v>2339.145</v>
      </c>
      <c r="I20" s="22">
        <v>158.137</v>
      </c>
      <c r="J20" s="20">
        <v>-0.44700000000000001</v>
      </c>
      <c r="K20" s="21">
        <v>0</v>
      </c>
      <c r="L20" s="20">
        <v>0</v>
      </c>
      <c r="M20" s="20">
        <v>0</v>
      </c>
      <c r="N20" s="20">
        <v>0</v>
      </c>
      <c r="O20" s="20">
        <v>1548.84</v>
      </c>
      <c r="P20" s="20">
        <v>3730.2950000000001</v>
      </c>
      <c r="Q20" s="20">
        <v>94.543000000000006</v>
      </c>
      <c r="R20" s="20">
        <v>1672.741</v>
      </c>
      <c r="S20" s="20">
        <v>280.99700000000001</v>
      </c>
      <c r="T20" s="20">
        <v>43.844999999999999</v>
      </c>
      <c r="U20" s="20">
        <v>0.40600000000000003</v>
      </c>
      <c r="V20" s="20">
        <v>84.807000000000002</v>
      </c>
      <c r="W20" s="20">
        <v>1262.6859999999999</v>
      </c>
      <c r="X20" s="20">
        <v>1963.01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14341.414000000001</v>
      </c>
      <c r="D21" s="22">
        <v>0</v>
      </c>
      <c r="E21" s="22">
        <v>0</v>
      </c>
      <c r="F21" s="22">
        <v>0</v>
      </c>
      <c r="G21" s="22">
        <v>23.878</v>
      </c>
      <c r="H21" s="22">
        <v>14317.536</v>
      </c>
      <c r="I21" s="22">
        <v>3342.433</v>
      </c>
      <c r="J21" s="20">
        <v>55.747</v>
      </c>
      <c r="K21" s="21">
        <v>0</v>
      </c>
      <c r="L21" s="20">
        <v>0</v>
      </c>
      <c r="M21" s="20">
        <v>0</v>
      </c>
      <c r="N21" s="20">
        <v>0</v>
      </c>
      <c r="O21" s="20">
        <v>8664.9500000000007</v>
      </c>
      <c r="P21" s="20">
        <v>19584.307000000001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19584.307000000001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144.46199999999999</v>
      </c>
      <c r="D22" s="22">
        <v>5223.6030000000001</v>
      </c>
      <c r="E22" s="22">
        <v>0</v>
      </c>
      <c r="F22" s="22">
        <v>0</v>
      </c>
      <c r="G22" s="22">
        <v>170.13300000000001</v>
      </c>
      <c r="H22" s="22">
        <v>-5249.2740000000003</v>
      </c>
      <c r="I22" s="22">
        <v>13.91</v>
      </c>
      <c r="J22" s="20">
        <v>-109.715</v>
      </c>
      <c r="K22" s="21">
        <v>0</v>
      </c>
      <c r="L22" s="20">
        <v>0</v>
      </c>
      <c r="M22" s="20">
        <v>0</v>
      </c>
      <c r="N22" s="20">
        <v>0</v>
      </c>
      <c r="O22" s="20">
        <v>14247.26</v>
      </c>
      <c r="P22" s="20">
        <v>9093.7909999999993</v>
      </c>
      <c r="Q22" s="20">
        <v>3.5459999999999998</v>
      </c>
      <c r="R22" s="20">
        <v>9090.2459999999992</v>
      </c>
      <c r="S22" s="20">
        <v>5.3620000000000001</v>
      </c>
      <c r="T22" s="20">
        <v>9042.4140000000007</v>
      </c>
      <c r="U22" s="20">
        <v>9.2940000000000005</v>
      </c>
      <c r="V22" s="20">
        <v>33.174999999999997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234.31</v>
      </c>
      <c r="D24" s="22">
        <v>1014.314</v>
      </c>
      <c r="E24" s="22">
        <v>0</v>
      </c>
      <c r="F24" s="22">
        <v>3052.6660000000002</v>
      </c>
      <c r="G24" s="22">
        <v>39.624000000000002</v>
      </c>
      <c r="H24" s="22">
        <v>-3872.2930000000001</v>
      </c>
      <c r="I24" s="22">
        <v>13.452</v>
      </c>
      <c r="J24" s="20">
        <v>4.2670000000000003</v>
      </c>
      <c r="K24" s="21">
        <v>0</v>
      </c>
      <c r="L24" s="20">
        <v>0</v>
      </c>
      <c r="M24" s="20">
        <v>0</v>
      </c>
      <c r="N24" s="20">
        <v>0</v>
      </c>
      <c r="O24" s="20">
        <v>4147.4849999999997</v>
      </c>
      <c r="P24" s="20">
        <v>257.47399999999999</v>
      </c>
      <c r="Q24" s="20">
        <v>0</v>
      </c>
      <c r="R24" s="20">
        <v>257.47399999999999</v>
      </c>
      <c r="S24" s="20">
        <v>1.024</v>
      </c>
      <c r="T24" s="20">
        <v>106.508</v>
      </c>
      <c r="U24" s="20">
        <v>0</v>
      </c>
      <c r="V24" s="20">
        <v>149.94200000000001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3.081</v>
      </c>
      <c r="H25" s="22">
        <v>-3.081</v>
      </c>
      <c r="I25" s="22">
        <v>0</v>
      </c>
      <c r="J25" s="20">
        <v>-0.79400000000000004</v>
      </c>
      <c r="K25" s="21">
        <v>0</v>
      </c>
      <c r="L25" s="20">
        <v>0</v>
      </c>
      <c r="M25" s="20">
        <v>0</v>
      </c>
      <c r="N25" s="20">
        <v>0</v>
      </c>
      <c r="O25" s="20">
        <v>8.5739999999999998</v>
      </c>
      <c r="P25" s="20">
        <v>6.2869999999999999</v>
      </c>
      <c r="Q25" s="20">
        <v>8.9999999999999993E-3</v>
      </c>
      <c r="R25" s="20">
        <v>6.2789999999999999</v>
      </c>
      <c r="S25" s="20">
        <v>0</v>
      </c>
      <c r="T25" s="20">
        <v>0</v>
      </c>
      <c r="U25" s="20">
        <v>0</v>
      </c>
      <c r="V25" s="20">
        <v>6.2789999999999999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9935.0640000000003</v>
      </c>
      <c r="E26" s="22">
        <v>102.526</v>
      </c>
      <c r="F26" s="22">
        <v>0</v>
      </c>
      <c r="G26" s="22">
        <v>-86.6</v>
      </c>
      <c r="H26" s="22">
        <v>-9950.99</v>
      </c>
      <c r="I26" s="22">
        <v>30.878</v>
      </c>
      <c r="J26" s="20">
        <v>-148.214</v>
      </c>
      <c r="K26" s="21">
        <v>123.617</v>
      </c>
      <c r="L26" s="20">
        <v>0</v>
      </c>
      <c r="M26" s="20">
        <v>0</v>
      </c>
      <c r="N26" s="20">
        <v>123.617</v>
      </c>
      <c r="O26" s="20">
        <v>15273.919</v>
      </c>
      <c r="P26" s="20">
        <v>5316.6469999999999</v>
      </c>
      <c r="Q26" s="20">
        <v>29.172000000000001</v>
      </c>
      <c r="R26" s="20">
        <v>5287.4750000000004</v>
      </c>
      <c r="S26" s="20">
        <v>106.063</v>
      </c>
      <c r="T26" s="20">
        <v>4404.6689999999999</v>
      </c>
      <c r="U26" s="20">
        <v>412.351</v>
      </c>
      <c r="V26" s="20">
        <v>364.39299999999997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1890.925</v>
      </c>
      <c r="D27" s="22">
        <v>1419.8779999999999</v>
      </c>
      <c r="E27" s="22">
        <v>1337.327</v>
      </c>
      <c r="F27" s="22">
        <v>0</v>
      </c>
      <c r="G27" s="22">
        <v>-114.786</v>
      </c>
      <c r="H27" s="22">
        <v>-751.495</v>
      </c>
      <c r="I27" s="22">
        <v>297.26100000000002</v>
      </c>
      <c r="J27" s="20">
        <v>-165.99299999999999</v>
      </c>
      <c r="K27" s="21">
        <v>2667.5970000000002</v>
      </c>
      <c r="L27" s="20">
        <v>0</v>
      </c>
      <c r="M27" s="20">
        <v>0</v>
      </c>
      <c r="N27" s="20">
        <v>2667.5970000000002</v>
      </c>
      <c r="O27" s="20">
        <v>5745.3159999999998</v>
      </c>
      <c r="P27" s="20">
        <v>2194.9569999999999</v>
      </c>
      <c r="Q27" s="20">
        <v>68.611000000000004</v>
      </c>
      <c r="R27" s="20">
        <v>2126.346</v>
      </c>
      <c r="S27" s="20">
        <v>1650.46</v>
      </c>
      <c r="T27" s="20">
        <v>103.89400000000001</v>
      </c>
      <c r="U27" s="20">
        <v>32.098999999999997</v>
      </c>
      <c r="V27" s="20">
        <v>339.892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398.95499999999998</v>
      </c>
      <c r="D28" s="22">
        <v>681.27800000000002</v>
      </c>
      <c r="E28" s="22">
        <v>1.7999999999999999E-2</v>
      </c>
      <c r="F28" s="22">
        <v>0</v>
      </c>
      <c r="G28" s="22">
        <v>-6.0270000000000001</v>
      </c>
      <c r="H28" s="22">
        <v>-276.315</v>
      </c>
      <c r="I28" s="22">
        <v>4.4320000000000004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906.84699999999998</v>
      </c>
      <c r="P28" s="20">
        <v>626.1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626.1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86.611999999999995</v>
      </c>
      <c r="D29" s="22">
        <v>374.26</v>
      </c>
      <c r="E29" s="22">
        <v>0</v>
      </c>
      <c r="F29" s="22">
        <v>0</v>
      </c>
      <c r="G29" s="22">
        <v>-41.212000000000003</v>
      </c>
      <c r="H29" s="22">
        <v>-246.43600000000001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687.69200000000001</v>
      </c>
      <c r="P29" s="20">
        <v>441.25700000000001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441.25700000000001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1489.749</v>
      </c>
      <c r="D30" s="22">
        <v>47.854999999999997</v>
      </c>
      <c r="E30" s="22">
        <v>0</v>
      </c>
      <c r="F30" s="22">
        <v>0</v>
      </c>
      <c r="G30" s="22">
        <v>-7.3940000000000001</v>
      </c>
      <c r="H30" s="22">
        <v>1449.289</v>
      </c>
      <c r="I30" s="22">
        <v>1.992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86.79</v>
      </c>
      <c r="P30" s="20">
        <v>1534.087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1534.087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41.328000000000003</v>
      </c>
      <c r="D31" s="22">
        <v>463.56099999999998</v>
      </c>
      <c r="E31" s="22">
        <v>0</v>
      </c>
      <c r="F31" s="22">
        <v>0</v>
      </c>
      <c r="G31" s="22">
        <v>24.905999999999999</v>
      </c>
      <c r="H31" s="22">
        <v>-447.14</v>
      </c>
      <c r="I31" s="22">
        <v>0</v>
      </c>
      <c r="J31" s="20">
        <v>0</v>
      </c>
      <c r="K31" s="21">
        <v>175.46</v>
      </c>
      <c r="L31" s="20">
        <v>0</v>
      </c>
      <c r="M31" s="20">
        <v>0</v>
      </c>
      <c r="N31" s="20">
        <v>175.46</v>
      </c>
      <c r="O31" s="20">
        <v>1153.777</v>
      </c>
      <c r="P31" s="20">
        <v>531.178</v>
      </c>
      <c r="Q31" s="20">
        <v>505.75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25.428000000000001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876.36500000000001</v>
      </c>
      <c r="D32" s="22">
        <v>140.899</v>
      </c>
      <c r="E32" s="22">
        <v>0</v>
      </c>
      <c r="F32" s="22">
        <v>0</v>
      </c>
      <c r="G32" s="22">
        <v>-200.43199999999999</v>
      </c>
      <c r="H32" s="22">
        <v>935.89800000000002</v>
      </c>
      <c r="I32" s="22">
        <v>333.81099999999998</v>
      </c>
      <c r="J32" s="20">
        <v>0</v>
      </c>
      <c r="K32" s="21">
        <v>375.37099999999998</v>
      </c>
      <c r="L32" s="20">
        <v>0</v>
      </c>
      <c r="M32" s="20">
        <v>352.65899999999999</v>
      </c>
      <c r="N32" s="20">
        <v>22.712</v>
      </c>
      <c r="O32" s="20">
        <v>977.62400000000002</v>
      </c>
      <c r="P32" s="20">
        <v>1204.3399999999999</v>
      </c>
      <c r="Q32" s="20">
        <v>58.966999999999999</v>
      </c>
      <c r="R32" s="20">
        <v>13.96</v>
      </c>
      <c r="S32" s="20">
        <v>13.96</v>
      </c>
      <c r="T32" s="20">
        <v>0</v>
      </c>
      <c r="U32" s="20">
        <v>0</v>
      </c>
      <c r="V32" s="20">
        <v>0</v>
      </c>
      <c r="W32" s="20">
        <v>0</v>
      </c>
      <c r="X32" s="20">
        <v>1131.413</v>
      </c>
      <c r="Y32" s="19" t="s">
        <v>28</v>
      </c>
    </row>
    <row r="33" spans="1:25" s="51" customFormat="1" ht="23.1" customHeight="1">
      <c r="A33" s="18" t="s">
        <v>27</v>
      </c>
      <c r="B33" s="17">
        <v>285.75200000000001</v>
      </c>
      <c r="C33" s="17">
        <v>19744.25</v>
      </c>
      <c r="D33" s="17">
        <v>0</v>
      </c>
      <c r="E33" s="17">
        <v>0</v>
      </c>
      <c r="F33" s="17">
        <v>0</v>
      </c>
      <c r="G33" s="17">
        <v>-59.823</v>
      </c>
      <c r="H33" s="17">
        <v>20089.825000000001</v>
      </c>
      <c r="I33" s="17">
        <v>20917.807000000001</v>
      </c>
      <c r="J33" s="15">
        <v>1016.107</v>
      </c>
      <c r="K33" s="16">
        <v>16220.776</v>
      </c>
      <c r="L33" s="15">
        <v>0</v>
      </c>
      <c r="M33" s="15">
        <v>14.055</v>
      </c>
      <c r="N33" s="15">
        <v>16206.721</v>
      </c>
      <c r="O33" s="15">
        <v>22017.873</v>
      </c>
      <c r="P33" s="15">
        <v>3953.0079999999998</v>
      </c>
      <c r="Q33" s="15">
        <v>243.018</v>
      </c>
      <c r="R33" s="15">
        <v>3709.99</v>
      </c>
      <c r="S33" s="15">
        <v>2505.5439999999999</v>
      </c>
      <c r="T33" s="15">
        <v>0</v>
      </c>
      <c r="U33" s="15">
        <v>3.7850000000000001</v>
      </c>
      <c r="V33" s="15">
        <v>474.68799999999999</v>
      </c>
      <c r="W33" s="15">
        <v>725.97299999999996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285.75200000000001</v>
      </c>
      <c r="C34" s="22">
        <v>0</v>
      </c>
      <c r="D34" s="22">
        <v>0</v>
      </c>
      <c r="E34" s="22">
        <v>0</v>
      </c>
      <c r="F34" s="22">
        <v>0</v>
      </c>
      <c r="G34" s="22">
        <v>-42.582999999999998</v>
      </c>
      <c r="H34" s="22">
        <v>328.33499999999998</v>
      </c>
      <c r="I34" s="22">
        <v>0</v>
      </c>
      <c r="J34" s="20">
        <v>0.70099999999999996</v>
      </c>
      <c r="K34" s="21">
        <v>1.9690000000000001</v>
      </c>
      <c r="L34" s="20">
        <v>0</v>
      </c>
      <c r="M34" s="20">
        <v>0</v>
      </c>
      <c r="N34" s="20">
        <v>1.9690000000000001</v>
      </c>
      <c r="O34" s="20">
        <v>1156.317</v>
      </c>
      <c r="P34" s="20">
        <v>1481.981</v>
      </c>
      <c r="Q34" s="20">
        <v>1.2729999999999999</v>
      </c>
      <c r="R34" s="20">
        <v>1480.7090000000001</v>
      </c>
      <c r="S34" s="20">
        <v>466.79399999999998</v>
      </c>
      <c r="T34" s="20">
        <v>0</v>
      </c>
      <c r="U34" s="20">
        <v>0</v>
      </c>
      <c r="V34" s="20">
        <v>342.78500000000003</v>
      </c>
      <c r="W34" s="20">
        <v>671.13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19744.25</v>
      </c>
      <c r="D35" s="22">
        <v>0</v>
      </c>
      <c r="E35" s="22">
        <v>0</v>
      </c>
      <c r="F35" s="22">
        <v>0</v>
      </c>
      <c r="G35" s="22">
        <v>-17.239999999999998</v>
      </c>
      <c r="H35" s="22">
        <v>19761.490000000002</v>
      </c>
      <c r="I35" s="22">
        <v>20917.807000000001</v>
      </c>
      <c r="J35" s="20">
        <v>1015.405</v>
      </c>
      <c r="K35" s="21">
        <v>16218.807000000001</v>
      </c>
      <c r="L35" s="20">
        <v>0</v>
      </c>
      <c r="M35" s="20">
        <v>14.055</v>
      </c>
      <c r="N35" s="20">
        <v>16204.752</v>
      </c>
      <c r="O35" s="20">
        <v>20861.556</v>
      </c>
      <c r="P35" s="20">
        <v>2471.027</v>
      </c>
      <c r="Q35" s="20">
        <v>241.745</v>
      </c>
      <c r="R35" s="20">
        <v>2229.2809999999999</v>
      </c>
      <c r="S35" s="20">
        <v>2038.75</v>
      </c>
      <c r="T35" s="20">
        <v>0</v>
      </c>
      <c r="U35" s="20">
        <v>3.7850000000000001</v>
      </c>
      <c r="V35" s="20">
        <v>131.904</v>
      </c>
      <c r="W35" s="20">
        <v>54.843000000000004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1685.9490000000001</v>
      </c>
      <c r="C36" s="17">
        <v>9.5000000000000001E-2</v>
      </c>
      <c r="D36" s="17">
        <v>10.326000000000001</v>
      </c>
      <c r="E36" s="17">
        <v>0</v>
      </c>
      <c r="F36" s="17">
        <v>0</v>
      </c>
      <c r="G36" s="17">
        <v>-0.248</v>
      </c>
      <c r="H36" s="17">
        <v>1675.9659999999999</v>
      </c>
      <c r="I36" s="17">
        <v>0.49</v>
      </c>
      <c r="J36" s="15">
        <v>-0.21299999999999999</v>
      </c>
      <c r="K36" s="16">
        <v>1218.7080000000001</v>
      </c>
      <c r="L36" s="15">
        <v>0</v>
      </c>
      <c r="M36" s="15">
        <v>0</v>
      </c>
      <c r="N36" s="15">
        <v>1218.7080000000001</v>
      </c>
      <c r="O36" s="15">
        <v>0</v>
      </c>
      <c r="P36" s="15">
        <v>456.98</v>
      </c>
      <c r="Q36" s="15">
        <v>5.5E-2</v>
      </c>
      <c r="R36" s="15">
        <v>456.92599999999999</v>
      </c>
      <c r="S36" s="15">
        <v>456.92599999999999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9167.723</v>
      </c>
      <c r="D37" s="17">
        <v>0</v>
      </c>
      <c r="E37" s="17">
        <v>0</v>
      </c>
      <c r="F37" s="17">
        <v>0</v>
      </c>
      <c r="G37" s="17">
        <v>0</v>
      </c>
      <c r="H37" s="17">
        <v>9167.723</v>
      </c>
      <c r="I37" s="17">
        <v>0</v>
      </c>
      <c r="J37" s="15">
        <v>0</v>
      </c>
      <c r="K37" s="16">
        <v>9167.723</v>
      </c>
      <c r="L37" s="15">
        <v>0</v>
      </c>
      <c r="M37" s="15">
        <v>0</v>
      </c>
      <c r="N37" s="15">
        <v>9167.723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627.03899999999999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627.03899999999999</v>
      </c>
      <c r="I38" s="17">
        <v>0</v>
      </c>
      <c r="J38" s="15">
        <v>0</v>
      </c>
      <c r="K38" s="16">
        <v>941.76700000000005</v>
      </c>
      <c r="L38" s="15">
        <v>0</v>
      </c>
      <c r="M38" s="15">
        <v>0</v>
      </c>
      <c r="N38" s="15">
        <v>941.76700000000005</v>
      </c>
      <c r="O38" s="15">
        <v>314.72800000000001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105.97199999999999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105.97199999999999</v>
      </c>
      <c r="I40" s="17">
        <v>0</v>
      </c>
      <c r="J40" s="15">
        <v>0</v>
      </c>
      <c r="K40" s="16">
        <v>105.97199999999999</v>
      </c>
      <c r="L40" s="15">
        <v>0</v>
      </c>
      <c r="M40" s="15">
        <v>0</v>
      </c>
      <c r="N40" s="15">
        <v>105.97199999999999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139.23400000000001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139.23400000000001</v>
      </c>
      <c r="I41" s="17">
        <v>0</v>
      </c>
      <c r="J41" s="15">
        <v>0</v>
      </c>
      <c r="K41" s="16">
        <v>139.23400000000001</v>
      </c>
      <c r="L41" s="15">
        <v>0</v>
      </c>
      <c r="M41" s="15">
        <v>0</v>
      </c>
      <c r="N41" s="15">
        <v>139.23400000000001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830.149</v>
      </c>
      <c r="K42" s="16">
        <v>0</v>
      </c>
      <c r="L42" s="15">
        <v>0</v>
      </c>
      <c r="M42" s="15">
        <v>0</v>
      </c>
      <c r="N42" s="15">
        <v>0</v>
      </c>
      <c r="O42" s="15">
        <v>25236.954000000002</v>
      </c>
      <c r="P42" s="15">
        <v>24406.805</v>
      </c>
      <c r="Q42" s="15">
        <v>1807.405</v>
      </c>
      <c r="R42" s="15">
        <v>22599.4</v>
      </c>
      <c r="S42" s="15">
        <v>13080.607</v>
      </c>
      <c r="T42" s="15">
        <v>133.99100000000001</v>
      </c>
      <c r="U42" s="15">
        <v>279.28300000000002</v>
      </c>
      <c r="V42" s="15">
        <v>4582.6480000000001</v>
      </c>
      <c r="W42" s="15">
        <v>4522.8710000000001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112.11799999999999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112.11799999999999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112.11799999999999</v>
      </c>
      <c r="Q43" s="15">
        <v>0</v>
      </c>
      <c r="R43" s="15">
        <v>112.11799999999999</v>
      </c>
      <c r="S43" s="15">
        <v>0</v>
      </c>
      <c r="T43" s="15">
        <v>0</v>
      </c>
      <c r="U43" s="15">
        <v>0</v>
      </c>
      <c r="V43" s="15">
        <v>3.3639999999999999</v>
      </c>
      <c r="W43" s="15">
        <v>108.754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1772.769</v>
      </c>
      <c r="P44" s="10">
        <v>1772.769</v>
      </c>
      <c r="Q44" s="10">
        <v>449.42700000000002</v>
      </c>
      <c r="R44" s="10">
        <v>1323.3420000000001</v>
      </c>
      <c r="S44" s="10">
        <v>1323.3420000000001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2EC9-6FFF-487E-A63E-26A8AB37E900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161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2017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44246.881000000001</v>
      </c>
      <c r="D7" s="17">
        <v>36.488</v>
      </c>
      <c r="E7" s="17">
        <v>0</v>
      </c>
      <c r="F7" s="17">
        <v>0</v>
      </c>
      <c r="G7" s="17">
        <v>150.995</v>
      </c>
      <c r="H7" s="17">
        <v>44059.396999999997</v>
      </c>
      <c r="I7" s="17">
        <v>0</v>
      </c>
      <c r="J7" s="15">
        <v>-41.862000000000002</v>
      </c>
      <c r="K7" s="16">
        <v>44023.214</v>
      </c>
      <c r="L7" s="15">
        <v>12181.334999999999</v>
      </c>
      <c r="M7" s="15">
        <v>0</v>
      </c>
      <c r="N7" s="15">
        <v>31841.879000000001</v>
      </c>
      <c r="O7" s="15">
        <v>8227.3619999999992</v>
      </c>
      <c r="P7" s="15">
        <v>8305.4079999999994</v>
      </c>
      <c r="Q7" s="15">
        <v>1264.6079999999999</v>
      </c>
      <c r="R7" s="15">
        <v>6698.1350000000002</v>
      </c>
      <c r="S7" s="15">
        <v>6698.1350000000002</v>
      </c>
      <c r="T7" s="15">
        <v>0</v>
      </c>
      <c r="U7" s="15">
        <v>0</v>
      </c>
      <c r="V7" s="15">
        <v>0</v>
      </c>
      <c r="W7" s="15">
        <v>0</v>
      </c>
      <c r="X7" s="15">
        <v>342.66500000000002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5139.9769999999999</v>
      </c>
      <c r="D8" s="22">
        <v>0</v>
      </c>
      <c r="E8" s="22">
        <v>0</v>
      </c>
      <c r="F8" s="22">
        <v>0</v>
      </c>
      <c r="G8" s="22">
        <v>-153.62299999999999</v>
      </c>
      <c r="H8" s="22">
        <v>5293.6</v>
      </c>
      <c r="I8" s="22">
        <v>0</v>
      </c>
      <c r="J8" s="20">
        <v>-37.744</v>
      </c>
      <c r="K8" s="21">
        <v>5331.3440000000001</v>
      </c>
      <c r="L8" s="20">
        <v>5331.3440000000001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31985.841</v>
      </c>
      <c r="D9" s="22">
        <v>0</v>
      </c>
      <c r="E9" s="22">
        <v>0</v>
      </c>
      <c r="F9" s="22">
        <v>0</v>
      </c>
      <c r="G9" s="22">
        <v>28.827999999999999</v>
      </c>
      <c r="H9" s="22">
        <v>31957.012999999999</v>
      </c>
      <c r="I9" s="22">
        <v>0</v>
      </c>
      <c r="J9" s="20">
        <v>-171.67599999999999</v>
      </c>
      <c r="K9" s="21">
        <v>27251.222000000002</v>
      </c>
      <c r="L9" s="20">
        <v>2804.9229999999998</v>
      </c>
      <c r="M9" s="20">
        <v>0</v>
      </c>
      <c r="N9" s="20">
        <v>24446.298999999999</v>
      </c>
      <c r="O9" s="20">
        <v>0</v>
      </c>
      <c r="P9" s="20">
        <v>4877.4669999999996</v>
      </c>
      <c r="Q9" s="20">
        <v>0</v>
      </c>
      <c r="R9" s="20">
        <v>4877.4669999999996</v>
      </c>
      <c r="S9" s="20">
        <v>4877.4669999999996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177.95699999999999</v>
      </c>
      <c r="D10" s="22">
        <v>1.089</v>
      </c>
      <c r="E10" s="22">
        <v>0</v>
      </c>
      <c r="F10" s="22">
        <v>0</v>
      </c>
      <c r="G10" s="22">
        <v>25.670999999999999</v>
      </c>
      <c r="H10" s="22">
        <v>151.197</v>
      </c>
      <c r="I10" s="22">
        <v>0</v>
      </c>
      <c r="J10" s="20">
        <v>-91.682000000000002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242.87899999999999</v>
      </c>
      <c r="Q10" s="20">
        <v>0</v>
      </c>
      <c r="R10" s="20">
        <v>226.417</v>
      </c>
      <c r="S10" s="20">
        <v>226.417</v>
      </c>
      <c r="T10" s="20">
        <v>0</v>
      </c>
      <c r="U10" s="20">
        <v>0</v>
      </c>
      <c r="V10" s="20">
        <v>0</v>
      </c>
      <c r="W10" s="20">
        <v>0</v>
      </c>
      <c r="X10" s="20">
        <v>16.462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6730.357</v>
      </c>
      <c r="D11" s="22">
        <v>0</v>
      </c>
      <c r="E11" s="22">
        <v>0</v>
      </c>
      <c r="F11" s="22">
        <v>0</v>
      </c>
      <c r="G11" s="22">
        <v>256.51499999999999</v>
      </c>
      <c r="H11" s="22">
        <v>6473.8419999999996</v>
      </c>
      <c r="I11" s="22">
        <v>0</v>
      </c>
      <c r="J11" s="20">
        <v>203.43299999999999</v>
      </c>
      <c r="K11" s="21">
        <v>6270.4089999999997</v>
      </c>
      <c r="L11" s="20">
        <v>0</v>
      </c>
      <c r="M11" s="20">
        <v>0</v>
      </c>
      <c r="N11" s="20">
        <v>6270.4089999999997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212.75</v>
      </c>
      <c r="D12" s="22">
        <v>35.4</v>
      </c>
      <c r="E12" s="22">
        <v>0</v>
      </c>
      <c r="F12" s="22">
        <v>0</v>
      </c>
      <c r="G12" s="22">
        <v>-6.3959999999999999</v>
      </c>
      <c r="H12" s="22">
        <v>183.74600000000001</v>
      </c>
      <c r="I12" s="22">
        <v>0</v>
      </c>
      <c r="J12" s="20">
        <v>44.012999999999998</v>
      </c>
      <c r="K12" s="21">
        <v>4045.0680000000002</v>
      </c>
      <c r="L12" s="20">
        <v>4045.0680000000002</v>
      </c>
      <c r="M12" s="20">
        <v>0</v>
      </c>
      <c r="N12" s="20">
        <v>0</v>
      </c>
      <c r="O12" s="20">
        <v>4710.0330000000004</v>
      </c>
      <c r="P12" s="20">
        <v>804.69799999999998</v>
      </c>
      <c r="Q12" s="20">
        <v>0</v>
      </c>
      <c r="R12" s="20">
        <v>478.495</v>
      </c>
      <c r="S12" s="20">
        <v>478.495</v>
      </c>
      <c r="T12" s="20">
        <v>0</v>
      </c>
      <c r="U12" s="20">
        <v>0</v>
      </c>
      <c r="V12" s="20">
        <v>0</v>
      </c>
      <c r="W12" s="20">
        <v>0</v>
      </c>
      <c r="X12" s="20">
        <v>326.20299999999997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0.1</v>
      </c>
      <c r="K13" s="21">
        <v>316.40600000000001</v>
      </c>
      <c r="L13" s="20">
        <v>0</v>
      </c>
      <c r="M13" s="20">
        <v>0</v>
      </c>
      <c r="N13" s="20">
        <v>316.40600000000001</v>
      </c>
      <c r="O13" s="20">
        <v>1365.855</v>
      </c>
      <c r="P13" s="20">
        <v>1049.3489999999999</v>
      </c>
      <c r="Q13" s="20">
        <v>249.345</v>
      </c>
      <c r="R13" s="20">
        <v>800.00400000000002</v>
      </c>
      <c r="S13" s="20">
        <v>800.00400000000002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9.952</v>
      </c>
      <c r="K14" s="21">
        <v>657.6</v>
      </c>
      <c r="L14" s="20">
        <v>0</v>
      </c>
      <c r="M14" s="20">
        <v>0</v>
      </c>
      <c r="N14" s="20">
        <v>657.6</v>
      </c>
      <c r="O14" s="20">
        <v>1861.761</v>
      </c>
      <c r="P14" s="20">
        <v>1194.2080000000001</v>
      </c>
      <c r="Q14" s="20">
        <v>940.39200000000005</v>
      </c>
      <c r="R14" s="20">
        <v>253.81700000000001</v>
      </c>
      <c r="S14" s="20">
        <v>253.81700000000001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1.742</v>
      </c>
      <c r="K15" s="21">
        <v>151.16499999999999</v>
      </c>
      <c r="L15" s="20">
        <v>0</v>
      </c>
      <c r="M15" s="20">
        <v>0</v>
      </c>
      <c r="N15" s="20">
        <v>151.16499999999999</v>
      </c>
      <c r="O15" s="20">
        <v>289.71300000000002</v>
      </c>
      <c r="P15" s="20">
        <v>136.80600000000001</v>
      </c>
      <c r="Q15" s="20">
        <v>74.870999999999995</v>
      </c>
      <c r="R15" s="20">
        <v>61.935000000000002</v>
      </c>
      <c r="S15" s="20">
        <v>61.935000000000002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88.912000000000006</v>
      </c>
      <c r="C16" s="17">
        <v>70950.092000000004</v>
      </c>
      <c r="D16" s="17">
        <v>19196.422999999999</v>
      </c>
      <c r="E16" s="17">
        <v>1345.578</v>
      </c>
      <c r="F16" s="17">
        <v>3164.6350000000002</v>
      </c>
      <c r="G16" s="17">
        <v>-390.47</v>
      </c>
      <c r="H16" s="17">
        <v>47722.837</v>
      </c>
      <c r="I16" s="17">
        <v>4219.174</v>
      </c>
      <c r="J16" s="15">
        <v>-145.38800000000001</v>
      </c>
      <c r="K16" s="16">
        <v>52850.389000000003</v>
      </c>
      <c r="L16" s="15">
        <v>0</v>
      </c>
      <c r="M16" s="15">
        <v>49593.966</v>
      </c>
      <c r="N16" s="15">
        <v>3256.4229999999998</v>
      </c>
      <c r="O16" s="15">
        <v>55376.690999999999</v>
      </c>
      <c r="P16" s="15">
        <v>46175.353999999999</v>
      </c>
      <c r="Q16" s="15">
        <v>3126.067</v>
      </c>
      <c r="R16" s="15">
        <v>18147.044000000002</v>
      </c>
      <c r="S16" s="15">
        <v>1964.1410000000001</v>
      </c>
      <c r="T16" s="15">
        <v>13548.35</v>
      </c>
      <c r="U16" s="15">
        <v>427.38400000000001</v>
      </c>
      <c r="V16" s="15">
        <v>995.36300000000006</v>
      </c>
      <c r="W16" s="15">
        <v>1211.8050000000001</v>
      </c>
      <c r="X16" s="15">
        <v>24902.243999999999</v>
      </c>
      <c r="Y16" s="28" t="s">
        <v>60</v>
      </c>
    </row>
    <row r="17" spans="1:26" s="52" customFormat="1" ht="23.1" customHeight="1">
      <c r="A17" s="24" t="s">
        <v>59</v>
      </c>
      <c r="B17" s="22">
        <v>5.4089999999999998</v>
      </c>
      <c r="C17" s="22">
        <v>49472.375</v>
      </c>
      <c r="D17" s="22">
        <v>0</v>
      </c>
      <c r="E17" s="22">
        <v>0</v>
      </c>
      <c r="F17" s="22">
        <v>0</v>
      </c>
      <c r="G17" s="22">
        <v>274.8</v>
      </c>
      <c r="H17" s="22">
        <v>49202.983999999997</v>
      </c>
      <c r="I17" s="22">
        <v>0</v>
      </c>
      <c r="J17" s="20">
        <v>-19.856999999999999</v>
      </c>
      <c r="K17" s="21">
        <v>49222.841</v>
      </c>
      <c r="L17" s="20">
        <v>0</v>
      </c>
      <c r="M17" s="20">
        <v>49222.841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83.503</v>
      </c>
      <c r="C18" s="22">
        <v>0</v>
      </c>
      <c r="D18" s="22">
        <v>0</v>
      </c>
      <c r="E18" s="22">
        <v>0</v>
      </c>
      <c r="F18" s="22">
        <v>0</v>
      </c>
      <c r="G18" s="22">
        <v>-0.114</v>
      </c>
      <c r="H18" s="22">
        <v>83.617000000000004</v>
      </c>
      <c r="I18" s="22">
        <v>0</v>
      </c>
      <c r="J18" s="20">
        <v>2E-3</v>
      </c>
      <c r="K18" s="21">
        <v>83.614999999999995</v>
      </c>
      <c r="L18" s="20">
        <v>0</v>
      </c>
      <c r="M18" s="20">
        <v>83.614999999999995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98.396000000000001</v>
      </c>
      <c r="L19" s="20">
        <v>0</v>
      </c>
      <c r="M19" s="20">
        <v>0</v>
      </c>
      <c r="N19" s="20">
        <v>98.396000000000001</v>
      </c>
      <c r="O19" s="20">
        <v>2408.9780000000001</v>
      </c>
      <c r="P19" s="20">
        <v>2310.5819999999999</v>
      </c>
      <c r="Q19" s="20">
        <v>2310.5619999999999</v>
      </c>
      <c r="R19" s="20">
        <v>0.02</v>
      </c>
      <c r="S19" s="20">
        <v>0.02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1687.1980000000001</v>
      </c>
      <c r="D20" s="22">
        <v>35.033000000000001</v>
      </c>
      <c r="E20" s="22">
        <v>0</v>
      </c>
      <c r="F20" s="22">
        <v>0</v>
      </c>
      <c r="G20" s="22">
        <v>-40.982999999999997</v>
      </c>
      <c r="H20" s="22">
        <v>1693.1469999999999</v>
      </c>
      <c r="I20" s="22">
        <v>129.96199999999999</v>
      </c>
      <c r="J20" s="20">
        <v>0.52100000000000002</v>
      </c>
      <c r="K20" s="21">
        <v>0</v>
      </c>
      <c r="L20" s="20">
        <v>0</v>
      </c>
      <c r="M20" s="20">
        <v>0</v>
      </c>
      <c r="N20" s="20">
        <v>0</v>
      </c>
      <c r="O20" s="20">
        <v>1436.4929999999999</v>
      </c>
      <c r="P20" s="20">
        <v>2999.1579999999999</v>
      </c>
      <c r="Q20" s="20">
        <v>154.73699999999999</v>
      </c>
      <c r="R20" s="20">
        <v>1663.1320000000001</v>
      </c>
      <c r="S20" s="20">
        <v>312.38200000000001</v>
      </c>
      <c r="T20" s="20">
        <v>39.683</v>
      </c>
      <c r="U20" s="20">
        <v>0.42</v>
      </c>
      <c r="V20" s="20">
        <v>98.843000000000004</v>
      </c>
      <c r="W20" s="20">
        <v>1211.8050000000001</v>
      </c>
      <c r="X20" s="20">
        <v>1181.289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14054.976000000001</v>
      </c>
      <c r="D21" s="22">
        <v>0</v>
      </c>
      <c r="E21" s="22">
        <v>0</v>
      </c>
      <c r="F21" s="22">
        <v>0</v>
      </c>
      <c r="G21" s="22">
        <v>49.695</v>
      </c>
      <c r="H21" s="22">
        <v>14005.281000000001</v>
      </c>
      <c r="I21" s="22">
        <v>3271.86</v>
      </c>
      <c r="J21" s="20">
        <v>46.374000000000002</v>
      </c>
      <c r="K21" s="21">
        <v>0</v>
      </c>
      <c r="L21" s="20">
        <v>0</v>
      </c>
      <c r="M21" s="20">
        <v>0</v>
      </c>
      <c r="N21" s="20">
        <v>0</v>
      </c>
      <c r="O21" s="20">
        <v>9392.0640000000003</v>
      </c>
      <c r="P21" s="20">
        <v>20079.112000000001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20079.112000000001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146.38</v>
      </c>
      <c r="D22" s="22">
        <v>4879.817</v>
      </c>
      <c r="E22" s="22">
        <v>0.17299999999999999</v>
      </c>
      <c r="F22" s="22">
        <v>0</v>
      </c>
      <c r="G22" s="22">
        <v>-283.72000000000003</v>
      </c>
      <c r="H22" s="22">
        <v>-4449.8900000000003</v>
      </c>
      <c r="I22" s="22">
        <v>26.123999999999999</v>
      </c>
      <c r="J22" s="20">
        <v>-100.825</v>
      </c>
      <c r="K22" s="21">
        <v>0</v>
      </c>
      <c r="L22" s="20">
        <v>0</v>
      </c>
      <c r="M22" s="20">
        <v>0</v>
      </c>
      <c r="N22" s="20">
        <v>0</v>
      </c>
      <c r="O22" s="20">
        <v>13291.566000000001</v>
      </c>
      <c r="P22" s="20">
        <v>8916.3770000000004</v>
      </c>
      <c r="Q22" s="20">
        <v>3.5209999999999999</v>
      </c>
      <c r="R22" s="20">
        <v>8912.8549999999996</v>
      </c>
      <c r="S22" s="20">
        <v>5.3070000000000004</v>
      </c>
      <c r="T22" s="20">
        <v>8864.4869999999992</v>
      </c>
      <c r="U22" s="20">
        <v>9.1370000000000005</v>
      </c>
      <c r="V22" s="20">
        <v>33.924999999999997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118.286</v>
      </c>
      <c r="D24" s="22">
        <v>922.46100000000001</v>
      </c>
      <c r="E24" s="22">
        <v>0</v>
      </c>
      <c r="F24" s="22">
        <v>3164.6350000000002</v>
      </c>
      <c r="G24" s="22">
        <v>-12.194000000000001</v>
      </c>
      <c r="H24" s="22">
        <v>-3956.616</v>
      </c>
      <c r="I24" s="22">
        <v>12.000999999999999</v>
      </c>
      <c r="J24" s="20">
        <v>-53.442999999999998</v>
      </c>
      <c r="K24" s="21">
        <v>0</v>
      </c>
      <c r="L24" s="20">
        <v>0</v>
      </c>
      <c r="M24" s="20">
        <v>0</v>
      </c>
      <c r="N24" s="20">
        <v>0</v>
      </c>
      <c r="O24" s="20">
        <v>4204.55</v>
      </c>
      <c r="P24" s="20">
        <v>289.37599999999998</v>
      </c>
      <c r="Q24" s="20">
        <v>0</v>
      </c>
      <c r="R24" s="20">
        <v>289.37599999999998</v>
      </c>
      <c r="S24" s="20">
        <v>0.88400000000000001</v>
      </c>
      <c r="T24" s="20">
        <v>108.577</v>
      </c>
      <c r="U24" s="20">
        <v>0</v>
      </c>
      <c r="V24" s="20">
        <v>179.916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-4.13</v>
      </c>
      <c r="H25" s="22">
        <v>4.13</v>
      </c>
      <c r="I25" s="22">
        <v>0</v>
      </c>
      <c r="J25" s="20">
        <v>2.3919999999999999</v>
      </c>
      <c r="K25" s="21">
        <v>0</v>
      </c>
      <c r="L25" s="20">
        <v>0</v>
      </c>
      <c r="M25" s="20">
        <v>0</v>
      </c>
      <c r="N25" s="20">
        <v>0</v>
      </c>
      <c r="O25" s="20">
        <v>2.1680000000000001</v>
      </c>
      <c r="P25" s="20">
        <v>3.9060000000000001</v>
      </c>
      <c r="Q25" s="20">
        <v>0</v>
      </c>
      <c r="R25" s="20">
        <v>3.9060000000000001</v>
      </c>
      <c r="S25" s="20">
        <v>1E-3</v>
      </c>
      <c r="T25" s="20">
        <v>0</v>
      </c>
      <c r="U25" s="20">
        <v>0</v>
      </c>
      <c r="V25" s="20">
        <v>3.9049999999999998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43.103000000000002</v>
      </c>
      <c r="D26" s="22">
        <v>9212.6610000000001</v>
      </c>
      <c r="E26" s="22">
        <v>109.235</v>
      </c>
      <c r="F26" s="22">
        <v>0</v>
      </c>
      <c r="G26" s="22">
        <v>157.749</v>
      </c>
      <c r="H26" s="22">
        <v>-9436.5429999999997</v>
      </c>
      <c r="I26" s="22">
        <v>28.988</v>
      </c>
      <c r="J26" s="20">
        <v>33.203000000000003</v>
      </c>
      <c r="K26" s="21">
        <v>134.15199999999999</v>
      </c>
      <c r="L26" s="20">
        <v>0</v>
      </c>
      <c r="M26" s="20">
        <v>0</v>
      </c>
      <c r="N26" s="20">
        <v>134.15199999999999</v>
      </c>
      <c r="O26" s="20">
        <v>14935.290999999999</v>
      </c>
      <c r="P26" s="20">
        <v>5302.4049999999997</v>
      </c>
      <c r="Q26" s="20">
        <v>30.773</v>
      </c>
      <c r="R26" s="20">
        <v>5271.6319999999996</v>
      </c>
      <c r="S26" s="20">
        <v>103.033</v>
      </c>
      <c r="T26" s="20">
        <v>4436.3059999999996</v>
      </c>
      <c r="U26" s="20">
        <v>381.48200000000003</v>
      </c>
      <c r="V26" s="20">
        <v>350.81200000000001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2762.2350000000001</v>
      </c>
      <c r="D27" s="22">
        <v>1729.82</v>
      </c>
      <c r="E27" s="22">
        <v>1236.106</v>
      </c>
      <c r="F27" s="22">
        <v>0</v>
      </c>
      <c r="G27" s="22">
        <v>-30.457999999999998</v>
      </c>
      <c r="H27" s="22">
        <v>-173.233</v>
      </c>
      <c r="I27" s="22">
        <v>438.35899999999998</v>
      </c>
      <c r="J27" s="20">
        <v>-53.756</v>
      </c>
      <c r="K27" s="21">
        <v>2919.0010000000002</v>
      </c>
      <c r="L27" s="20">
        <v>0</v>
      </c>
      <c r="M27" s="20">
        <v>0</v>
      </c>
      <c r="N27" s="20">
        <v>2919.0010000000002</v>
      </c>
      <c r="O27" s="20">
        <v>5552.0429999999997</v>
      </c>
      <c r="P27" s="20">
        <v>2075.2040000000002</v>
      </c>
      <c r="Q27" s="20">
        <v>82.423000000000002</v>
      </c>
      <c r="R27" s="20">
        <v>1992.7819999999999</v>
      </c>
      <c r="S27" s="20">
        <v>1529.175</v>
      </c>
      <c r="T27" s="20">
        <v>99.296999999999997</v>
      </c>
      <c r="U27" s="20">
        <v>36.347000000000001</v>
      </c>
      <c r="V27" s="20">
        <v>327.96300000000002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353.36399999999998</v>
      </c>
      <c r="D28" s="22">
        <v>760.048</v>
      </c>
      <c r="E28" s="22">
        <v>0</v>
      </c>
      <c r="F28" s="22">
        <v>0</v>
      </c>
      <c r="G28" s="22">
        <v>29.707999999999998</v>
      </c>
      <c r="H28" s="22">
        <v>-436.39100000000002</v>
      </c>
      <c r="I28" s="22">
        <v>0.71799999999999997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999.00400000000002</v>
      </c>
      <c r="P28" s="20">
        <v>561.89400000000001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561.89400000000001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191.46700000000001</v>
      </c>
      <c r="D29" s="22">
        <v>278.053</v>
      </c>
      <c r="E29" s="22">
        <v>0</v>
      </c>
      <c r="F29" s="22">
        <v>0</v>
      </c>
      <c r="G29" s="22">
        <v>-51.18</v>
      </c>
      <c r="H29" s="22">
        <v>-35.406999999999996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566.471</v>
      </c>
      <c r="P29" s="20">
        <v>531.06399999999996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531.06399999999996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1375.442</v>
      </c>
      <c r="D30" s="22">
        <v>298.09300000000002</v>
      </c>
      <c r="E30" s="22">
        <v>0</v>
      </c>
      <c r="F30" s="22">
        <v>0</v>
      </c>
      <c r="G30" s="22">
        <v>2.2450000000000001</v>
      </c>
      <c r="H30" s="22">
        <v>1075.104</v>
      </c>
      <c r="I30" s="22">
        <v>2.7490000000000001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80.573999999999998</v>
      </c>
      <c r="P30" s="20">
        <v>1152.9280000000001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1152.9280000000001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50.439</v>
      </c>
      <c r="D31" s="22">
        <v>493.916</v>
      </c>
      <c r="E31" s="22">
        <v>0</v>
      </c>
      <c r="F31" s="22">
        <v>0</v>
      </c>
      <c r="G31" s="22">
        <v>-7.2850000000000001</v>
      </c>
      <c r="H31" s="22">
        <v>-436.19200000000001</v>
      </c>
      <c r="I31" s="22">
        <v>0</v>
      </c>
      <c r="J31" s="20">
        <v>0</v>
      </c>
      <c r="K31" s="21">
        <v>88.155000000000001</v>
      </c>
      <c r="L31" s="20">
        <v>0</v>
      </c>
      <c r="M31" s="20">
        <v>0</v>
      </c>
      <c r="N31" s="20">
        <v>88.155000000000001</v>
      </c>
      <c r="O31" s="20">
        <v>1070.5060000000001</v>
      </c>
      <c r="P31" s="20">
        <v>546.16</v>
      </c>
      <c r="Q31" s="20">
        <v>498.08699999999999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48.073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694.82799999999997</v>
      </c>
      <c r="D32" s="22">
        <v>586.52</v>
      </c>
      <c r="E32" s="22">
        <v>6.4000000000000001E-2</v>
      </c>
      <c r="F32" s="22">
        <v>0</v>
      </c>
      <c r="G32" s="22">
        <v>-474.60300000000001</v>
      </c>
      <c r="H32" s="22">
        <v>582.84699999999998</v>
      </c>
      <c r="I32" s="22">
        <v>308.41199999999998</v>
      </c>
      <c r="J32" s="20">
        <v>0</v>
      </c>
      <c r="K32" s="21">
        <v>304.22899999999998</v>
      </c>
      <c r="L32" s="20">
        <v>0</v>
      </c>
      <c r="M32" s="20">
        <v>287.51</v>
      </c>
      <c r="N32" s="20">
        <v>16.72</v>
      </c>
      <c r="O32" s="20">
        <v>1436.982</v>
      </c>
      <c r="P32" s="20">
        <v>1407.1869999999999</v>
      </c>
      <c r="Q32" s="20">
        <v>45.963999999999999</v>
      </c>
      <c r="R32" s="20">
        <v>13.34</v>
      </c>
      <c r="S32" s="20">
        <v>13.34</v>
      </c>
      <c r="T32" s="20">
        <v>0</v>
      </c>
      <c r="U32" s="20">
        <v>0</v>
      </c>
      <c r="V32" s="20">
        <v>0</v>
      </c>
      <c r="W32" s="20">
        <v>0</v>
      </c>
      <c r="X32" s="20">
        <v>1347.883</v>
      </c>
      <c r="Y32" s="19" t="s">
        <v>28</v>
      </c>
    </row>
    <row r="33" spans="1:25" s="51" customFormat="1" ht="23.1" customHeight="1">
      <c r="A33" s="18" t="s">
        <v>27</v>
      </c>
      <c r="B33" s="17">
        <v>236.179</v>
      </c>
      <c r="C33" s="17">
        <v>21971.771000000001</v>
      </c>
      <c r="D33" s="17">
        <v>0</v>
      </c>
      <c r="E33" s="17">
        <v>0</v>
      </c>
      <c r="F33" s="17">
        <v>0</v>
      </c>
      <c r="G33" s="17">
        <v>118.374</v>
      </c>
      <c r="H33" s="17">
        <v>22089.576000000001</v>
      </c>
      <c r="I33" s="17">
        <v>23361.542000000001</v>
      </c>
      <c r="J33" s="15">
        <v>254.03800000000001</v>
      </c>
      <c r="K33" s="16">
        <v>17853.023000000001</v>
      </c>
      <c r="L33" s="15">
        <v>0</v>
      </c>
      <c r="M33" s="15">
        <v>40.726999999999997</v>
      </c>
      <c r="N33" s="15">
        <v>17812.295999999998</v>
      </c>
      <c r="O33" s="15">
        <v>23711.559000000001</v>
      </c>
      <c r="P33" s="15">
        <v>4332.5320000000002</v>
      </c>
      <c r="Q33" s="15">
        <v>344.59800000000001</v>
      </c>
      <c r="R33" s="15">
        <v>3987.9340000000002</v>
      </c>
      <c r="S33" s="15">
        <v>2779.9870000000001</v>
      </c>
      <c r="T33" s="15">
        <v>0</v>
      </c>
      <c r="U33" s="15">
        <v>3.6840000000000002</v>
      </c>
      <c r="V33" s="15">
        <v>484.78899999999999</v>
      </c>
      <c r="W33" s="15">
        <v>719.47400000000005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236.179</v>
      </c>
      <c r="C34" s="22">
        <v>0</v>
      </c>
      <c r="D34" s="22">
        <v>0</v>
      </c>
      <c r="E34" s="22">
        <v>0</v>
      </c>
      <c r="F34" s="22">
        <v>0</v>
      </c>
      <c r="G34" s="22">
        <v>115.23099999999999</v>
      </c>
      <c r="H34" s="22">
        <v>120.94799999999999</v>
      </c>
      <c r="I34" s="22">
        <v>0</v>
      </c>
      <c r="J34" s="20">
        <v>0.65700000000000003</v>
      </c>
      <c r="K34" s="21">
        <v>1.9239999999999999</v>
      </c>
      <c r="L34" s="20">
        <v>0</v>
      </c>
      <c r="M34" s="20">
        <v>0</v>
      </c>
      <c r="N34" s="20">
        <v>1.9239999999999999</v>
      </c>
      <c r="O34" s="20">
        <v>1392.914</v>
      </c>
      <c r="P34" s="20">
        <v>1511.28</v>
      </c>
      <c r="Q34" s="20">
        <v>1.135</v>
      </c>
      <c r="R34" s="20">
        <v>1510.146</v>
      </c>
      <c r="S34" s="20">
        <v>493.85899999999998</v>
      </c>
      <c r="T34" s="20">
        <v>0</v>
      </c>
      <c r="U34" s="20">
        <v>0</v>
      </c>
      <c r="V34" s="20">
        <v>351.48700000000002</v>
      </c>
      <c r="W34" s="20">
        <v>664.79899999999998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21971.771000000001</v>
      </c>
      <c r="D35" s="22">
        <v>0</v>
      </c>
      <c r="E35" s="22">
        <v>0</v>
      </c>
      <c r="F35" s="22">
        <v>0</v>
      </c>
      <c r="G35" s="22">
        <v>3.1429999999999998</v>
      </c>
      <c r="H35" s="22">
        <v>21968.628000000001</v>
      </c>
      <c r="I35" s="22">
        <v>23361.542000000001</v>
      </c>
      <c r="J35" s="20">
        <v>253.381</v>
      </c>
      <c r="K35" s="21">
        <v>17851.098000000002</v>
      </c>
      <c r="L35" s="20">
        <v>0</v>
      </c>
      <c r="M35" s="20">
        <v>40.726999999999997</v>
      </c>
      <c r="N35" s="20">
        <v>17810.370999999999</v>
      </c>
      <c r="O35" s="20">
        <v>22318.645</v>
      </c>
      <c r="P35" s="20">
        <v>2821.252</v>
      </c>
      <c r="Q35" s="20">
        <v>343.464</v>
      </c>
      <c r="R35" s="20">
        <v>2477.788</v>
      </c>
      <c r="S35" s="20">
        <v>2286.1280000000002</v>
      </c>
      <c r="T35" s="20">
        <v>0</v>
      </c>
      <c r="U35" s="20">
        <v>3.6840000000000002</v>
      </c>
      <c r="V35" s="20">
        <v>133.30099999999999</v>
      </c>
      <c r="W35" s="20">
        <v>54.674999999999997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1621.789</v>
      </c>
      <c r="C36" s="17">
        <v>8.3000000000000004E-2</v>
      </c>
      <c r="D36" s="17">
        <v>5.141</v>
      </c>
      <c r="E36" s="17">
        <v>0</v>
      </c>
      <c r="F36" s="17">
        <v>0</v>
      </c>
      <c r="G36" s="17">
        <v>-0.59</v>
      </c>
      <c r="H36" s="17">
        <v>1617.3209999999999</v>
      </c>
      <c r="I36" s="17">
        <v>0.14599999999999999</v>
      </c>
      <c r="J36" s="15">
        <v>8.0000000000000002E-3</v>
      </c>
      <c r="K36" s="16">
        <v>1184.8019999999999</v>
      </c>
      <c r="L36" s="15">
        <v>0</v>
      </c>
      <c r="M36" s="15">
        <v>0</v>
      </c>
      <c r="N36" s="15">
        <v>1184.8019999999999</v>
      </c>
      <c r="O36" s="15">
        <v>0</v>
      </c>
      <c r="P36" s="15">
        <v>432.36399999999998</v>
      </c>
      <c r="Q36" s="15">
        <v>0.08</v>
      </c>
      <c r="R36" s="15">
        <v>432.28500000000003</v>
      </c>
      <c r="S36" s="15">
        <v>432.28500000000003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6499.2280000000001</v>
      </c>
      <c r="D37" s="17">
        <v>0</v>
      </c>
      <c r="E37" s="17">
        <v>0</v>
      </c>
      <c r="F37" s="17">
        <v>0</v>
      </c>
      <c r="G37" s="17">
        <v>0</v>
      </c>
      <c r="H37" s="17">
        <v>6499.2280000000001</v>
      </c>
      <c r="I37" s="17">
        <v>0</v>
      </c>
      <c r="J37" s="15">
        <v>0</v>
      </c>
      <c r="K37" s="16">
        <v>6499.2280000000001</v>
      </c>
      <c r="L37" s="15">
        <v>0</v>
      </c>
      <c r="M37" s="15">
        <v>0</v>
      </c>
      <c r="N37" s="15">
        <v>6499.2280000000001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520.47299999999996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520.47299999999996</v>
      </c>
      <c r="I38" s="17">
        <v>0</v>
      </c>
      <c r="J38" s="15">
        <v>0</v>
      </c>
      <c r="K38" s="16">
        <v>839.02499999999998</v>
      </c>
      <c r="L38" s="15">
        <v>0</v>
      </c>
      <c r="M38" s="15">
        <v>0</v>
      </c>
      <c r="N38" s="15">
        <v>839.02499999999998</v>
      </c>
      <c r="O38" s="15">
        <v>318.55099999999999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159.334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159.334</v>
      </c>
      <c r="I40" s="17">
        <v>0</v>
      </c>
      <c r="J40" s="15">
        <v>0</v>
      </c>
      <c r="K40" s="16">
        <v>159.334</v>
      </c>
      <c r="L40" s="15">
        <v>0</v>
      </c>
      <c r="M40" s="15">
        <v>0</v>
      </c>
      <c r="N40" s="15">
        <v>159.334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164.59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164.59</v>
      </c>
      <c r="I41" s="17">
        <v>0</v>
      </c>
      <c r="J41" s="15">
        <v>0</v>
      </c>
      <c r="K41" s="16">
        <v>164.59</v>
      </c>
      <c r="L41" s="15">
        <v>0</v>
      </c>
      <c r="M41" s="15">
        <v>0</v>
      </c>
      <c r="N41" s="15">
        <v>164.59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846.79</v>
      </c>
      <c r="K42" s="16">
        <v>0</v>
      </c>
      <c r="L42" s="15">
        <v>0</v>
      </c>
      <c r="M42" s="15">
        <v>0</v>
      </c>
      <c r="N42" s="15">
        <v>0</v>
      </c>
      <c r="O42" s="15">
        <v>25824.501</v>
      </c>
      <c r="P42" s="15">
        <v>24977.710999999999</v>
      </c>
      <c r="Q42" s="15">
        <v>1897.027</v>
      </c>
      <c r="R42" s="15">
        <v>23080.684000000001</v>
      </c>
      <c r="S42" s="15">
        <v>13483.995999999999</v>
      </c>
      <c r="T42" s="15">
        <v>139.87</v>
      </c>
      <c r="U42" s="15">
        <v>290.20100000000002</v>
      </c>
      <c r="V42" s="15">
        <v>4617</v>
      </c>
      <c r="W42" s="15">
        <v>4549.6170000000002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113.116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113.116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113.116</v>
      </c>
      <c r="Q43" s="15">
        <v>0</v>
      </c>
      <c r="R43" s="15">
        <v>113.116</v>
      </c>
      <c r="S43" s="15">
        <v>0</v>
      </c>
      <c r="T43" s="15">
        <v>0</v>
      </c>
      <c r="U43" s="15">
        <v>0</v>
      </c>
      <c r="V43" s="15">
        <v>3.3929999999999998</v>
      </c>
      <c r="W43" s="15">
        <v>109.723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1701.9059999999999</v>
      </c>
      <c r="P44" s="10">
        <v>1701.9059999999999</v>
      </c>
      <c r="Q44" s="10">
        <v>426.53800000000001</v>
      </c>
      <c r="R44" s="10">
        <v>1275.3679999999999</v>
      </c>
      <c r="S44" s="10">
        <v>1275.3679999999999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FA3B-214E-4492-932A-B91B31DBB5DA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162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2018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43755.212</v>
      </c>
      <c r="D7" s="17">
        <v>19.741</v>
      </c>
      <c r="E7" s="17">
        <v>0</v>
      </c>
      <c r="F7" s="17">
        <v>0</v>
      </c>
      <c r="G7" s="17">
        <v>-557.99300000000005</v>
      </c>
      <c r="H7" s="17">
        <v>44293.463000000003</v>
      </c>
      <c r="I7" s="17">
        <v>0</v>
      </c>
      <c r="J7" s="15">
        <v>297.45</v>
      </c>
      <c r="K7" s="16">
        <v>45357.474000000002</v>
      </c>
      <c r="L7" s="15">
        <v>12462.766</v>
      </c>
      <c r="M7" s="15">
        <v>0</v>
      </c>
      <c r="N7" s="15">
        <v>32894.707999999999</v>
      </c>
      <c r="O7" s="15">
        <v>8602.1020000000008</v>
      </c>
      <c r="P7" s="15">
        <v>7240.64</v>
      </c>
      <c r="Q7" s="15">
        <v>1276.702</v>
      </c>
      <c r="R7" s="15">
        <v>5544.308</v>
      </c>
      <c r="S7" s="15">
        <v>5544.308</v>
      </c>
      <c r="T7" s="15">
        <v>0</v>
      </c>
      <c r="U7" s="15">
        <v>0</v>
      </c>
      <c r="V7" s="15">
        <v>0</v>
      </c>
      <c r="W7" s="15">
        <v>0</v>
      </c>
      <c r="X7" s="15">
        <v>419.63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5506.3360000000002</v>
      </c>
      <c r="D8" s="22">
        <v>0</v>
      </c>
      <c r="E8" s="22">
        <v>0</v>
      </c>
      <c r="F8" s="22">
        <v>0</v>
      </c>
      <c r="G8" s="22">
        <v>1.8480000000000001</v>
      </c>
      <c r="H8" s="22">
        <v>5504.4880000000003</v>
      </c>
      <c r="I8" s="22">
        <v>0</v>
      </c>
      <c r="J8" s="20">
        <v>219.905</v>
      </c>
      <c r="K8" s="21">
        <v>5284.5829999999996</v>
      </c>
      <c r="L8" s="20">
        <v>5284.5829999999996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31490.296999999999</v>
      </c>
      <c r="D9" s="22">
        <v>0</v>
      </c>
      <c r="E9" s="22">
        <v>0</v>
      </c>
      <c r="F9" s="22">
        <v>0</v>
      </c>
      <c r="G9" s="22">
        <v>-385.35599999999999</v>
      </c>
      <c r="H9" s="22">
        <v>31875.653999999999</v>
      </c>
      <c r="I9" s="22">
        <v>0</v>
      </c>
      <c r="J9" s="20">
        <v>-465.05</v>
      </c>
      <c r="K9" s="21">
        <v>28666.097000000002</v>
      </c>
      <c r="L9" s="20">
        <v>2923.3240000000001</v>
      </c>
      <c r="M9" s="20">
        <v>0</v>
      </c>
      <c r="N9" s="20">
        <v>25742.774000000001</v>
      </c>
      <c r="O9" s="20">
        <v>0</v>
      </c>
      <c r="P9" s="20">
        <v>3674.607</v>
      </c>
      <c r="Q9" s="20">
        <v>0</v>
      </c>
      <c r="R9" s="20">
        <v>3674.607</v>
      </c>
      <c r="S9" s="20">
        <v>3674.607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205.977</v>
      </c>
      <c r="D10" s="22">
        <v>1.093</v>
      </c>
      <c r="E10" s="22">
        <v>0</v>
      </c>
      <c r="F10" s="22">
        <v>0</v>
      </c>
      <c r="G10" s="22">
        <v>-4.4130000000000003</v>
      </c>
      <c r="H10" s="22">
        <v>209.297</v>
      </c>
      <c r="I10" s="22">
        <v>0</v>
      </c>
      <c r="J10" s="20">
        <v>-16.713000000000001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226.01</v>
      </c>
      <c r="Q10" s="20">
        <v>0</v>
      </c>
      <c r="R10" s="20">
        <v>174.315</v>
      </c>
      <c r="S10" s="20">
        <v>174.315</v>
      </c>
      <c r="T10" s="20">
        <v>0</v>
      </c>
      <c r="U10" s="20">
        <v>0</v>
      </c>
      <c r="V10" s="20">
        <v>0</v>
      </c>
      <c r="W10" s="20">
        <v>0</v>
      </c>
      <c r="X10" s="20">
        <v>51.694000000000003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6318.8980000000001</v>
      </c>
      <c r="D11" s="22">
        <v>0</v>
      </c>
      <c r="E11" s="22">
        <v>0</v>
      </c>
      <c r="F11" s="22">
        <v>0</v>
      </c>
      <c r="G11" s="22">
        <v>-170.61699999999999</v>
      </c>
      <c r="H11" s="22">
        <v>6489.5150000000003</v>
      </c>
      <c r="I11" s="22">
        <v>0</v>
      </c>
      <c r="J11" s="20">
        <v>524.08799999999997</v>
      </c>
      <c r="K11" s="21">
        <v>5965.4260000000004</v>
      </c>
      <c r="L11" s="20">
        <v>0</v>
      </c>
      <c r="M11" s="20">
        <v>0</v>
      </c>
      <c r="N11" s="20">
        <v>5965.4260000000004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233.70400000000001</v>
      </c>
      <c r="D12" s="22">
        <v>18.648</v>
      </c>
      <c r="E12" s="22">
        <v>0</v>
      </c>
      <c r="F12" s="22">
        <v>0</v>
      </c>
      <c r="G12" s="22">
        <v>0.54600000000000004</v>
      </c>
      <c r="H12" s="22">
        <v>214.51</v>
      </c>
      <c r="I12" s="22">
        <v>0</v>
      </c>
      <c r="J12" s="20">
        <v>19.882000000000001</v>
      </c>
      <c r="K12" s="21">
        <v>4254.8599999999997</v>
      </c>
      <c r="L12" s="20">
        <v>4254.8599999999997</v>
      </c>
      <c r="M12" s="20">
        <v>0</v>
      </c>
      <c r="N12" s="20">
        <v>0</v>
      </c>
      <c r="O12" s="20">
        <v>4934.6949999999997</v>
      </c>
      <c r="P12" s="20">
        <v>874.46299999999997</v>
      </c>
      <c r="Q12" s="20">
        <v>0</v>
      </c>
      <c r="R12" s="20">
        <v>506.52699999999999</v>
      </c>
      <c r="S12" s="20">
        <v>506.52699999999999</v>
      </c>
      <c r="T12" s="20">
        <v>0</v>
      </c>
      <c r="U12" s="20">
        <v>0</v>
      </c>
      <c r="V12" s="20">
        <v>0</v>
      </c>
      <c r="W12" s="20">
        <v>0</v>
      </c>
      <c r="X12" s="20">
        <v>367.93599999999998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7.0000000000000001E-3</v>
      </c>
      <c r="K13" s="21">
        <v>335.72500000000002</v>
      </c>
      <c r="L13" s="20">
        <v>0</v>
      </c>
      <c r="M13" s="20">
        <v>0</v>
      </c>
      <c r="N13" s="20">
        <v>335.72500000000002</v>
      </c>
      <c r="O13" s="20">
        <v>1444.296</v>
      </c>
      <c r="P13" s="20">
        <v>1108.5650000000001</v>
      </c>
      <c r="Q13" s="20">
        <v>254.62</v>
      </c>
      <c r="R13" s="20">
        <v>853.94500000000005</v>
      </c>
      <c r="S13" s="20">
        <v>853.94500000000005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12.478999999999999</v>
      </c>
      <c r="K14" s="21">
        <v>697.04600000000005</v>
      </c>
      <c r="L14" s="20">
        <v>0</v>
      </c>
      <c r="M14" s="20">
        <v>0</v>
      </c>
      <c r="N14" s="20">
        <v>697.04600000000005</v>
      </c>
      <c r="O14" s="20">
        <v>1932.059</v>
      </c>
      <c r="P14" s="20">
        <v>1222.5340000000001</v>
      </c>
      <c r="Q14" s="20">
        <v>950.423</v>
      </c>
      <c r="R14" s="20">
        <v>272.11099999999999</v>
      </c>
      <c r="S14" s="20">
        <v>272.11099999999999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2.8519999999999999</v>
      </c>
      <c r="K15" s="21">
        <v>153.73699999999999</v>
      </c>
      <c r="L15" s="20">
        <v>0</v>
      </c>
      <c r="M15" s="20">
        <v>0</v>
      </c>
      <c r="N15" s="20">
        <v>153.73699999999999</v>
      </c>
      <c r="O15" s="20">
        <v>291.05200000000002</v>
      </c>
      <c r="P15" s="20">
        <v>134.46199999999999</v>
      </c>
      <c r="Q15" s="20">
        <v>71.66</v>
      </c>
      <c r="R15" s="20">
        <v>62.802999999999997</v>
      </c>
      <c r="S15" s="20">
        <v>62.802999999999997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78.959999999999994</v>
      </c>
      <c r="C16" s="17">
        <v>71526.077999999994</v>
      </c>
      <c r="D16" s="17">
        <v>20503.844000000001</v>
      </c>
      <c r="E16" s="17">
        <v>1306.8710000000001</v>
      </c>
      <c r="F16" s="17">
        <v>3233.953</v>
      </c>
      <c r="G16" s="17">
        <v>-538.10299999999995</v>
      </c>
      <c r="H16" s="17">
        <v>47098.474000000002</v>
      </c>
      <c r="I16" s="17">
        <v>3744.5149999999999</v>
      </c>
      <c r="J16" s="15">
        <v>-70.650999999999996</v>
      </c>
      <c r="K16" s="16">
        <v>54355.932000000001</v>
      </c>
      <c r="L16" s="15">
        <v>0</v>
      </c>
      <c r="M16" s="15">
        <v>52045.063000000002</v>
      </c>
      <c r="N16" s="15">
        <v>2310.8679999999999</v>
      </c>
      <c r="O16" s="15">
        <v>57967.824000000001</v>
      </c>
      <c r="P16" s="15">
        <v>47036.502</v>
      </c>
      <c r="Q16" s="15">
        <v>3296.5390000000002</v>
      </c>
      <c r="R16" s="15">
        <v>17774.837</v>
      </c>
      <c r="S16" s="15">
        <v>2020.5519999999999</v>
      </c>
      <c r="T16" s="15">
        <v>13174.388000000001</v>
      </c>
      <c r="U16" s="15">
        <v>537.69899999999996</v>
      </c>
      <c r="V16" s="15">
        <v>853.202</v>
      </c>
      <c r="W16" s="15">
        <v>1188.9960000000001</v>
      </c>
      <c r="X16" s="15">
        <v>25965.125</v>
      </c>
      <c r="Y16" s="28" t="s">
        <v>60</v>
      </c>
    </row>
    <row r="17" spans="1:26" s="52" customFormat="1" ht="23.1" customHeight="1">
      <c r="A17" s="24" t="s">
        <v>59</v>
      </c>
      <c r="B17" s="22">
        <v>4.6769999999999996</v>
      </c>
      <c r="C17" s="22">
        <v>51075.091</v>
      </c>
      <c r="D17" s="22">
        <v>0</v>
      </c>
      <c r="E17" s="22">
        <v>0</v>
      </c>
      <c r="F17" s="22">
        <v>0</v>
      </c>
      <c r="G17" s="22">
        <v>-534.09900000000005</v>
      </c>
      <c r="H17" s="22">
        <v>51613.866999999998</v>
      </c>
      <c r="I17" s="22">
        <v>0</v>
      </c>
      <c r="J17" s="20">
        <v>-2.7330000000000001</v>
      </c>
      <c r="K17" s="21">
        <v>51616.6</v>
      </c>
      <c r="L17" s="20">
        <v>0</v>
      </c>
      <c r="M17" s="20">
        <v>51616.6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74.283000000000001</v>
      </c>
      <c r="C18" s="22">
        <v>0</v>
      </c>
      <c r="D18" s="22">
        <v>0</v>
      </c>
      <c r="E18" s="22">
        <v>0</v>
      </c>
      <c r="F18" s="22">
        <v>0</v>
      </c>
      <c r="G18" s="22">
        <v>-1.1539999999999999</v>
      </c>
      <c r="H18" s="22">
        <v>75.438000000000002</v>
      </c>
      <c r="I18" s="22">
        <v>0</v>
      </c>
      <c r="J18" s="20">
        <v>0.114</v>
      </c>
      <c r="K18" s="21">
        <v>75.323999999999998</v>
      </c>
      <c r="L18" s="20">
        <v>0</v>
      </c>
      <c r="M18" s="20">
        <v>75.323999999999998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276.17</v>
      </c>
      <c r="L19" s="20">
        <v>0</v>
      </c>
      <c r="M19" s="20">
        <v>0</v>
      </c>
      <c r="N19" s="20">
        <v>276.17</v>
      </c>
      <c r="O19" s="20">
        <v>2929.7930000000001</v>
      </c>
      <c r="P19" s="20">
        <v>2653.623</v>
      </c>
      <c r="Q19" s="20">
        <v>2480.2550000000001</v>
      </c>
      <c r="R19" s="20">
        <v>173.36699999999999</v>
      </c>
      <c r="S19" s="20">
        <v>173.36699999999999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2331.9549999999999</v>
      </c>
      <c r="D20" s="22">
        <v>107.242</v>
      </c>
      <c r="E20" s="22">
        <v>0</v>
      </c>
      <c r="F20" s="22">
        <v>0</v>
      </c>
      <c r="G20" s="22">
        <v>67.412000000000006</v>
      </c>
      <c r="H20" s="22">
        <v>2157.3009999999999</v>
      </c>
      <c r="I20" s="22">
        <v>176.59299999999999</v>
      </c>
      <c r="J20" s="20">
        <v>0.16400000000000001</v>
      </c>
      <c r="K20" s="21">
        <v>1.7030000000000001</v>
      </c>
      <c r="L20" s="20">
        <v>0</v>
      </c>
      <c r="M20" s="20">
        <v>0</v>
      </c>
      <c r="N20" s="20">
        <v>1.7030000000000001</v>
      </c>
      <c r="O20" s="20">
        <v>1594.732</v>
      </c>
      <c r="P20" s="20">
        <v>3573.5740000000001</v>
      </c>
      <c r="Q20" s="20">
        <v>142.86799999999999</v>
      </c>
      <c r="R20" s="20">
        <v>1643.8040000000001</v>
      </c>
      <c r="S20" s="20">
        <v>307.267</v>
      </c>
      <c r="T20" s="20">
        <v>32.070999999999998</v>
      </c>
      <c r="U20" s="20">
        <v>0</v>
      </c>
      <c r="V20" s="20">
        <v>115.46899999999999</v>
      </c>
      <c r="W20" s="20">
        <v>1188.9960000000001</v>
      </c>
      <c r="X20" s="20">
        <v>1786.902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12867.829</v>
      </c>
      <c r="D21" s="22">
        <v>0</v>
      </c>
      <c r="E21" s="22">
        <v>0</v>
      </c>
      <c r="F21" s="22">
        <v>0</v>
      </c>
      <c r="G21" s="22">
        <v>125.53</v>
      </c>
      <c r="H21" s="22">
        <v>12742.299000000001</v>
      </c>
      <c r="I21" s="22">
        <v>3051.8130000000001</v>
      </c>
      <c r="J21" s="20">
        <v>74.465000000000003</v>
      </c>
      <c r="K21" s="21">
        <v>0</v>
      </c>
      <c r="L21" s="20">
        <v>0</v>
      </c>
      <c r="M21" s="20">
        <v>0</v>
      </c>
      <c r="N21" s="20">
        <v>0</v>
      </c>
      <c r="O21" s="20">
        <v>10652.61</v>
      </c>
      <c r="P21" s="20">
        <v>20268.631000000001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20268.631000000001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115.322</v>
      </c>
      <c r="D22" s="22">
        <v>4602.4369999999999</v>
      </c>
      <c r="E22" s="22">
        <v>0</v>
      </c>
      <c r="F22" s="22">
        <v>0</v>
      </c>
      <c r="G22" s="22">
        <v>73.881</v>
      </c>
      <c r="H22" s="22">
        <v>-4560.9960000000001</v>
      </c>
      <c r="I22" s="22">
        <v>31.928999999999998</v>
      </c>
      <c r="J22" s="20">
        <v>-104.89400000000001</v>
      </c>
      <c r="K22" s="21">
        <v>0</v>
      </c>
      <c r="L22" s="20">
        <v>0</v>
      </c>
      <c r="M22" s="20">
        <v>0</v>
      </c>
      <c r="N22" s="20">
        <v>0</v>
      </c>
      <c r="O22" s="20">
        <v>13164.083000000001</v>
      </c>
      <c r="P22" s="20">
        <v>8676.0509999999995</v>
      </c>
      <c r="Q22" s="20">
        <v>3.5289999999999999</v>
      </c>
      <c r="R22" s="20">
        <v>8672.5220000000008</v>
      </c>
      <c r="S22" s="20">
        <v>5.1289999999999996</v>
      </c>
      <c r="T22" s="20">
        <v>8623.43</v>
      </c>
      <c r="U22" s="20">
        <v>8.9440000000000008</v>
      </c>
      <c r="V22" s="20">
        <v>35.020000000000003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165.077</v>
      </c>
      <c r="D24" s="22">
        <v>1066.9690000000001</v>
      </c>
      <c r="E24" s="22">
        <v>0</v>
      </c>
      <c r="F24" s="22">
        <v>3233.953</v>
      </c>
      <c r="G24" s="22">
        <v>1.1990000000000001</v>
      </c>
      <c r="H24" s="22">
        <v>-4137.0439999999999</v>
      </c>
      <c r="I24" s="22">
        <v>45.274999999999999</v>
      </c>
      <c r="J24" s="20">
        <v>89.629000000000005</v>
      </c>
      <c r="K24" s="21">
        <v>0</v>
      </c>
      <c r="L24" s="20">
        <v>0</v>
      </c>
      <c r="M24" s="20">
        <v>0</v>
      </c>
      <c r="N24" s="20">
        <v>0</v>
      </c>
      <c r="O24" s="20">
        <v>4545.2790000000005</v>
      </c>
      <c r="P24" s="20">
        <v>273.33</v>
      </c>
      <c r="Q24" s="20">
        <v>0</v>
      </c>
      <c r="R24" s="20">
        <v>273.33</v>
      </c>
      <c r="S24" s="20">
        <v>0.83</v>
      </c>
      <c r="T24" s="20">
        <v>108.521</v>
      </c>
      <c r="U24" s="20">
        <v>0</v>
      </c>
      <c r="V24" s="20">
        <v>163.97900000000001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0.94399999999999995</v>
      </c>
      <c r="H25" s="22">
        <v>-0.94399999999999995</v>
      </c>
      <c r="I25" s="22">
        <v>3.4000000000000002E-2</v>
      </c>
      <c r="J25" s="20">
        <v>1.2E-2</v>
      </c>
      <c r="K25" s="21">
        <v>0</v>
      </c>
      <c r="L25" s="20">
        <v>0</v>
      </c>
      <c r="M25" s="20">
        <v>0</v>
      </c>
      <c r="N25" s="20">
        <v>0</v>
      </c>
      <c r="O25" s="20">
        <v>5.4470000000000001</v>
      </c>
      <c r="P25" s="20">
        <v>4.4569999999999999</v>
      </c>
      <c r="Q25" s="20">
        <v>2E-3</v>
      </c>
      <c r="R25" s="20">
        <v>4.4550000000000001</v>
      </c>
      <c r="S25" s="20">
        <v>0</v>
      </c>
      <c r="T25" s="20">
        <v>0</v>
      </c>
      <c r="U25" s="20">
        <v>0</v>
      </c>
      <c r="V25" s="20">
        <v>4.4550000000000001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10492.998</v>
      </c>
      <c r="E26" s="22">
        <v>137.376</v>
      </c>
      <c r="F26" s="22">
        <v>0</v>
      </c>
      <c r="G26" s="22">
        <v>123.774</v>
      </c>
      <c r="H26" s="22">
        <v>-10754.147999999999</v>
      </c>
      <c r="I26" s="22">
        <v>44.488</v>
      </c>
      <c r="J26" s="20">
        <v>-102.574</v>
      </c>
      <c r="K26" s="21">
        <v>90.597999999999999</v>
      </c>
      <c r="L26" s="20">
        <v>0</v>
      </c>
      <c r="M26" s="20">
        <v>0</v>
      </c>
      <c r="N26" s="20">
        <v>90.597999999999999</v>
      </c>
      <c r="O26" s="20">
        <v>16091.805</v>
      </c>
      <c r="P26" s="20">
        <v>5305.1459999999997</v>
      </c>
      <c r="Q26" s="20">
        <v>30.427</v>
      </c>
      <c r="R26" s="20">
        <v>5274.7190000000001</v>
      </c>
      <c r="S26" s="20">
        <v>106.267</v>
      </c>
      <c r="T26" s="20">
        <v>4367.49</v>
      </c>
      <c r="U26" s="20">
        <v>502.22</v>
      </c>
      <c r="V26" s="20">
        <v>298.74099999999999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2394.0160000000001</v>
      </c>
      <c r="D27" s="22">
        <v>2091.482</v>
      </c>
      <c r="E27" s="22">
        <v>1166.1510000000001</v>
      </c>
      <c r="F27" s="22">
        <v>0</v>
      </c>
      <c r="G27" s="22">
        <v>-210.29900000000001</v>
      </c>
      <c r="H27" s="22">
        <v>-653.31799999999998</v>
      </c>
      <c r="I27" s="22">
        <v>389.07900000000001</v>
      </c>
      <c r="J27" s="20">
        <v>-24.834</v>
      </c>
      <c r="K27" s="21">
        <v>1831.972</v>
      </c>
      <c r="L27" s="20">
        <v>0</v>
      </c>
      <c r="M27" s="20">
        <v>0</v>
      </c>
      <c r="N27" s="20">
        <v>1831.972</v>
      </c>
      <c r="O27" s="20">
        <v>4677.6890000000003</v>
      </c>
      <c r="P27" s="20">
        <v>1828.153</v>
      </c>
      <c r="Q27" s="20">
        <v>107.56</v>
      </c>
      <c r="R27" s="20">
        <v>1720.5930000000001</v>
      </c>
      <c r="S27" s="20">
        <v>1415.645</v>
      </c>
      <c r="T27" s="20">
        <v>42.875</v>
      </c>
      <c r="U27" s="20">
        <v>26.535</v>
      </c>
      <c r="V27" s="20">
        <v>235.53700000000001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376.21100000000001</v>
      </c>
      <c r="D28" s="22">
        <v>604.16300000000001</v>
      </c>
      <c r="E28" s="22">
        <v>0</v>
      </c>
      <c r="F28" s="22">
        <v>0</v>
      </c>
      <c r="G28" s="22">
        <v>1.766</v>
      </c>
      <c r="H28" s="22">
        <v>-229.71799999999999</v>
      </c>
      <c r="I28" s="22">
        <v>0.496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818.29300000000001</v>
      </c>
      <c r="P28" s="20">
        <v>588.07899999999995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588.07899999999995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119.669</v>
      </c>
      <c r="D29" s="22">
        <v>260.00900000000001</v>
      </c>
      <c r="E29" s="22">
        <v>0</v>
      </c>
      <c r="F29" s="22">
        <v>0</v>
      </c>
      <c r="G29" s="22">
        <v>-9.5269999999999992</v>
      </c>
      <c r="H29" s="22">
        <v>-130.81299999999999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652.41200000000003</v>
      </c>
      <c r="P29" s="20">
        <v>521.59900000000005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521.59900000000005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1509.4659999999999</v>
      </c>
      <c r="D30" s="22">
        <v>115.67700000000001</v>
      </c>
      <c r="E30" s="22">
        <v>3.0640000000000001</v>
      </c>
      <c r="F30" s="22">
        <v>0</v>
      </c>
      <c r="G30" s="22">
        <v>-5.5819999999999999</v>
      </c>
      <c r="H30" s="22">
        <v>1396.307</v>
      </c>
      <c r="I30" s="22">
        <v>1.597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47.179000000000002</v>
      </c>
      <c r="P30" s="20">
        <v>1441.8889999999999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1441.8889999999999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42.454999999999998</v>
      </c>
      <c r="D31" s="22">
        <v>570.57299999999998</v>
      </c>
      <c r="E31" s="22">
        <v>0</v>
      </c>
      <c r="F31" s="22">
        <v>0</v>
      </c>
      <c r="G31" s="22">
        <v>2.6320000000000001</v>
      </c>
      <c r="H31" s="22">
        <v>-530.74900000000002</v>
      </c>
      <c r="I31" s="22">
        <v>0</v>
      </c>
      <c r="J31" s="20">
        <v>0</v>
      </c>
      <c r="K31" s="21">
        <v>95.566000000000003</v>
      </c>
      <c r="L31" s="20">
        <v>0</v>
      </c>
      <c r="M31" s="20">
        <v>0</v>
      </c>
      <c r="N31" s="20">
        <v>95.566000000000003</v>
      </c>
      <c r="O31" s="20">
        <v>1162.854</v>
      </c>
      <c r="P31" s="20">
        <v>536.53899999999999</v>
      </c>
      <c r="Q31" s="20">
        <v>503.60599999999999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32.933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528.98599999999999</v>
      </c>
      <c r="D32" s="22">
        <v>592.29399999999998</v>
      </c>
      <c r="E32" s="22">
        <v>0.28000000000000003</v>
      </c>
      <c r="F32" s="22">
        <v>0</v>
      </c>
      <c r="G32" s="22">
        <v>-174.58099999999999</v>
      </c>
      <c r="H32" s="22">
        <v>110.992</v>
      </c>
      <c r="I32" s="22">
        <v>3.21</v>
      </c>
      <c r="J32" s="20">
        <v>0</v>
      </c>
      <c r="K32" s="21">
        <v>367.99900000000002</v>
      </c>
      <c r="L32" s="20">
        <v>0</v>
      </c>
      <c r="M32" s="20">
        <v>353.14</v>
      </c>
      <c r="N32" s="20">
        <v>14.859</v>
      </c>
      <c r="O32" s="20">
        <v>1625.65</v>
      </c>
      <c r="P32" s="20">
        <v>1365.432</v>
      </c>
      <c r="Q32" s="20">
        <v>28.292999999999999</v>
      </c>
      <c r="R32" s="20">
        <v>12.047000000000001</v>
      </c>
      <c r="S32" s="20">
        <v>12.047000000000001</v>
      </c>
      <c r="T32" s="20">
        <v>0</v>
      </c>
      <c r="U32" s="20">
        <v>0</v>
      </c>
      <c r="V32" s="20">
        <v>0</v>
      </c>
      <c r="W32" s="20">
        <v>0</v>
      </c>
      <c r="X32" s="20">
        <v>1325.0930000000001</v>
      </c>
      <c r="Y32" s="19" t="s">
        <v>28</v>
      </c>
    </row>
    <row r="33" spans="1:25" s="51" customFormat="1" ht="23.1" customHeight="1">
      <c r="A33" s="18" t="s">
        <v>27</v>
      </c>
      <c r="B33" s="17">
        <v>175.63300000000001</v>
      </c>
      <c r="C33" s="17">
        <v>22430.785</v>
      </c>
      <c r="D33" s="17">
        <v>0</v>
      </c>
      <c r="E33" s="17">
        <v>0</v>
      </c>
      <c r="F33" s="17">
        <v>0</v>
      </c>
      <c r="G33" s="17">
        <v>306.47199999999998</v>
      </c>
      <c r="H33" s="17">
        <v>22299.945</v>
      </c>
      <c r="I33" s="17">
        <v>23815.444</v>
      </c>
      <c r="J33" s="15">
        <v>-27.748000000000001</v>
      </c>
      <c r="K33" s="16">
        <v>17814.664000000001</v>
      </c>
      <c r="L33" s="15">
        <v>0</v>
      </c>
      <c r="M33" s="15">
        <v>74.003</v>
      </c>
      <c r="N33" s="15">
        <v>17740.662</v>
      </c>
      <c r="O33" s="15">
        <v>24007.512999999999</v>
      </c>
      <c r="P33" s="15">
        <v>4705.098</v>
      </c>
      <c r="Q33" s="15">
        <v>379.733</v>
      </c>
      <c r="R33" s="15">
        <v>4325.3639999999996</v>
      </c>
      <c r="S33" s="15">
        <v>3077.1089999999999</v>
      </c>
      <c r="T33" s="15">
        <v>0</v>
      </c>
      <c r="U33" s="15">
        <v>4.3559999999999999</v>
      </c>
      <c r="V33" s="15">
        <v>461.964</v>
      </c>
      <c r="W33" s="15">
        <v>781.93600000000004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175.63300000000001</v>
      </c>
      <c r="C34" s="22">
        <v>0</v>
      </c>
      <c r="D34" s="22">
        <v>0</v>
      </c>
      <c r="E34" s="22">
        <v>0</v>
      </c>
      <c r="F34" s="22">
        <v>0</v>
      </c>
      <c r="G34" s="22">
        <v>133.58600000000001</v>
      </c>
      <c r="H34" s="22">
        <v>42.046999999999997</v>
      </c>
      <c r="I34" s="22">
        <v>0</v>
      </c>
      <c r="J34" s="20">
        <v>0.629</v>
      </c>
      <c r="K34" s="21">
        <v>0.623</v>
      </c>
      <c r="L34" s="20">
        <v>0</v>
      </c>
      <c r="M34" s="20">
        <v>0</v>
      </c>
      <c r="N34" s="20">
        <v>0.623</v>
      </c>
      <c r="O34" s="20">
        <v>1557.546</v>
      </c>
      <c r="P34" s="20">
        <v>1598.3409999999999</v>
      </c>
      <c r="Q34" s="20">
        <v>1.625</v>
      </c>
      <c r="R34" s="20">
        <v>1596.7159999999999</v>
      </c>
      <c r="S34" s="20">
        <v>539.30499999999995</v>
      </c>
      <c r="T34" s="20">
        <v>0</v>
      </c>
      <c r="U34" s="20">
        <v>0</v>
      </c>
      <c r="V34" s="20">
        <v>336.82499999999999</v>
      </c>
      <c r="W34" s="20">
        <v>720.58600000000001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22430.785</v>
      </c>
      <c r="D35" s="22">
        <v>0</v>
      </c>
      <c r="E35" s="22">
        <v>0</v>
      </c>
      <c r="F35" s="22">
        <v>0</v>
      </c>
      <c r="G35" s="22">
        <v>172.887</v>
      </c>
      <c r="H35" s="22">
        <v>22257.898000000001</v>
      </c>
      <c r="I35" s="22">
        <v>23815.444</v>
      </c>
      <c r="J35" s="20">
        <v>-28.376999999999999</v>
      </c>
      <c r="K35" s="21">
        <v>17814.042000000001</v>
      </c>
      <c r="L35" s="20">
        <v>0</v>
      </c>
      <c r="M35" s="20">
        <v>74.003</v>
      </c>
      <c r="N35" s="20">
        <v>17740.039000000001</v>
      </c>
      <c r="O35" s="20">
        <v>22449.967000000001</v>
      </c>
      <c r="P35" s="20">
        <v>3106.7559999999999</v>
      </c>
      <c r="Q35" s="20">
        <v>378.108</v>
      </c>
      <c r="R35" s="20">
        <v>2728.6489999999999</v>
      </c>
      <c r="S35" s="20">
        <v>2537.8040000000001</v>
      </c>
      <c r="T35" s="20">
        <v>0</v>
      </c>
      <c r="U35" s="20">
        <v>4.3559999999999999</v>
      </c>
      <c r="V35" s="20">
        <v>125.139</v>
      </c>
      <c r="W35" s="20">
        <v>61.35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1680.5429999999999</v>
      </c>
      <c r="C36" s="17">
        <v>8.8889999999999993</v>
      </c>
      <c r="D36" s="17">
        <v>0</v>
      </c>
      <c r="E36" s="17">
        <v>0</v>
      </c>
      <c r="F36" s="17">
        <v>0</v>
      </c>
      <c r="G36" s="17">
        <v>2E-3</v>
      </c>
      <c r="H36" s="17">
        <v>1689.43</v>
      </c>
      <c r="I36" s="17">
        <v>0.125</v>
      </c>
      <c r="J36" s="15">
        <v>0</v>
      </c>
      <c r="K36" s="16">
        <v>1252.1969999999999</v>
      </c>
      <c r="L36" s="15">
        <v>0</v>
      </c>
      <c r="M36" s="15">
        <v>0</v>
      </c>
      <c r="N36" s="15">
        <v>1252.1969999999999</v>
      </c>
      <c r="O36" s="15">
        <v>0</v>
      </c>
      <c r="P36" s="15">
        <v>437.108</v>
      </c>
      <c r="Q36" s="15">
        <v>0</v>
      </c>
      <c r="R36" s="15">
        <v>437.108</v>
      </c>
      <c r="S36" s="15">
        <v>437.108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8015.5950000000003</v>
      </c>
      <c r="D37" s="17">
        <v>0</v>
      </c>
      <c r="E37" s="17">
        <v>0</v>
      </c>
      <c r="F37" s="17">
        <v>0</v>
      </c>
      <c r="G37" s="17">
        <v>0</v>
      </c>
      <c r="H37" s="17">
        <v>8015.5950000000003</v>
      </c>
      <c r="I37" s="17">
        <v>0</v>
      </c>
      <c r="J37" s="15">
        <v>0</v>
      </c>
      <c r="K37" s="16">
        <v>8015.5950000000003</v>
      </c>
      <c r="L37" s="15">
        <v>0</v>
      </c>
      <c r="M37" s="15">
        <v>0</v>
      </c>
      <c r="N37" s="15">
        <v>8015.5950000000003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428.24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428.24</v>
      </c>
      <c r="I38" s="17">
        <v>0</v>
      </c>
      <c r="J38" s="15">
        <v>0</v>
      </c>
      <c r="K38" s="16">
        <v>750.33600000000001</v>
      </c>
      <c r="L38" s="15">
        <v>0</v>
      </c>
      <c r="M38" s="15">
        <v>0</v>
      </c>
      <c r="N38" s="15">
        <v>750.33600000000001</v>
      </c>
      <c r="O38" s="15">
        <v>322.096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1E-3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1E-3</v>
      </c>
      <c r="I39" s="17">
        <v>0</v>
      </c>
      <c r="J39" s="15">
        <v>0</v>
      </c>
      <c r="K39" s="16">
        <v>1E-3</v>
      </c>
      <c r="L39" s="15">
        <v>0</v>
      </c>
      <c r="M39" s="15">
        <v>0</v>
      </c>
      <c r="N39" s="15">
        <v>1E-3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259.14999999999998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259.14999999999998</v>
      </c>
      <c r="I40" s="17">
        <v>0</v>
      </c>
      <c r="J40" s="15">
        <v>0</v>
      </c>
      <c r="K40" s="16">
        <v>259.14999999999998</v>
      </c>
      <c r="L40" s="15">
        <v>0</v>
      </c>
      <c r="M40" s="15">
        <v>0</v>
      </c>
      <c r="N40" s="15">
        <v>259.14999999999998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163.131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163.131</v>
      </c>
      <c r="I41" s="17">
        <v>0</v>
      </c>
      <c r="J41" s="15">
        <v>0</v>
      </c>
      <c r="K41" s="16">
        <v>163.131</v>
      </c>
      <c r="L41" s="15">
        <v>0</v>
      </c>
      <c r="M41" s="15">
        <v>0</v>
      </c>
      <c r="N41" s="15">
        <v>163.131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858.19399999999996</v>
      </c>
      <c r="K42" s="16">
        <v>0</v>
      </c>
      <c r="L42" s="15">
        <v>0</v>
      </c>
      <c r="M42" s="15">
        <v>0</v>
      </c>
      <c r="N42" s="15">
        <v>0</v>
      </c>
      <c r="O42" s="15">
        <v>26330.262999999999</v>
      </c>
      <c r="P42" s="15">
        <v>25472.07</v>
      </c>
      <c r="Q42" s="15">
        <v>1832.5609999999999</v>
      </c>
      <c r="R42" s="15">
        <v>23639.508000000002</v>
      </c>
      <c r="S42" s="15">
        <v>14234.076999999999</v>
      </c>
      <c r="T42" s="15">
        <v>140.387</v>
      </c>
      <c r="U42" s="15">
        <v>282.92399999999998</v>
      </c>
      <c r="V42" s="15">
        <v>4502.5420000000004</v>
      </c>
      <c r="W42" s="15">
        <v>4479.5780000000004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104.694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104.694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104.694</v>
      </c>
      <c r="Q43" s="15">
        <v>0</v>
      </c>
      <c r="R43" s="15">
        <v>104.694</v>
      </c>
      <c r="S43" s="15">
        <v>0</v>
      </c>
      <c r="T43" s="15">
        <v>0</v>
      </c>
      <c r="U43" s="15">
        <v>0</v>
      </c>
      <c r="V43" s="15">
        <v>3.141</v>
      </c>
      <c r="W43" s="15">
        <v>101.553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2668.8809999999999</v>
      </c>
      <c r="P44" s="10">
        <v>2668.8809999999999</v>
      </c>
      <c r="Q44" s="10">
        <v>587.04600000000005</v>
      </c>
      <c r="R44" s="10">
        <v>2081.835</v>
      </c>
      <c r="S44" s="10">
        <v>2080.7049999999999</v>
      </c>
      <c r="T44" s="10">
        <v>0</v>
      </c>
      <c r="U44" s="10">
        <v>0</v>
      </c>
      <c r="V44" s="10">
        <v>1.1299999999999999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5335-EB8E-46B1-93E8-90A43863C6F4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1.125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163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2019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44303.792999999998</v>
      </c>
      <c r="D7" s="17">
        <v>16.045999999999999</v>
      </c>
      <c r="E7" s="17">
        <v>0</v>
      </c>
      <c r="F7" s="17">
        <v>0</v>
      </c>
      <c r="G7" s="17">
        <v>873.95</v>
      </c>
      <c r="H7" s="17">
        <v>43413.796000000002</v>
      </c>
      <c r="I7" s="17">
        <v>0</v>
      </c>
      <c r="J7" s="15">
        <v>1274.5550000000001</v>
      </c>
      <c r="K7" s="16">
        <v>43359.233999999997</v>
      </c>
      <c r="L7" s="15">
        <v>11840.812</v>
      </c>
      <c r="M7" s="15">
        <v>0</v>
      </c>
      <c r="N7" s="15">
        <v>31518.421999999999</v>
      </c>
      <c r="O7" s="15">
        <v>8449.2909999999993</v>
      </c>
      <c r="P7" s="15">
        <v>7229.2979999999998</v>
      </c>
      <c r="Q7" s="15">
        <v>1311.6679999999999</v>
      </c>
      <c r="R7" s="15">
        <v>5562.4290000000001</v>
      </c>
      <c r="S7" s="15">
        <v>5562.4290000000001</v>
      </c>
      <c r="T7" s="15">
        <v>0</v>
      </c>
      <c r="U7" s="15">
        <v>0</v>
      </c>
      <c r="V7" s="15">
        <v>0</v>
      </c>
      <c r="W7" s="15">
        <v>0</v>
      </c>
      <c r="X7" s="15">
        <v>355.20100000000002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5583.2719999999999</v>
      </c>
      <c r="D8" s="22">
        <v>0</v>
      </c>
      <c r="E8" s="22">
        <v>0</v>
      </c>
      <c r="F8" s="22">
        <v>0</v>
      </c>
      <c r="G8" s="22">
        <v>148.52799999999999</v>
      </c>
      <c r="H8" s="22">
        <v>5434.7439999999997</v>
      </c>
      <c r="I8" s="22">
        <v>0</v>
      </c>
      <c r="J8" s="20">
        <v>541.13900000000001</v>
      </c>
      <c r="K8" s="21">
        <v>4893.6049999999996</v>
      </c>
      <c r="L8" s="20">
        <v>4893.6049999999996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31828.428</v>
      </c>
      <c r="D9" s="22">
        <v>0</v>
      </c>
      <c r="E9" s="22">
        <v>0</v>
      </c>
      <c r="F9" s="22">
        <v>0</v>
      </c>
      <c r="G9" s="22">
        <v>567.44899999999996</v>
      </c>
      <c r="H9" s="22">
        <v>31260.978999999999</v>
      </c>
      <c r="I9" s="22">
        <v>0</v>
      </c>
      <c r="J9" s="20">
        <v>-170.92</v>
      </c>
      <c r="K9" s="21">
        <v>27632.093000000001</v>
      </c>
      <c r="L9" s="20">
        <v>2867.982</v>
      </c>
      <c r="M9" s="20">
        <v>0</v>
      </c>
      <c r="N9" s="20">
        <v>24764.111000000001</v>
      </c>
      <c r="O9" s="20">
        <v>0</v>
      </c>
      <c r="P9" s="20">
        <v>3799.806</v>
      </c>
      <c r="Q9" s="20">
        <v>0</v>
      </c>
      <c r="R9" s="20">
        <v>3799.806</v>
      </c>
      <c r="S9" s="20">
        <v>3799.806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271.11700000000002</v>
      </c>
      <c r="D10" s="22">
        <v>1.113</v>
      </c>
      <c r="E10" s="22">
        <v>0</v>
      </c>
      <c r="F10" s="22">
        <v>0</v>
      </c>
      <c r="G10" s="22">
        <v>-5.4870000000000001</v>
      </c>
      <c r="H10" s="22">
        <v>275.49099999999999</v>
      </c>
      <c r="I10" s="22">
        <v>0</v>
      </c>
      <c r="J10" s="20">
        <v>81.941999999999993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193.54900000000001</v>
      </c>
      <c r="Q10" s="20">
        <v>0</v>
      </c>
      <c r="R10" s="20">
        <v>123.107</v>
      </c>
      <c r="S10" s="20">
        <v>123.107</v>
      </c>
      <c r="T10" s="20">
        <v>0</v>
      </c>
      <c r="U10" s="20">
        <v>0</v>
      </c>
      <c r="V10" s="20">
        <v>0</v>
      </c>
      <c r="W10" s="20">
        <v>0</v>
      </c>
      <c r="X10" s="20">
        <v>70.441999999999993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6418.91</v>
      </c>
      <c r="D11" s="22">
        <v>0</v>
      </c>
      <c r="E11" s="22">
        <v>0</v>
      </c>
      <c r="F11" s="22">
        <v>0</v>
      </c>
      <c r="G11" s="22">
        <v>132.941</v>
      </c>
      <c r="H11" s="22">
        <v>6285.9690000000001</v>
      </c>
      <c r="I11" s="22">
        <v>0</v>
      </c>
      <c r="J11" s="20">
        <v>700.27300000000002</v>
      </c>
      <c r="K11" s="21">
        <v>5585.6970000000001</v>
      </c>
      <c r="L11" s="20">
        <v>0</v>
      </c>
      <c r="M11" s="20">
        <v>0</v>
      </c>
      <c r="N11" s="20">
        <v>5585.6970000000001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202.066</v>
      </c>
      <c r="D12" s="22">
        <v>14.933</v>
      </c>
      <c r="E12" s="22">
        <v>0</v>
      </c>
      <c r="F12" s="22">
        <v>0</v>
      </c>
      <c r="G12" s="22">
        <v>30.52</v>
      </c>
      <c r="H12" s="22">
        <v>156.613</v>
      </c>
      <c r="I12" s="22">
        <v>0</v>
      </c>
      <c r="J12" s="20">
        <v>112.681</v>
      </c>
      <c r="K12" s="21">
        <v>4079.2249999999999</v>
      </c>
      <c r="L12" s="20">
        <v>4079.2249999999999</v>
      </c>
      <c r="M12" s="20">
        <v>0</v>
      </c>
      <c r="N12" s="20">
        <v>0</v>
      </c>
      <c r="O12" s="20">
        <v>4802.66</v>
      </c>
      <c r="P12" s="20">
        <v>767.36599999999999</v>
      </c>
      <c r="Q12" s="20">
        <v>0</v>
      </c>
      <c r="R12" s="20">
        <v>482.608</v>
      </c>
      <c r="S12" s="20">
        <v>482.608</v>
      </c>
      <c r="T12" s="20">
        <v>0</v>
      </c>
      <c r="U12" s="20">
        <v>0</v>
      </c>
      <c r="V12" s="20">
        <v>0</v>
      </c>
      <c r="W12" s="20">
        <v>0</v>
      </c>
      <c r="X12" s="20">
        <v>284.75799999999998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</v>
      </c>
      <c r="K13" s="21">
        <v>360.5</v>
      </c>
      <c r="L13" s="20">
        <v>0</v>
      </c>
      <c r="M13" s="20">
        <v>0</v>
      </c>
      <c r="N13" s="20">
        <v>360.5</v>
      </c>
      <c r="O13" s="20">
        <v>1444.26</v>
      </c>
      <c r="P13" s="20">
        <v>1083.76</v>
      </c>
      <c r="Q13" s="20">
        <v>263.09300000000002</v>
      </c>
      <c r="R13" s="20">
        <v>820.66700000000003</v>
      </c>
      <c r="S13" s="20">
        <v>820.66700000000003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7.6050000000000004</v>
      </c>
      <c r="K14" s="21">
        <v>664.98299999999995</v>
      </c>
      <c r="L14" s="20">
        <v>0</v>
      </c>
      <c r="M14" s="20">
        <v>0</v>
      </c>
      <c r="N14" s="20">
        <v>664.98299999999995</v>
      </c>
      <c r="O14" s="20">
        <v>1922.2190000000001</v>
      </c>
      <c r="P14" s="20">
        <v>1249.6320000000001</v>
      </c>
      <c r="Q14" s="20">
        <v>978.23199999999997</v>
      </c>
      <c r="R14" s="20">
        <v>271.39999999999998</v>
      </c>
      <c r="S14" s="20">
        <v>271.39999999999998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1.835</v>
      </c>
      <c r="K15" s="21">
        <v>143.13300000000001</v>
      </c>
      <c r="L15" s="20">
        <v>0</v>
      </c>
      <c r="M15" s="20">
        <v>0</v>
      </c>
      <c r="N15" s="20">
        <v>143.13300000000001</v>
      </c>
      <c r="O15" s="20">
        <v>280.15300000000002</v>
      </c>
      <c r="P15" s="20">
        <v>135.184</v>
      </c>
      <c r="Q15" s="20">
        <v>70.343999999999994</v>
      </c>
      <c r="R15" s="20">
        <v>64.840999999999994</v>
      </c>
      <c r="S15" s="20">
        <v>64.840999999999994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76.462000000000003</v>
      </c>
      <c r="C16" s="17">
        <v>69546.172999999995</v>
      </c>
      <c r="D16" s="17">
        <v>21783.133999999998</v>
      </c>
      <c r="E16" s="17">
        <v>1444.4110000000001</v>
      </c>
      <c r="F16" s="17">
        <v>3342.8090000000002</v>
      </c>
      <c r="G16" s="17">
        <v>-655.09100000000001</v>
      </c>
      <c r="H16" s="17">
        <v>43707.372000000003</v>
      </c>
      <c r="I16" s="17">
        <v>3380.0039999999999</v>
      </c>
      <c r="J16" s="15">
        <v>-463.303</v>
      </c>
      <c r="K16" s="16">
        <v>53614.142999999996</v>
      </c>
      <c r="L16" s="15">
        <v>0</v>
      </c>
      <c r="M16" s="15">
        <v>51948.017</v>
      </c>
      <c r="N16" s="15">
        <v>1666.125</v>
      </c>
      <c r="O16" s="15">
        <v>57393.211000000003</v>
      </c>
      <c r="P16" s="15">
        <v>44569.739000000001</v>
      </c>
      <c r="Q16" s="15">
        <v>3339.7530000000002</v>
      </c>
      <c r="R16" s="15">
        <v>17468.989000000001</v>
      </c>
      <c r="S16" s="15">
        <v>1621.789</v>
      </c>
      <c r="T16" s="15">
        <v>13259.058999999999</v>
      </c>
      <c r="U16" s="15">
        <v>538.52599999999995</v>
      </c>
      <c r="V16" s="15">
        <v>859.31299999999999</v>
      </c>
      <c r="W16" s="15">
        <v>1190.3009999999999</v>
      </c>
      <c r="X16" s="15">
        <v>23760.996999999999</v>
      </c>
      <c r="Y16" s="28" t="s">
        <v>60</v>
      </c>
    </row>
    <row r="17" spans="1:26" s="52" customFormat="1" ht="23.1" customHeight="1">
      <c r="A17" s="24" t="s">
        <v>59</v>
      </c>
      <c r="B17" s="22">
        <v>3.85</v>
      </c>
      <c r="C17" s="22">
        <v>51570.375</v>
      </c>
      <c r="D17" s="22">
        <v>0</v>
      </c>
      <c r="E17" s="22">
        <v>0</v>
      </c>
      <c r="F17" s="22">
        <v>0</v>
      </c>
      <c r="G17" s="22">
        <v>-93.373000000000005</v>
      </c>
      <c r="H17" s="22">
        <v>51667.597999999998</v>
      </c>
      <c r="I17" s="22">
        <v>0</v>
      </c>
      <c r="J17" s="20">
        <v>-7.1029999999999998</v>
      </c>
      <c r="K17" s="21">
        <v>51674.701000000001</v>
      </c>
      <c r="L17" s="20">
        <v>0</v>
      </c>
      <c r="M17" s="20">
        <v>51674.701000000001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72.611999999999995</v>
      </c>
      <c r="C18" s="22">
        <v>0</v>
      </c>
      <c r="D18" s="22">
        <v>0</v>
      </c>
      <c r="E18" s="22">
        <v>0</v>
      </c>
      <c r="F18" s="22">
        <v>0</v>
      </c>
      <c r="G18" s="22">
        <v>0.193</v>
      </c>
      <c r="H18" s="22">
        <v>72.418999999999997</v>
      </c>
      <c r="I18" s="22">
        <v>0</v>
      </c>
      <c r="J18" s="20">
        <v>0</v>
      </c>
      <c r="K18" s="21">
        <v>72.418999999999997</v>
      </c>
      <c r="L18" s="20">
        <v>0</v>
      </c>
      <c r="M18" s="20">
        <v>72.418999999999997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293.29199999999997</v>
      </c>
      <c r="L19" s="20">
        <v>0</v>
      </c>
      <c r="M19" s="20">
        <v>0</v>
      </c>
      <c r="N19" s="20">
        <v>293.29199999999997</v>
      </c>
      <c r="O19" s="20">
        <v>2975.0390000000002</v>
      </c>
      <c r="P19" s="20">
        <v>2681.7469999999998</v>
      </c>
      <c r="Q19" s="20">
        <v>2525.558</v>
      </c>
      <c r="R19" s="20">
        <v>156.18899999999999</v>
      </c>
      <c r="S19" s="20">
        <v>156.18899999999999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2337.1990000000001</v>
      </c>
      <c r="D20" s="22">
        <v>43.866999999999997</v>
      </c>
      <c r="E20" s="22">
        <v>0</v>
      </c>
      <c r="F20" s="22">
        <v>0</v>
      </c>
      <c r="G20" s="22">
        <v>-40.831000000000003</v>
      </c>
      <c r="H20" s="22">
        <v>2334.163</v>
      </c>
      <c r="I20" s="22">
        <v>108.81100000000001</v>
      </c>
      <c r="J20" s="20">
        <v>2.2440000000000002</v>
      </c>
      <c r="K20" s="21">
        <v>0.54800000000000004</v>
      </c>
      <c r="L20" s="20">
        <v>0</v>
      </c>
      <c r="M20" s="20">
        <v>0</v>
      </c>
      <c r="N20" s="20">
        <v>0.54800000000000004</v>
      </c>
      <c r="O20" s="20">
        <v>1452.4359999999999</v>
      </c>
      <c r="P20" s="20">
        <v>3674.9949999999999</v>
      </c>
      <c r="Q20" s="20">
        <v>182.99</v>
      </c>
      <c r="R20" s="20">
        <v>1604.5160000000001</v>
      </c>
      <c r="S20" s="20">
        <v>269.113</v>
      </c>
      <c r="T20" s="20">
        <v>25.844000000000001</v>
      </c>
      <c r="U20" s="20">
        <v>0</v>
      </c>
      <c r="V20" s="20">
        <v>119.258</v>
      </c>
      <c r="W20" s="20">
        <v>1190.3009999999999</v>
      </c>
      <c r="X20" s="20">
        <v>1887.489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11399.050999999999</v>
      </c>
      <c r="D21" s="22">
        <v>786.71</v>
      </c>
      <c r="E21" s="22">
        <v>0</v>
      </c>
      <c r="F21" s="22">
        <v>0</v>
      </c>
      <c r="G21" s="22">
        <v>-41.811</v>
      </c>
      <c r="H21" s="22">
        <v>10654.152</v>
      </c>
      <c r="I21" s="22">
        <v>2924.87</v>
      </c>
      <c r="J21" s="20">
        <v>61.179000000000002</v>
      </c>
      <c r="K21" s="21">
        <v>0</v>
      </c>
      <c r="L21" s="20">
        <v>0</v>
      </c>
      <c r="M21" s="20">
        <v>0</v>
      </c>
      <c r="N21" s="20">
        <v>0</v>
      </c>
      <c r="O21" s="20">
        <v>10518.445</v>
      </c>
      <c r="P21" s="20">
        <v>18186.547999999999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18186.547999999999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213.036</v>
      </c>
      <c r="D22" s="22">
        <v>4082.7179999999998</v>
      </c>
      <c r="E22" s="22">
        <v>0</v>
      </c>
      <c r="F22" s="22">
        <v>0</v>
      </c>
      <c r="G22" s="22">
        <v>-33.826000000000001</v>
      </c>
      <c r="H22" s="22">
        <v>-3835.855</v>
      </c>
      <c r="I22" s="22">
        <v>27.827999999999999</v>
      </c>
      <c r="J22" s="20">
        <v>-57.003</v>
      </c>
      <c r="K22" s="21">
        <v>0</v>
      </c>
      <c r="L22" s="20">
        <v>0</v>
      </c>
      <c r="M22" s="20">
        <v>0</v>
      </c>
      <c r="N22" s="20">
        <v>0</v>
      </c>
      <c r="O22" s="20">
        <v>12499.665000000001</v>
      </c>
      <c r="P22" s="20">
        <v>8692.9850000000006</v>
      </c>
      <c r="Q22" s="20">
        <v>3.48</v>
      </c>
      <c r="R22" s="20">
        <v>8689.5049999999992</v>
      </c>
      <c r="S22" s="20">
        <v>5.0069999999999997</v>
      </c>
      <c r="T22" s="20">
        <v>8638.8189999999995</v>
      </c>
      <c r="U22" s="20">
        <v>9.67</v>
      </c>
      <c r="V22" s="20">
        <v>36.008000000000003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39.988999999999997</v>
      </c>
      <c r="D24" s="22">
        <v>1036.655</v>
      </c>
      <c r="E24" s="22">
        <v>0</v>
      </c>
      <c r="F24" s="22">
        <v>3342.8090000000002</v>
      </c>
      <c r="G24" s="22">
        <v>-93.697000000000003</v>
      </c>
      <c r="H24" s="22">
        <v>-4245.777</v>
      </c>
      <c r="I24" s="22">
        <v>6.64</v>
      </c>
      <c r="J24" s="20">
        <v>25.858000000000001</v>
      </c>
      <c r="K24" s="21">
        <v>0</v>
      </c>
      <c r="L24" s="20">
        <v>0</v>
      </c>
      <c r="M24" s="20">
        <v>0</v>
      </c>
      <c r="N24" s="20">
        <v>0</v>
      </c>
      <c r="O24" s="20">
        <v>4572.3249999999998</v>
      </c>
      <c r="P24" s="20">
        <v>294.05</v>
      </c>
      <c r="Q24" s="20">
        <v>0</v>
      </c>
      <c r="R24" s="20">
        <v>294.05</v>
      </c>
      <c r="S24" s="20">
        <v>0.91400000000000003</v>
      </c>
      <c r="T24" s="20">
        <v>104.129</v>
      </c>
      <c r="U24" s="20">
        <v>0</v>
      </c>
      <c r="V24" s="20">
        <v>189.00700000000001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-0.438</v>
      </c>
      <c r="H25" s="22">
        <v>0.438</v>
      </c>
      <c r="I25" s="22">
        <v>0</v>
      </c>
      <c r="J25" s="20">
        <v>-1.0999999999999999E-2</v>
      </c>
      <c r="K25" s="21">
        <v>0</v>
      </c>
      <c r="L25" s="20">
        <v>0</v>
      </c>
      <c r="M25" s="20">
        <v>0</v>
      </c>
      <c r="N25" s="20">
        <v>0</v>
      </c>
      <c r="O25" s="20">
        <v>2.1389999999999998</v>
      </c>
      <c r="P25" s="20">
        <v>2.5870000000000002</v>
      </c>
      <c r="Q25" s="20">
        <v>1E-3</v>
      </c>
      <c r="R25" s="20">
        <v>2.5859999999999999</v>
      </c>
      <c r="S25" s="20">
        <v>0</v>
      </c>
      <c r="T25" s="20">
        <v>0</v>
      </c>
      <c r="U25" s="20">
        <v>0</v>
      </c>
      <c r="V25" s="20">
        <v>2.5859999999999999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11082.549000000001</v>
      </c>
      <c r="E26" s="22">
        <v>233.15199999999999</v>
      </c>
      <c r="F26" s="22">
        <v>0</v>
      </c>
      <c r="G26" s="22">
        <v>-143.054</v>
      </c>
      <c r="H26" s="22">
        <v>-11172.646000000001</v>
      </c>
      <c r="I26" s="22">
        <v>23.425000000000001</v>
      </c>
      <c r="J26" s="20">
        <v>-94.995000000000005</v>
      </c>
      <c r="K26" s="21">
        <v>77.745000000000005</v>
      </c>
      <c r="L26" s="20">
        <v>0</v>
      </c>
      <c r="M26" s="20">
        <v>0</v>
      </c>
      <c r="N26" s="20">
        <v>77.745000000000005</v>
      </c>
      <c r="O26" s="20">
        <v>16595.760999999999</v>
      </c>
      <c r="P26" s="20">
        <v>5416.94</v>
      </c>
      <c r="Q26" s="20">
        <v>34.567</v>
      </c>
      <c r="R26" s="20">
        <v>5382.3729999999996</v>
      </c>
      <c r="S26" s="20">
        <v>104.447</v>
      </c>
      <c r="T26" s="20">
        <v>4450.067</v>
      </c>
      <c r="U26" s="20">
        <v>498.75799999999998</v>
      </c>
      <c r="V26" s="20">
        <v>329.10199999999998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1382.104</v>
      </c>
      <c r="D27" s="22">
        <v>1973.3869999999999</v>
      </c>
      <c r="E27" s="22">
        <v>1209.191</v>
      </c>
      <c r="F27" s="22">
        <v>0</v>
      </c>
      <c r="G27" s="22">
        <v>-258.13900000000001</v>
      </c>
      <c r="H27" s="22">
        <v>-1542.335</v>
      </c>
      <c r="I27" s="22">
        <v>284.983</v>
      </c>
      <c r="J27" s="20">
        <v>-393.47199999999998</v>
      </c>
      <c r="K27" s="21">
        <v>1281.5070000000001</v>
      </c>
      <c r="L27" s="20">
        <v>0</v>
      </c>
      <c r="M27" s="20">
        <v>0</v>
      </c>
      <c r="N27" s="20">
        <v>1281.5070000000001</v>
      </c>
      <c r="O27" s="20">
        <v>4136.5240000000003</v>
      </c>
      <c r="P27" s="20">
        <v>1421.171</v>
      </c>
      <c r="Q27" s="20">
        <v>93.338999999999999</v>
      </c>
      <c r="R27" s="20">
        <v>1327.8320000000001</v>
      </c>
      <c r="S27" s="20">
        <v>1074.181</v>
      </c>
      <c r="T27" s="20">
        <v>40.201000000000001</v>
      </c>
      <c r="U27" s="20">
        <v>30.097999999999999</v>
      </c>
      <c r="V27" s="20">
        <v>183.352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342.30700000000002</v>
      </c>
      <c r="D28" s="22">
        <v>782.36500000000001</v>
      </c>
      <c r="E28" s="22">
        <v>0</v>
      </c>
      <c r="F28" s="22">
        <v>0</v>
      </c>
      <c r="G28" s="22">
        <v>-39.594999999999999</v>
      </c>
      <c r="H28" s="22">
        <v>-400.46300000000002</v>
      </c>
      <c r="I28" s="22">
        <v>0.38700000000000001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985.01499999999999</v>
      </c>
      <c r="P28" s="20">
        <v>584.16499999999996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584.16499999999996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105.276</v>
      </c>
      <c r="D29" s="22">
        <v>295.33100000000002</v>
      </c>
      <c r="E29" s="22">
        <v>0</v>
      </c>
      <c r="F29" s="22">
        <v>0</v>
      </c>
      <c r="G29" s="22">
        <v>-6.0309999999999997</v>
      </c>
      <c r="H29" s="22">
        <v>-184.02500000000001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687.81299999999999</v>
      </c>
      <c r="P29" s="20">
        <v>503.78899999999999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503.78899999999999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1749.788</v>
      </c>
      <c r="D30" s="22">
        <v>267.173</v>
      </c>
      <c r="E30" s="22">
        <v>1.885</v>
      </c>
      <c r="F30" s="22">
        <v>0</v>
      </c>
      <c r="G30" s="22">
        <v>4.8520000000000003</v>
      </c>
      <c r="H30" s="22">
        <v>1475.8779999999999</v>
      </c>
      <c r="I30" s="22">
        <v>0.82199999999999995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49.915999999999997</v>
      </c>
      <c r="P30" s="20">
        <v>1524.972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1524.972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33.703000000000003</v>
      </c>
      <c r="D31" s="22">
        <v>621.84699999999998</v>
      </c>
      <c r="E31" s="22">
        <v>0</v>
      </c>
      <c r="F31" s="22">
        <v>0</v>
      </c>
      <c r="G31" s="22">
        <v>10.964</v>
      </c>
      <c r="H31" s="22">
        <v>-599.10799999999995</v>
      </c>
      <c r="I31" s="22">
        <v>0</v>
      </c>
      <c r="J31" s="20">
        <v>0</v>
      </c>
      <c r="K31" s="21">
        <v>0</v>
      </c>
      <c r="L31" s="20">
        <v>0</v>
      </c>
      <c r="M31" s="20">
        <v>0</v>
      </c>
      <c r="N31" s="20">
        <v>0</v>
      </c>
      <c r="O31" s="20">
        <v>1118.9349999999999</v>
      </c>
      <c r="P31" s="20">
        <v>519.827</v>
      </c>
      <c r="Q31" s="20">
        <v>473.29300000000001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46.533999999999999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373.346</v>
      </c>
      <c r="D32" s="22">
        <v>810.53399999999999</v>
      </c>
      <c r="E32" s="22">
        <v>0.184</v>
      </c>
      <c r="F32" s="22">
        <v>0</v>
      </c>
      <c r="G32" s="22">
        <v>79.694000000000003</v>
      </c>
      <c r="H32" s="22">
        <v>-517.06600000000003</v>
      </c>
      <c r="I32" s="22">
        <v>2.238</v>
      </c>
      <c r="J32" s="20">
        <v>0</v>
      </c>
      <c r="K32" s="21">
        <v>213.93100000000001</v>
      </c>
      <c r="L32" s="20">
        <v>0</v>
      </c>
      <c r="M32" s="20">
        <v>200.89699999999999</v>
      </c>
      <c r="N32" s="20">
        <v>13.034000000000001</v>
      </c>
      <c r="O32" s="20">
        <v>1799.1980000000001</v>
      </c>
      <c r="P32" s="20">
        <v>1065.963</v>
      </c>
      <c r="Q32" s="20">
        <v>26.524000000000001</v>
      </c>
      <c r="R32" s="20">
        <v>11.938000000000001</v>
      </c>
      <c r="S32" s="20">
        <v>11.938000000000001</v>
      </c>
      <c r="T32" s="20">
        <v>0</v>
      </c>
      <c r="U32" s="20">
        <v>0</v>
      </c>
      <c r="V32" s="20">
        <v>0</v>
      </c>
      <c r="W32" s="20">
        <v>0</v>
      </c>
      <c r="X32" s="20">
        <v>1027.501</v>
      </c>
      <c r="Y32" s="19" t="s">
        <v>28</v>
      </c>
    </row>
    <row r="33" spans="1:25" s="51" customFormat="1" ht="23.1" customHeight="1">
      <c r="A33" s="18" t="s">
        <v>27</v>
      </c>
      <c r="B33" s="17">
        <v>148.643</v>
      </c>
      <c r="C33" s="17">
        <v>22073.409</v>
      </c>
      <c r="D33" s="17">
        <v>0</v>
      </c>
      <c r="E33" s="17">
        <v>0</v>
      </c>
      <c r="F33" s="17">
        <v>0</v>
      </c>
      <c r="G33" s="17">
        <v>255.583</v>
      </c>
      <c r="H33" s="17">
        <v>21966.469000000001</v>
      </c>
      <c r="I33" s="17">
        <v>23645.184000000001</v>
      </c>
      <c r="J33" s="15">
        <v>45.972999999999999</v>
      </c>
      <c r="K33" s="16">
        <v>17263.628000000001</v>
      </c>
      <c r="L33" s="15">
        <v>0</v>
      </c>
      <c r="M33" s="15">
        <v>106.327</v>
      </c>
      <c r="N33" s="15">
        <v>17157.3</v>
      </c>
      <c r="O33" s="15">
        <v>23814.268</v>
      </c>
      <c r="P33" s="15">
        <v>4825.9530000000004</v>
      </c>
      <c r="Q33" s="15">
        <v>394.44600000000003</v>
      </c>
      <c r="R33" s="15">
        <v>4431.5069999999996</v>
      </c>
      <c r="S33" s="15">
        <v>3185.2330000000002</v>
      </c>
      <c r="T33" s="15">
        <v>0</v>
      </c>
      <c r="U33" s="15">
        <v>4.1239999999999997</v>
      </c>
      <c r="V33" s="15">
        <v>467.94200000000001</v>
      </c>
      <c r="W33" s="15">
        <v>774.20699999999999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148.643</v>
      </c>
      <c r="C34" s="22">
        <v>0</v>
      </c>
      <c r="D34" s="22">
        <v>0</v>
      </c>
      <c r="E34" s="22">
        <v>0</v>
      </c>
      <c r="F34" s="22">
        <v>0</v>
      </c>
      <c r="G34" s="22">
        <v>164.17099999999999</v>
      </c>
      <c r="H34" s="22">
        <v>-15.529</v>
      </c>
      <c r="I34" s="22">
        <v>0</v>
      </c>
      <c r="J34" s="20">
        <v>0.61099999999999999</v>
      </c>
      <c r="K34" s="21">
        <v>2.4420000000000002</v>
      </c>
      <c r="L34" s="20">
        <v>0</v>
      </c>
      <c r="M34" s="20">
        <v>0</v>
      </c>
      <c r="N34" s="20">
        <v>2.4420000000000002</v>
      </c>
      <c r="O34" s="20">
        <v>1663.1869999999999</v>
      </c>
      <c r="P34" s="20">
        <v>1644.606</v>
      </c>
      <c r="Q34" s="20">
        <v>19.279</v>
      </c>
      <c r="R34" s="20">
        <v>1625.327</v>
      </c>
      <c r="S34" s="20">
        <v>571.08000000000004</v>
      </c>
      <c r="T34" s="20">
        <v>0</v>
      </c>
      <c r="U34" s="20">
        <v>0</v>
      </c>
      <c r="V34" s="20">
        <v>341.875</v>
      </c>
      <c r="W34" s="20">
        <v>712.37199999999996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22073.409</v>
      </c>
      <c r="D35" s="22">
        <v>0</v>
      </c>
      <c r="E35" s="22">
        <v>0</v>
      </c>
      <c r="F35" s="22">
        <v>0</v>
      </c>
      <c r="G35" s="22">
        <v>91.411000000000001</v>
      </c>
      <c r="H35" s="22">
        <v>21981.998</v>
      </c>
      <c r="I35" s="22">
        <v>23645.184000000001</v>
      </c>
      <c r="J35" s="20">
        <v>45.362000000000002</v>
      </c>
      <c r="K35" s="21">
        <v>17261.186000000002</v>
      </c>
      <c r="L35" s="20">
        <v>0</v>
      </c>
      <c r="M35" s="20">
        <v>106.327</v>
      </c>
      <c r="N35" s="20">
        <v>17154.858</v>
      </c>
      <c r="O35" s="20">
        <v>22151.081999999999</v>
      </c>
      <c r="P35" s="20">
        <v>3181.3470000000002</v>
      </c>
      <c r="Q35" s="20">
        <v>375.16699999999997</v>
      </c>
      <c r="R35" s="20">
        <v>2806.18</v>
      </c>
      <c r="S35" s="20">
        <v>2614.1529999999998</v>
      </c>
      <c r="T35" s="20">
        <v>0</v>
      </c>
      <c r="U35" s="20">
        <v>4.1239999999999997</v>
      </c>
      <c r="V35" s="20">
        <v>126.068</v>
      </c>
      <c r="W35" s="20">
        <v>61.835000000000001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1688.9880000000001</v>
      </c>
      <c r="C36" s="17">
        <v>7.5129999999999999</v>
      </c>
      <c r="D36" s="17">
        <v>0</v>
      </c>
      <c r="E36" s="17">
        <v>0</v>
      </c>
      <c r="F36" s="17">
        <v>0</v>
      </c>
      <c r="G36" s="17">
        <v>-1.0999999999999999E-2</v>
      </c>
      <c r="H36" s="17">
        <v>1696.5119999999999</v>
      </c>
      <c r="I36" s="17">
        <v>6.3E-2</v>
      </c>
      <c r="J36" s="15">
        <v>0</v>
      </c>
      <c r="K36" s="16">
        <v>1267.2619999999999</v>
      </c>
      <c r="L36" s="15">
        <v>0</v>
      </c>
      <c r="M36" s="15">
        <v>0</v>
      </c>
      <c r="N36" s="15">
        <v>1267.2619999999999</v>
      </c>
      <c r="O36" s="15">
        <v>0</v>
      </c>
      <c r="P36" s="15">
        <v>429.18599999999998</v>
      </c>
      <c r="Q36" s="15">
        <v>3.0000000000000001E-3</v>
      </c>
      <c r="R36" s="15">
        <v>429.18299999999999</v>
      </c>
      <c r="S36" s="15">
        <v>429.15100000000001</v>
      </c>
      <c r="T36" s="15">
        <v>3.2000000000000001E-2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9359.4290000000001</v>
      </c>
      <c r="D37" s="17">
        <v>0</v>
      </c>
      <c r="E37" s="17">
        <v>0</v>
      </c>
      <c r="F37" s="17">
        <v>0</v>
      </c>
      <c r="G37" s="17">
        <v>0</v>
      </c>
      <c r="H37" s="17">
        <v>9359.4290000000001</v>
      </c>
      <c r="I37" s="17">
        <v>0</v>
      </c>
      <c r="J37" s="15">
        <v>0</v>
      </c>
      <c r="K37" s="16">
        <v>9359.4290000000001</v>
      </c>
      <c r="L37" s="15">
        <v>0</v>
      </c>
      <c r="M37" s="15">
        <v>0</v>
      </c>
      <c r="N37" s="15">
        <v>9359.4290000000001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529.83600000000001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529.83600000000001</v>
      </c>
      <c r="I38" s="17">
        <v>0</v>
      </c>
      <c r="J38" s="15">
        <v>0</v>
      </c>
      <c r="K38" s="16">
        <v>836.38800000000003</v>
      </c>
      <c r="L38" s="15">
        <v>0</v>
      </c>
      <c r="M38" s="15">
        <v>0</v>
      </c>
      <c r="N38" s="15">
        <v>836.38800000000003</v>
      </c>
      <c r="O38" s="15">
        <v>306.55200000000002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0.72299999999999998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0.72299999999999998</v>
      </c>
      <c r="I39" s="17">
        <v>0</v>
      </c>
      <c r="J39" s="15">
        <v>0</v>
      </c>
      <c r="K39" s="16">
        <v>0.72299999999999998</v>
      </c>
      <c r="L39" s="15">
        <v>0</v>
      </c>
      <c r="M39" s="15">
        <v>0</v>
      </c>
      <c r="N39" s="15">
        <v>0.72299999999999998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383.59300000000002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383.59300000000002</v>
      </c>
      <c r="I40" s="17">
        <v>0</v>
      </c>
      <c r="J40" s="15">
        <v>0</v>
      </c>
      <c r="K40" s="16">
        <v>383.59300000000002</v>
      </c>
      <c r="L40" s="15">
        <v>0</v>
      </c>
      <c r="M40" s="15">
        <v>0</v>
      </c>
      <c r="N40" s="15">
        <v>383.59300000000002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180.81299999999999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180.81299999999999</v>
      </c>
      <c r="I41" s="17">
        <v>0</v>
      </c>
      <c r="J41" s="15">
        <v>0</v>
      </c>
      <c r="K41" s="16">
        <v>180.81299999999999</v>
      </c>
      <c r="L41" s="15">
        <v>0</v>
      </c>
      <c r="M41" s="15">
        <v>0</v>
      </c>
      <c r="N41" s="15">
        <v>180.81299999999999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809.43799999999999</v>
      </c>
      <c r="K42" s="16">
        <v>0</v>
      </c>
      <c r="L42" s="15">
        <v>0</v>
      </c>
      <c r="M42" s="15">
        <v>0</v>
      </c>
      <c r="N42" s="15">
        <v>0</v>
      </c>
      <c r="O42" s="15">
        <v>26200.462</v>
      </c>
      <c r="P42" s="15">
        <v>25391.024000000001</v>
      </c>
      <c r="Q42" s="15">
        <v>1870.4639999999999</v>
      </c>
      <c r="R42" s="15">
        <v>23520.559000000001</v>
      </c>
      <c r="S42" s="15">
        <v>14111.177</v>
      </c>
      <c r="T42" s="15">
        <v>143.249</v>
      </c>
      <c r="U42" s="15">
        <v>290.99200000000002</v>
      </c>
      <c r="V42" s="15">
        <v>4465.924</v>
      </c>
      <c r="W42" s="15">
        <v>4509.2169999999996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101.05800000000001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101.05800000000001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101.05800000000001</v>
      </c>
      <c r="Q43" s="15">
        <v>0</v>
      </c>
      <c r="R43" s="15">
        <v>101.05800000000001</v>
      </c>
      <c r="S43" s="15">
        <v>0</v>
      </c>
      <c r="T43" s="15">
        <v>0</v>
      </c>
      <c r="U43" s="15">
        <v>0</v>
      </c>
      <c r="V43" s="15">
        <v>3.032</v>
      </c>
      <c r="W43" s="15">
        <v>98.025999999999996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2462.9090000000001</v>
      </c>
      <c r="P44" s="10">
        <v>2462.9090000000001</v>
      </c>
      <c r="Q44" s="10">
        <v>552.84299999999996</v>
      </c>
      <c r="R44" s="10">
        <v>1910.0650000000001</v>
      </c>
      <c r="S44" s="10">
        <v>1908.8969999999999</v>
      </c>
      <c r="T44" s="10">
        <v>0</v>
      </c>
      <c r="U44" s="10">
        <v>0</v>
      </c>
      <c r="V44" s="10">
        <v>1.169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4685-7596-4AAB-8C9B-C828C461C76A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1.125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164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2020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41544.459000000003</v>
      </c>
      <c r="D7" s="17">
        <v>91.992999999999995</v>
      </c>
      <c r="E7" s="17">
        <v>0</v>
      </c>
      <c r="F7" s="17">
        <v>0</v>
      </c>
      <c r="G7" s="17">
        <v>931.23800000000006</v>
      </c>
      <c r="H7" s="17">
        <v>40521.228000000003</v>
      </c>
      <c r="I7" s="17">
        <v>0</v>
      </c>
      <c r="J7" s="15">
        <v>-758.60400000000004</v>
      </c>
      <c r="K7" s="16">
        <v>42396.436999999998</v>
      </c>
      <c r="L7" s="15">
        <v>11200.007</v>
      </c>
      <c r="M7" s="15">
        <v>0</v>
      </c>
      <c r="N7" s="15">
        <v>31196.43</v>
      </c>
      <c r="O7" s="15">
        <v>8138.1790000000001</v>
      </c>
      <c r="P7" s="15">
        <v>7021.5739999999996</v>
      </c>
      <c r="Q7" s="15">
        <v>1254.694</v>
      </c>
      <c r="R7" s="15">
        <v>5453.3739999999998</v>
      </c>
      <c r="S7" s="15">
        <v>5453.3739999999998</v>
      </c>
      <c r="T7" s="15">
        <v>0</v>
      </c>
      <c r="U7" s="15">
        <v>0</v>
      </c>
      <c r="V7" s="15">
        <v>0</v>
      </c>
      <c r="W7" s="15">
        <v>0</v>
      </c>
      <c r="X7" s="15">
        <v>313.50599999999997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5117.0879999999997</v>
      </c>
      <c r="D8" s="22">
        <v>0</v>
      </c>
      <c r="E8" s="22">
        <v>0</v>
      </c>
      <c r="F8" s="22">
        <v>0</v>
      </c>
      <c r="G8" s="22">
        <v>-176.36600000000001</v>
      </c>
      <c r="H8" s="22">
        <v>5293.4539999999997</v>
      </c>
      <c r="I8" s="22">
        <v>0</v>
      </c>
      <c r="J8" s="20">
        <v>695.05</v>
      </c>
      <c r="K8" s="21">
        <v>4598.4040000000005</v>
      </c>
      <c r="L8" s="20">
        <v>4598.4040000000005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29593.951000000001</v>
      </c>
      <c r="D9" s="22">
        <v>0</v>
      </c>
      <c r="E9" s="22">
        <v>0</v>
      </c>
      <c r="F9" s="22">
        <v>0</v>
      </c>
      <c r="G9" s="22">
        <v>482.45699999999999</v>
      </c>
      <c r="H9" s="22">
        <v>29111.494999999999</v>
      </c>
      <c r="I9" s="22">
        <v>0</v>
      </c>
      <c r="J9" s="20">
        <v>-1511.1559999999999</v>
      </c>
      <c r="K9" s="21">
        <v>26913.651999999998</v>
      </c>
      <c r="L9" s="20">
        <v>2798.63</v>
      </c>
      <c r="M9" s="20">
        <v>0</v>
      </c>
      <c r="N9" s="20">
        <v>24115.022000000001</v>
      </c>
      <c r="O9" s="20">
        <v>0</v>
      </c>
      <c r="P9" s="20">
        <v>3708.9989999999998</v>
      </c>
      <c r="Q9" s="20">
        <v>0</v>
      </c>
      <c r="R9" s="20">
        <v>3708.9989999999998</v>
      </c>
      <c r="S9" s="20">
        <v>3708.9989999999998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267.27800000000002</v>
      </c>
      <c r="D10" s="22">
        <v>1.137</v>
      </c>
      <c r="E10" s="22">
        <v>0</v>
      </c>
      <c r="F10" s="22">
        <v>0</v>
      </c>
      <c r="G10" s="22">
        <v>-5.5170000000000003</v>
      </c>
      <c r="H10" s="22">
        <v>271.65899999999999</v>
      </c>
      <c r="I10" s="22">
        <v>0</v>
      </c>
      <c r="J10" s="20">
        <v>26.141999999999999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245.51599999999999</v>
      </c>
      <c r="Q10" s="20">
        <v>0</v>
      </c>
      <c r="R10" s="20">
        <v>212.874</v>
      </c>
      <c r="S10" s="20">
        <v>212.874</v>
      </c>
      <c r="T10" s="20">
        <v>0</v>
      </c>
      <c r="U10" s="20">
        <v>0</v>
      </c>
      <c r="V10" s="20">
        <v>0</v>
      </c>
      <c r="W10" s="20">
        <v>0</v>
      </c>
      <c r="X10" s="20">
        <v>32.642000000000003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6373.08</v>
      </c>
      <c r="D11" s="22">
        <v>0</v>
      </c>
      <c r="E11" s="22">
        <v>0</v>
      </c>
      <c r="F11" s="22">
        <v>0</v>
      </c>
      <c r="G11" s="22">
        <v>524.14</v>
      </c>
      <c r="H11" s="22">
        <v>5848.94</v>
      </c>
      <c r="I11" s="22">
        <v>0</v>
      </c>
      <c r="J11" s="20">
        <v>-101.93600000000001</v>
      </c>
      <c r="K11" s="21">
        <v>5950.8770000000004</v>
      </c>
      <c r="L11" s="20">
        <v>0</v>
      </c>
      <c r="M11" s="20">
        <v>0</v>
      </c>
      <c r="N11" s="20">
        <v>5950.8770000000004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193.06100000000001</v>
      </c>
      <c r="D12" s="22">
        <v>90.855999999999995</v>
      </c>
      <c r="E12" s="22">
        <v>0</v>
      </c>
      <c r="F12" s="22">
        <v>0</v>
      </c>
      <c r="G12" s="22">
        <v>106.524</v>
      </c>
      <c r="H12" s="22">
        <v>-4.32</v>
      </c>
      <c r="I12" s="22">
        <v>0</v>
      </c>
      <c r="J12" s="20">
        <v>113.42</v>
      </c>
      <c r="K12" s="21">
        <v>3802.973</v>
      </c>
      <c r="L12" s="20">
        <v>3802.973</v>
      </c>
      <c r="M12" s="20">
        <v>0</v>
      </c>
      <c r="N12" s="20">
        <v>0</v>
      </c>
      <c r="O12" s="20">
        <v>4631.5379999999996</v>
      </c>
      <c r="P12" s="20">
        <v>710.82500000000005</v>
      </c>
      <c r="Q12" s="20">
        <v>0</v>
      </c>
      <c r="R12" s="20">
        <v>429.96199999999999</v>
      </c>
      <c r="S12" s="20">
        <v>429.96199999999999</v>
      </c>
      <c r="T12" s="20">
        <v>0</v>
      </c>
      <c r="U12" s="20">
        <v>0</v>
      </c>
      <c r="V12" s="20">
        <v>0</v>
      </c>
      <c r="W12" s="20">
        <v>0</v>
      </c>
      <c r="X12" s="20">
        <v>280.86399999999998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2.4E-2</v>
      </c>
      <c r="K13" s="21">
        <v>335.52100000000002</v>
      </c>
      <c r="L13" s="20">
        <v>0</v>
      </c>
      <c r="M13" s="20">
        <v>0</v>
      </c>
      <c r="N13" s="20">
        <v>335.52100000000002</v>
      </c>
      <c r="O13" s="20">
        <v>1400.67</v>
      </c>
      <c r="P13" s="20">
        <v>1065.125</v>
      </c>
      <c r="Q13" s="20">
        <v>271.94400000000002</v>
      </c>
      <c r="R13" s="20">
        <v>793.18100000000004</v>
      </c>
      <c r="S13" s="20">
        <v>793.18100000000004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16.148</v>
      </c>
      <c r="K14" s="21">
        <v>653.24</v>
      </c>
      <c r="L14" s="20">
        <v>0</v>
      </c>
      <c r="M14" s="20">
        <v>0</v>
      </c>
      <c r="N14" s="20">
        <v>653.24</v>
      </c>
      <c r="O14" s="20">
        <v>1830.05</v>
      </c>
      <c r="P14" s="20">
        <v>1160.6610000000001</v>
      </c>
      <c r="Q14" s="20">
        <v>911.56899999999996</v>
      </c>
      <c r="R14" s="20">
        <v>249.09200000000001</v>
      </c>
      <c r="S14" s="20">
        <v>249.09200000000001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3.7040000000000002</v>
      </c>
      <c r="K15" s="21">
        <v>141.77000000000001</v>
      </c>
      <c r="L15" s="20">
        <v>0</v>
      </c>
      <c r="M15" s="20">
        <v>0</v>
      </c>
      <c r="N15" s="20">
        <v>141.77000000000001</v>
      </c>
      <c r="O15" s="20">
        <v>275.92099999999999</v>
      </c>
      <c r="P15" s="20">
        <v>130.447</v>
      </c>
      <c r="Q15" s="20">
        <v>71.180999999999997</v>
      </c>
      <c r="R15" s="20">
        <v>59.265999999999998</v>
      </c>
      <c r="S15" s="20">
        <v>59.265999999999998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81.843000000000004</v>
      </c>
      <c r="C16" s="17">
        <v>61090.277999999998</v>
      </c>
      <c r="D16" s="17">
        <v>14419.404</v>
      </c>
      <c r="E16" s="17">
        <v>1328.413</v>
      </c>
      <c r="F16" s="17">
        <v>2074.2629999999999</v>
      </c>
      <c r="G16" s="17">
        <v>736.04499999999996</v>
      </c>
      <c r="H16" s="17">
        <v>42613.995999999999</v>
      </c>
      <c r="I16" s="17">
        <v>4117.8789999999999</v>
      </c>
      <c r="J16" s="15">
        <v>-217.36500000000001</v>
      </c>
      <c r="K16" s="16">
        <v>43851.828999999998</v>
      </c>
      <c r="L16" s="15">
        <v>0</v>
      </c>
      <c r="M16" s="15">
        <v>42552.387000000002</v>
      </c>
      <c r="N16" s="15">
        <v>1299.442</v>
      </c>
      <c r="O16" s="15">
        <v>49429.156000000003</v>
      </c>
      <c r="P16" s="15">
        <v>44290.809000000001</v>
      </c>
      <c r="Q16" s="15">
        <v>2858.6840000000002</v>
      </c>
      <c r="R16" s="15">
        <v>17316.134999999998</v>
      </c>
      <c r="S16" s="15">
        <v>1345.347</v>
      </c>
      <c r="T16" s="15">
        <v>13366.066000000001</v>
      </c>
      <c r="U16" s="15">
        <v>471.25900000000001</v>
      </c>
      <c r="V16" s="15">
        <v>925.03899999999999</v>
      </c>
      <c r="W16" s="15">
        <v>1208.425</v>
      </c>
      <c r="X16" s="15">
        <v>24115.991000000002</v>
      </c>
      <c r="Y16" s="28" t="s">
        <v>60</v>
      </c>
    </row>
    <row r="17" spans="1:26" s="52" customFormat="1" ht="23.1" customHeight="1">
      <c r="A17" s="24" t="s">
        <v>59</v>
      </c>
      <c r="B17" s="22">
        <v>2.17</v>
      </c>
      <c r="C17" s="22">
        <v>42915.938999999998</v>
      </c>
      <c r="D17" s="22">
        <v>0</v>
      </c>
      <c r="E17" s="22">
        <v>0</v>
      </c>
      <c r="F17" s="22">
        <v>0</v>
      </c>
      <c r="G17" s="22">
        <v>714.74900000000002</v>
      </c>
      <c r="H17" s="22">
        <v>42203.358999999997</v>
      </c>
      <c r="I17" s="22">
        <v>0</v>
      </c>
      <c r="J17" s="20">
        <v>-13.500999999999999</v>
      </c>
      <c r="K17" s="21">
        <v>42216.86</v>
      </c>
      <c r="L17" s="20">
        <v>0</v>
      </c>
      <c r="M17" s="20">
        <v>42216.86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79.673000000000002</v>
      </c>
      <c r="C18" s="22">
        <v>0</v>
      </c>
      <c r="D18" s="22">
        <v>0</v>
      </c>
      <c r="E18" s="22">
        <v>0</v>
      </c>
      <c r="F18" s="22">
        <v>0</v>
      </c>
      <c r="G18" s="22">
        <v>0.504</v>
      </c>
      <c r="H18" s="22">
        <v>79.168999999999997</v>
      </c>
      <c r="I18" s="22">
        <v>0</v>
      </c>
      <c r="J18" s="20">
        <v>8.9999999999999993E-3</v>
      </c>
      <c r="K18" s="21">
        <v>79.159000000000006</v>
      </c>
      <c r="L18" s="20">
        <v>0</v>
      </c>
      <c r="M18" s="20">
        <v>79.159000000000006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>
        <f>(B18-'[1]107'!B18)/'[1]107'!B18*100</f>
        <v>7.2560343551014377</v>
      </c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301.73200000000003</v>
      </c>
      <c r="L19" s="20">
        <v>0</v>
      </c>
      <c r="M19" s="20">
        <v>0</v>
      </c>
      <c r="N19" s="20">
        <v>301.73200000000003</v>
      </c>
      <c r="O19" s="20">
        <v>2643.49</v>
      </c>
      <c r="P19" s="20">
        <v>2341.7579999999998</v>
      </c>
      <c r="Q19" s="20">
        <v>2220.855</v>
      </c>
      <c r="R19" s="20">
        <v>120.90300000000001</v>
      </c>
      <c r="S19" s="20">
        <v>120.90300000000001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>
        <f>C16-C17</f>
        <v>18174.339</v>
      </c>
    </row>
    <row r="20" spans="1:26" s="52" customFormat="1" ht="23.1" customHeight="1">
      <c r="A20" s="24" t="s">
        <v>53</v>
      </c>
      <c r="B20" s="22">
        <v>0</v>
      </c>
      <c r="C20" s="22">
        <v>1972.8720000000001</v>
      </c>
      <c r="D20" s="22">
        <v>37.299999999999997</v>
      </c>
      <c r="E20" s="22">
        <v>0</v>
      </c>
      <c r="F20" s="22">
        <v>0</v>
      </c>
      <c r="G20" s="22">
        <v>-0.45</v>
      </c>
      <c r="H20" s="22">
        <v>1936.0219999999999</v>
      </c>
      <c r="I20" s="22">
        <v>192.92400000000001</v>
      </c>
      <c r="J20" s="20">
        <v>-4.4809999999999999</v>
      </c>
      <c r="K20" s="21">
        <v>0.78900000000000003</v>
      </c>
      <c r="L20" s="20">
        <v>0</v>
      </c>
      <c r="M20" s="20">
        <v>0</v>
      </c>
      <c r="N20" s="20">
        <v>0.78900000000000003</v>
      </c>
      <c r="O20" s="20">
        <v>1247.433</v>
      </c>
      <c r="P20" s="20">
        <v>2994.2240000000002</v>
      </c>
      <c r="Q20" s="20">
        <v>134.244</v>
      </c>
      <c r="R20" s="20">
        <v>1638.396</v>
      </c>
      <c r="S20" s="20">
        <v>292.84100000000001</v>
      </c>
      <c r="T20" s="20">
        <v>15.032</v>
      </c>
      <c r="U20" s="20">
        <v>0</v>
      </c>
      <c r="V20" s="20">
        <v>122.099</v>
      </c>
      <c r="W20" s="20">
        <v>1208.425</v>
      </c>
      <c r="X20" s="20">
        <v>1221.5840000000001</v>
      </c>
      <c r="Y20" s="19" t="s">
        <v>52</v>
      </c>
      <c r="Z20" s="54">
        <f>'[1]107'!C16-'[1]107'!C17</f>
        <v>20450.986999999994</v>
      </c>
    </row>
    <row r="21" spans="1:26" s="52" customFormat="1" ht="23.1" customHeight="1">
      <c r="A21" s="24" t="s">
        <v>51</v>
      </c>
      <c r="B21" s="22">
        <v>0</v>
      </c>
      <c r="C21" s="22">
        <v>12619.669</v>
      </c>
      <c r="D21" s="22">
        <v>186.7</v>
      </c>
      <c r="E21" s="22">
        <v>0</v>
      </c>
      <c r="F21" s="22">
        <v>0</v>
      </c>
      <c r="G21" s="22">
        <v>205.49199999999999</v>
      </c>
      <c r="H21" s="22">
        <v>12227.477000000001</v>
      </c>
      <c r="I21" s="22">
        <v>2631.1889999999999</v>
      </c>
      <c r="J21" s="20">
        <v>51.637</v>
      </c>
      <c r="K21" s="21">
        <v>0</v>
      </c>
      <c r="L21" s="20">
        <v>0</v>
      </c>
      <c r="M21" s="20">
        <v>0</v>
      </c>
      <c r="N21" s="20">
        <v>0</v>
      </c>
      <c r="O21" s="20">
        <v>9407.4639999999999</v>
      </c>
      <c r="P21" s="20">
        <v>18952.115000000002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18952.115000000002</v>
      </c>
      <c r="Y21" s="19" t="s">
        <v>50</v>
      </c>
      <c r="Z21" s="53">
        <f>(Z19-Z20)/Z20*100</f>
        <v>-11.132215770319517</v>
      </c>
    </row>
    <row r="22" spans="1:26" s="52" customFormat="1" ht="23.1" customHeight="1">
      <c r="A22" s="24" t="s">
        <v>49</v>
      </c>
      <c r="B22" s="22">
        <v>0</v>
      </c>
      <c r="C22" s="22">
        <v>212.547</v>
      </c>
      <c r="D22" s="22">
        <v>2014.893</v>
      </c>
      <c r="E22" s="22">
        <v>0</v>
      </c>
      <c r="F22" s="22">
        <v>0</v>
      </c>
      <c r="G22" s="22">
        <v>13.856</v>
      </c>
      <c r="H22" s="22">
        <v>-1816.202</v>
      </c>
      <c r="I22" s="22">
        <v>52.533000000000001</v>
      </c>
      <c r="J22" s="20">
        <v>-59.597000000000001</v>
      </c>
      <c r="K22" s="21">
        <v>0</v>
      </c>
      <c r="L22" s="20">
        <v>0</v>
      </c>
      <c r="M22" s="20">
        <v>0</v>
      </c>
      <c r="N22" s="20">
        <v>0</v>
      </c>
      <c r="O22" s="20">
        <v>10623.587</v>
      </c>
      <c r="P22" s="20">
        <v>8814.4500000000007</v>
      </c>
      <c r="Q22" s="20">
        <v>3.508</v>
      </c>
      <c r="R22" s="20">
        <v>8810.9419999999991</v>
      </c>
      <c r="S22" s="20">
        <v>5.0460000000000003</v>
      </c>
      <c r="T22" s="20">
        <v>8758.4359999999997</v>
      </c>
      <c r="U22" s="20">
        <v>10.237</v>
      </c>
      <c r="V22" s="20">
        <v>37.222999999999999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82.042000000000002</v>
      </c>
      <c r="D24" s="22">
        <v>879.19799999999998</v>
      </c>
      <c r="E24" s="22">
        <v>0</v>
      </c>
      <c r="F24" s="22">
        <v>2074.2629999999999</v>
      </c>
      <c r="G24" s="22">
        <v>-5.6580000000000004</v>
      </c>
      <c r="H24" s="22">
        <v>-2865.761</v>
      </c>
      <c r="I24" s="22">
        <v>159.35400000000001</v>
      </c>
      <c r="J24" s="20">
        <v>290.38400000000001</v>
      </c>
      <c r="K24" s="21">
        <v>0</v>
      </c>
      <c r="L24" s="20">
        <v>0</v>
      </c>
      <c r="M24" s="20">
        <v>0</v>
      </c>
      <c r="N24" s="20">
        <v>0</v>
      </c>
      <c r="O24" s="20">
        <v>3587.7759999999998</v>
      </c>
      <c r="P24" s="20">
        <v>272.27699999999999</v>
      </c>
      <c r="Q24" s="20">
        <v>0</v>
      </c>
      <c r="R24" s="20">
        <v>272.27699999999999</v>
      </c>
      <c r="S24" s="20">
        <v>0.64600000000000002</v>
      </c>
      <c r="T24" s="20">
        <v>79.664000000000001</v>
      </c>
      <c r="U24" s="20">
        <v>0</v>
      </c>
      <c r="V24" s="20">
        <v>191.96700000000001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-0.41599999999999998</v>
      </c>
      <c r="H25" s="22">
        <v>0.41599999999999998</v>
      </c>
      <c r="I25" s="22">
        <v>4.0000000000000001E-3</v>
      </c>
      <c r="J25" s="20">
        <v>0.126</v>
      </c>
      <c r="K25" s="21">
        <v>0</v>
      </c>
      <c r="L25" s="20">
        <v>0</v>
      </c>
      <c r="M25" s="20">
        <v>0</v>
      </c>
      <c r="N25" s="20">
        <v>0</v>
      </c>
      <c r="O25" s="20">
        <v>4.8019999999999996</v>
      </c>
      <c r="P25" s="20">
        <v>5.0880000000000001</v>
      </c>
      <c r="Q25" s="20">
        <v>2E-3</v>
      </c>
      <c r="R25" s="20">
        <v>5.0869999999999997</v>
      </c>
      <c r="S25" s="20">
        <v>0</v>
      </c>
      <c r="T25" s="20">
        <v>0</v>
      </c>
      <c r="U25" s="20">
        <v>0</v>
      </c>
      <c r="V25" s="20">
        <v>5.0869999999999997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7295.8270000000002</v>
      </c>
      <c r="E26" s="22">
        <v>155.244</v>
      </c>
      <c r="F26" s="22">
        <v>0</v>
      </c>
      <c r="G26" s="22">
        <v>-186.61799999999999</v>
      </c>
      <c r="H26" s="22">
        <v>-7264.4530000000004</v>
      </c>
      <c r="I26" s="22">
        <v>101.32299999999999</v>
      </c>
      <c r="J26" s="20">
        <v>-74.123999999999995</v>
      </c>
      <c r="K26" s="21">
        <v>62.606999999999999</v>
      </c>
      <c r="L26" s="20">
        <v>0</v>
      </c>
      <c r="M26" s="20">
        <v>0</v>
      </c>
      <c r="N26" s="20">
        <v>62.606999999999999</v>
      </c>
      <c r="O26" s="20">
        <v>12797.291999999999</v>
      </c>
      <c r="P26" s="20">
        <v>5443.0330000000004</v>
      </c>
      <c r="Q26" s="20">
        <v>35.432000000000002</v>
      </c>
      <c r="R26" s="20">
        <v>5407.6009999999997</v>
      </c>
      <c r="S26" s="20">
        <v>115.03100000000001</v>
      </c>
      <c r="T26" s="20">
        <v>4473.8729999999996</v>
      </c>
      <c r="U26" s="20">
        <v>435.73500000000001</v>
      </c>
      <c r="V26" s="20">
        <v>382.96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616.85500000000002</v>
      </c>
      <c r="D27" s="22">
        <v>1770.68</v>
      </c>
      <c r="E27" s="22">
        <v>1173.1659999999999</v>
      </c>
      <c r="F27" s="22">
        <v>0</v>
      </c>
      <c r="G27" s="22">
        <v>52.543999999999997</v>
      </c>
      <c r="H27" s="22">
        <v>-2379.5360000000001</v>
      </c>
      <c r="I27" s="22">
        <v>977.36099999999999</v>
      </c>
      <c r="J27" s="20">
        <v>-407.81700000000001</v>
      </c>
      <c r="K27" s="21">
        <v>915.09500000000003</v>
      </c>
      <c r="L27" s="20">
        <v>0</v>
      </c>
      <c r="M27" s="20">
        <v>0</v>
      </c>
      <c r="N27" s="20">
        <v>915.09500000000003</v>
      </c>
      <c r="O27" s="20">
        <v>4985.0950000000003</v>
      </c>
      <c r="P27" s="20">
        <v>1120.92</v>
      </c>
      <c r="Q27" s="20">
        <v>72.771000000000001</v>
      </c>
      <c r="R27" s="20">
        <v>1048.1489999999999</v>
      </c>
      <c r="S27" s="20">
        <v>798.09799999999996</v>
      </c>
      <c r="T27" s="20">
        <v>39.061</v>
      </c>
      <c r="U27" s="20">
        <v>25.286999999999999</v>
      </c>
      <c r="V27" s="20">
        <v>185.703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337.39400000000001</v>
      </c>
      <c r="D28" s="22">
        <v>615.51599999999996</v>
      </c>
      <c r="E28" s="22">
        <v>3.0000000000000001E-3</v>
      </c>
      <c r="F28" s="22">
        <v>0</v>
      </c>
      <c r="G28" s="22">
        <v>18.681000000000001</v>
      </c>
      <c r="H28" s="22">
        <v>-296.80599999999998</v>
      </c>
      <c r="I28" s="22">
        <v>0.41799999999999998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860.68600000000004</v>
      </c>
      <c r="P28" s="20">
        <v>563.46199999999999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563.46199999999999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122.711</v>
      </c>
      <c r="D29" s="22">
        <v>266.02300000000002</v>
      </c>
      <c r="E29" s="22">
        <v>0</v>
      </c>
      <c r="F29" s="22">
        <v>0</v>
      </c>
      <c r="G29" s="22">
        <v>-8.2140000000000004</v>
      </c>
      <c r="H29" s="22">
        <v>-135.09800000000001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639.43700000000001</v>
      </c>
      <c r="P29" s="20">
        <v>504.339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504.339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1722.4359999999999</v>
      </c>
      <c r="D30" s="22">
        <v>70.819000000000003</v>
      </c>
      <c r="E30" s="22">
        <v>0</v>
      </c>
      <c r="F30" s="22">
        <v>0</v>
      </c>
      <c r="G30" s="22">
        <v>-5.2759999999999998</v>
      </c>
      <c r="H30" s="22">
        <v>1656.8920000000001</v>
      </c>
      <c r="I30" s="22">
        <v>1.3420000000000001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38.106000000000002</v>
      </c>
      <c r="P30" s="20">
        <v>1693.6559999999999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1693.6559999999999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32.465000000000003</v>
      </c>
      <c r="D31" s="22">
        <v>555.06100000000004</v>
      </c>
      <c r="E31" s="22">
        <v>0</v>
      </c>
      <c r="F31" s="22">
        <v>0</v>
      </c>
      <c r="G31" s="22">
        <v>-61.259</v>
      </c>
      <c r="H31" s="22">
        <v>-461.33699999999999</v>
      </c>
      <c r="I31" s="22">
        <v>0</v>
      </c>
      <c r="J31" s="20">
        <v>0</v>
      </c>
      <c r="K31" s="21">
        <v>0</v>
      </c>
      <c r="L31" s="20">
        <v>0</v>
      </c>
      <c r="M31" s="20">
        <v>0</v>
      </c>
      <c r="N31" s="20">
        <v>0</v>
      </c>
      <c r="O31" s="20">
        <v>873.6</v>
      </c>
      <c r="P31" s="20">
        <v>412.26299999999998</v>
      </c>
      <c r="Q31" s="20">
        <v>353.38900000000001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58.874000000000002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455.34800000000001</v>
      </c>
      <c r="D32" s="22">
        <v>727.38599999999997</v>
      </c>
      <c r="E32" s="22">
        <v>0</v>
      </c>
      <c r="F32" s="22">
        <v>0</v>
      </c>
      <c r="G32" s="22">
        <v>-1.8919999999999999</v>
      </c>
      <c r="H32" s="22">
        <v>-270.14699999999999</v>
      </c>
      <c r="I32" s="22">
        <v>1.431</v>
      </c>
      <c r="J32" s="20">
        <v>0</v>
      </c>
      <c r="K32" s="21">
        <v>275.58600000000001</v>
      </c>
      <c r="L32" s="20">
        <v>0</v>
      </c>
      <c r="M32" s="20">
        <v>256.36700000000002</v>
      </c>
      <c r="N32" s="20">
        <v>19.219000000000001</v>
      </c>
      <c r="O32" s="20">
        <v>1720.3889999999999</v>
      </c>
      <c r="P32" s="20">
        <v>1173.2239999999999</v>
      </c>
      <c r="Q32" s="20">
        <v>38.482999999999997</v>
      </c>
      <c r="R32" s="20">
        <v>12.781000000000001</v>
      </c>
      <c r="S32" s="20">
        <v>12.781000000000001</v>
      </c>
      <c r="T32" s="20">
        <v>0</v>
      </c>
      <c r="U32" s="20">
        <v>0</v>
      </c>
      <c r="V32" s="20">
        <v>0</v>
      </c>
      <c r="W32" s="20">
        <v>0</v>
      </c>
      <c r="X32" s="20">
        <v>1121.96</v>
      </c>
      <c r="Y32" s="19" t="s">
        <v>28</v>
      </c>
    </row>
    <row r="33" spans="1:25" s="51" customFormat="1" ht="23.1" customHeight="1">
      <c r="A33" s="18" t="s">
        <v>27</v>
      </c>
      <c r="B33" s="17">
        <v>93.635999999999996</v>
      </c>
      <c r="C33" s="17">
        <v>23680.57</v>
      </c>
      <c r="D33" s="17">
        <v>0</v>
      </c>
      <c r="E33" s="17">
        <v>0</v>
      </c>
      <c r="F33" s="17">
        <v>0</v>
      </c>
      <c r="G33" s="17">
        <v>49.691000000000003</v>
      </c>
      <c r="H33" s="17">
        <v>23724.514999999999</v>
      </c>
      <c r="I33" s="17">
        <v>25566.894</v>
      </c>
      <c r="J33" s="15">
        <v>-69.563000000000002</v>
      </c>
      <c r="K33" s="16">
        <v>18876.951000000001</v>
      </c>
      <c r="L33" s="15">
        <v>0</v>
      </c>
      <c r="M33" s="15">
        <v>57.496000000000002</v>
      </c>
      <c r="N33" s="15">
        <v>18819.455000000002</v>
      </c>
      <c r="O33" s="15">
        <v>25784.792000000001</v>
      </c>
      <c r="P33" s="15">
        <v>5135.0249999999996</v>
      </c>
      <c r="Q33" s="15">
        <v>534.22699999999998</v>
      </c>
      <c r="R33" s="15">
        <v>4600.7979999999998</v>
      </c>
      <c r="S33" s="15">
        <v>3318.6669999999999</v>
      </c>
      <c r="T33" s="15">
        <v>0</v>
      </c>
      <c r="U33" s="15">
        <v>3.992</v>
      </c>
      <c r="V33" s="15">
        <v>458.78399999999999</v>
      </c>
      <c r="W33" s="15">
        <v>819.35500000000002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93.635999999999996</v>
      </c>
      <c r="C34" s="22">
        <v>0</v>
      </c>
      <c r="D34" s="22">
        <v>0</v>
      </c>
      <c r="E34" s="22">
        <v>0</v>
      </c>
      <c r="F34" s="22">
        <v>0</v>
      </c>
      <c r="G34" s="22">
        <v>151.51</v>
      </c>
      <c r="H34" s="22">
        <v>-57.874000000000002</v>
      </c>
      <c r="I34" s="22">
        <v>0</v>
      </c>
      <c r="J34" s="20">
        <v>0.624</v>
      </c>
      <c r="K34" s="21">
        <v>1.55</v>
      </c>
      <c r="L34" s="20">
        <v>0</v>
      </c>
      <c r="M34" s="20">
        <v>0</v>
      </c>
      <c r="N34" s="20">
        <v>1.55</v>
      </c>
      <c r="O34" s="20">
        <v>1784.5050000000001</v>
      </c>
      <c r="P34" s="20">
        <v>1724.4570000000001</v>
      </c>
      <c r="Q34" s="20">
        <v>19.923999999999999</v>
      </c>
      <c r="R34" s="20">
        <v>1704.5319999999999</v>
      </c>
      <c r="S34" s="20">
        <v>620.12099999999998</v>
      </c>
      <c r="T34" s="20">
        <v>0</v>
      </c>
      <c r="U34" s="20">
        <v>0</v>
      </c>
      <c r="V34" s="20">
        <v>332.16800000000001</v>
      </c>
      <c r="W34" s="20">
        <v>752.24400000000003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23680.57</v>
      </c>
      <c r="D35" s="22">
        <v>0</v>
      </c>
      <c r="E35" s="22">
        <v>0</v>
      </c>
      <c r="F35" s="22">
        <v>0</v>
      </c>
      <c r="G35" s="22">
        <v>-101.819</v>
      </c>
      <c r="H35" s="22">
        <v>23782.388999999999</v>
      </c>
      <c r="I35" s="22">
        <v>25566.894</v>
      </c>
      <c r="J35" s="20">
        <v>-70.186999999999998</v>
      </c>
      <c r="K35" s="21">
        <v>18875.401000000002</v>
      </c>
      <c r="L35" s="20">
        <v>0</v>
      </c>
      <c r="M35" s="20">
        <v>57.496000000000002</v>
      </c>
      <c r="N35" s="20">
        <v>18817.904999999999</v>
      </c>
      <c r="O35" s="20">
        <v>24000.287</v>
      </c>
      <c r="P35" s="20">
        <v>3410.5680000000002</v>
      </c>
      <c r="Q35" s="20">
        <v>514.30200000000002</v>
      </c>
      <c r="R35" s="20">
        <v>2896.2660000000001</v>
      </c>
      <c r="S35" s="20">
        <v>2698.547</v>
      </c>
      <c r="T35" s="20">
        <v>0</v>
      </c>
      <c r="U35" s="20">
        <v>3.992</v>
      </c>
      <c r="V35" s="20">
        <v>126.617</v>
      </c>
      <c r="W35" s="20">
        <v>67.111000000000004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1672.019</v>
      </c>
      <c r="C36" s="17">
        <v>4.3730000000000002</v>
      </c>
      <c r="D36" s="17">
        <v>0</v>
      </c>
      <c r="E36" s="17">
        <v>0</v>
      </c>
      <c r="F36" s="17">
        <v>0</v>
      </c>
      <c r="G36" s="17">
        <v>3.0000000000000001E-3</v>
      </c>
      <c r="H36" s="17">
        <v>1676.3879999999999</v>
      </c>
      <c r="I36" s="17">
        <v>4.8000000000000001E-2</v>
      </c>
      <c r="J36" s="15">
        <v>0</v>
      </c>
      <c r="K36" s="16">
        <v>1247.223</v>
      </c>
      <c r="L36" s="15">
        <v>0</v>
      </c>
      <c r="M36" s="15">
        <v>0</v>
      </c>
      <c r="N36" s="15">
        <v>1247.223</v>
      </c>
      <c r="O36" s="15">
        <v>0</v>
      </c>
      <c r="P36" s="15">
        <v>429.11700000000002</v>
      </c>
      <c r="Q36" s="15">
        <v>0</v>
      </c>
      <c r="R36" s="15">
        <v>429.11700000000002</v>
      </c>
      <c r="S36" s="15">
        <v>429.089</v>
      </c>
      <c r="T36" s="15">
        <v>2.8000000000000001E-2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9103.6980000000003</v>
      </c>
      <c r="D37" s="17">
        <v>0</v>
      </c>
      <c r="E37" s="17">
        <v>0</v>
      </c>
      <c r="F37" s="17">
        <v>0</v>
      </c>
      <c r="G37" s="17">
        <v>0</v>
      </c>
      <c r="H37" s="17">
        <v>9103.6980000000003</v>
      </c>
      <c r="I37" s="17">
        <v>0</v>
      </c>
      <c r="J37" s="15">
        <v>0</v>
      </c>
      <c r="K37" s="16">
        <v>9103.6980000000003</v>
      </c>
      <c r="L37" s="15">
        <v>0</v>
      </c>
      <c r="M37" s="15">
        <v>0</v>
      </c>
      <c r="N37" s="15">
        <v>9103.6980000000003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288.49700000000001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288.49700000000001</v>
      </c>
      <c r="I38" s="17">
        <v>0</v>
      </c>
      <c r="J38" s="15">
        <v>0</v>
      </c>
      <c r="K38" s="16">
        <v>590.34900000000005</v>
      </c>
      <c r="L38" s="15">
        <v>0</v>
      </c>
      <c r="M38" s="15">
        <v>0</v>
      </c>
      <c r="N38" s="15">
        <v>590.34900000000005</v>
      </c>
      <c r="O38" s="15">
        <v>301.85199999999998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1.827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1.827</v>
      </c>
      <c r="I39" s="17">
        <v>0</v>
      </c>
      <c r="J39" s="15">
        <v>0</v>
      </c>
      <c r="K39" s="16">
        <v>1.827</v>
      </c>
      <c r="L39" s="15">
        <v>0</v>
      </c>
      <c r="M39" s="15">
        <v>0</v>
      </c>
      <c r="N39" s="15">
        <v>1.827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582.44299999999998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582.44299999999998</v>
      </c>
      <c r="I40" s="17">
        <v>0</v>
      </c>
      <c r="J40" s="15">
        <v>0</v>
      </c>
      <c r="K40" s="16">
        <v>582.44299999999998</v>
      </c>
      <c r="L40" s="15">
        <v>0</v>
      </c>
      <c r="M40" s="15">
        <v>0</v>
      </c>
      <c r="N40" s="15">
        <v>582.44299999999998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232.499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232.499</v>
      </c>
      <c r="I41" s="17">
        <v>0</v>
      </c>
      <c r="J41" s="15">
        <v>0</v>
      </c>
      <c r="K41" s="16">
        <v>232.499</v>
      </c>
      <c r="L41" s="15">
        <v>0</v>
      </c>
      <c r="M41" s="15">
        <v>0</v>
      </c>
      <c r="N41" s="15">
        <v>232.499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849.75699999999995</v>
      </c>
      <c r="K42" s="16">
        <v>0</v>
      </c>
      <c r="L42" s="15">
        <v>0</v>
      </c>
      <c r="M42" s="15">
        <v>0</v>
      </c>
      <c r="N42" s="15">
        <v>0</v>
      </c>
      <c r="O42" s="15">
        <v>26768.924999999999</v>
      </c>
      <c r="P42" s="15">
        <v>25919.168000000001</v>
      </c>
      <c r="Q42" s="15">
        <v>1844.797</v>
      </c>
      <c r="R42" s="15">
        <v>24074.370999999999</v>
      </c>
      <c r="S42" s="15">
        <v>14404.26</v>
      </c>
      <c r="T42" s="15">
        <v>141.52000000000001</v>
      </c>
      <c r="U42" s="15">
        <v>312.786</v>
      </c>
      <c r="V42" s="15">
        <v>4418.241</v>
      </c>
      <c r="W42" s="15">
        <v>4797.5649999999996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104.434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104.434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104.434</v>
      </c>
      <c r="Q43" s="15">
        <v>0</v>
      </c>
      <c r="R43" s="15">
        <v>104.434</v>
      </c>
      <c r="S43" s="15">
        <v>0</v>
      </c>
      <c r="T43" s="15">
        <v>0</v>
      </c>
      <c r="U43" s="15">
        <v>0</v>
      </c>
      <c r="V43" s="15">
        <v>3.133</v>
      </c>
      <c r="W43" s="15">
        <v>101.301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2499.9569999999999</v>
      </c>
      <c r="P44" s="10">
        <v>2499.9569999999999</v>
      </c>
      <c r="Q44" s="10">
        <v>572.20000000000005</v>
      </c>
      <c r="R44" s="10">
        <v>1927.7570000000001</v>
      </c>
      <c r="S44" s="10">
        <v>1926.6880000000001</v>
      </c>
      <c r="T44" s="10">
        <v>0</v>
      </c>
      <c r="U44" s="10">
        <v>0</v>
      </c>
      <c r="V44" s="10">
        <v>1.069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3A35-2F32-4562-9ED5-C153F65EF047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150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2006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41216.985000000001</v>
      </c>
      <c r="D7" s="17">
        <v>16.029</v>
      </c>
      <c r="E7" s="17">
        <v>0</v>
      </c>
      <c r="F7" s="17">
        <v>0</v>
      </c>
      <c r="G7" s="17">
        <v>-29.062000000000001</v>
      </c>
      <c r="H7" s="17">
        <v>41230.017999999996</v>
      </c>
      <c r="I7" s="17">
        <v>0</v>
      </c>
      <c r="J7" s="15">
        <v>190.71100000000001</v>
      </c>
      <c r="K7" s="16">
        <v>39241.294000000002</v>
      </c>
      <c r="L7" s="15">
        <v>8448.3160000000007</v>
      </c>
      <c r="M7" s="15">
        <v>0</v>
      </c>
      <c r="N7" s="15">
        <v>30792.977999999999</v>
      </c>
      <c r="O7" s="15">
        <v>5813.0309999999999</v>
      </c>
      <c r="P7" s="15">
        <v>7611.0439999999999</v>
      </c>
      <c r="Q7" s="15">
        <v>934.91499999999996</v>
      </c>
      <c r="R7" s="15">
        <v>6429.277</v>
      </c>
      <c r="S7" s="15">
        <v>6429.277</v>
      </c>
      <c r="T7" s="15">
        <v>0</v>
      </c>
      <c r="U7" s="15">
        <v>0</v>
      </c>
      <c r="V7" s="15">
        <v>0</v>
      </c>
      <c r="W7" s="15">
        <v>0</v>
      </c>
      <c r="X7" s="15">
        <v>246.851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3794.64</v>
      </c>
      <c r="D8" s="22">
        <v>0</v>
      </c>
      <c r="E8" s="22">
        <v>0</v>
      </c>
      <c r="F8" s="22">
        <v>0</v>
      </c>
      <c r="G8" s="22">
        <v>48.557000000000002</v>
      </c>
      <c r="H8" s="22">
        <v>3746.0830000000001</v>
      </c>
      <c r="I8" s="22">
        <v>0</v>
      </c>
      <c r="J8" s="20">
        <v>0</v>
      </c>
      <c r="K8" s="21">
        <v>3746.0830000000001</v>
      </c>
      <c r="L8" s="20">
        <v>3746.0830000000001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34060.131999999998</v>
      </c>
      <c r="D9" s="22">
        <v>0</v>
      </c>
      <c r="E9" s="22">
        <v>0</v>
      </c>
      <c r="F9" s="22">
        <v>0</v>
      </c>
      <c r="G9" s="22">
        <v>259.01400000000001</v>
      </c>
      <c r="H9" s="22">
        <v>33801.118000000002</v>
      </c>
      <c r="I9" s="22">
        <v>0</v>
      </c>
      <c r="J9" s="20">
        <v>-71.171000000000006</v>
      </c>
      <c r="K9" s="21">
        <v>28925.982</v>
      </c>
      <c r="L9" s="20">
        <v>1712.663</v>
      </c>
      <c r="M9" s="20">
        <v>0</v>
      </c>
      <c r="N9" s="20">
        <v>27213.319</v>
      </c>
      <c r="O9" s="20">
        <v>0</v>
      </c>
      <c r="P9" s="20">
        <v>4946.3069999999998</v>
      </c>
      <c r="Q9" s="20">
        <v>0</v>
      </c>
      <c r="R9" s="20">
        <v>4946.3069999999998</v>
      </c>
      <c r="S9" s="20">
        <v>4946.3069999999998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95.141999999999996</v>
      </c>
      <c r="D10" s="22">
        <v>0.55800000000000005</v>
      </c>
      <c r="E10" s="22">
        <v>0</v>
      </c>
      <c r="F10" s="22">
        <v>0</v>
      </c>
      <c r="G10" s="22">
        <v>-23.571000000000002</v>
      </c>
      <c r="H10" s="22">
        <v>118.155</v>
      </c>
      <c r="I10" s="22">
        <v>0</v>
      </c>
      <c r="J10" s="20">
        <v>-3.8959999999999999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122.051</v>
      </c>
      <c r="Q10" s="20">
        <v>0</v>
      </c>
      <c r="R10" s="20">
        <v>75.528000000000006</v>
      </c>
      <c r="S10" s="20">
        <v>75.528000000000006</v>
      </c>
      <c r="T10" s="20">
        <v>0</v>
      </c>
      <c r="U10" s="20">
        <v>0</v>
      </c>
      <c r="V10" s="20">
        <v>0</v>
      </c>
      <c r="W10" s="20">
        <v>0</v>
      </c>
      <c r="X10" s="20">
        <v>46.521999999999998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3003.904</v>
      </c>
      <c r="D11" s="22">
        <v>0</v>
      </c>
      <c r="E11" s="22">
        <v>0</v>
      </c>
      <c r="F11" s="22">
        <v>0</v>
      </c>
      <c r="G11" s="22">
        <v>-187.459</v>
      </c>
      <c r="H11" s="22">
        <v>3191.3629999999998</v>
      </c>
      <c r="I11" s="22">
        <v>0</v>
      </c>
      <c r="J11" s="20">
        <v>214.29300000000001</v>
      </c>
      <c r="K11" s="21">
        <v>2977.07</v>
      </c>
      <c r="L11" s="20">
        <v>0</v>
      </c>
      <c r="M11" s="20">
        <v>0</v>
      </c>
      <c r="N11" s="20">
        <v>2977.07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263.16699999999997</v>
      </c>
      <c r="D12" s="22">
        <v>15.471</v>
      </c>
      <c r="E12" s="22">
        <v>0</v>
      </c>
      <c r="F12" s="22">
        <v>0</v>
      </c>
      <c r="G12" s="22">
        <v>-125.60299999999999</v>
      </c>
      <c r="H12" s="22">
        <v>373.29899999999998</v>
      </c>
      <c r="I12" s="22">
        <v>0</v>
      </c>
      <c r="J12" s="20">
        <v>49.124000000000002</v>
      </c>
      <c r="K12" s="21">
        <v>2989.57</v>
      </c>
      <c r="L12" s="20">
        <v>2989.57</v>
      </c>
      <c r="M12" s="20">
        <v>0</v>
      </c>
      <c r="N12" s="20">
        <v>0</v>
      </c>
      <c r="O12" s="20">
        <v>3342.4490000000001</v>
      </c>
      <c r="P12" s="20">
        <v>677.053</v>
      </c>
      <c r="Q12" s="20">
        <v>0</v>
      </c>
      <c r="R12" s="20">
        <v>476.72399999999999</v>
      </c>
      <c r="S12" s="20">
        <v>476.72399999999999</v>
      </c>
      <c r="T12" s="20">
        <v>0</v>
      </c>
      <c r="U12" s="20">
        <v>0</v>
      </c>
      <c r="V12" s="20">
        <v>0</v>
      </c>
      <c r="W12" s="20">
        <v>0</v>
      </c>
      <c r="X12" s="20">
        <v>200.32900000000001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0.13900000000000001</v>
      </c>
      <c r="K13" s="21">
        <v>111.35599999999999</v>
      </c>
      <c r="L13" s="20">
        <v>0</v>
      </c>
      <c r="M13" s="20">
        <v>0</v>
      </c>
      <c r="N13" s="20">
        <v>111.35599999999999</v>
      </c>
      <c r="O13" s="20">
        <v>960.68</v>
      </c>
      <c r="P13" s="20">
        <v>849.18499999999995</v>
      </c>
      <c r="Q13" s="20">
        <v>207.09800000000001</v>
      </c>
      <c r="R13" s="20">
        <v>642.08699999999999</v>
      </c>
      <c r="S13" s="20">
        <v>642.08699999999999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1.8080000000000001</v>
      </c>
      <c r="K14" s="21">
        <v>400.49900000000002</v>
      </c>
      <c r="L14" s="20">
        <v>0</v>
      </c>
      <c r="M14" s="20">
        <v>0</v>
      </c>
      <c r="N14" s="20">
        <v>400.49900000000002</v>
      </c>
      <c r="O14" s="20">
        <v>1307.2270000000001</v>
      </c>
      <c r="P14" s="20">
        <v>904.91899999999998</v>
      </c>
      <c r="Q14" s="20">
        <v>669.65099999999995</v>
      </c>
      <c r="R14" s="20">
        <v>235.268</v>
      </c>
      <c r="S14" s="20">
        <v>235.268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0.41299999999999998</v>
      </c>
      <c r="K15" s="21">
        <v>90.733999999999995</v>
      </c>
      <c r="L15" s="20">
        <v>0</v>
      </c>
      <c r="M15" s="20">
        <v>0</v>
      </c>
      <c r="N15" s="20">
        <v>90.733999999999995</v>
      </c>
      <c r="O15" s="20">
        <v>202.67500000000001</v>
      </c>
      <c r="P15" s="20">
        <v>111.529</v>
      </c>
      <c r="Q15" s="20">
        <v>58.164999999999999</v>
      </c>
      <c r="R15" s="20">
        <v>53.363</v>
      </c>
      <c r="S15" s="20">
        <v>53.363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62.661999999999999</v>
      </c>
      <c r="C16" s="17">
        <v>71222.728000000003</v>
      </c>
      <c r="D16" s="17">
        <v>16442.664000000001</v>
      </c>
      <c r="E16" s="17">
        <v>2682.4920000000002</v>
      </c>
      <c r="F16" s="17">
        <v>2364.8960000000002</v>
      </c>
      <c r="G16" s="17">
        <v>1387.9079999999999</v>
      </c>
      <c r="H16" s="17">
        <v>48407.428999999996</v>
      </c>
      <c r="I16" s="17">
        <v>6505.884</v>
      </c>
      <c r="J16" s="15">
        <v>-358.69099999999997</v>
      </c>
      <c r="K16" s="16">
        <v>63243.718000000001</v>
      </c>
      <c r="L16" s="15">
        <v>0</v>
      </c>
      <c r="M16" s="15">
        <v>58282.118000000002</v>
      </c>
      <c r="N16" s="15">
        <v>4961.6000000000004</v>
      </c>
      <c r="O16" s="15">
        <v>65132.760999999999</v>
      </c>
      <c r="P16" s="15">
        <v>44149.279000000002</v>
      </c>
      <c r="Q16" s="15">
        <v>3363.4569999999999</v>
      </c>
      <c r="R16" s="15">
        <v>23179.585999999999</v>
      </c>
      <c r="S16" s="15">
        <v>6177.1109999999999</v>
      </c>
      <c r="T16" s="15">
        <v>13749.290999999999</v>
      </c>
      <c r="U16" s="15">
        <v>588.86199999999997</v>
      </c>
      <c r="V16" s="15">
        <v>1268.319</v>
      </c>
      <c r="W16" s="15">
        <v>1396.002</v>
      </c>
      <c r="X16" s="15">
        <v>17606.237000000001</v>
      </c>
      <c r="Y16" s="28" t="s">
        <v>60</v>
      </c>
    </row>
    <row r="17" spans="1:26" s="52" customFormat="1" ht="23.1" customHeight="1">
      <c r="A17" s="24" t="s">
        <v>59</v>
      </c>
      <c r="B17" s="22">
        <v>23.565000000000001</v>
      </c>
      <c r="C17" s="22">
        <v>57999.139000000003</v>
      </c>
      <c r="D17" s="22">
        <v>0</v>
      </c>
      <c r="E17" s="22">
        <v>0</v>
      </c>
      <c r="F17" s="22">
        <v>0</v>
      </c>
      <c r="G17" s="22">
        <v>325.721</v>
      </c>
      <c r="H17" s="22">
        <v>57696.983</v>
      </c>
      <c r="I17" s="22">
        <v>0</v>
      </c>
      <c r="J17" s="20">
        <v>-351.63600000000002</v>
      </c>
      <c r="K17" s="21">
        <v>58048.618999999999</v>
      </c>
      <c r="L17" s="20">
        <v>0</v>
      </c>
      <c r="M17" s="20">
        <v>58048.618999999999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39.097000000000001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39.097000000000001</v>
      </c>
      <c r="I18" s="22">
        <v>0</v>
      </c>
      <c r="J18" s="20">
        <v>0</v>
      </c>
      <c r="K18" s="21">
        <v>39.097000000000001</v>
      </c>
      <c r="L18" s="20">
        <v>0</v>
      </c>
      <c r="M18" s="20">
        <v>39.097000000000001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19.657</v>
      </c>
      <c r="L19" s="20">
        <v>0</v>
      </c>
      <c r="M19" s="20">
        <v>0</v>
      </c>
      <c r="N19" s="20">
        <v>19.657</v>
      </c>
      <c r="O19" s="20">
        <v>1627.2809999999999</v>
      </c>
      <c r="P19" s="20">
        <v>1607.624</v>
      </c>
      <c r="Q19" s="20">
        <v>1607.403</v>
      </c>
      <c r="R19" s="20">
        <v>0.221</v>
      </c>
      <c r="S19" s="20">
        <v>0.221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1414.471</v>
      </c>
      <c r="D20" s="22">
        <v>415.04700000000003</v>
      </c>
      <c r="E20" s="22">
        <v>0</v>
      </c>
      <c r="F20" s="22">
        <v>0</v>
      </c>
      <c r="G20" s="22">
        <v>37.863</v>
      </c>
      <c r="H20" s="22">
        <v>961.56200000000001</v>
      </c>
      <c r="I20" s="22">
        <v>27.960999999999999</v>
      </c>
      <c r="J20" s="20">
        <v>7.9290000000000003</v>
      </c>
      <c r="K20" s="21">
        <v>0</v>
      </c>
      <c r="L20" s="20">
        <v>0</v>
      </c>
      <c r="M20" s="20">
        <v>0</v>
      </c>
      <c r="N20" s="20">
        <v>0</v>
      </c>
      <c r="O20" s="20">
        <v>2111.7539999999999</v>
      </c>
      <c r="P20" s="20">
        <v>3037.4259999999999</v>
      </c>
      <c r="Q20" s="20">
        <v>433.02499999999998</v>
      </c>
      <c r="R20" s="20">
        <v>2347.252</v>
      </c>
      <c r="S20" s="20">
        <v>790.81</v>
      </c>
      <c r="T20" s="20">
        <v>62.198</v>
      </c>
      <c r="U20" s="20">
        <v>2.7E-2</v>
      </c>
      <c r="V20" s="20">
        <v>98.215000000000003</v>
      </c>
      <c r="W20" s="20">
        <v>1396.002</v>
      </c>
      <c r="X20" s="20">
        <v>257.14800000000002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7388.1559999999999</v>
      </c>
      <c r="D21" s="22">
        <v>0</v>
      </c>
      <c r="E21" s="22">
        <v>0</v>
      </c>
      <c r="F21" s="22">
        <v>0</v>
      </c>
      <c r="G21" s="22">
        <v>91.049000000000007</v>
      </c>
      <c r="H21" s="22">
        <v>7297.107</v>
      </c>
      <c r="I21" s="22">
        <v>4137.3440000000001</v>
      </c>
      <c r="J21" s="20">
        <v>0</v>
      </c>
      <c r="K21" s="21">
        <v>0</v>
      </c>
      <c r="L21" s="20">
        <v>0</v>
      </c>
      <c r="M21" s="20">
        <v>0</v>
      </c>
      <c r="N21" s="20">
        <v>0</v>
      </c>
      <c r="O21" s="20">
        <v>10522.253000000001</v>
      </c>
      <c r="P21" s="20">
        <v>13682.016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13682.016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21.984000000000002</v>
      </c>
      <c r="D22" s="22">
        <v>3979.9830000000002</v>
      </c>
      <c r="E22" s="22">
        <v>0</v>
      </c>
      <c r="F22" s="22">
        <v>0</v>
      </c>
      <c r="G22" s="22">
        <v>138.797</v>
      </c>
      <c r="H22" s="22">
        <v>-4096.7960000000003</v>
      </c>
      <c r="I22" s="22">
        <v>6.8019999999999996</v>
      </c>
      <c r="J22" s="20">
        <v>-115.282</v>
      </c>
      <c r="K22" s="21">
        <v>0</v>
      </c>
      <c r="L22" s="20">
        <v>0</v>
      </c>
      <c r="M22" s="20">
        <v>0</v>
      </c>
      <c r="N22" s="20">
        <v>0</v>
      </c>
      <c r="O22" s="20">
        <v>12923.094999999999</v>
      </c>
      <c r="P22" s="20">
        <v>8934.7800000000007</v>
      </c>
      <c r="Q22" s="20">
        <v>4.4349999999999996</v>
      </c>
      <c r="R22" s="20">
        <v>8930.3459999999995</v>
      </c>
      <c r="S22" s="20">
        <v>7.6369999999999996</v>
      </c>
      <c r="T22" s="20">
        <v>8874.759</v>
      </c>
      <c r="U22" s="20">
        <v>0.28299999999999997</v>
      </c>
      <c r="V22" s="20">
        <v>47.667000000000002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-1E-3</v>
      </c>
      <c r="H23" s="22">
        <v>1E-3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1E-3</v>
      </c>
      <c r="Q23" s="20">
        <v>0</v>
      </c>
      <c r="R23" s="20">
        <v>1E-3</v>
      </c>
      <c r="S23" s="20">
        <v>0</v>
      </c>
      <c r="T23" s="20">
        <v>1E-3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0</v>
      </c>
      <c r="D24" s="22">
        <v>2019.489</v>
      </c>
      <c r="E24" s="22">
        <v>0</v>
      </c>
      <c r="F24" s="22">
        <v>2364.8960000000002</v>
      </c>
      <c r="G24" s="22">
        <v>185.29</v>
      </c>
      <c r="H24" s="22">
        <v>-4569.6750000000002</v>
      </c>
      <c r="I24" s="22">
        <v>12.18</v>
      </c>
      <c r="J24" s="20">
        <v>-9.8450000000000006</v>
      </c>
      <c r="K24" s="21">
        <v>0</v>
      </c>
      <c r="L24" s="20">
        <v>0</v>
      </c>
      <c r="M24" s="20">
        <v>0</v>
      </c>
      <c r="N24" s="20">
        <v>0</v>
      </c>
      <c r="O24" s="20">
        <v>4959.2650000000003</v>
      </c>
      <c r="P24" s="20">
        <v>387.255</v>
      </c>
      <c r="Q24" s="20">
        <v>6.0000000000000001E-3</v>
      </c>
      <c r="R24" s="20">
        <v>387.24900000000002</v>
      </c>
      <c r="S24" s="20">
        <v>1.1459999999999999</v>
      </c>
      <c r="T24" s="20">
        <v>191.697</v>
      </c>
      <c r="U24" s="20">
        <v>0</v>
      </c>
      <c r="V24" s="20">
        <v>194.40600000000001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0.92200000000000004</v>
      </c>
      <c r="H25" s="22">
        <v>-0.92200000000000004</v>
      </c>
      <c r="I25" s="22">
        <v>0</v>
      </c>
      <c r="J25" s="20">
        <v>-16.164000000000001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15.242000000000001</v>
      </c>
      <c r="Q25" s="20">
        <v>3.0000000000000001E-3</v>
      </c>
      <c r="R25" s="20">
        <v>15.24</v>
      </c>
      <c r="S25" s="20">
        <v>6.6189999999999998</v>
      </c>
      <c r="T25" s="20">
        <v>0</v>
      </c>
      <c r="U25" s="20">
        <v>0</v>
      </c>
      <c r="V25" s="20">
        <v>8.6210000000000004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77.125</v>
      </c>
      <c r="D26" s="22">
        <v>8299.8320000000003</v>
      </c>
      <c r="E26" s="22">
        <v>204.80600000000001</v>
      </c>
      <c r="F26" s="22">
        <v>0</v>
      </c>
      <c r="G26" s="22">
        <v>212.452</v>
      </c>
      <c r="H26" s="22">
        <v>-8639.9650000000001</v>
      </c>
      <c r="I26" s="22">
        <v>69.070999999999998</v>
      </c>
      <c r="J26" s="20">
        <v>53.179000000000002</v>
      </c>
      <c r="K26" s="21">
        <v>263.39600000000002</v>
      </c>
      <c r="L26" s="20">
        <v>0</v>
      </c>
      <c r="M26" s="20">
        <v>0</v>
      </c>
      <c r="N26" s="20">
        <v>263.39600000000002</v>
      </c>
      <c r="O26" s="20">
        <v>14556.450999999999</v>
      </c>
      <c r="P26" s="20">
        <v>5530.84</v>
      </c>
      <c r="Q26" s="20">
        <v>31.356999999999999</v>
      </c>
      <c r="R26" s="20">
        <v>5499.4830000000002</v>
      </c>
      <c r="S26" s="20">
        <v>191.15700000000001</v>
      </c>
      <c r="T26" s="20">
        <v>4361.7610000000004</v>
      </c>
      <c r="U26" s="20">
        <v>567.19000000000005</v>
      </c>
      <c r="V26" s="20">
        <v>379.37599999999998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2693.0610000000001</v>
      </c>
      <c r="D27" s="22">
        <v>368.51299999999998</v>
      </c>
      <c r="E27" s="22">
        <v>2473.877</v>
      </c>
      <c r="F27" s="22">
        <v>0</v>
      </c>
      <c r="G27" s="22">
        <v>560.44399999999996</v>
      </c>
      <c r="H27" s="22">
        <v>-709.77300000000002</v>
      </c>
      <c r="I27" s="22">
        <v>2012.3030000000001</v>
      </c>
      <c r="J27" s="20">
        <v>73.129000000000005</v>
      </c>
      <c r="K27" s="21">
        <v>4178.4560000000001</v>
      </c>
      <c r="L27" s="20">
        <v>0</v>
      </c>
      <c r="M27" s="20">
        <v>0</v>
      </c>
      <c r="N27" s="20">
        <v>4178.4560000000001</v>
      </c>
      <c r="O27" s="20">
        <v>13779.677</v>
      </c>
      <c r="P27" s="20">
        <v>6806.0169999999998</v>
      </c>
      <c r="Q27" s="20">
        <v>819.65899999999999</v>
      </c>
      <c r="R27" s="20">
        <v>5986.3580000000002</v>
      </c>
      <c r="S27" s="20">
        <v>5166.0860000000002</v>
      </c>
      <c r="T27" s="20">
        <v>258.875</v>
      </c>
      <c r="U27" s="20">
        <v>21.361999999999998</v>
      </c>
      <c r="V27" s="20">
        <v>540.03499999999997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345.334</v>
      </c>
      <c r="D28" s="22">
        <v>308.83800000000002</v>
      </c>
      <c r="E28" s="22">
        <v>3.8090000000000002</v>
      </c>
      <c r="F28" s="22">
        <v>0</v>
      </c>
      <c r="G28" s="22">
        <v>-201.214</v>
      </c>
      <c r="H28" s="22">
        <v>233.90100000000001</v>
      </c>
      <c r="I28" s="22">
        <v>39.069000000000003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306.13</v>
      </c>
      <c r="P28" s="20">
        <v>500.96199999999999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500.96199999999999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9.7230000000000008</v>
      </c>
      <c r="D29" s="22">
        <v>683.79100000000005</v>
      </c>
      <c r="E29" s="22">
        <v>0</v>
      </c>
      <c r="F29" s="22">
        <v>0</v>
      </c>
      <c r="G29" s="22">
        <v>19.518000000000001</v>
      </c>
      <c r="H29" s="22">
        <v>-693.58600000000001</v>
      </c>
      <c r="I29" s="22">
        <v>1E-3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1153.8420000000001</v>
      </c>
      <c r="P29" s="20">
        <v>460.25599999999997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460.25599999999997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809.34799999999996</v>
      </c>
      <c r="D30" s="22">
        <v>41.125</v>
      </c>
      <c r="E30" s="22">
        <v>0</v>
      </c>
      <c r="F30" s="22">
        <v>0</v>
      </c>
      <c r="G30" s="22">
        <v>8.3000000000000004E-2</v>
      </c>
      <c r="H30" s="22">
        <v>768.13900000000001</v>
      </c>
      <c r="I30" s="22">
        <v>2.129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106.422</v>
      </c>
      <c r="P30" s="20">
        <v>872.43200000000002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872.43200000000002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37.707999999999998</v>
      </c>
      <c r="D31" s="22">
        <v>195.93299999999999</v>
      </c>
      <c r="E31" s="22">
        <v>0</v>
      </c>
      <c r="F31" s="22">
        <v>0</v>
      </c>
      <c r="G31" s="22">
        <v>45.634</v>
      </c>
      <c r="H31" s="22">
        <v>-203.858</v>
      </c>
      <c r="I31" s="22">
        <v>0</v>
      </c>
      <c r="J31" s="20">
        <v>0</v>
      </c>
      <c r="K31" s="21">
        <v>497.26299999999998</v>
      </c>
      <c r="L31" s="20">
        <v>0</v>
      </c>
      <c r="M31" s="20">
        <v>0</v>
      </c>
      <c r="N31" s="20">
        <v>497.26299999999998</v>
      </c>
      <c r="O31" s="20">
        <v>1223.787</v>
      </c>
      <c r="P31" s="20">
        <v>522.66600000000005</v>
      </c>
      <c r="Q31" s="20">
        <v>462.57299999999998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60.091999999999999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426.678</v>
      </c>
      <c r="D32" s="22">
        <v>130.113</v>
      </c>
      <c r="E32" s="22">
        <v>0</v>
      </c>
      <c r="F32" s="22">
        <v>0</v>
      </c>
      <c r="G32" s="22">
        <v>-28.648</v>
      </c>
      <c r="H32" s="22">
        <v>325.21300000000002</v>
      </c>
      <c r="I32" s="22">
        <v>199.024</v>
      </c>
      <c r="J32" s="20">
        <v>0</v>
      </c>
      <c r="K32" s="21">
        <v>197.23099999999999</v>
      </c>
      <c r="L32" s="20">
        <v>0</v>
      </c>
      <c r="M32" s="20">
        <v>194.40199999999999</v>
      </c>
      <c r="N32" s="20">
        <v>2.8279999999999998</v>
      </c>
      <c r="O32" s="20">
        <v>1862.8050000000001</v>
      </c>
      <c r="P32" s="20">
        <v>1791.7629999999999</v>
      </c>
      <c r="Q32" s="20">
        <v>4.9960000000000004</v>
      </c>
      <c r="R32" s="20">
        <v>13.436</v>
      </c>
      <c r="S32" s="20">
        <v>13.436</v>
      </c>
      <c r="T32" s="20">
        <v>0</v>
      </c>
      <c r="U32" s="20">
        <v>0</v>
      </c>
      <c r="V32" s="20">
        <v>0</v>
      </c>
      <c r="W32" s="20">
        <v>0</v>
      </c>
      <c r="X32" s="20">
        <v>1773.3309999999999</v>
      </c>
      <c r="Y32" s="19" t="s">
        <v>28</v>
      </c>
    </row>
    <row r="33" spans="1:25" s="51" customFormat="1" ht="23.1" customHeight="1">
      <c r="A33" s="18" t="s">
        <v>27</v>
      </c>
      <c r="B33" s="17">
        <v>411.51799999999997</v>
      </c>
      <c r="C33" s="17">
        <v>10164.429</v>
      </c>
      <c r="D33" s="17">
        <v>0</v>
      </c>
      <c r="E33" s="17">
        <v>0</v>
      </c>
      <c r="F33" s="17">
        <v>0</v>
      </c>
      <c r="G33" s="17">
        <v>191.589</v>
      </c>
      <c r="H33" s="17">
        <v>10384.359</v>
      </c>
      <c r="I33" s="17">
        <v>10954.377</v>
      </c>
      <c r="J33" s="15">
        <v>14.742000000000001</v>
      </c>
      <c r="K33" s="16">
        <v>7788.6180000000004</v>
      </c>
      <c r="L33" s="15">
        <v>0</v>
      </c>
      <c r="M33" s="15">
        <v>33.485999999999997</v>
      </c>
      <c r="N33" s="15">
        <v>7755.1319999999996</v>
      </c>
      <c r="O33" s="15">
        <v>10842.475</v>
      </c>
      <c r="P33" s="15">
        <v>2469.096</v>
      </c>
      <c r="Q33" s="15">
        <v>362.15600000000001</v>
      </c>
      <c r="R33" s="15">
        <v>2106.9409999999998</v>
      </c>
      <c r="S33" s="15">
        <v>948.75599999999997</v>
      </c>
      <c r="T33" s="15">
        <v>0</v>
      </c>
      <c r="U33" s="15">
        <v>0</v>
      </c>
      <c r="V33" s="15">
        <v>347.51600000000002</v>
      </c>
      <c r="W33" s="15">
        <v>810.66800000000001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411.51799999999997</v>
      </c>
      <c r="C34" s="22">
        <v>0</v>
      </c>
      <c r="D34" s="22">
        <v>0</v>
      </c>
      <c r="E34" s="22">
        <v>0</v>
      </c>
      <c r="F34" s="22">
        <v>0</v>
      </c>
      <c r="G34" s="22">
        <v>70.117999999999995</v>
      </c>
      <c r="H34" s="22">
        <v>341.4</v>
      </c>
      <c r="I34" s="22">
        <v>0</v>
      </c>
      <c r="J34" s="20">
        <v>-0.67100000000000004</v>
      </c>
      <c r="K34" s="21">
        <v>1.6379999999999999</v>
      </c>
      <c r="L34" s="20">
        <v>0</v>
      </c>
      <c r="M34" s="20">
        <v>0</v>
      </c>
      <c r="N34" s="20">
        <v>1.6379999999999999</v>
      </c>
      <c r="O34" s="20">
        <v>864.91300000000001</v>
      </c>
      <c r="P34" s="20">
        <v>1205.347</v>
      </c>
      <c r="Q34" s="20">
        <v>2.52</v>
      </c>
      <c r="R34" s="20">
        <v>1202.826</v>
      </c>
      <c r="S34" s="20">
        <v>306.17099999999999</v>
      </c>
      <c r="T34" s="20">
        <v>0</v>
      </c>
      <c r="U34" s="20">
        <v>0</v>
      </c>
      <c r="V34" s="20">
        <v>206.20400000000001</v>
      </c>
      <c r="W34" s="20">
        <v>690.45100000000002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10164.429</v>
      </c>
      <c r="D35" s="22">
        <v>0</v>
      </c>
      <c r="E35" s="22">
        <v>0</v>
      </c>
      <c r="F35" s="22">
        <v>0</v>
      </c>
      <c r="G35" s="22">
        <v>121.471</v>
      </c>
      <c r="H35" s="22">
        <v>10042.958000000001</v>
      </c>
      <c r="I35" s="22">
        <v>10954.377</v>
      </c>
      <c r="J35" s="20">
        <v>15.414</v>
      </c>
      <c r="K35" s="21">
        <v>7786.98</v>
      </c>
      <c r="L35" s="20">
        <v>0</v>
      </c>
      <c r="M35" s="20">
        <v>33.485999999999997</v>
      </c>
      <c r="N35" s="20">
        <v>7753.4939999999997</v>
      </c>
      <c r="O35" s="20">
        <v>9977.5619999999999</v>
      </c>
      <c r="P35" s="20">
        <v>1263.75</v>
      </c>
      <c r="Q35" s="20">
        <v>359.63600000000002</v>
      </c>
      <c r="R35" s="20">
        <v>904.11400000000003</v>
      </c>
      <c r="S35" s="20">
        <v>642.58500000000004</v>
      </c>
      <c r="T35" s="20">
        <v>0</v>
      </c>
      <c r="U35" s="20">
        <v>0</v>
      </c>
      <c r="V35" s="20">
        <v>141.31200000000001</v>
      </c>
      <c r="W35" s="20">
        <v>120.217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1628.1220000000001</v>
      </c>
      <c r="C36" s="17">
        <v>0</v>
      </c>
      <c r="D36" s="17">
        <v>0</v>
      </c>
      <c r="E36" s="17">
        <v>0</v>
      </c>
      <c r="F36" s="17">
        <v>0</v>
      </c>
      <c r="G36" s="17">
        <v>0.26100000000000001</v>
      </c>
      <c r="H36" s="17">
        <v>1627.86</v>
      </c>
      <c r="I36" s="17">
        <v>0.38500000000000001</v>
      </c>
      <c r="J36" s="15">
        <v>0</v>
      </c>
      <c r="K36" s="16">
        <v>1135.9269999999999</v>
      </c>
      <c r="L36" s="15">
        <v>0</v>
      </c>
      <c r="M36" s="15">
        <v>0</v>
      </c>
      <c r="N36" s="15">
        <v>1135.9269999999999</v>
      </c>
      <c r="O36" s="15">
        <v>0</v>
      </c>
      <c r="P36" s="15">
        <v>491.548</v>
      </c>
      <c r="Q36" s="15">
        <v>0.314</v>
      </c>
      <c r="R36" s="15">
        <v>491.23399999999998</v>
      </c>
      <c r="S36" s="15">
        <v>491.23399999999998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11544.724</v>
      </c>
      <c r="D37" s="17">
        <v>0</v>
      </c>
      <c r="E37" s="17">
        <v>0</v>
      </c>
      <c r="F37" s="17">
        <v>0</v>
      </c>
      <c r="G37" s="17">
        <v>0</v>
      </c>
      <c r="H37" s="17">
        <v>11544.724</v>
      </c>
      <c r="I37" s="17">
        <v>0</v>
      </c>
      <c r="J37" s="15">
        <v>0</v>
      </c>
      <c r="K37" s="16">
        <v>11544.724</v>
      </c>
      <c r="L37" s="15">
        <v>0</v>
      </c>
      <c r="M37" s="15">
        <v>0</v>
      </c>
      <c r="N37" s="15">
        <v>11544.724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390.66500000000002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390.66500000000002</v>
      </c>
      <c r="I38" s="17">
        <v>0</v>
      </c>
      <c r="J38" s="15">
        <v>0</v>
      </c>
      <c r="K38" s="16">
        <v>764.351</v>
      </c>
      <c r="L38" s="15">
        <v>0</v>
      </c>
      <c r="M38" s="15">
        <v>0</v>
      </c>
      <c r="N38" s="15">
        <v>764.351</v>
      </c>
      <c r="O38" s="15">
        <v>373.68599999999998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0.13900000000000001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0.13900000000000001</v>
      </c>
      <c r="I40" s="17">
        <v>0</v>
      </c>
      <c r="J40" s="15">
        <v>0</v>
      </c>
      <c r="K40" s="16">
        <v>0.13900000000000001</v>
      </c>
      <c r="L40" s="15">
        <v>0</v>
      </c>
      <c r="M40" s="15">
        <v>0</v>
      </c>
      <c r="N40" s="15">
        <v>0.13900000000000001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26.38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26.38</v>
      </c>
      <c r="I41" s="17">
        <v>0</v>
      </c>
      <c r="J41" s="15">
        <v>0</v>
      </c>
      <c r="K41" s="16">
        <v>26.38</v>
      </c>
      <c r="L41" s="15">
        <v>0</v>
      </c>
      <c r="M41" s="15">
        <v>0</v>
      </c>
      <c r="N41" s="15">
        <v>26.38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913.83100000000002</v>
      </c>
      <c r="K42" s="16">
        <v>0</v>
      </c>
      <c r="L42" s="15">
        <v>0</v>
      </c>
      <c r="M42" s="15">
        <v>0</v>
      </c>
      <c r="N42" s="15">
        <v>0</v>
      </c>
      <c r="O42" s="15">
        <v>22506.212</v>
      </c>
      <c r="P42" s="15">
        <v>21592.381000000001</v>
      </c>
      <c r="Q42" s="15">
        <v>1935.116</v>
      </c>
      <c r="R42" s="15">
        <v>19657.264999999999</v>
      </c>
      <c r="S42" s="15">
        <v>10941.215</v>
      </c>
      <c r="T42" s="15">
        <v>56.671999999999997</v>
      </c>
      <c r="U42" s="15">
        <v>248.626</v>
      </c>
      <c r="V42" s="15">
        <v>4353.0609999999997</v>
      </c>
      <c r="W42" s="15">
        <v>4057.6909999999998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102.4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102.4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102.4</v>
      </c>
      <c r="Q43" s="15">
        <v>0</v>
      </c>
      <c r="R43" s="15">
        <v>102.4</v>
      </c>
      <c r="S43" s="15">
        <v>0</v>
      </c>
      <c r="T43" s="15">
        <v>0</v>
      </c>
      <c r="U43" s="15">
        <v>0</v>
      </c>
      <c r="V43" s="15">
        <v>3.0720000000000001</v>
      </c>
      <c r="W43" s="15">
        <v>99.328000000000003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1457.4290000000001</v>
      </c>
      <c r="P44" s="10">
        <v>1457.4290000000001</v>
      </c>
      <c r="Q44" s="10">
        <v>387.459</v>
      </c>
      <c r="R44" s="10">
        <v>1069.9690000000001</v>
      </c>
      <c r="S44" s="10">
        <v>1069.9690000000001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FEA3-7AF4-456E-88FB-A1851CC00BFA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151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2007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43311.493000000002</v>
      </c>
      <c r="D7" s="17">
        <v>8.9510000000000005</v>
      </c>
      <c r="E7" s="17">
        <v>0</v>
      </c>
      <c r="F7" s="17">
        <v>0</v>
      </c>
      <c r="G7" s="17">
        <v>120.34099999999999</v>
      </c>
      <c r="H7" s="17">
        <v>43182.201000000001</v>
      </c>
      <c r="I7" s="17">
        <v>0</v>
      </c>
      <c r="J7" s="15">
        <v>465.85599999999999</v>
      </c>
      <c r="K7" s="16">
        <v>40780.962</v>
      </c>
      <c r="L7" s="15">
        <v>8425.3870000000006</v>
      </c>
      <c r="M7" s="15">
        <v>0</v>
      </c>
      <c r="N7" s="15">
        <v>32355.575000000001</v>
      </c>
      <c r="O7" s="15">
        <v>5781.0469999999996</v>
      </c>
      <c r="P7" s="15">
        <v>7716.4309999999996</v>
      </c>
      <c r="Q7" s="15">
        <v>920.76800000000003</v>
      </c>
      <c r="R7" s="15">
        <v>6399.058</v>
      </c>
      <c r="S7" s="15">
        <v>6399.058</v>
      </c>
      <c r="T7" s="15">
        <v>0</v>
      </c>
      <c r="U7" s="15">
        <v>0</v>
      </c>
      <c r="V7" s="15">
        <v>0</v>
      </c>
      <c r="W7" s="15">
        <v>0</v>
      </c>
      <c r="X7" s="15">
        <v>396.60599999999999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3501.393</v>
      </c>
      <c r="D8" s="22">
        <v>0</v>
      </c>
      <c r="E8" s="22">
        <v>0</v>
      </c>
      <c r="F8" s="22">
        <v>0</v>
      </c>
      <c r="G8" s="22">
        <v>-91.304000000000002</v>
      </c>
      <c r="H8" s="22">
        <v>3592.6970000000001</v>
      </c>
      <c r="I8" s="22">
        <v>0</v>
      </c>
      <c r="J8" s="20">
        <v>-74.438000000000002</v>
      </c>
      <c r="K8" s="21">
        <v>3667.1350000000002</v>
      </c>
      <c r="L8" s="20">
        <v>3667.1350000000002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35519.800999999999</v>
      </c>
      <c r="D9" s="22">
        <v>0</v>
      </c>
      <c r="E9" s="22">
        <v>0</v>
      </c>
      <c r="F9" s="22">
        <v>0</v>
      </c>
      <c r="G9" s="22">
        <v>10.211</v>
      </c>
      <c r="H9" s="22">
        <v>35509.591</v>
      </c>
      <c r="I9" s="22">
        <v>0</v>
      </c>
      <c r="J9" s="20">
        <v>604.13900000000001</v>
      </c>
      <c r="K9" s="21">
        <v>29996.169000000002</v>
      </c>
      <c r="L9" s="20">
        <v>1802.3689999999999</v>
      </c>
      <c r="M9" s="20">
        <v>0</v>
      </c>
      <c r="N9" s="20">
        <v>28193.8</v>
      </c>
      <c r="O9" s="20">
        <v>0</v>
      </c>
      <c r="P9" s="20">
        <v>4909.2820000000002</v>
      </c>
      <c r="Q9" s="20">
        <v>0</v>
      </c>
      <c r="R9" s="20">
        <v>4909.2820000000002</v>
      </c>
      <c r="S9" s="20">
        <v>4909.2820000000002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314.608</v>
      </c>
      <c r="D10" s="22">
        <v>0.56499999999999995</v>
      </c>
      <c r="E10" s="22">
        <v>0</v>
      </c>
      <c r="F10" s="22">
        <v>0</v>
      </c>
      <c r="G10" s="22">
        <v>4.0410000000000004</v>
      </c>
      <c r="H10" s="22">
        <v>310.00200000000001</v>
      </c>
      <c r="I10" s="22">
        <v>0</v>
      </c>
      <c r="J10" s="20">
        <v>-3.9929999999999999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313.99400000000003</v>
      </c>
      <c r="Q10" s="20">
        <v>0</v>
      </c>
      <c r="R10" s="20">
        <v>87.296999999999997</v>
      </c>
      <c r="S10" s="20">
        <v>87.296999999999997</v>
      </c>
      <c r="T10" s="20">
        <v>0</v>
      </c>
      <c r="U10" s="20">
        <v>0</v>
      </c>
      <c r="V10" s="20">
        <v>0</v>
      </c>
      <c r="W10" s="20">
        <v>0</v>
      </c>
      <c r="X10" s="20">
        <v>226.697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3542.8519999999999</v>
      </c>
      <c r="D11" s="22">
        <v>0</v>
      </c>
      <c r="E11" s="22">
        <v>0</v>
      </c>
      <c r="F11" s="22">
        <v>0</v>
      </c>
      <c r="G11" s="22">
        <v>148.964</v>
      </c>
      <c r="H11" s="22">
        <v>3393.8879999999999</v>
      </c>
      <c r="I11" s="22">
        <v>0</v>
      </c>
      <c r="J11" s="20">
        <v>-153.82300000000001</v>
      </c>
      <c r="K11" s="21">
        <v>3547.712</v>
      </c>
      <c r="L11" s="20">
        <v>0</v>
      </c>
      <c r="M11" s="20">
        <v>0</v>
      </c>
      <c r="N11" s="20">
        <v>3547.712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432.839</v>
      </c>
      <c r="D12" s="22">
        <v>8.3859999999999992</v>
      </c>
      <c r="E12" s="22">
        <v>0</v>
      </c>
      <c r="F12" s="22">
        <v>0</v>
      </c>
      <c r="G12" s="22">
        <v>48.429000000000002</v>
      </c>
      <c r="H12" s="22">
        <v>376.024</v>
      </c>
      <c r="I12" s="22">
        <v>0</v>
      </c>
      <c r="J12" s="20">
        <v>92.846999999999994</v>
      </c>
      <c r="K12" s="21">
        <v>2955.8820000000001</v>
      </c>
      <c r="L12" s="20">
        <v>2955.8820000000001</v>
      </c>
      <c r="M12" s="20">
        <v>0</v>
      </c>
      <c r="N12" s="20">
        <v>0</v>
      </c>
      <c r="O12" s="20">
        <v>3298.8739999999998</v>
      </c>
      <c r="P12" s="20">
        <v>626.16800000000001</v>
      </c>
      <c r="Q12" s="20">
        <v>0</v>
      </c>
      <c r="R12" s="20">
        <v>456.25900000000001</v>
      </c>
      <c r="S12" s="20">
        <v>456.25900000000001</v>
      </c>
      <c r="T12" s="20">
        <v>0</v>
      </c>
      <c r="U12" s="20">
        <v>0</v>
      </c>
      <c r="V12" s="20">
        <v>0</v>
      </c>
      <c r="W12" s="20">
        <v>0</v>
      </c>
      <c r="X12" s="20">
        <v>169.90899999999999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</v>
      </c>
      <c r="K13" s="21">
        <v>105.85899999999999</v>
      </c>
      <c r="L13" s="20">
        <v>0</v>
      </c>
      <c r="M13" s="20">
        <v>0</v>
      </c>
      <c r="N13" s="20">
        <v>105.85899999999999</v>
      </c>
      <c r="O13" s="20">
        <v>942.80700000000002</v>
      </c>
      <c r="P13" s="20">
        <v>836.94799999999998</v>
      </c>
      <c r="Q13" s="20">
        <v>167.881</v>
      </c>
      <c r="R13" s="20">
        <v>669.06700000000001</v>
      </c>
      <c r="S13" s="20">
        <v>669.06700000000001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0.90800000000000003</v>
      </c>
      <c r="K14" s="21">
        <v>408.649</v>
      </c>
      <c r="L14" s="20">
        <v>0</v>
      </c>
      <c r="M14" s="20">
        <v>0</v>
      </c>
      <c r="N14" s="20">
        <v>408.649</v>
      </c>
      <c r="O14" s="20">
        <v>1325.1479999999999</v>
      </c>
      <c r="P14" s="20">
        <v>915.59</v>
      </c>
      <c r="Q14" s="20">
        <v>691.66200000000003</v>
      </c>
      <c r="R14" s="20">
        <v>223.928</v>
      </c>
      <c r="S14" s="20">
        <v>223.928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0.215</v>
      </c>
      <c r="K15" s="21">
        <v>99.555000000000007</v>
      </c>
      <c r="L15" s="20">
        <v>0</v>
      </c>
      <c r="M15" s="20">
        <v>0</v>
      </c>
      <c r="N15" s="20">
        <v>99.555000000000007</v>
      </c>
      <c r="O15" s="20">
        <v>214.21899999999999</v>
      </c>
      <c r="P15" s="20">
        <v>114.449</v>
      </c>
      <c r="Q15" s="20">
        <v>61.223999999999997</v>
      </c>
      <c r="R15" s="20">
        <v>53.223999999999997</v>
      </c>
      <c r="S15" s="20">
        <v>53.223999999999997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66.875</v>
      </c>
      <c r="C16" s="17">
        <v>75399.64</v>
      </c>
      <c r="D16" s="17">
        <v>19487.652999999998</v>
      </c>
      <c r="E16" s="17">
        <v>2401.0149999999999</v>
      </c>
      <c r="F16" s="17">
        <v>2336.4340000000002</v>
      </c>
      <c r="G16" s="17">
        <v>327.74200000000002</v>
      </c>
      <c r="H16" s="17">
        <v>50913.671999999999</v>
      </c>
      <c r="I16" s="17">
        <v>7784.5069999999996</v>
      </c>
      <c r="J16" s="15">
        <v>-848.32600000000002</v>
      </c>
      <c r="K16" s="16">
        <v>62199.231</v>
      </c>
      <c r="L16" s="15">
        <v>0</v>
      </c>
      <c r="M16" s="15">
        <v>57880.794000000002</v>
      </c>
      <c r="N16" s="15">
        <v>4318.4369999999999</v>
      </c>
      <c r="O16" s="15">
        <v>65608.152000000002</v>
      </c>
      <c r="P16" s="15">
        <v>47386.411999999997</v>
      </c>
      <c r="Q16" s="15">
        <v>3204.4520000000002</v>
      </c>
      <c r="R16" s="15">
        <v>22213.237000000001</v>
      </c>
      <c r="S16" s="15">
        <v>5925.9129999999996</v>
      </c>
      <c r="T16" s="15">
        <v>13250.936</v>
      </c>
      <c r="U16" s="15">
        <v>389.67899999999997</v>
      </c>
      <c r="V16" s="15">
        <v>1251.5419999999999</v>
      </c>
      <c r="W16" s="15">
        <v>1395.1659999999999</v>
      </c>
      <c r="X16" s="15">
        <v>21968.723000000002</v>
      </c>
      <c r="Y16" s="28" t="s">
        <v>60</v>
      </c>
    </row>
    <row r="17" spans="1:26" s="52" customFormat="1" ht="23.1" customHeight="1">
      <c r="A17" s="24" t="s">
        <v>59</v>
      </c>
      <c r="B17" s="22">
        <v>17.777999999999999</v>
      </c>
      <c r="C17" s="22">
        <v>57473.343999999997</v>
      </c>
      <c r="D17" s="22">
        <v>0</v>
      </c>
      <c r="E17" s="22">
        <v>0</v>
      </c>
      <c r="F17" s="22">
        <v>0</v>
      </c>
      <c r="G17" s="22">
        <v>593.98199999999997</v>
      </c>
      <c r="H17" s="22">
        <v>56897.14</v>
      </c>
      <c r="I17" s="22">
        <v>0</v>
      </c>
      <c r="J17" s="20">
        <v>-679.82</v>
      </c>
      <c r="K17" s="21">
        <v>57576.959999999999</v>
      </c>
      <c r="L17" s="20">
        <v>0</v>
      </c>
      <c r="M17" s="20">
        <v>57576.959999999999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49.097000000000001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49.097000000000001</v>
      </c>
      <c r="I18" s="22">
        <v>0</v>
      </c>
      <c r="J18" s="20">
        <v>0</v>
      </c>
      <c r="K18" s="21">
        <v>49.097000000000001</v>
      </c>
      <c r="L18" s="20">
        <v>0</v>
      </c>
      <c r="M18" s="20">
        <v>49.097000000000001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26.204000000000001</v>
      </c>
      <c r="L19" s="20">
        <v>0</v>
      </c>
      <c r="M19" s="20">
        <v>0</v>
      </c>
      <c r="N19" s="20">
        <v>26.204000000000001</v>
      </c>
      <c r="O19" s="20">
        <v>1679.4079999999999</v>
      </c>
      <c r="P19" s="20">
        <v>1653.204</v>
      </c>
      <c r="Q19" s="20">
        <v>1652.9739999999999</v>
      </c>
      <c r="R19" s="20">
        <v>0.22900000000000001</v>
      </c>
      <c r="S19" s="20">
        <v>0.22900000000000001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1450.643</v>
      </c>
      <c r="D20" s="22">
        <v>405.267</v>
      </c>
      <c r="E20" s="22">
        <v>0</v>
      </c>
      <c r="F20" s="22">
        <v>0</v>
      </c>
      <c r="G20" s="22">
        <v>1.6379999999999999</v>
      </c>
      <c r="H20" s="22">
        <v>1043.7380000000001</v>
      </c>
      <c r="I20" s="22">
        <v>103.11199999999999</v>
      </c>
      <c r="J20" s="20">
        <v>9.3970000000000002</v>
      </c>
      <c r="K20" s="21">
        <v>0</v>
      </c>
      <c r="L20" s="20">
        <v>0</v>
      </c>
      <c r="M20" s="20">
        <v>0</v>
      </c>
      <c r="N20" s="20">
        <v>0</v>
      </c>
      <c r="O20" s="20">
        <v>2262.4789999999998</v>
      </c>
      <c r="P20" s="20">
        <v>3193.7080000000001</v>
      </c>
      <c r="Q20" s="20">
        <v>203.64099999999999</v>
      </c>
      <c r="R20" s="20">
        <v>2309.377</v>
      </c>
      <c r="S20" s="20">
        <v>747.46199999999999</v>
      </c>
      <c r="T20" s="20">
        <v>68.572999999999993</v>
      </c>
      <c r="U20" s="20">
        <v>3.2000000000000001E-2</v>
      </c>
      <c r="V20" s="20">
        <v>98.144000000000005</v>
      </c>
      <c r="W20" s="20">
        <v>1395.1659999999999</v>
      </c>
      <c r="X20" s="20">
        <v>680.69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11492.522999999999</v>
      </c>
      <c r="D21" s="22">
        <v>0</v>
      </c>
      <c r="E21" s="22">
        <v>0</v>
      </c>
      <c r="F21" s="22">
        <v>0</v>
      </c>
      <c r="G21" s="22">
        <v>192.14099999999999</v>
      </c>
      <c r="H21" s="22">
        <v>11300.382</v>
      </c>
      <c r="I21" s="22">
        <v>4380.62</v>
      </c>
      <c r="J21" s="20">
        <v>0</v>
      </c>
      <c r="K21" s="21">
        <v>0</v>
      </c>
      <c r="L21" s="20">
        <v>0</v>
      </c>
      <c r="M21" s="20">
        <v>0</v>
      </c>
      <c r="N21" s="20">
        <v>0</v>
      </c>
      <c r="O21" s="20">
        <v>10341.540999999999</v>
      </c>
      <c r="P21" s="20">
        <v>17261.303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17261.303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0</v>
      </c>
      <c r="D22" s="22">
        <v>5517.4089999999997</v>
      </c>
      <c r="E22" s="22">
        <v>0</v>
      </c>
      <c r="F22" s="22">
        <v>0</v>
      </c>
      <c r="G22" s="22">
        <v>-37.409999999999997</v>
      </c>
      <c r="H22" s="22">
        <v>-5479.9989999999998</v>
      </c>
      <c r="I22" s="22">
        <v>15.45</v>
      </c>
      <c r="J22" s="20">
        <v>-52.158999999999999</v>
      </c>
      <c r="K22" s="21">
        <v>0</v>
      </c>
      <c r="L22" s="20">
        <v>0</v>
      </c>
      <c r="M22" s="20">
        <v>0</v>
      </c>
      <c r="N22" s="20">
        <v>0</v>
      </c>
      <c r="O22" s="20">
        <v>14130.789000000001</v>
      </c>
      <c r="P22" s="20">
        <v>8687.5</v>
      </c>
      <c r="Q22" s="20">
        <v>4.3</v>
      </c>
      <c r="R22" s="20">
        <v>8683.1990000000005</v>
      </c>
      <c r="S22" s="20">
        <v>7.4359999999999999</v>
      </c>
      <c r="T22" s="20">
        <v>8628.5110000000004</v>
      </c>
      <c r="U22" s="20">
        <v>0.26500000000000001</v>
      </c>
      <c r="V22" s="20">
        <v>46.987000000000002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0</v>
      </c>
      <c r="D24" s="22">
        <v>2161.9760000000001</v>
      </c>
      <c r="E24" s="22">
        <v>0</v>
      </c>
      <c r="F24" s="22">
        <v>2336.4340000000002</v>
      </c>
      <c r="G24" s="22">
        <v>-42.246000000000002</v>
      </c>
      <c r="H24" s="22">
        <v>-4456.1639999999998</v>
      </c>
      <c r="I24" s="22">
        <v>11.105</v>
      </c>
      <c r="J24" s="20">
        <v>-65.506</v>
      </c>
      <c r="K24" s="21">
        <v>0</v>
      </c>
      <c r="L24" s="20">
        <v>0</v>
      </c>
      <c r="M24" s="20">
        <v>0</v>
      </c>
      <c r="N24" s="20">
        <v>0</v>
      </c>
      <c r="O24" s="20">
        <v>4736.3779999999997</v>
      </c>
      <c r="P24" s="20">
        <v>334.61500000000001</v>
      </c>
      <c r="Q24" s="20">
        <v>0</v>
      </c>
      <c r="R24" s="20">
        <v>334.61500000000001</v>
      </c>
      <c r="S24" s="20">
        <v>1.0840000000000001</v>
      </c>
      <c r="T24" s="20">
        <v>144.94</v>
      </c>
      <c r="U24" s="20">
        <v>0</v>
      </c>
      <c r="V24" s="20">
        <v>188.59200000000001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1.25</v>
      </c>
      <c r="H25" s="22">
        <v>-1.25</v>
      </c>
      <c r="I25" s="22">
        <v>0</v>
      </c>
      <c r="J25" s="20">
        <v>-15.173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13.923999999999999</v>
      </c>
      <c r="Q25" s="20">
        <v>2E-3</v>
      </c>
      <c r="R25" s="20">
        <v>13.922000000000001</v>
      </c>
      <c r="S25" s="20">
        <v>0.76400000000000001</v>
      </c>
      <c r="T25" s="20">
        <v>0</v>
      </c>
      <c r="U25" s="20">
        <v>0</v>
      </c>
      <c r="V25" s="20">
        <v>13.157999999999999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9619.3359999999993</v>
      </c>
      <c r="E26" s="22">
        <v>200.17599999999999</v>
      </c>
      <c r="F26" s="22">
        <v>0</v>
      </c>
      <c r="G26" s="22">
        <v>-164.27699999999999</v>
      </c>
      <c r="H26" s="22">
        <v>-9655.2340000000004</v>
      </c>
      <c r="I26" s="22">
        <v>265.35899999999998</v>
      </c>
      <c r="J26" s="20">
        <v>90.338999999999999</v>
      </c>
      <c r="K26" s="21">
        <v>130.46600000000001</v>
      </c>
      <c r="L26" s="20">
        <v>0</v>
      </c>
      <c r="M26" s="20">
        <v>0</v>
      </c>
      <c r="N26" s="20">
        <v>130.46600000000001</v>
      </c>
      <c r="O26" s="20">
        <v>15352.981</v>
      </c>
      <c r="P26" s="20">
        <v>5211.5820000000003</v>
      </c>
      <c r="Q26" s="20">
        <v>48.555999999999997</v>
      </c>
      <c r="R26" s="20">
        <v>5163.0259999999998</v>
      </c>
      <c r="S26" s="20">
        <v>177.65299999999999</v>
      </c>
      <c r="T26" s="20">
        <v>4192.8419999999996</v>
      </c>
      <c r="U26" s="20">
        <v>363.517</v>
      </c>
      <c r="V26" s="20">
        <v>429.01299999999998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2825.413</v>
      </c>
      <c r="D27" s="22">
        <v>354.75700000000001</v>
      </c>
      <c r="E27" s="22">
        <v>2195.6660000000002</v>
      </c>
      <c r="F27" s="22">
        <v>0</v>
      </c>
      <c r="G27" s="22">
        <v>190.40199999999999</v>
      </c>
      <c r="H27" s="22">
        <v>84.587999999999994</v>
      </c>
      <c r="I27" s="22">
        <v>2701.7330000000002</v>
      </c>
      <c r="J27" s="20">
        <v>-135.404</v>
      </c>
      <c r="K27" s="21">
        <v>3586.6239999999998</v>
      </c>
      <c r="L27" s="20">
        <v>0</v>
      </c>
      <c r="M27" s="20">
        <v>0</v>
      </c>
      <c r="N27" s="20">
        <v>3586.6239999999998</v>
      </c>
      <c r="O27" s="20">
        <v>12475.428</v>
      </c>
      <c r="P27" s="20">
        <v>6407.0630000000001</v>
      </c>
      <c r="Q27" s="20">
        <v>711.29300000000001</v>
      </c>
      <c r="R27" s="20">
        <v>5695.77</v>
      </c>
      <c r="S27" s="20">
        <v>4978.1869999999999</v>
      </c>
      <c r="T27" s="20">
        <v>216.07</v>
      </c>
      <c r="U27" s="20">
        <v>25.864999999999998</v>
      </c>
      <c r="V27" s="20">
        <v>475.64800000000002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330.61500000000001</v>
      </c>
      <c r="D28" s="22">
        <v>386.803</v>
      </c>
      <c r="E28" s="22">
        <v>5.173</v>
      </c>
      <c r="F28" s="22">
        <v>0</v>
      </c>
      <c r="G28" s="22">
        <v>-180.90199999999999</v>
      </c>
      <c r="H28" s="22">
        <v>119.541</v>
      </c>
      <c r="I28" s="22">
        <v>26.196000000000002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340.928</v>
      </c>
      <c r="P28" s="20">
        <v>434.27300000000002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434.27300000000002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8.3469999999999995</v>
      </c>
      <c r="D29" s="22">
        <v>695.91700000000003</v>
      </c>
      <c r="E29" s="22">
        <v>0</v>
      </c>
      <c r="F29" s="22">
        <v>0</v>
      </c>
      <c r="G29" s="22">
        <v>-3.9369999999999998</v>
      </c>
      <c r="H29" s="22">
        <v>-683.63300000000004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1117.9179999999999</v>
      </c>
      <c r="P29" s="20">
        <v>434.28399999999999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434.28399999999999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1227.4359999999999</v>
      </c>
      <c r="D30" s="22">
        <v>41.197000000000003</v>
      </c>
      <c r="E30" s="22">
        <v>0</v>
      </c>
      <c r="F30" s="22">
        <v>0</v>
      </c>
      <c r="G30" s="22">
        <v>-7.4630000000000001</v>
      </c>
      <c r="H30" s="22">
        <v>1193.703</v>
      </c>
      <c r="I30" s="22">
        <v>5.8540000000000001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106.813</v>
      </c>
      <c r="P30" s="20">
        <v>1294.6610000000001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1294.6610000000001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30.702999999999999</v>
      </c>
      <c r="D31" s="22">
        <v>200.18199999999999</v>
      </c>
      <c r="E31" s="22">
        <v>0</v>
      </c>
      <c r="F31" s="22">
        <v>0</v>
      </c>
      <c r="G31" s="22">
        <v>32.340000000000003</v>
      </c>
      <c r="H31" s="22">
        <v>-201.81899999999999</v>
      </c>
      <c r="I31" s="22">
        <v>0</v>
      </c>
      <c r="J31" s="20">
        <v>0</v>
      </c>
      <c r="K31" s="21">
        <v>565.596</v>
      </c>
      <c r="L31" s="20">
        <v>0</v>
      </c>
      <c r="M31" s="20">
        <v>0</v>
      </c>
      <c r="N31" s="20">
        <v>565.596</v>
      </c>
      <c r="O31" s="20">
        <v>1357.8030000000001</v>
      </c>
      <c r="P31" s="20">
        <v>590.38800000000003</v>
      </c>
      <c r="Q31" s="20">
        <v>558.77099999999996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31.616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560.61699999999996</v>
      </c>
      <c r="D32" s="22">
        <v>104.81</v>
      </c>
      <c r="E32" s="22">
        <v>0</v>
      </c>
      <c r="F32" s="22">
        <v>0</v>
      </c>
      <c r="G32" s="22">
        <v>-247.77500000000001</v>
      </c>
      <c r="H32" s="22">
        <v>703.58199999999999</v>
      </c>
      <c r="I32" s="22">
        <v>275.07799999999997</v>
      </c>
      <c r="J32" s="20">
        <v>0</v>
      </c>
      <c r="K32" s="21">
        <v>264.28199999999998</v>
      </c>
      <c r="L32" s="20">
        <v>0</v>
      </c>
      <c r="M32" s="20">
        <v>254.73699999999999</v>
      </c>
      <c r="N32" s="20">
        <v>9.5459999999999994</v>
      </c>
      <c r="O32" s="20">
        <v>1705.6869999999999</v>
      </c>
      <c r="P32" s="20">
        <v>1869.9079999999999</v>
      </c>
      <c r="Q32" s="20">
        <v>24.914000000000001</v>
      </c>
      <c r="R32" s="20">
        <v>13.098000000000001</v>
      </c>
      <c r="S32" s="20">
        <v>13.098000000000001</v>
      </c>
      <c r="T32" s="20">
        <v>0</v>
      </c>
      <c r="U32" s="20">
        <v>0</v>
      </c>
      <c r="V32" s="20">
        <v>0</v>
      </c>
      <c r="W32" s="20">
        <v>0</v>
      </c>
      <c r="X32" s="20">
        <v>1831.896</v>
      </c>
      <c r="Y32" s="19" t="s">
        <v>28</v>
      </c>
    </row>
    <row r="33" spans="1:25" s="51" customFormat="1" ht="23.1" customHeight="1">
      <c r="A33" s="18" t="s">
        <v>27</v>
      </c>
      <c r="B33" s="17">
        <v>370.517</v>
      </c>
      <c r="C33" s="17">
        <v>10850.366</v>
      </c>
      <c r="D33" s="17">
        <v>0</v>
      </c>
      <c r="E33" s="17">
        <v>0</v>
      </c>
      <c r="F33" s="17">
        <v>0</v>
      </c>
      <c r="G33" s="17">
        <v>-26.114999999999998</v>
      </c>
      <c r="H33" s="17">
        <v>11246.999</v>
      </c>
      <c r="I33" s="17">
        <v>11900.543</v>
      </c>
      <c r="J33" s="15">
        <v>-13.945</v>
      </c>
      <c r="K33" s="16">
        <v>8634.8850000000002</v>
      </c>
      <c r="L33" s="15">
        <v>0</v>
      </c>
      <c r="M33" s="15">
        <v>26.870999999999999</v>
      </c>
      <c r="N33" s="15">
        <v>8608.0139999999992</v>
      </c>
      <c r="O33" s="15">
        <v>11843.585999999999</v>
      </c>
      <c r="P33" s="15">
        <v>2569.1010000000001</v>
      </c>
      <c r="Q33" s="15">
        <v>423.78300000000002</v>
      </c>
      <c r="R33" s="15">
        <v>2145.319</v>
      </c>
      <c r="S33" s="15">
        <v>973.21400000000006</v>
      </c>
      <c r="T33" s="15">
        <v>0</v>
      </c>
      <c r="U33" s="15">
        <v>0</v>
      </c>
      <c r="V33" s="15">
        <v>353.70800000000003</v>
      </c>
      <c r="W33" s="15">
        <v>818.39599999999996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370.517</v>
      </c>
      <c r="C34" s="22">
        <v>0</v>
      </c>
      <c r="D34" s="22">
        <v>0</v>
      </c>
      <c r="E34" s="22">
        <v>0</v>
      </c>
      <c r="F34" s="22">
        <v>0</v>
      </c>
      <c r="G34" s="22">
        <v>89.796999999999997</v>
      </c>
      <c r="H34" s="22">
        <v>280.72000000000003</v>
      </c>
      <c r="I34" s="22">
        <v>0</v>
      </c>
      <c r="J34" s="20">
        <v>-1.0269999999999999</v>
      </c>
      <c r="K34" s="21">
        <v>1.5309999999999999</v>
      </c>
      <c r="L34" s="20">
        <v>0</v>
      </c>
      <c r="M34" s="20">
        <v>0</v>
      </c>
      <c r="N34" s="20">
        <v>1.5309999999999999</v>
      </c>
      <c r="O34" s="20">
        <v>934.26499999999999</v>
      </c>
      <c r="P34" s="20">
        <v>1214.481</v>
      </c>
      <c r="Q34" s="20">
        <v>2.2469999999999999</v>
      </c>
      <c r="R34" s="20">
        <v>1212.2339999999999</v>
      </c>
      <c r="S34" s="20">
        <v>312.62200000000001</v>
      </c>
      <c r="T34" s="20">
        <v>0</v>
      </c>
      <c r="U34" s="20">
        <v>0</v>
      </c>
      <c r="V34" s="20">
        <v>209.18799999999999</v>
      </c>
      <c r="W34" s="20">
        <v>690.42399999999998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10850.366</v>
      </c>
      <c r="D35" s="22">
        <v>0</v>
      </c>
      <c r="E35" s="22">
        <v>0</v>
      </c>
      <c r="F35" s="22">
        <v>0</v>
      </c>
      <c r="G35" s="22">
        <v>-115.91200000000001</v>
      </c>
      <c r="H35" s="22">
        <v>10966.278</v>
      </c>
      <c r="I35" s="22">
        <v>11900.543</v>
      </c>
      <c r="J35" s="20">
        <v>-12.917999999999999</v>
      </c>
      <c r="K35" s="21">
        <v>8633.3539999999994</v>
      </c>
      <c r="L35" s="20">
        <v>0</v>
      </c>
      <c r="M35" s="20">
        <v>26.870999999999999</v>
      </c>
      <c r="N35" s="20">
        <v>8606.4830000000002</v>
      </c>
      <c r="O35" s="20">
        <v>10909.321</v>
      </c>
      <c r="P35" s="20">
        <v>1354.62</v>
      </c>
      <c r="Q35" s="20">
        <v>421.53500000000003</v>
      </c>
      <c r="R35" s="20">
        <v>933.08500000000004</v>
      </c>
      <c r="S35" s="20">
        <v>660.59199999999998</v>
      </c>
      <c r="T35" s="20">
        <v>0</v>
      </c>
      <c r="U35" s="20">
        <v>0</v>
      </c>
      <c r="V35" s="20">
        <v>144.52000000000001</v>
      </c>
      <c r="W35" s="20">
        <v>127.97199999999999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1688.884</v>
      </c>
      <c r="C36" s="17">
        <v>7.0999999999999994E-2</v>
      </c>
      <c r="D36" s="17">
        <v>0</v>
      </c>
      <c r="E36" s="17">
        <v>0</v>
      </c>
      <c r="F36" s="17">
        <v>0</v>
      </c>
      <c r="G36" s="17">
        <v>8.0000000000000002E-3</v>
      </c>
      <c r="H36" s="17">
        <v>1688.9469999999999</v>
      </c>
      <c r="I36" s="17">
        <v>0.72</v>
      </c>
      <c r="J36" s="15">
        <v>1E-3</v>
      </c>
      <c r="K36" s="16">
        <v>1193.1690000000001</v>
      </c>
      <c r="L36" s="15">
        <v>0</v>
      </c>
      <c r="M36" s="15">
        <v>0</v>
      </c>
      <c r="N36" s="15">
        <v>1193.1690000000001</v>
      </c>
      <c r="O36" s="15">
        <v>0</v>
      </c>
      <c r="P36" s="15">
        <v>495.05799999999999</v>
      </c>
      <c r="Q36" s="15">
        <v>1.028</v>
      </c>
      <c r="R36" s="15">
        <v>494.03</v>
      </c>
      <c r="S36" s="15">
        <v>494.03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11738.339</v>
      </c>
      <c r="D37" s="17">
        <v>0</v>
      </c>
      <c r="E37" s="17">
        <v>0</v>
      </c>
      <c r="F37" s="17">
        <v>0</v>
      </c>
      <c r="G37" s="17">
        <v>0</v>
      </c>
      <c r="H37" s="17">
        <v>11738.339</v>
      </c>
      <c r="I37" s="17">
        <v>0</v>
      </c>
      <c r="J37" s="15">
        <v>0</v>
      </c>
      <c r="K37" s="16">
        <v>11738.339</v>
      </c>
      <c r="L37" s="15">
        <v>0</v>
      </c>
      <c r="M37" s="15">
        <v>0</v>
      </c>
      <c r="N37" s="15">
        <v>11738.339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422.12099999999998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422.12099999999998</v>
      </c>
      <c r="I38" s="17">
        <v>0</v>
      </c>
      <c r="J38" s="15">
        <v>0</v>
      </c>
      <c r="K38" s="16">
        <v>797.91300000000001</v>
      </c>
      <c r="L38" s="15">
        <v>0</v>
      </c>
      <c r="M38" s="15">
        <v>0</v>
      </c>
      <c r="N38" s="15">
        <v>797.91300000000001</v>
      </c>
      <c r="O38" s="15">
        <v>375.791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0.20799999999999999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0.20799999999999999</v>
      </c>
      <c r="I40" s="17">
        <v>0</v>
      </c>
      <c r="J40" s="15">
        <v>0</v>
      </c>
      <c r="K40" s="16">
        <v>0.20799999999999999</v>
      </c>
      <c r="L40" s="15">
        <v>0</v>
      </c>
      <c r="M40" s="15">
        <v>0</v>
      </c>
      <c r="N40" s="15">
        <v>0.20799999999999999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42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42</v>
      </c>
      <c r="I41" s="17">
        <v>0</v>
      </c>
      <c r="J41" s="15">
        <v>0</v>
      </c>
      <c r="K41" s="16">
        <v>42</v>
      </c>
      <c r="L41" s="15">
        <v>0</v>
      </c>
      <c r="M41" s="15">
        <v>0</v>
      </c>
      <c r="N41" s="15">
        <v>42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920.57299999999998</v>
      </c>
      <c r="K42" s="16">
        <v>0</v>
      </c>
      <c r="L42" s="15">
        <v>0</v>
      </c>
      <c r="M42" s="15">
        <v>0</v>
      </c>
      <c r="N42" s="15">
        <v>0</v>
      </c>
      <c r="O42" s="15">
        <v>23231.14</v>
      </c>
      <c r="P42" s="15">
        <v>22310.567999999999</v>
      </c>
      <c r="Q42" s="15">
        <v>1984.4390000000001</v>
      </c>
      <c r="R42" s="15">
        <v>20326.129000000001</v>
      </c>
      <c r="S42" s="15">
        <v>11506.664000000001</v>
      </c>
      <c r="T42" s="15">
        <v>83.447999999999993</v>
      </c>
      <c r="U42" s="15">
        <v>250.31299999999999</v>
      </c>
      <c r="V42" s="15">
        <v>4365.0479999999998</v>
      </c>
      <c r="W42" s="15">
        <v>4120.6559999999999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105.47799999999999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105.47799999999999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105.47799999999999</v>
      </c>
      <c r="Q43" s="15">
        <v>0</v>
      </c>
      <c r="R43" s="15">
        <v>105.47799999999999</v>
      </c>
      <c r="S43" s="15">
        <v>0</v>
      </c>
      <c r="T43" s="15">
        <v>0</v>
      </c>
      <c r="U43" s="15">
        <v>0</v>
      </c>
      <c r="V43" s="15">
        <v>3.1640000000000001</v>
      </c>
      <c r="W43" s="15">
        <v>102.31399999999999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1990.4110000000001</v>
      </c>
      <c r="P44" s="10">
        <v>1990.4110000000001</v>
      </c>
      <c r="Q44" s="10">
        <v>535.09500000000003</v>
      </c>
      <c r="R44" s="10">
        <v>1455.3150000000001</v>
      </c>
      <c r="S44" s="10">
        <v>1455.3150000000001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09C3-EB68-482F-8A1A-7C03A6ADD067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152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2008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42188.313999999998</v>
      </c>
      <c r="D7" s="17">
        <v>69.587999999999994</v>
      </c>
      <c r="E7" s="17">
        <v>0</v>
      </c>
      <c r="F7" s="17">
        <v>0</v>
      </c>
      <c r="G7" s="17">
        <v>776.98800000000006</v>
      </c>
      <c r="H7" s="17">
        <v>41341.737000000001</v>
      </c>
      <c r="I7" s="17">
        <v>0</v>
      </c>
      <c r="J7" s="15">
        <v>487.59100000000001</v>
      </c>
      <c r="K7" s="16">
        <v>39361.754000000001</v>
      </c>
      <c r="L7" s="15">
        <v>8147.6310000000003</v>
      </c>
      <c r="M7" s="15">
        <v>0</v>
      </c>
      <c r="N7" s="15">
        <v>31214.123</v>
      </c>
      <c r="O7" s="15">
        <v>5682.4570000000003</v>
      </c>
      <c r="P7" s="15">
        <v>7174.85</v>
      </c>
      <c r="Q7" s="15">
        <v>892.73599999999999</v>
      </c>
      <c r="R7" s="15">
        <v>5974.585</v>
      </c>
      <c r="S7" s="15">
        <v>5974.585</v>
      </c>
      <c r="T7" s="15">
        <v>0</v>
      </c>
      <c r="U7" s="15">
        <v>0</v>
      </c>
      <c r="V7" s="15">
        <v>0</v>
      </c>
      <c r="W7" s="15">
        <v>0</v>
      </c>
      <c r="X7" s="15">
        <v>307.529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3705.0360000000001</v>
      </c>
      <c r="D8" s="22">
        <v>0</v>
      </c>
      <c r="E8" s="22">
        <v>0</v>
      </c>
      <c r="F8" s="22">
        <v>0</v>
      </c>
      <c r="G8" s="22">
        <v>124.667</v>
      </c>
      <c r="H8" s="22">
        <v>3580.3679999999999</v>
      </c>
      <c r="I8" s="22">
        <v>0</v>
      </c>
      <c r="J8" s="20">
        <v>22.815000000000001</v>
      </c>
      <c r="K8" s="21">
        <v>3557.5529999999999</v>
      </c>
      <c r="L8" s="20">
        <v>3557.5529999999999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34050.404999999999</v>
      </c>
      <c r="D9" s="22">
        <v>0</v>
      </c>
      <c r="E9" s="22">
        <v>0</v>
      </c>
      <c r="F9" s="22">
        <v>0</v>
      </c>
      <c r="G9" s="22">
        <v>562.81299999999999</v>
      </c>
      <c r="H9" s="22">
        <v>33487.591999999997</v>
      </c>
      <c r="I9" s="22">
        <v>0</v>
      </c>
      <c r="J9" s="20">
        <v>626.34100000000001</v>
      </c>
      <c r="K9" s="21">
        <v>28373.387999999999</v>
      </c>
      <c r="L9" s="20">
        <v>1762.53</v>
      </c>
      <c r="M9" s="20">
        <v>0</v>
      </c>
      <c r="N9" s="20">
        <v>26610.858</v>
      </c>
      <c r="O9" s="20">
        <v>0</v>
      </c>
      <c r="P9" s="20">
        <v>4487.8630000000003</v>
      </c>
      <c r="Q9" s="20">
        <v>0</v>
      </c>
      <c r="R9" s="20">
        <v>4487.8630000000003</v>
      </c>
      <c r="S9" s="20">
        <v>4487.8630000000003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115.748</v>
      </c>
      <c r="D10" s="22">
        <v>0.89600000000000002</v>
      </c>
      <c r="E10" s="22">
        <v>0</v>
      </c>
      <c r="F10" s="22">
        <v>0</v>
      </c>
      <c r="G10" s="22">
        <v>10.951000000000001</v>
      </c>
      <c r="H10" s="22">
        <v>103.901</v>
      </c>
      <c r="I10" s="22">
        <v>0</v>
      </c>
      <c r="J10" s="20">
        <v>-32.057000000000002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135.958</v>
      </c>
      <c r="Q10" s="20">
        <v>0</v>
      </c>
      <c r="R10" s="20">
        <v>69.049000000000007</v>
      </c>
      <c r="S10" s="20">
        <v>69.049000000000007</v>
      </c>
      <c r="T10" s="20">
        <v>0</v>
      </c>
      <c r="U10" s="20">
        <v>0</v>
      </c>
      <c r="V10" s="20">
        <v>0</v>
      </c>
      <c r="W10" s="20">
        <v>0</v>
      </c>
      <c r="X10" s="20">
        <v>66.909000000000006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4004.6779999999999</v>
      </c>
      <c r="D11" s="22">
        <v>0</v>
      </c>
      <c r="E11" s="22">
        <v>0</v>
      </c>
      <c r="F11" s="22">
        <v>0</v>
      </c>
      <c r="G11" s="22">
        <v>102.018</v>
      </c>
      <c r="H11" s="22">
        <v>3902.66</v>
      </c>
      <c r="I11" s="22">
        <v>0</v>
      </c>
      <c r="J11" s="20">
        <v>-158.54</v>
      </c>
      <c r="K11" s="21">
        <v>4061.2</v>
      </c>
      <c r="L11" s="20">
        <v>0</v>
      </c>
      <c r="M11" s="20">
        <v>0</v>
      </c>
      <c r="N11" s="20">
        <v>4061.2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312.447</v>
      </c>
      <c r="D12" s="22">
        <v>68.691999999999993</v>
      </c>
      <c r="E12" s="22">
        <v>0</v>
      </c>
      <c r="F12" s="22">
        <v>0</v>
      </c>
      <c r="G12" s="22">
        <v>-23.46</v>
      </c>
      <c r="H12" s="22">
        <v>267.21600000000001</v>
      </c>
      <c r="I12" s="22">
        <v>0</v>
      </c>
      <c r="J12" s="20">
        <v>27.617000000000001</v>
      </c>
      <c r="K12" s="21">
        <v>2827.5479999999998</v>
      </c>
      <c r="L12" s="20">
        <v>2827.5479999999998</v>
      </c>
      <c r="M12" s="20">
        <v>0</v>
      </c>
      <c r="N12" s="20">
        <v>0</v>
      </c>
      <c r="O12" s="20">
        <v>3291.0309999999999</v>
      </c>
      <c r="P12" s="20">
        <v>703.08199999999999</v>
      </c>
      <c r="Q12" s="20">
        <v>0</v>
      </c>
      <c r="R12" s="20">
        <v>462.46100000000001</v>
      </c>
      <c r="S12" s="20">
        <v>462.46100000000001</v>
      </c>
      <c r="T12" s="20">
        <v>0</v>
      </c>
      <c r="U12" s="20">
        <v>0</v>
      </c>
      <c r="V12" s="20">
        <v>0</v>
      </c>
      <c r="W12" s="20">
        <v>0</v>
      </c>
      <c r="X12" s="20">
        <v>240.62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</v>
      </c>
      <c r="K13" s="21">
        <v>117.371</v>
      </c>
      <c r="L13" s="20">
        <v>0</v>
      </c>
      <c r="M13" s="20">
        <v>0</v>
      </c>
      <c r="N13" s="20">
        <v>117.371</v>
      </c>
      <c r="O13" s="20">
        <v>951.36400000000003</v>
      </c>
      <c r="P13" s="20">
        <v>833.99300000000005</v>
      </c>
      <c r="Q13" s="20">
        <v>174.59899999999999</v>
      </c>
      <c r="R13" s="20">
        <v>659.39400000000001</v>
      </c>
      <c r="S13" s="20">
        <v>659.39400000000001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1.155</v>
      </c>
      <c r="K14" s="21">
        <v>343.89400000000001</v>
      </c>
      <c r="L14" s="20">
        <v>0</v>
      </c>
      <c r="M14" s="20">
        <v>0</v>
      </c>
      <c r="N14" s="20">
        <v>343.89400000000001</v>
      </c>
      <c r="O14" s="20">
        <v>1248.356</v>
      </c>
      <c r="P14" s="20">
        <v>903.30700000000002</v>
      </c>
      <c r="Q14" s="20">
        <v>663.34100000000001</v>
      </c>
      <c r="R14" s="20">
        <v>239.96600000000001</v>
      </c>
      <c r="S14" s="20">
        <v>239.96600000000001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0.26</v>
      </c>
      <c r="K15" s="21">
        <v>80.799000000000007</v>
      </c>
      <c r="L15" s="20">
        <v>0</v>
      </c>
      <c r="M15" s="20">
        <v>0</v>
      </c>
      <c r="N15" s="20">
        <v>80.799000000000007</v>
      </c>
      <c r="O15" s="20">
        <v>191.70599999999999</v>
      </c>
      <c r="P15" s="20">
        <v>110.64700000000001</v>
      </c>
      <c r="Q15" s="20">
        <v>54.795999999999999</v>
      </c>
      <c r="R15" s="20">
        <v>55.850999999999999</v>
      </c>
      <c r="S15" s="20">
        <v>55.850999999999999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91.772000000000006</v>
      </c>
      <c r="C16" s="17">
        <v>70614.115000000005</v>
      </c>
      <c r="D16" s="17">
        <v>18984.718000000001</v>
      </c>
      <c r="E16" s="17">
        <v>2068.14</v>
      </c>
      <c r="F16" s="17">
        <v>2062.3490000000002</v>
      </c>
      <c r="G16" s="17">
        <v>-270.66000000000003</v>
      </c>
      <c r="H16" s="17">
        <v>47861.34</v>
      </c>
      <c r="I16" s="17">
        <v>7488.7240000000002</v>
      </c>
      <c r="J16" s="15">
        <v>-134.75299999999999</v>
      </c>
      <c r="K16" s="16">
        <v>56607.987000000001</v>
      </c>
      <c r="L16" s="15">
        <v>0</v>
      </c>
      <c r="M16" s="15">
        <v>52687.521999999997</v>
      </c>
      <c r="N16" s="15">
        <v>3920.4650000000001</v>
      </c>
      <c r="O16" s="15">
        <v>61258.262999999999</v>
      </c>
      <c r="P16" s="15">
        <v>45157.644999999997</v>
      </c>
      <c r="Q16" s="15">
        <v>2632.7289999999998</v>
      </c>
      <c r="R16" s="15">
        <v>20581.475999999999</v>
      </c>
      <c r="S16" s="15">
        <v>4984.8019999999997</v>
      </c>
      <c r="T16" s="15">
        <v>12448.017</v>
      </c>
      <c r="U16" s="15">
        <v>553.85500000000002</v>
      </c>
      <c r="V16" s="15">
        <v>1221.79</v>
      </c>
      <c r="W16" s="15">
        <v>1373.0129999999999</v>
      </c>
      <c r="X16" s="15">
        <v>21943.439999999999</v>
      </c>
      <c r="Y16" s="28" t="s">
        <v>60</v>
      </c>
    </row>
    <row r="17" spans="1:26" s="52" customFormat="1" ht="23.1" customHeight="1">
      <c r="A17" s="24" t="s">
        <v>59</v>
      </c>
      <c r="B17" s="22">
        <v>16.097000000000001</v>
      </c>
      <c r="C17" s="22">
        <v>52944.91</v>
      </c>
      <c r="D17" s="22">
        <v>0</v>
      </c>
      <c r="E17" s="22">
        <v>0</v>
      </c>
      <c r="F17" s="22">
        <v>0</v>
      </c>
      <c r="G17" s="22">
        <v>710.08500000000004</v>
      </c>
      <c r="H17" s="22">
        <v>52250.921999999999</v>
      </c>
      <c r="I17" s="22">
        <v>0</v>
      </c>
      <c r="J17" s="20">
        <v>-122.145</v>
      </c>
      <c r="K17" s="21">
        <v>52373.067000000003</v>
      </c>
      <c r="L17" s="20">
        <v>0</v>
      </c>
      <c r="M17" s="20">
        <v>52373.067000000003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75.674999999999997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75.674999999999997</v>
      </c>
      <c r="I18" s="22">
        <v>0</v>
      </c>
      <c r="J18" s="20">
        <v>0</v>
      </c>
      <c r="K18" s="21">
        <v>75.674999999999997</v>
      </c>
      <c r="L18" s="20">
        <v>0</v>
      </c>
      <c r="M18" s="20">
        <v>75.674999999999997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32.433999999999997</v>
      </c>
      <c r="L19" s="20">
        <v>0</v>
      </c>
      <c r="M19" s="20">
        <v>0</v>
      </c>
      <c r="N19" s="20">
        <v>32.433999999999997</v>
      </c>
      <c r="O19" s="20">
        <v>1519.1859999999999</v>
      </c>
      <c r="P19" s="20">
        <v>1486.752</v>
      </c>
      <c r="Q19" s="20">
        <v>1486.568</v>
      </c>
      <c r="R19" s="20">
        <v>0.184</v>
      </c>
      <c r="S19" s="20">
        <v>0.184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1327.1189999999999</v>
      </c>
      <c r="D20" s="22">
        <v>397.245</v>
      </c>
      <c r="E20" s="22">
        <v>0</v>
      </c>
      <c r="F20" s="22">
        <v>0</v>
      </c>
      <c r="G20" s="22">
        <v>-18.536000000000001</v>
      </c>
      <c r="H20" s="22">
        <v>948.41</v>
      </c>
      <c r="I20" s="22">
        <v>53.174999999999997</v>
      </c>
      <c r="J20" s="20">
        <v>2.9769999999999999</v>
      </c>
      <c r="K20" s="21">
        <v>0</v>
      </c>
      <c r="L20" s="20">
        <v>0</v>
      </c>
      <c r="M20" s="20">
        <v>0</v>
      </c>
      <c r="N20" s="20">
        <v>0</v>
      </c>
      <c r="O20" s="20">
        <v>2150.0619999999999</v>
      </c>
      <c r="P20" s="20">
        <v>3042.32</v>
      </c>
      <c r="Q20" s="20">
        <v>73.576999999999998</v>
      </c>
      <c r="R20" s="20">
        <v>2121.25</v>
      </c>
      <c r="S20" s="20">
        <v>562.96699999999998</v>
      </c>
      <c r="T20" s="20">
        <v>87.316999999999993</v>
      </c>
      <c r="U20" s="20">
        <v>2.8000000000000001E-2</v>
      </c>
      <c r="V20" s="20">
        <v>97.924999999999997</v>
      </c>
      <c r="W20" s="20">
        <v>1373.0129999999999</v>
      </c>
      <c r="X20" s="20">
        <v>847.49300000000005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12607.938</v>
      </c>
      <c r="D21" s="22">
        <v>76.19</v>
      </c>
      <c r="E21" s="22">
        <v>0</v>
      </c>
      <c r="F21" s="22">
        <v>0</v>
      </c>
      <c r="G21" s="22">
        <v>-316.67</v>
      </c>
      <c r="H21" s="22">
        <v>12848.418</v>
      </c>
      <c r="I21" s="22">
        <v>4246.5519999999997</v>
      </c>
      <c r="J21" s="20">
        <v>61.831000000000003</v>
      </c>
      <c r="K21" s="21">
        <v>0</v>
      </c>
      <c r="L21" s="20">
        <v>0</v>
      </c>
      <c r="M21" s="20">
        <v>0</v>
      </c>
      <c r="N21" s="20">
        <v>0</v>
      </c>
      <c r="O21" s="20">
        <v>9034.0589999999993</v>
      </c>
      <c r="P21" s="20">
        <v>17574.094000000001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17574.094000000001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0</v>
      </c>
      <c r="D22" s="22">
        <v>4883.3819999999996</v>
      </c>
      <c r="E22" s="22">
        <v>0</v>
      </c>
      <c r="F22" s="22">
        <v>0</v>
      </c>
      <c r="G22" s="22">
        <v>-103.505</v>
      </c>
      <c r="H22" s="22">
        <v>-4779.8770000000004</v>
      </c>
      <c r="I22" s="22">
        <v>15.622999999999999</v>
      </c>
      <c r="J22" s="20">
        <v>-116.11499999999999</v>
      </c>
      <c r="K22" s="21">
        <v>0</v>
      </c>
      <c r="L22" s="20">
        <v>0</v>
      </c>
      <c r="M22" s="20">
        <v>0</v>
      </c>
      <c r="N22" s="20">
        <v>0</v>
      </c>
      <c r="O22" s="20">
        <v>12921.38</v>
      </c>
      <c r="P22" s="20">
        <v>8241.9959999999992</v>
      </c>
      <c r="Q22" s="20">
        <v>4.2869999999999999</v>
      </c>
      <c r="R22" s="20">
        <v>8237.7090000000007</v>
      </c>
      <c r="S22" s="20">
        <v>6.5839999999999996</v>
      </c>
      <c r="T22" s="20">
        <v>8177.5820000000003</v>
      </c>
      <c r="U22" s="20">
        <v>8.0269999999999992</v>
      </c>
      <c r="V22" s="20">
        <v>45.515999999999998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0</v>
      </c>
      <c r="D24" s="22">
        <v>2310.2910000000002</v>
      </c>
      <c r="E24" s="22">
        <v>0</v>
      </c>
      <c r="F24" s="22">
        <v>2062.3490000000002</v>
      </c>
      <c r="G24" s="22">
        <v>-20.957999999999998</v>
      </c>
      <c r="H24" s="22">
        <v>-4351.6819999999998</v>
      </c>
      <c r="I24" s="22">
        <v>16.166</v>
      </c>
      <c r="J24" s="20">
        <v>104.44</v>
      </c>
      <c r="K24" s="21">
        <v>0</v>
      </c>
      <c r="L24" s="20">
        <v>0</v>
      </c>
      <c r="M24" s="20">
        <v>0</v>
      </c>
      <c r="N24" s="20">
        <v>0</v>
      </c>
      <c r="O24" s="20">
        <v>4751.1959999999999</v>
      </c>
      <c r="P24" s="20">
        <v>278.90800000000002</v>
      </c>
      <c r="Q24" s="20">
        <v>0</v>
      </c>
      <c r="R24" s="20">
        <v>278.90800000000002</v>
      </c>
      <c r="S24" s="20">
        <v>1.083</v>
      </c>
      <c r="T24" s="20">
        <v>96.161000000000001</v>
      </c>
      <c r="U24" s="20">
        <v>0</v>
      </c>
      <c r="V24" s="20">
        <v>181.66399999999999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-0.13500000000000001</v>
      </c>
      <c r="H25" s="22">
        <v>0.13500000000000001</v>
      </c>
      <c r="I25" s="22">
        <v>8.3000000000000004E-2</v>
      </c>
      <c r="J25" s="20">
        <v>-10.223000000000001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10.275</v>
      </c>
      <c r="Q25" s="20">
        <v>4.0000000000000001E-3</v>
      </c>
      <c r="R25" s="20">
        <v>10.271000000000001</v>
      </c>
      <c r="S25" s="20">
        <v>0.32300000000000001</v>
      </c>
      <c r="T25" s="20">
        <v>0</v>
      </c>
      <c r="U25" s="20">
        <v>0</v>
      </c>
      <c r="V25" s="20">
        <v>9.9480000000000004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9869.9220000000005</v>
      </c>
      <c r="E26" s="22">
        <v>181.35400000000001</v>
      </c>
      <c r="F26" s="22">
        <v>0</v>
      </c>
      <c r="G26" s="22">
        <v>-110.47799999999999</v>
      </c>
      <c r="H26" s="22">
        <v>-9940.7970000000005</v>
      </c>
      <c r="I26" s="22">
        <v>362.05200000000002</v>
      </c>
      <c r="J26" s="20">
        <v>61.941000000000003</v>
      </c>
      <c r="K26" s="21">
        <v>139.03399999999999</v>
      </c>
      <c r="L26" s="20">
        <v>0</v>
      </c>
      <c r="M26" s="20">
        <v>0</v>
      </c>
      <c r="N26" s="20">
        <v>139.03399999999999</v>
      </c>
      <c r="O26" s="20">
        <v>15563.067999999999</v>
      </c>
      <c r="P26" s="20">
        <v>5059.2439999999997</v>
      </c>
      <c r="Q26" s="20">
        <v>43.063000000000002</v>
      </c>
      <c r="R26" s="20">
        <v>5016.18</v>
      </c>
      <c r="S26" s="20">
        <v>159.136</v>
      </c>
      <c r="T26" s="20">
        <v>3915.7159999999999</v>
      </c>
      <c r="U26" s="20">
        <v>524.56399999999996</v>
      </c>
      <c r="V26" s="20">
        <v>416.76400000000001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2070.8960000000002</v>
      </c>
      <c r="D27" s="22">
        <v>550.745</v>
      </c>
      <c r="E27" s="22">
        <v>1884.1410000000001</v>
      </c>
      <c r="F27" s="22">
        <v>0</v>
      </c>
      <c r="G27" s="22">
        <v>-69.781000000000006</v>
      </c>
      <c r="H27" s="22">
        <v>-294.20800000000003</v>
      </c>
      <c r="I27" s="22">
        <v>2522.8470000000002</v>
      </c>
      <c r="J27" s="20">
        <v>-117.459</v>
      </c>
      <c r="K27" s="21">
        <v>3198.7930000000001</v>
      </c>
      <c r="L27" s="20">
        <v>0</v>
      </c>
      <c r="M27" s="20">
        <v>0</v>
      </c>
      <c r="N27" s="20">
        <v>3198.7930000000001</v>
      </c>
      <c r="O27" s="20">
        <v>11346.915000000001</v>
      </c>
      <c r="P27" s="20">
        <v>5448.5259999999998</v>
      </c>
      <c r="Q27" s="20">
        <v>544.84199999999998</v>
      </c>
      <c r="R27" s="20">
        <v>4903.6840000000002</v>
      </c>
      <c r="S27" s="20">
        <v>4241.2349999999997</v>
      </c>
      <c r="T27" s="20">
        <v>171.24100000000001</v>
      </c>
      <c r="U27" s="20">
        <v>21.234999999999999</v>
      </c>
      <c r="V27" s="20">
        <v>469.97300000000001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319.00200000000001</v>
      </c>
      <c r="D28" s="22">
        <v>273.322</v>
      </c>
      <c r="E28" s="22">
        <v>2.645</v>
      </c>
      <c r="F28" s="22">
        <v>0</v>
      </c>
      <c r="G28" s="22">
        <v>-115.60599999999999</v>
      </c>
      <c r="H28" s="22">
        <v>158.64099999999999</v>
      </c>
      <c r="I28" s="22">
        <v>27.358000000000001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284.96100000000001</v>
      </c>
      <c r="P28" s="20">
        <v>416.24400000000003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416.24400000000003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11.032999999999999</v>
      </c>
      <c r="D29" s="22">
        <v>262.41699999999997</v>
      </c>
      <c r="E29" s="22">
        <v>0</v>
      </c>
      <c r="F29" s="22">
        <v>0</v>
      </c>
      <c r="G29" s="22">
        <v>-38.076000000000001</v>
      </c>
      <c r="H29" s="22">
        <v>-213.30799999999999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641.81299999999999</v>
      </c>
      <c r="P29" s="20">
        <v>428.50599999999997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428.50599999999997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772.00699999999995</v>
      </c>
      <c r="D30" s="22">
        <v>41.631999999999998</v>
      </c>
      <c r="E30" s="22">
        <v>0</v>
      </c>
      <c r="F30" s="22">
        <v>0</v>
      </c>
      <c r="G30" s="22">
        <v>7.8079999999999998</v>
      </c>
      <c r="H30" s="22">
        <v>722.56799999999998</v>
      </c>
      <c r="I30" s="22">
        <v>1.2390000000000001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104.342</v>
      </c>
      <c r="P30" s="20">
        <v>825.67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825.67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41.024000000000001</v>
      </c>
      <c r="D31" s="22">
        <v>230.70699999999999</v>
      </c>
      <c r="E31" s="22">
        <v>0</v>
      </c>
      <c r="F31" s="22">
        <v>0</v>
      </c>
      <c r="G31" s="22">
        <v>1.0109999999999999</v>
      </c>
      <c r="H31" s="22">
        <v>-190.69499999999999</v>
      </c>
      <c r="I31" s="22">
        <v>0</v>
      </c>
      <c r="J31" s="20">
        <v>0</v>
      </c>
      <c r="K31" s="21">
        <v>546.673</v>
      </c>
      <c r="L31" s="20">
        <v>0</v>
      </c>
      <c r="M31" s="20">
        <v>0</v>
      </c>
      <c r="N31" s="20">
        <v>546.673</v>
      </c>
      <c r="O31" s="20">
        <v>1260.0409999999999</v>
      </c>
      <c r="P31" s="20">
        <v>522.67399999999998</v>
      </c>
      <c r="Q31" s="20">
        <v>471.53199999999998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51.142000000000003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520.18700000000001</v>
      </c>
      <c r="D32" s="22">
        <v>88.867000000000004</v>
      </c>
      <c r="E32" s="22">
        <v>0</v>
      </c>
      <c r="F32" s="22">
        <v>0</v>
      </c>
      <c r="G32" s="22">
        <v>-195.81899999999999</v>
      </c>
      <c r="H32" s="22">
        <v>627.13900000000001</v>
      </c>
      <c r="I32" s="22">
        <v>243.62799999999999</v>
      </c>
      <c r="J32" s="20">
        <v>0</v>
      </c>
      <c r="K32" s="21">
        <v>242.31100000000001</v>
      </c>
      <c r="L32" s="20">
        <v>0</v>
      </c>
      <c r="M32" s="20">
        <v>238.78100000000001</v>
      </c>
      <c r="N32" s="20">
        <v>3.5310000000000001</v>
      </c>
      <c r="O32" s="20">
        <v>1681.2380000000001</v>
      </c>
      <c r="P32" s="20">
        <v>1822.4369999999999</v>
      </c>
      <c r="Q32" s="20">
        <v>8.8559999999999999</v>
      </c>
      <c r="R32" s="20">
        <v>13.29</v>
      </c>
      <c r="S32" s="20">
        <v>13.29</v>
      </c>
      <c r="T32" s="20">
        <v>0</v>
      </c>
      <c r="U32" s="20">
        <v>0</v>
      </c>
      <c r="V32" s="20">
        <v>0</v>
      </c>
      <c r="W32" s="20">
        <v>0</v>
      </c>
      <c r="X32" s="20">
        <v>1800.2909999999999</v>
      </c>
      <c r="Y32" s="19" t="s">
        <v>28</v>
      </c>
    </row>
    <row r="33" spans="1:25" s="51" customFormat="1" ht="23.1" customHeight="1">
      <c r="A33" s="18" t="s">
        <v>27</v>
      </c>
      <c r="B33" s="17">
        <v>317.64999999999998</v>
      </c>
      <c r="C33" s="17">
        <v>11878.735000000001</v>
      </c>
      <c r="D33" s="17">
        <v>0</v>
      </c>
      <c r="E33" s="17">
        <v>0</v>
      </c>
      <c r="F33" s="17">
        <v>0</v>
      </c>
      <c r="G33" s="17">
        <v>177.55699999999999</v>
      </c>
      <c r="H33" s="17">
        <v>12018.826999999999</v>
      </c>
      <c r="I33" s="17">
        <v>12791.036</v>
      </c>
      <c r="J33" s="15">
        <v>-168.71100000000001</v>
      </c>
      <c r="K33" s="16">
        <v>9542.5439999999999</v>
      </c>
      <c r="L33" s="15">
        <v>0</v>
      </c>
      <c r="M33" s="15">
        <v>25.172999999999998</v>
      </c>
      <c r="N33" s="15">
        <v>9517.3709999999992</v>
      </c>
      <c r="O33" s="15">
        <v>12758.064</v>
      </c>
      <c r="P33" s="15">
        <v>2612.0219999999999</v>
      </c>
      <c r="Q33" s="15">
        <v>468.32</v>
      </c>
      <c r="R33" s="15">
        <v>2143.703</v>
      </c>
      <c r="S33" s="15">
        <v>923.38499999999999</v>
      </c>
      <c r="T33" s="15">
        <v>0</v>
      </c>
      <c r="U33" s="15">
        <v>0</v>
      </c>
      <c r="V33" s="15">
        <v>391.52199999999999</v>
      </c>
      <c r="W33" s="15">
        <v>828.79499999999996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317.64999999999998</v>
      </c>
      <c r="C34" s="22">
        <v>0</v>
      </c>
      <c r="D34" s="22">
        <v>0</v>
      </c>
      <c r="E34" s="22">
        <v>0</v>
      </c>
      <c r="F34" s="22">
        <v>0</v>
      </c>
      <c r="G34" s="22">
        <v>91.369</v>
      </c>
      <c r="H34" s="22">
        <v>226.28100000000001</v>
      </c>
      <c r="I34" s="22">
        <v>0</v>
      </c>
      <c r="J34" s="20">
        <v>-1.3520000000000001</v>
      </c>
      <c r="K34" s="21">
        <v>1.6140000000000001</v>
      </c>
      <c r="L34" s="20">
        <v>0</v>
      </c>
      <c r="M34" s="20">
        <v>0</v>
      </c>
      <c r="N34" s="20">
        <v>1.6140000000000001</v>
      </c>
      <c r="O34" s="20">
        <v>998.49</v>
      </c>
      <c r="P34" s="20">
        <v>1224.51</v>
      </c>
      <c r="Q34" s="20">
        <v>2.6509999999999998</v>
      </c>
      <c r="R34" s="20">
        <v>1221.8589999999999</v>
      </c>
      <c r="S34" s="20">
        <v>290.03100000000001</v>
      </c>
      <c r="T34" s="20">
        <v>0</v>
      </c>
      <c r="U34" s="20">
        <v>0</v>
      </c>
      <c r="V34" s="20">
        <v>218.82599999999999</v>
      </c>
      <c r="W34" s="20">
        <v>713.00199999999995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11878.735000000001</v>
      </c>
      <c r="D35" s="22">
        <v>0</v>
      </c>
      <c r="E35" s="22">
        <v>0</v>
      </c>
      <c r="F35" s="22">
        <v>0</v>
      </c>
      <c r="G35" s="22">
        <v>86.188999999999993</v>
      </c>
      <c r="H35" s="22">
        <v>11792.546</v>
      </c>
      <c r="I35" s="22">
        <v>12791.036</v>
      </c>
      <c r="J35" s="20">
        <v>-167.35900000000001</v>
      </c>
      <c r="K35" s="21">
        <v>9540.93</v>
      </c>
      <c r="L35" s="20">
        <v>0</v>
      </c>
      <c r="M35" s="20">
        <v>25.172999999999998</v>
      </c>
      <c r="N35" s="20">
        <v>9515.7569999999996</v>
      </c>
      <c r="O35" s="20">
        <v>11759.574000000001</v>
      </c>
      <c r="P35" s="20">
        <v>1387.5129999999999</v>
      </c>
      <c r="Q35" s="20">
        <v>465.66899999999998</v>
      </c>
      <c r="R35" s="20">
        <v>921.84400000000005</v>
      </c>
      <c r="S35" s="20">
        <v>633.35400000000004</v>
      </c>
      <c r="T35" s="20">
        <v>0</v>
      </c>
      <c r="U35" s="20">
        <v>0</v>
      </c>
      <c r="V35" s="20">
        <v>172.697</v>
      </c>
      <c r="W35" s="20">
        <v>115.79300000000001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1729.836</v>
      </c>
      <c r="C36" s="17">
        <v>1.4E-2</v>
      </c>
      <c r="D36" s="17">
        <v>0</v>
      </c>
      <c r="E36" s="17">
        <v>0</v>
      </c>
      <c r="F36" s="17">
        <v>0</v>
      </c>
      <c r="G36" s="17">
        <v>3.1080000000000001</v>
      </c>
      <c r="H36" s="17">
        <v>1726.741</v>
      </c>
      <c r="I36" s="17">
        <v>13.167999999999999</v>
      </c>
      <c r="J36" s="15">
        <v>0.94799999999999995</v>
      </c>
      <c r="K36" s="16">
        <v>1203.4059999999999</v>
      </c>
      <c r="L36" s="15">
        <v>0</v>
      </c>
      <c r="M36" s="15">
        <v>0</v>
      </c>
      <c r="N36" s="15">
        <v>1203.4059999999999</v>
      </c>
      <c r="O36" s="15">
        <v>0</v>
      </c>
      <c r="P36" s="15">
        <v>509.21899999999999</v>
      </c>
      <c r="Q36" s="15">
        <v>0.61499999999999999</v>
      </c>
      <c r="R36" s="15">
        <v>508.60399999999998</v>
      </c>
      <c r="S36" s="15">
        <v>508.60399999999998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11821.644</v>
      </c>
      <c r="D37" s="17">
        <v>0</v>
      </c>
      <c r="E37" s="17">
        <v>0</v>
      </c>
      <c r="F37" s="17">
        <v>0</v>
      </c>
      <c r="G37" s="17">
        <v>0</v>
      </c>
      <c r="H37" s="17">
        <v>11821.644</v>
      </c>
      <c r="I37" s="17">
        <v>0</v>
      </c>
      <c r="J37" s="15">
        <v>0</v>
      </c>
      <c r="K37" s="16">
        <v>11821.644</v>
      </c>
      <c r="L37" s="15">
        <v>0</v>
      </c>
      <c r="M37" s="15">
        <v>0</v>
      </c>
      <c r="N37" s="15">
        <v>11821.644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411.37700000000001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411.37700000000001</v>
      </c>
      <c r="I38" s="17">
        <v>0</v>
      </c>
      <c r="J38" s="15">
        <v>0</v>
      </c>
      <c r="K38" s="16">
        <v>742.68399999999997</v>
      </c>
      <c r="L38" s="15">
        <v>0</v>
      </c>
      <c r="M38" s="15">
        <v>0</v>
      </c>
      <c r="N38" s="15">
        <v>742.68399999999997</v>
      </c>
      <c r="O38" s="15">
        <v>331.30700000000002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0.42699999999999999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0.42699999999999999</v>
      </c>
      <c r="I40" s="17">
        <v>0</v>
      </c>
      <c r="J40" s="15">
        <v>0</v>
      </c>
      <c r="K40" s="16">
        <v>0.42699999999999999</v>
      </c>
      <c r="L40" s="15">
        <v>0</v>
      </c>
      <c r="M40" s="15">
        <v>0</v>
      </c>
      <c r="N40" s="15">
        <v>0.42699999999999999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56.212000000000003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56.212000000000003</v>
      </c>
      <c r="I41" s="17">
        <v>0</v>
      </c>
      <c r="J41" s="15">
        <v>0</v>
      </c>
      <c r="K41" s="16">
        <v>56.212000000000003</v>
      </c>
      <c r="L41" s="15">
        <v>0</v>
      </c>
      <c r="M41" s="15">
        <v>0</v>
      </c>
      <c r="N41" s="15">
        <v>56.212000000000003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823.63599999999997</v>
      </c>
      <c r="K42" s="16">
        <v>0</v>
      </c>
      <c r="L42" s="15">
        <v>0</v>
      </c>
      <c r="M42" s="15">
        <v>0</v>
      </c>
      <c r="N42" s="15">
        <v>0</v>
      </c>
      <c r="O42" s="15">
        <v>22771.401999999998</v>
      </c>
      <c r="P42" s="15">
        <v>21947.766</v>
      </c>
      <c r="Q42" s="15">
        <v>1869.356</v>
      </c>
      <c r="R42" s="15">
        <v>20078.41</v>
      </c>
      <c r="S42" s="15">
        <v>11286.463</v>
      </c>
      <c r="T42" s="15">
        <v>108.983</v>
      </c>
      <c r="U42" s="15">
        <v>248.47200000000001</v>
      </c>
      <c r="V42" s="15">
        <v>4355.5140000000001</v>
      </c>
      <c r="W42" s="15">
        <v>4078.9789999999998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109.52800000000001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109.52800000000001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109.52800000000001</v>
      </c>
      <c r="Q43" s="15">
        <v>0</v>
      </c>
      <c r="R43" s="15">
        <v>109.52800000000001</v>
      </c>
      <c r="S43" s="15">
        <v>0</v>
      </c>
      <c r="T43" s="15">
        <v>0</v>
      </c>
      <c r="U43" s="15">
        <v>0</v>
      </c>
      <c r="V43" s="15">
        <v>3.286</v>
      </c>
      <c r="W43" s="15">
        <v>106.242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1772.4480000000001</v>
      </c>
      <c r="P44" s="10">
        <v>1772.4480000000001</v>
      </c>
      <c r="Q44" s="10">
        <v>482.87599999999998</v>
      </c>
      <c r="R44" s="10">
        <v>1289.5719999999999</v>
      </c>
      <c r="S44" s="10">
        <v>1289.5719999999999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0B0D-3A13-4C31-A21E-7D6DEEF025B1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153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2009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38539.205000000002</v>
      </c>
      <c r="D7" s="17">
        <v>29.824000000000002</v>
      </c>
      <c r="E7" s="17">
        <v>0</v>
      </c>
      <c r="F7" s="17">
        <v>0</v>
      </c>
      <c r="G7" s="17">
        <v>-924.28599999999994</v>
      </c>
      <c r="H7" s="17">
        <v>39433.667000000001</v>
      </c>
      <c r="I7" s="17">
        <v>0</v>
      </c>
      <c r="J7" s="15">
        <v>291.68900000000002</v>
      </c>
      <c r="K7" s="16">
        <v>37558.832000000002</v>
      </c>
      <c r="L7" s="15">
        <v>7119.5370000000003</v>
      </c>
      <c r="M7" s="15">
        <v>0</v>
      </c>
      <c r="N7" s="15">
        <v>30439.294999999998</v>
      </c>
      <c r="O7" s="15">
        <v>5076.74</v>
      </c>
      <c r="P7" s="15">
        <v>6659.8860000000004</v>
      </c>
      <c r="Q7" s="15">
        <v>775.77499999999998</v>
      </c>
      <c r="R7" s="15">
        <v>5698.777</v>
      </c>
      <c r="S7" s="15">
        <v>5698.777</v>
      </c>
      <c r="T7" s="15">
        <v>0</v>
      </c>
      <c r="U7" s="15">
        <v>0</v>
      </c>
      <c r="V7" s="15">
        <v>0</v>
      </c>
      <c r="W7" s="15">
        <v>0</v>
      </c>
      <c r="X7" s="15">
        <v>185.334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3163.8649999999998</v>
      </c>
      <c r="D8" s="22">
        <v>0</v>
      </c>
      <c r="E8" s="22">
        <v>0</v>
      </c>
      <c r="F8" s="22">
        <v>0</v>
      </c>
      <c r="G8" s="22">
        <v>-43.290999999999997</v>
      </c>
      <c r="H8" s="22">
        <v>3207.1559999999999</v>
      </c>
      <c r="I8" s="22">
        <v>0</v>
      </c>
      <c r="J8" s="20">
        <v>313.33800000000002</v>
      </c>
      <c r="K8" s="21">
        <v>2893.8180000000002</v>
      </c>
      <c r="L8" s="20">
        <v>2893.8180000000002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31280.734</v>
      </c>
      <c r="D9" s="22">
        <v>0</v>
      </c>
      <c r="E9" s="22">
        <v>0</v>
      </c>
      <c r="F9" s="22">
        <v>0</v>
      </c>
      <c r="G9" s="22">
        <v>-785.2</v>
      </c>
      <c r="H9" s="22">
        <v>32065.934000000001</v>
      </c>
      <c r="I9" s="22">
        <v>0</v>
      </c>
      <c r="J9" s="20">
        <v>137.51900000000001</v>
      </c>
      <c r="K9" s="21">
        <v>27589.078000000001</v>
      </c>
      <c r="L9" s="20">
        <v>1707.7460000000001</v>
      </c>
      <c r="M9" s="20">
        <v>0</v>
      </c>
      <c r="N9" s="20">
        <v>25881.331999999999</v>
      </c>
      <c r="O9" s="20">
        <v>0</v>
      </c>
      <c r="P9" s="20">
        <v>4339.3379999999997</v>
      </c>
      <c r="Q9" s="20">
        <v>0</v>
      </c>
      <c r="R9" s="20">
        <v>4339.3379999999997</v>
      </c>
      <c r="S9" s="20">
        <v>4339.3379999999997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82.421000000000006</v>
      </c>
      <c r="D10" s="22">
        <v>0.754</v>
      </c>
      <c r="E10" s="22">
        <v>0</v>
      </c>
      <c r="F10" s="22">
        <v>0</v>
      </c>
      <c r="G10" s="22">
        <v>-14.994</v>
      </c>
      <c r="H10" s="22">
        <v>96.66</v>
      </c>
      <c r="I10" s="22">
        <v>0</v>
      </c>
      <c r="J10" s="20">
        <v>0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96.66</v>
      </c>
      <c r="Q10" s="20">
        <v>0</v>
      </c>
      <c r="R10" s="20">
        <v>35.768000000000001</v>
      </c>
      <c r="S10" s="20">
        <v>35.768000000000001</v>
      </c>
      <c r="T10" s="20">
        <v>0</v>
      </c>
      <c r="U10" s="20">
        <v>0</v>
      </c>
      <c r="V10" s="20">
        <v>0</v>
      </c>
      <c r="W10" s="20">
        <v>0</v>
      </c>
      <c r="X10" s="20">
        <v>60.892000000000003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3952.8</v>
      </c>
      <c r="D11" s="22">
        <v>0</v>
      </c>
      <c r="E11" s="22">
        <v>0</v>
      </c>
      <c r="F11" s="22">
        <v>0</v>
      </c>
      <c r="G11" s="22">
        <v>-78.513000000000005</v>
      </c>
      <c r="H11" s="22">
        <v>4031.3139999999999</v>
      </c>
      <c r="I11" s="22">
        <v>0</v>
      </c>
      <c r="J11" s="20">
        <v>-91.884</v>
      </c>
      <c r="K11" s="21">
        <v>4123.1980000000003</v>
      </c>
      <c r="L11" s="20">
        <v>0</v>
      </c>
      <c r="M11" s="20">
        <v>0</v>
      </c>
      <c r="N11" s="20">
        <v>4123.1980000000003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59.384</v>
      </c>
      <c r="D12" s="22">
        <v>29.068999999999999</v>
      </c>
      <c r="E12" s="22">
        <v>0</v>
      </c>
      <c r="F12" s="22">
        <v>0</v>
      </c>
      <c r="G12" s="22">
        <v>-2.2879999999999998</v>
      </c>
      <c r="H12" s="22">
        <v>32.603000000000002</v>
      </c>
      <c r="I12" s="22">
        <v>0</v>
      </c>
      <c r="J12" s="20">
        <v>-68.738</v>
      </c>
      <c r="K12" s="21">
        <v>2517.973</v>
      </c>
      <c r="L12" s="20">
        <v>2517.973</v>
      </c>
      <c r="M12" s="20">
        <v>0</v>
      </c>
      <c r="N12" s="20">
        <v>0</v>
      </c>
      <c r="O12" s="20">
        <v>2969.163</v>
      </c>
      <c r="P12" s="20">
        <v>552.53099999999995</v>
      </c>
      <c r="Q12" s="20">
        <v>0</v>
      </c>
      <c r="R12" s="20">
        <v>428.089</v>
      </c>
      <c r="S12" s="20">
        <v>428.089</v>
      </c>
      <c r="T12" s="20">
        <v>0</v>
      </c>
      <c r="U12" s="20">
        <v>0</v>
      </c>
      <c r="V12" s="20">
        <v>0</v>
      </c>
      <c r="W12" s="20">
        <v>0</v>
      </c>
      <c r="X12" s="20">
        <v>124.44199999999999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</v>
      </c>
      <c r="K13" s="21">
        <v>113.78700000000001</v>
      </c>
      <c r="L13" s="20">
        <v>0</v>
      </c>
      <c r="M13" s="20">
        <v>0</v>
      </c>
      <c r="N13" s="20">
        <v>113.78700000000001</v>
      </c>
      <c r="O13" s="20">
        <v>893.24800000000005</v>
      </c>
      <c r="P13" s="20">
        <v>779.46</v>
      </c>
      <c r="Q13" s="20">
        <v>161.095</v>
      </c>
      <c r="R13" s="20">
        <v>618.36500000000001</v>
      </c>
      <c r="S13" s="20">
        <v>618.36500000000001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1.1779999999999999</v>
      </c>
      <c r="K14" s="21">
        <v>260.68200000000002</v>
      </c>
      <c r="L14" s="20">
        <v>0</v>
      </c>
      <c r="M14" s="20">
        <v>0</v>
      </c>
      <c r="N14" s="20">
        <v>260.68200000000002</v>
      </c>
      <c r="O14" s="20">
        <v>1054.9939999999999</v>
      </c>
      <c r="P14" s="20">
        <v>793.13400000000001</v>
      </c>
      <c r="Q14" s="20">
        <v>568.11800000000005</v>
      </c>
      <c r="R14" s="20">
        <v>225.01599999999999</v>
      </c>
      <c r="S14" s="20">
        <v>225.01599999999999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0.27600000000000002</v>
      </c>
      <c r="K15" s="21">
        <v>60.295999999999999</v>
      </c>
      <c r="L15" s="20">
        <v>0</v>
      </c>
      <c r="M15" s="20">
        <v>0</v>
      </c>
      <c r="N15" s="20">
        <v>60.295999999999999</v>
      </c>
      <c r="O15" s="20">
        <v>159.33500000000001</v>
      </c>
      <c r="P15" s="20">
        <v>98.763000000000005</v>
      </c>
      <c r="Q15" s="20">
        <v>46.561999999999998</v>
      </c>
      <c r="R15" s="20">
        <v>52.201000000000001</v>
      </c>
      <c r="S15" s="20">
        <v>52.201000000000001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72.537000000000006</v>
      </c>
      <c r="C16" s="17">
        <v>71668.285000000003</v>
      </c>
      <c r="D16" s="17">
        <v>20862.576000000001</v>
      </c>
      <c r="E16" s="17">
        <v>1830.867</v>
      </c>
      <c r="F16" s="17">
        <v>1948.9690000000001</v>
      </c>
      <c r="G16" s="17">
        <v>-615.78899999999999</v>
      </c>
      <c r="H16" s="17">
        <v>47714.199000000001</v>
      </c>
      <c r="I16" s="17">
        <v>6388.049</v>
      </c>
      <c r="J16" s="15">
        <v>-845.44100000000003</v>
      </c>
      <c r="K16" s="16">
        <v>58287.964999999997</v>
      </c>
      <c r="L16" s="15">
        <v>0</v>
      </c>
      <c r="M16" s="15">
        <v>55789.101999999999</v>
      </c>
      <c r="N16" s="15">
        <v>2498.8629999999998</v>
      </c>
      <c r="O16" s="15">
        <v>62154.809000000001</v>
      </c>
      <c r="P16" s="15">
        <v>46038.434999999998</v>
      </c>
      <c r="Q16" s="15">
        <v>2662.9110000000001</v>
      </c>
      <c r="R16" s="15">
        <v>20082.625</v>
      </c>
      <c r="S16" s="15">
        <v>4489.9040000000005</v>
      </c>
      <c r="T16" s="15">
        <v>12585.290999999999</v>
      </c>
      <c r="U16" s="15">
        <v>420.35</v>
      </c>
      <c r="V16" s="15">
        <v>1225.4549999999999</v>
      </c>
      <c r="W16" s="15">
        <v>1361.625</v>
      </c>
      <c r="X16" s="15">
        <v>23292.899000000001</v>
      </c>
      <c r="Y16" s="28" t="s">
        <v>60</v>
      </c>
    </row>
    <row r="17" spans="1:26" s="52" customFormat="1" ht="23.1" customHeight="1">
      <c r="A17" s="24" t="s">
        <v>59</v>
      </c>
      <c r="B17" s="22">
        <v>15.996</v>
      </c>
      <c r="C17" s="22">
        <v>54878.925999999999</v>
      </c>
      <c r="D17" s="22">
        <v>0</v>
      </c>
      <c r="E17" s="22">
        <v>0</v>
      </c>
      <c r="F17" s="22">
        <v>0</v>
      </c>
      <c r="G17" s="22">
        <v>-389.58300000000003</v>
      </c>
      <c r="H17" s="22">
        <v>55284.504999999997</v>
      </c>
      <c r="I17" s="22">
        <v>0</v>
      </c>
      <c r="J17" s="20">
        <v>-167.99799999999999</v>
      </c>
      <c r="K17" s="21">
        <v>55452.502999999997</v>
      </c>
      <c r="L17" s="20">
        <v>0</v>
      </c>
      <c r="M17" s="20">
        <v>55452.502999999997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56.540999999999997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56.540999999999997</v>
      </c>
      <c r="I18" s="22">
        <v>0</v>
      </c>
      <c r="J18" s="20">
        <v>0</v>
      </c>
      <c r="K18" s="21">
        <v>56.540999999999997</v>
      </c>
      <c r="L18" s="20">
        <v>0</v>
      </c>
      <c r="M18" s="20">
        <v>56.540999999999997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23.579000000000001</v>
      </c>
      <c r="L19" s="20">
        <v>0</v>
      </c>
      <c r="M19" s="20">
        <v>0</v>
      </c>
      <c r="N19" s="20">
        <v>23.579000000000001</v>
      </c>
      <c r="O19" s="20">
        <v>1529.9459999999999</v>
      </c>
      <c r="P19" s="20">
        <v>1506.367</v>
      </c>
      <c r="Q19" s="20">
        <v>1506.2360000000001</v>
      </c>
      <c r="R19" s="20">
        <v>0.13200000000000001</v>
      </c>
      <c r="S19" s="20">
        <v>0.13200000000000001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1560.6120000000001</v>
      </c>
      <c r="D20" s="22">
        <v>197.958</v>
      </c>
      <c r="E20" s="22">
        <v>0</v>
      </c>
      <c r="F20" s="22">
        <v>0</v>
      </c>
      <c r="G20" s="22">
        <v>108.28400000000001</v>
      </c>
      <c r="H20" s="22">
        <v>1254.3689999999999</v>
      </c>
      <c r="I20" s="22">
        <v>216.77500000000001</v>
      </c>
      <c r="J20" s="20">
        <v>6.2560000000000002</v>
      </c>
      <c r="K20" s="21">
        <v>0</v>
      </c>
      <c r="L20" s="20">
        <v>0</v>
      </c>
      <c r="M20" s="20">
        <v>0</v>
      </c>
      <c r="N20" s="20">
        <v>0</v>
      </c>
      <c r="O20" s="20">
        <v>2116.84</v>
      </c>
      <c r="P20" s="20">
        <v>3148.1779999999999</v>
      </c>
      <c r="Q20" s="20">
        <v>47.128999999999998</v>
      </c>
      <c r="R20" s="20">
        <v>2038.21</v>
      </c>
      <c r="S20" s="20">
        <v>482.36</v>
      </c>
      <c r="T20" s="20">
        <v>94.998999999999995</v>
      </c>
      <c r="U20" s="20">
        <v>3.1E-2</v>
      </c>
      <c r="V20" s="20">
        <v>99.194000000000003</v>
      </c>
      <c r="W20" s="20">
        <v>1361.625</v>
      </c>
      <c r="X20" s="20">
        <v>1062.8389999999999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12126.213</v>
      </c>
      <c r="D21" s="22">
        <v>131.38999999999999</v>
      </c>
      <c r="E21" s="22">
        <v>0</v>
      </c>
      <c r="F21" s="22">
        <v>0</v>
      </c>
      <c r="G21" s="22">
        <v>-207.69499999999999</v>
      </c>
      <c r="H21" s="22">
        <v>12202.518</v>
      </c>
      <c r="I21" s="22">
        <v>3858.9690000000001</v>
      </c>
      <c r="J21" s="20">
        <v>-92.275999999999996</v>
      </c>
      <c r="K21" s="21">
        <v>0</v>
      </c>
      <c r="L21" s="20">
        <v>0</v>
      </c>
      <c r="M21" s="20">
        <v>0</v>
      </c>
      <c r="N21" s="20">
        <v>0</v>
      </c>
      <c r="O21" s="20">
        <v>10000.333000000001</v>
      </c>
      <c r="P21" s="20">
        <v>18436.159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18436.159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0</v>
      </c>
      <c r="D22" s="22">
        <v>4829.1210000000001</v>
      </c>
      <c r="E22" s="22">
        <v>0</v>
      </c>
      <c r="F22" s="22">
        <v>0</v>
      </c>
      <c r="G22" s="22">
        <v>61.679000000000002</v>
      </c>
      <c r="H22" s="22">
        <v>-4890.8</v>
      </c>
      <c r="I22" s="22">
        <v>104.241</v>
      </c>
      <c r="J22" s="20">
        <v>-103.765</v>
      </c>
      <c r="K22" s="21">
        <v>0</v>
      </c>
      <c r="L22" s="20">
        <v>0</v>
      </c>
      <c r="M22" s="20">
        <v>0</v>
      </c>
      <c r="N22" s="20">
        <v>0</v>
      </c>
      <c r="O22" s="20">
        <v>13298.725</v>
      </c>
      <c r="P22" s="20">
        <v>8407.4480000000003</v>
      </c>
      <c r="Q22" s="20">
        <v>4.3289999999999997</v>
      </c>
      <c r="R22" s="20">
        <v>8403.1190000000006</v>
      </c>
      <c r="S22" s="20">
        <v>6.8479999999999999</v>
      </c>
      <c r="T22" s="20">
        <v>8344.4770000000008</v>
      </c>
      <c r="U22" s="20">
        <v>7.7530000000000001</v>
      </c>
      <c r="V22" s="20">
        <v>44.042000000000002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0</v>
      </c>
      <c r="D24" s="22">
        <v>2875.346</v>
      </c>
      <c r="E24" s="22">
        <v>0</v>
      </c>
      <c r="F24" s="22">
        <v>1948.9690000000001</v>
      </c>
      <c r="G24" s="22">
        <v>-132.059</v>
      </c>
      <c r="H24" s="22">
        <v>-4692.2560000000003</v>
      </c>
      <c r="I24" s="22">
        <v>12.523</v>
      </c>
      <c r="J24" s="20">
        <v>22.172999999999998</v>
      </c>
      <c r="K24" s="21">
        <v>0</v>
      </c>
      <c r="L24" s="20">
        <v>0</v>
      </c>
      <c r="M24" s="20">
        <v>0</v>
      </c>
      <c r="N24" s="20">
        <v>0</v>
      </c>
      <c r="O24" s="20">
        <v>4998.5360000000001</v>
      </c>
      <c r="P24" s="20">
        <v>271.584</v>
      </c>
      <c r="Q24" s="20">
        <v>0</v>
      </c>
      <c r="R24" s="20">
        <v>271.584</v>
      </c>
      <c r="S24" s="20">
        <v>1.0669999999999999</v>
      </c>
      <c r="T24" s="20">
        <v>84.766000000000005</v>
      </c>
      <c r="U24" s="20">
        <v>0</v>
      </c>
      <c r="V24" s="20">
        <v>185.751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-1.2509999999999999</v>
      </c>
      <c r="H25" s="22">
        <v>1.2509999999999999</v>
      </c>
      <c r="I25" s="22">
        <v>1.0999999999999999E-2</v>
      </c>
      <c r="J25" s="20">
        <v>-8.5009999999999994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9.7409999999999997</v>
      </c>
      <c r="Q25" s="20">
        <v>3.0000000000000001E-3</v>
      </c>
      <c r="R25" s="20">
        <v>9.7379999999999995</v>
      </c>
      <c r="S25" s="20">
        <v>0.16600000000000001</v>
      </c>
      <c r="T25" s="20">
        <v>0</v>
      </c>
      <c r="U25" s="20">
        <v>4.0000000000000001E-3</v>
      </c>
      <c r="V25" s="20">
        <v>9.5679999999999996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11191.224</v>
      </c>
      <c r="E26" s="22">
        <v>209.49700000000001</v>
      </c>
      <c r="F26" s="22">
        <v>0</v>
      </c>
      <c r="G26" s="22">
        <v>306.46699999999998</v>
      </c>
      <c r="H26" s="22">
        <v>-11707.188</v>
      </c>
      <c r="I26" s="22">
        <v>286.149</v>
      </c>
      <c r="J26" s="20">
        <v>-135.53100000000001</v>
      </c>
      <c r="K26" s="21">
        <v>64.182000000000002</v>
      </c>
      <c r="L26" s="20">
        <v>0</v>
      </c>
      <c r="M26" s="20">
        <v>0</v>
      </c>
      <c r="N26" s="20">
        <v>64.182000000000002</v>
      </c>
      <c r="O26" s="20">
        <v>16785.488000000001</v>
      </c>
      <c r="P26" s="20">
        <v>4863.4989999999998</v>
      </c>
      <c r="Q26" s="20">
        <v>30.751999999999999</v>
      </c>
      <c r="R26" s="20">
        <v>4832.7470000000003</v>
      </c>
      <c r="S26" s="20">
        <v>147.714</v>
      </c>
      <c r="T26" s="20">
        <v>3880.9450000000002</v>
      </c>
      <c r="U26" s="20">
        <v>390.279</v>
      </c>
      <c r="V26" s="20">
        <v>413.80900000000003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945.37300000000005</v>
      </c>
      <c r="D27" s="22">
        <v>632.43700000000001</v>
      </c>
      <c r="E27" s="22">
        <v>1619.741</v>
      </c>
      <c r="F27" s="22">
        <v>0</v>
      </c>
      <c r="G27" s="22">
        <v>-163.12</v>
      </c>
      <c r="H27" s="22">
        <v>-1143.6849999999999</v>
      </c>
      <c r="I27" s="22">
        <v>1624.019</v>
      </c>
      <c r="J27" s="20">
        <v>-365.8</v>
      </c>
      <c r="K27" s="21">
        <v>1861.2639999999999</v>
      </c>
      <c r="L27" s="20">
        <v>0</v>
      </c>
      <c r="M27" s="20">
        <v>0</v>
      </c>
      <c r="N27" s="20">
        <v>1861.2639999999999</v>
      </c>
      <c r="O27" s="20">
        <v>9338.5499999999993</v>
      </c>
      <c r="P27" s="20">
        <v>5075.3810000000003</v>
      </c>
      <c r="Q27" s="20">
        <v>561.83299999999997</v>
      </c>
      <c r="R27" s="20">
        <v>4513.5479999999998</v>
      </c>
      <c r="S27" s="20">
        <v>3838.07</v>
      </c>
      <c r="T27" s="20">
        <v>180.10499999999999</v>
      </c>
      <c r="U27" s="20">
        <v>22.283999999999999</v>
      </c>
      <c r="V27" s="20">
        <v>473.09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298.76799999999997</v>
      </c>
      <c r="D28" s="22">
        <v>229.08199999999999</v>
      </c>
      <c r="E28" s="22">
        <v>1.629</v>
      </c>
      <c r="F28" s="22">
        <v>0</v>
      </c>
      <c r="G28" s="22">
        <v>81.781999999999996</v>
      </c>
      <c r="H28" s="22">
        <v>-13.725</v>
      </c>
      <c r="I28" s="22">
        <v>20.096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401.762</v>
      </c>
      <c r="P28" s="20">
        <v>367.94099999999997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367.94099999999997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15.757</v>
      </c>
      <c r="D29" s="22">
        <v>302.839</v>
      </c>
      <c r="E29" s="22">
        <v>0</v>
      </c>
      <c r="F29" s="22">
        <v>0</v>
      </c>
      <c r="G29" s="22">
        <v>-34.74</v>
      </c>
      <c r="H29" s="22">
        <v>-252.34200000000001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738.19600000000003</v>
      </c>
      <c r="P29" s="20">
        <v>485.85300000000001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485.85300000000001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1197.096</v>
      </c>
      <c r="D30" s="22">
        <v>88.79</v>
      </c>
      <c r="E30" s="22">
        <v>0</v>
      </c>
      <c r="F30" s="22">
        <v>0</v>
      </c>
      <c r="G30" s="22">
        <v>-12.308</v>
      </c>
      <c r="H30" s="22">
        <v>1120.615</v>
      </c>
      <c r="I30" s="22">
        <v>1.002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88.271000000000001</v>
      </c>
      <c r="P30" s="20">
        <v>1207.883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1207.883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32.085999999999999</v>
      </c>
      <c r="D31" s="22">
        <v>309.08199999999999</v>
      </c>
      <c r="E31" s="22">
        <v>0</v>
      </c>
      <c r="F31" s="22">
        <v>0</v>
      </c>
      <c r="G31" s="22">
        <v>-23.977</v>
      </c>
      <c r="H31" s="22">
        <v>-253.01900000000001</v>
      </c>
      <c r="I31" s="22">
        <v>0</v>
      </c>
      <c r="J31" s="20">
        <v>0</v>
      </c>
      <c r="K31" s="21">
        <v>545.88199999999995</v>
      </c>
      <c r="L31" s="20">
        <v>0</v>
      </c>
      <c r="M31" s="20">
        <v>0</v>
      </c>
      <c r="N31" s="20">
        <v>545.88199999999995</v>
      </c>
      <c r="O31" s="20">
        <v>1329.5889999999999</v>
      </c>
      <c r="P31" s="20">
        <v>530.68700000000001</v>
      </c>
      <c r="Q31" s="20">
        <v>502.65800000000002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28.029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613.45500000000004</v>
      </c>
      <c r="D32" s="22">
        <v>75.308000000000007</v>
      </c>
      <c r="E32" s="22">
        <v>0</v>
      </c>
      <c r="F32" s="22">
        <v>0</v>
      </c>
      <c r="G32" s="22">
        <v>-209.26900000000001</v>
      </c>
      <c r="H32" s="22">
        <v>747.41600000000005</v>
      </c>
      <c r="I32" s="22">
        <v>264.26400000000001</v>
      </c>
      <c r="J32" s="20">
        <v>0</v>
      </c>
      <c r="K32" s="21">
        <v>284.01299999999998</v>
      </c>
      <c r="L32" s="20">
        <v>0</v>
      </c>
      <c r="M32" s="20">
        <v>280.05799999999999</v>
      </c>
      <c r="N32" s="20">
        <v>3.9550000000000001</v>
      </c>
      <c r="O32" s="20">
        <v>1528.5719999999999</v>
      </c>
      <c r="P32" s="20">
        <v>1727.711</v>
      </c>
      <c r="Q32" s="20">
        <v>9.9710000000000001</v>
      </c>
      <c r="R32" s="20">
        <v>13.547000000000001</v>
      </c>
      <c r="S32" s="20">
        <v>13.547000000000001</v>
      </c>
      <c r="T32" s="20">
        <v>0</v>
      </c>
      <c r="U32" s="20">
        <v>0</v>
      </c>
      <c r="V32" s="20">
        <v>0</v>
      </c>
      <c r="W32" s="20">
        <v>0</v>
      </c>
      <c r="X32" s="20">
        <v>1704.193</v>
      </c>
      <c r="Y32" s="19" t="s">
        <v>28</v>
      </c>
    </row>
    <row r="33" spans="1:25" s="51" customFormat="1" ht="23.1" customHeight="1">
      <c r="A33" s="18" t="s">
        <v>27</v>
      </c>
      <c r="B33" s="17">
        <v>311.69799999999998</v>
      </c>
      <c r="C33" s="17">
        <v>11598.852999999999</v>
      </c>
      <c r="D33" s="17">
        <v>0</v>
      </c>
      <c r="E33" s="17">
        <v>0</v>
      </c>
      <c r="F33" s="17">
        <v>0</v>
      </c>
      <c r="G33" s="17">
        <v>161.35900000000001</v>
      </c>
      <c r="H33" s="17">
        <v>11749.191000000001</v>
      </c>
      <c r="I33" s="17">
        <v>12446.022999999999</v>
      </c>
      <c r="J33" s="15">
        <v>71.8</v>
      </c>
      <c r="K33" s="16">
        <v>9105.2579999999998</v>
      </c>
      <c r="L33" s="15">
        <v>0</v>
      </c>
      <c r="M33" s="15">
        <v>45.377000000000002</v>
      </c>
      <c r="N33" s="15">
        <v>9059.8809999999994</v>
      </c>
      <c r="O33" s="15">
        <v>12518.039000000001</v>
      </c>
      <c r="P33" s="15">
        <v>2644.1480000000001</v>
      </c>
      <c r="Q33" s="15">
        <v>470.46899999999999</v>
      </c>
      <c r="R33" s="15">
        <v>2173.6790000000001</v>
      </c>
      <c r="S33" s="15">
        <v>919.5</v>
      </c>
      <c r="T33" s="15">
        <v>0</v>
      </c>
      <c r="U33" s="15">
        <v>0</v>
      </c>
      <c r="V33" s="15">
        <v>406.25599999999997</v>
      </c>
      <c r="W33" s="15">
        <v>847.923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311.69799999999998</v>
      </c>
      <c r="C34" s="22">
        <v>0</v>
      </c>
      <c r="D34" s="22">
        <v>0</v>
      </c>
      <c r="E34" s="22">
        <v>0</v>
      </c>
      <c r="F34" s="22">
        <v>0</v>
      </c>
      <c r="G34" s="22">
        <v>95.757999999999996</v>
      </c>
      <c r="H34" s="22">
        <v>215.93899999999999</v>
      </c>
      <c r="I34" s="22">
        <v>0</v>
      </c>
      <c r="J34" s="20">
        <v>-2.0129999999999999</v>
      </c>
      <c r="K34" s="21">
        <v>1.585</v>
      </c>
      <c r="L34" s="20">
        <v>0</v>
      </c>
      <c r="M34" s="20">
        <v>0</v>
      </c>
      <c r="N34" s="20">
        <v>1.585</v>
      </c>
      <c r="O34" s="20">
        <v>1017.351</v>
      </c>
      <c r="P34" s="20">
        <v>1233.7190000000001</v>
      </c>
      <c r="Q34" s="20">
        <v>2.2200000000000002</v>
      </c>
      <c r="R34" s="20">
        <v>1231.499</v>
      </c>
      <c r="S34" s="20">
        <v>283.28500000000003</v>
      </c>
      <c r="T34" s="20">
        <v>0</v>
      </c>
      <c r="U34" s="20">
        <v>0</v>
      </c>
      <c r="V34" s="20">
        <v>224.45400000000001</v>
      </c>
      <c r="W34" s="20">
        <v>723.75900000000001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11598.852999999999</v>
      </c>
      <c r="D35" s="22">
        <v>0</v>
      </c>
      <c r="E35" s="22">
        <v>0</v>
      </c>
      <c r="F35" s="22">
        <v>0</v>
      </c>
      <c r="G35" s="22">
        <v>65.600999999999999</v>
      </c>
      <c r="H35" s="22">
        <v>11533.251</v>
      </c>
      <c r="I35" s="22">
        <v>12446.022999999999</v>
      </c>
      <c r="J35" s="20">
        <v>73.813000000000002</v>
      </c>
      <c r="K35" s="21">
        <v>9103.6730000000007</v>
      </c>
      <c r="L35" s="20">
        <v>0</v>
      </c>
      <c r="M35" s="20">
        <v>45.377000000000002</v>
      </c>
      <c r="N35" s="20">
        <v>9058.2960000000003</v>
      </c>
      <c r="O35" s="20">
        <v>11500.688</v>
      </c>
      <c r="P35" s="20">
        <v>1410.4290000000001</v>
      </c>
      <c r="Q35" s="20">
        <v>468.24900000000002</v>
      </c>
      <c r="R35" s="20">
        <v>942.18</v>
      </c>
      <c r="S35" s="20">
        <v>636.21500000000003</v>
      </c>
      <c r="T35" s="20">
        <v>0</v>
      </c>
      <c r="U35" s="20">
        <v>0</v>
      </c>
      <c r="V35" s="20">
        <v>181.80199999999999</v>
      </c>
      <c r="W35" s="20">
        <v>124.164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1637.9749999999999</v>
      </c>
      <c r="C36" s="17">
        <v>5.5E-2</v>
      </c>
      <c r="D36" s="17">
        <v>0</v>
      </c>
      <c r="E36" s="17">
        <v>0</v>
      </c>
      <c r="F36" s="17">
        <v>0</v>
      </c>
      <c r="G36" s="17">
        <v>3.0569999999999999</v>
      </c>
      <c r="H36" s="17">
        <v>1634.972</v>
      </c>
      <c r="I36" s="17">
        <v>26.2</v>
      </c>
      <c r="J36" s="15">
        <v>0.17699999999999999</v>
      </c>
      <c r="K36" s="16">
        <v>1144.0709999999999</v>
      </c>
      <c r="L36" s="15">
        <v>0</v>
      </c>
      <c r="M36" s="15">
        <v>0</v>
      </c>
      <c r="N36" s="15">
        <v>1144.0709999999999</v>
      </c>
      <c r="O36" s="15">
        <v>0</v>
      </c>
      <c r="P36" s="15">
        <v>464.52499999999998</v>
      </c>
      <c r="Q36" s="15">
        <v>5.0999999999999997E-2</v>
      </c>
      <c r="R36" s="15">
        <v>464.47399999999999</v>
      </c>
      <c r="S36" s="15">
        <v>464.47399999999999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12037.151</v>
      </c>
      <c r="D37" s="17">
        <v>0</v>
      </c>
      <c r="E37" s="17">
        <v>0</v>
      </c>
      <c r="F37" s="17">
        <v>0</v>
      </c>
      <c r="G37" s="17">
        <v>0</v>
      </c>
      <c r="H37" s="17">
        <v>12037.151</v>
      </c>
      <c r="I37" s="17">
        <v>0</v>
      </c>
      <c r="J37" s="15">
        <v>0</v>
      </c>
      <c r="K37" s="16">
        <v>12037.151</v>
      </c>
      <c r="L37" s="15">
        <v>0</v>
      </c>
      <c r="M37" s="15">
        <v>0</v>
      </c>
      <c r="N37" s="15">
        <v>12037.151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358.17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358.17</v>
      </c>
      <c r="I38" s="17">
        <v>0</v>
      </c>
      <c r="J38" s="15">
        <v>0</v>
      </c>
      <c r="K38" s="16">
        <v>673.99099999999999</v>
      </c>
      <c r="L38" s="15">
        <v>0</v>
      </c>
      <c r="M38" s="15">
        <v>0</v>
      </c>
      <c r="N38" s="15">
        <v>673.99099999999999</v>
      </c>
      <c r="O38" s="15">
        <v>315.82100000000003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0.871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0.871</v>
      </c>
      <c r="I40" s="17">
        <v>0</v>
      </c>
      <c r="J40" s="15">
        <v>0</v>
      </c>
      <c r="K40" s="16">
        <v>0.871</v>
      </c>
      <c r="L40" s="15">
        <v>0</v>
      </c>
      <c r="M40" s="15">
        <v>0</v>
      </c>
      <c r="N40" s="15">
        <v>0.871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75.167000000000002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75.167000000000002</v>
      </c>
      <c r="I41" s="17">
        <v>0</v>
      </c>
      <c r="J41" s="15">
        <v>0</v>
      </c>
      <c r="K41" s="16">
        <v>75.167000000000002</v>
      </c>
      <c r="L41" s="15">
        <v>0</v>
      </c>
      <c r="M41" s="15">
        <v>0</v>
      </c>
      <c r="N41" s="15">
        <v>75.167000000000002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890.78599999999994</v>
      </c>
      <c r="K42" s="16">
        <v>0</v>
      </c>
      <c r="L42" s="15">
        <v>0</v>
      </c>
      <c r="M42" s="15">
        <v>0</v>
      </c>
      <c r="N42" s="15">
        <v>0</v>
      </c>
      <c r="O42" s="15">
        <v>21981.329000000002</v>
      </c>
      <c r="P42" s="15">
        <v>21090.542000000001</v>
      </c>
      <c r="Q42" s="15">
        <v>1818.7</v>
      </c>
      <c r="R42" s="15">
        <v>19271.842000000001</v>
      </c>
      <c r="S42" s="15">
        <v>10581.028</v>
      </c>
      <c r="T42" s="15">
        <v>109.73399999999999</v>
      </c>
      <c r="U42" s="15">
        <v>246.72399999999999</v>
      </c>
      <c r="V42" s="15">
        <v>4219.0259999999998</v>
      </c>
      <c r="W42" s="15">
        <v>4115.3289999999997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113.182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113.182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113.182</v>
      </c>
      <c r="Q43" s="15">
        <v>0</v>
      </c>
      <c r="R43" s="15">
        <v>113.182</v>
      </c>
      <c r="S43" s="15">
        <v>0</v>
      </c>
      <c r="T43" s="15">
        <v>0</v>
      </c>
      <c r="U43" s="15">
        <v>0</v>
      </c>
      <c r="V43" s="15">
        <v>3.395</v>
      </c>
      <c r="W43" s="15">
        <v>109.78700000000001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1883.546</v>
      </c>
      <c r="P44" s="10">
        <v>1883.546</v>
      </c>
      <c r="Q44" s="10">
        <v>476.36200000000002</v>
      </c>
      <c r="R44" s="10">
        <v>1407.184</v>
      </c>
      <c r="S44" s="10">
        <v>1407.184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87E4-A8E0-498C-8B13-48D29F4F73D4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154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2010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42236.247000000003</v>
      </c>
      <c r="D7" s="17">
        <v>92.299000000000007</v>
      </c>
      <c r="E7" s="17">
        <v>0</v>
      </c>
      <c r="F7" s="17">
        <v>0</v>
      </c>
      <c r="G7" s="17">
        <v>-162.643</v>
      </c>
      <c r="H7" s="17">
        <v>42306.591</v>
      </c>
      <c r="I7" s="17">
        <v>0</v>
      </c>
      <c r="J7" s="15">
        <v>899.32500000000005</v>
      </c>
      <c r="K7" s="16">
        <v>40503.127999999997</v>
      </c>
      <c r="L7" s="15">
        <v>9718.0139999999992</v>
      </c>
      <c r="M7" s="15">
        <v>0</v>
      </c>
      <c r="N7" s="15">
        <v>30785.114000000001</v>
      </c>
      <c r="O7" s="15">
        <v>7052.692</v>
      </c>
      <c r="P7" s="15">
        <v>7956.83</v>
      </c>
      <c r="Q7" s="15">
        <v>1038.4739999999999</v>
      </c>
      <c r="R7" s="15">
        <v>6597.3490000000002</v>
      </c>
      <c r="S7" s="15">
        <v>6597.3490000000002</v>
      </c>
      <c r="T7" s="15">
        <v>0</v>
      </c>
      <c r="U7" s="15">
        <v>0</v>
      </c>
      <c r="V7" s="15">
        <v>0</v>
      </c>
      <c r="W7" s="15">
        <v>0</v>
      </c>
      <c r="X7" s="15">
        <v>321.00700000000001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4319.9939999999997</v>
      </c>
      <c r="D8" s="22">
        <v>0</v>
      </c>
      <c r="E8" s="22">
        <v>0</v>
      </c>
      <c r="F8" s="22">
        <v>0</v>
      </c>
      <c r="G8" s="22">
        <v>-91.533000000000001</v>
      </c>
      <c r="H8" s="22">
        <v>4411.527</v>
      </c>
      <c r="I8" s="22">
        <v>0</v>
      </c>
      <c r="J8" s="20">
        <v>79.655000000000001</v>
      </c>
      <c r="K8" s="21">
        <v>4331.8720000000003</v>
      </c>
      <c r="L8" s="20">
        <v>4331.8720000000003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33676.129000000001</v>
      </c>
      <c r="D9" s="22">
        <v>0</v>
      </c>
      <c r="E9" s="22">
        <v>0</v>
      </c>
      <c r="F9" s="22">
        <v>0</v>
      </c>
      <c r="G9" s="22">
        <v>-605.72500000000002</v>
      </c>
      <c r="H9" s="22">
        <v>34281.853999999999</v>
      </c>
      <c r="I9" s="22">
        <v>0</v>
      </c>
      <c r="J9" s="20">
        <v>1248.9079999999999</v>
      </c>
      <c r="K9" s="21">
        <v>28272.935000000001</v>
      </c>
      <c r="L9" s="20">
        <v>2017.7260000000001</v>
      </c>
      <c r="M9" s="20">
        <v>0</v>
      </c>
      <c r="N9" s="20">
        <v>26255.208999999999</v>
      </c>
      <c r="O9" s="20">
        <v>0</v>
      </c>
      <c r="P9" s="20">
        <v>4760.0110000000004</v>
      </c>
      <c r="Q9" s="20">
        <v>0</v>
      </c>
      <c r="R9" s="20">
        <v>4760.0110000000004</v>
      </c>
      <c r="S9" s="20">
        <v>4760.0110000000004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111.218</v>
      </c>
      <c r="D10" s="22">
        <v>1.08</v>
      </c>
      <c r="E10" s="22">
        <v>0</v>
      </c>
      <c r="F10" s="22">
        <v>0</v>
      </c>
      <c r="G10" s="22">
        <v>-1.3169999999999999</v>
      </c>
      <c r="H10" s="22">
        <v>111.456</v>
      </c>
      <c r="I10" s="22">
        <v>0</v>
      </c>
      <c r="J10" s="20">
        <v>-13.055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124.511</v>
      </c>
      <c r="Q10" s="20">
        <v>0</v>
      </c>
      <c r="R10" s="20">
        <v>59.32</v>
      </c>
      <c r="S10" s="20">
        <v>59.32</v>
      </c>
      <c r="T10" s="20">
        <v>0</v>
      </c>
      <c r="U10" s="20">
        <v>0</v>
      </c>
      <c r="V10" s="20">
        <v>0</v>
      </c>
      <c r="W10" s="20">
        <v>0</v>
      </c>
      <c r="X10" s="20">
        <v>65.191000000000003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3977.6460000000002</v>
      </c>
      <c r="D11" s="22">
        <v>0</v>
      </c>
      <c r="E11" s="22">
        <v>0</v>
      </c>
      <c r="F11" s="22">
        <v>0</v>
      </c>
      <c r="G11" s="22">
        <v>474.08100000000002</v>
      </c>
      <c r="H11" s="22">
        <v>3503.5650000000001</v>
      </c>
      <c r="I11" s="22">
        <v>0</v>
      </c>
      <c r="J11" s="20">
        <v>-451.08199999999999</v>
      </c>
      <c r="K11" s="21">
        <v>3954.6460000000002</v>
      </c>
      <c r="L11" s="20">
        <v>0</v>
      </c>
      <c r="M11" s="20">
        <v>0</v>
      </c>
      <c r="N11" s="20">
        <v>3954.6460000000002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151.26</v>
      </c>
      <c r="D12" s="22">
        <v>91.218999999999994</v>
      </c>
      <c r="E12" s="22">
        <v>0</v>
      </c>
      <c r="F12" s="22">
        <v>0</v>
      </c>
      <c r="G12" s="22">
        <v>61.851999999999997</v>
      </c>
      <c r="H12" s="22">
        <v>-1.8109999999999999</v>
      </c>
      <c r="I12" s="22">
        <v>0</v>
      </c>
      <c r="J12" s="20">
        <v>-2.819</v>
      </c>
      <c r="K12" s="21">
        <v>3368.4160000000002</v>
      </c>
      <c r="L12" s="20">
        <v>3368.4160000000002</v>
      </c>
      <c r="M12" s="20">
        <v>0</v>
      </c>
      <c r="N12" s="20">
        <v>0</v>
      </c>
      <c r="O12" s="20">
        <v>4159.9089999999997</v>
      </c>
      <c r="P12" s="20">
        <v>792.50099999999998</v>
      </c>
      <c r="Q12" s="20">
        <v>0</v>
      </c>
      <c r="R12" s="20">
        <v>536.68499999999995</v>
      </c>
      <c r="S12" s="20">
        <v>536.68499999999995</v>
      </c>
      <c r="T12" s="20">
        <v>0</v>
      </c>
      <c r="U12" s="20">
        <v>0</v>
      </c>
      <c r="V12" s="20">
        <v>0</v>
      </c>
      <c r="W12" s="20">
        <v>0</v>
      </c>
      <c r="X12" s="20">
        <v>255.816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0.14799999999999999</v>
      </c>
      <c r="K13" s="21">
        <v>141.702</v>
      </c>
      <c r="L13" s="20">
        <v>0</v>
      </c>
      <c r="M13" s="20">
        <v>0</v>
      </c>
      <c r="N13" s="20">
        <v>141.702</v>
      </c>
      <c r="O13" s="20">
        <v>1235.08</v>
      </c>
      <c r="P13" s="20">
        <v>1093.229</v>
      </c>
      <c r="Q13" s="20">
        <v>255.09100000000001</v>
      </c>
      <c r="R13" s="20">
        <v>838.13800000000003</v>
      </c>
      <c r="S13" s="20">
        <v>838.13800000000003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21.693999999999999</v>
      </c>
      <c r="K14" s="21">
        <v>361.97</v>
      </c>
      <c r="L14" s="20">
        <v>0</v>
      </c>
      <c r="M14" s="20">
        <v>0</v>
      </c>
      <c r="N14" s="20">
        <v>361.97</v>
      </c>
      <c r="O14" s="20">
        <v>1466.3240000000001</v>
      </c>
      <c r="P14" s="20">
        <v>1082.6590000000001</v>
      </c>
      <c r="Q14" s="20">
        <v>730.48099999999999</v>
      </c>
      <c r="R14" s="20">
        <v>352.178</v>
      </c>
      <c r="S14" s="20">
        <v>352.178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15.875</v>
      </c>
      <c r="K15" s="21">
        <v>71.585999999999999</v>
      </c>
      <c r="L15" s="20">
        <v>0</v>
      </c>
      <c r="M15" s="20">
        <v>0</v>
      </c>
      <c r="N15" s="20">
        <v>71.585999999999999</v>
      </c>
      <c r="O15" s="20">
        <v>191.38</v>
      </c>
      <c r="P15" s="20">
        <v>103.919</v>
      </c>
      <c r="Q15" s="20">
        <v>52.902000000000001</v>
      </c>
      <c r="R15" s="20">
        <v>51.017000000000003</v>
      </c>
      <c r="S15" s="20">
        <v>51.017000000000003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68.566999999999993</v>
      </c>
      <c r="C16" s="17">
        <v>71537.972999999998</v>
      </c>
      <c r="D16" s="17">
        <v>17982.651000000002</v>
      </c>
      <c r="E16" s="17">
        <v>1978.1079999999999</v>
      </c>
      <c r="F16" s="17">
        <v>2199.0439999999999</v>
      </c>
      <c r="G16" s="17">
        <v>12.02</v>
      </c>
      <c r="H16" s="17">
        <v>49434.716999999997</v>
      </c>
      <c r="I16" s="17">
        <v>7033.8280000000004</v>
      </c>
      <c r="J16" s="15">
        <v>-123.584</v>
      </c>
      <c r="K16" s="16">
        <v>54206.45</v>
      </c>
      <c r="L16" s="15">
        <v>0</v>
      </c>
      <c r="M16" s="15">
        <v>51231.053</v>
      </c>
      <c r="N16" s="15">
        <v>2975.3969999999999</v>
      </c>
      <c r="O16" s="15">
        <v>59303.995999999999</v>
      </c>
      <c r="P16" s="15">
        <v>47622.017999999996</v>
      </c>
      <c r="Q16" s="15">
        <v>2583.5859999999998</v>
      </c>
      <c r="R16" s="15">
        <v>20555.260999999999</v>
      </c>
      <c r="S16" s="15">
        <v>4689.2709999999997</v>
      </c>
      <c r="T16" s="15">
        <v>12997.878000000001</v>
      </c>
      <c r="U16" s="15">
        <v>400.91300000000001</v>
      </c>
      <c r="V16" s="15">
        <v>1149.3900000000001</v>
      </c>
      <c r="W16" s="15">
        <v>1317.81</v>
      </c>
      <c r="X16" s="15">
        <v>24483.170999999998</v>
      </c>
      <c r="Y16" s="28" t="s">
        <v>60</v>
      </c>
    </row>
    <row r="17" spans="1:26" s="52" customFormat="1" ht="23.1" customHeight="1">
      <c r="A17" s="24" t="s">
        <v>59</v>
      </c>
      <c r="B17" s="22">
        <v>14.228999999999999</v>
      </c>
      <c r="C17" s="22">
        <v>50849.718999999997</v>
      </c>
      <c r="D17" s="22">
        <v>0</v>
      </c>
      <c r="E17" s="22">
        <v>0</v>
      </c>
      <c r="F17" s="22">
        <v>0</v>
      </c>
      <c r="G17" s="22">
        <v>174.268</v>
      </c>
      <c r="H17" s="22">
        <v>50689.68</v>
      </c>
      <c r="I17" s="22">
        <v>0</v>
      </c>
      <c r="J17" s="20">
        <v>-160.001</v>
      </c>
      <c r="K17" s="21">
        <v>50849.680999999997</v>
      </c>
      <c r="L17" s="20">
        <v>0</v>
      </c>
      <c r="M17" s="20">
        <v>50849.680999999997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54.338000000000001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54.338000000000001</v>
      </c>
      <c r="I18" s="22">
        <v>0</v>
      </c>
      <c r="J18" s="20">
        <v>0</v>
      </c>
      <c r="K18" s="21">
        <v>54.338000000000001</v>
      </c>
      <c r="L18" s="20">
        <v>0</v>
      </c>
      <c r="M18" s="20">
        <v>54.338000000000001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19.201000000000001</v>
      </c>
      <c r="L19" s="20">
        <v>0</v>
      </c>
      <c r="M19" s="20">
        <v>0</v>
      </c>
      <c r="N19" s="20">
        <v>19.201000000000001</v>
      </c>
      <c r="O19" s="20">
        <v>1595.451</v>
      </c>
      <c r="P19" s="20">
        <v>1576.25</v>
      </c>
      <c r="Q19" s="20">
        <v>1576.0889999999999</v>
      </c>
      <c r="R19" s="20">
        <v>0.161</v>
      </c>
      <c r="S19" s="20">
        <v>0.161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1201.7049999999999</v>
      </c>
      <c r="D20" s="22">
        <v>123.64400000000001</v>
      </c>
      <c r="E20" s="22">
        <v>0</v>
      </c>
      <c r="F20" s="22">
        <v>0</v>
      </c>
      <c r="G20" s="22">
        <v>-24.292000000000002</v>
      </c>
      <c r="H20" s="22">
        <v>1102.3530000000001</v>
      </c>
      <c r="I20" s="22">
        <v>175.53399999999999</v>
      </c>
      <c r="J20" s="20">
        <v>5.5380000000000003</v>
      </c>
      <c r="K20" s="21">
        <v>0</v>
      </c>
      <c r="L20" s="20">
        <v>0</v>
      </c>
      <c r="M20" s="20">
        <v>0</v>
      </c>
      <c r="N20" s="20">
        <v>0</v>
      </c>
      <c r="O20" s="20">
        <v>1944.827</v>
      </c>
      <c r="P20" s="20">
        <v>2866.1080000000002</v>
      </c>
      <c r="Q20" s="20">
        <v>56.298000000000002</v>
      </c>
      <c r="R20" s="20">
        <v>2018.2049999999999</v>
      </c>
      <c r="S20" s="20">
        <v>509.00599999999997</v>
      </c>
      <c r="T20" s="20">
        <v>98.158000000000001</v>
      </c>
      <c r="U20" s="20">
        <v>3.7999999999999999E-2</v>
      </c>
      <c r="V20" s="20">
        <v>93.194000000000003</v>
      </c>
      <c r="W20" s="20">
        <v>1317.81</v>
      </c>
      <c r="X20" s="20">
        <v>791.60500000000002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14462.281000000001</v>
      </c>
      <c r="D21" s="22">
        <v>0</v>
      </c>
      <c r="E21" s="22">
        <v>0</v>
      </c>
      <c r="F21" s="22">
        <v>0</v>
      </c>
      <c r="G21" s="22">
        <v>153.15100000000001</v>
      </c>
      <c r="H21" s="22">
        <v>14309.129000000001</v>
      </c>
      <c r="I21" s="22">
        <v>4078.2179999999998</v>
      </c>
      <c r="J21" s="20">
        <v>-3.0000000000000001E-3</v>
      </c>
      <c r="K21" s="21">
        <v>0</v>
      </c>
      <c r="L21" s="20">
        <v>0</v>
      </c>
      <c r="M21" s="20">
        <v>0</v>
      </c>
      <c r="N21" s="20">
        <v>0</v>
      </c>
      <c r="O21" s="20">
        <v>9487.5349999999999</v>
      </c>
      <c r="P21" s="20">
        <v>19718.45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19718.45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0</v>
      </c>
      <c r="D22" s="22">
        <v>4287.3890000000001</v>
      </c>
      <c r="E22" s="22">
        <v>0</v>
      </c>
      <c r="F22" s="22">
        <v>0</v>
      </c>
      <c r="G22" s="22">
        <v>76.688000000000002</v>
      </c>
      <c r="H22" s="22">
        <v>-4364.0770000000002</v>
      </c>
      <c r="I22" s="22">
        <v>85.667000000000002</v>
      </c>
      <c r="J22" s="20">
        <v>-42.426000000000002</v>
      </c>
      <c r="K22" s="21">
        <v>0</v>
      </c>
      <c r="L22" s="20">
        <v>0</v>
      </c>
      <c r="M22" s="20">
        <v>0</v>
      </c>
      <c r="N22" s="20">
        <v>0</v>
      </c>
      <c r="O22" s="20">
        <v>12887.258</v>
      </c>
      <c r="P22" s="20">
        <v>8479.9410000000007</v>
      </c>
      <c r="Q22" s="20">
        <v>4.26</v>
      </c>
      <c r="R22" s="20">
        <v>8475.6810000000005</v>
      </c>
      <c r="S22" s="20">
        <v>7.343</v>
      </c>
      <c r="T22" s="20">
        <v>8418.1730000000007</v>
      </c>
      <c r="U22" s="20">
        <v>7.8070000000000004</v>
      </c>
      <c r="V22" s="20">
        <v>42.356999999999999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0</v>
      </c>
      <c r="D24" s="22">
        <v>1713.202</v>
      </c>
      <c r="E24" s="22">
        <v>0</v>
      </c>
      <c r="F24" s="22">
        <v>2199.0439999999999</v>
      </c>
      <c r="G24" s="22">
        <v>10.787000000000001</v>
      </c>
      <c r="H24" s="22">
        <v>-3923.0329999999999</v>
      </c>
      <c r="I24" s="22">
        <v>92.46</v>
      </c>
      <c r="J24" s="20">
        <v>-6.633</v>
      </c>
      <c r="K24" s="21">
        <v>0</v>
      </c>
      <c r="L24" s="20">
        <v>0</v>
      </c>
      <c r="M24" s="20">
        <v>0</v>
      </c>
      <c r="N24" s="20">
        <v>0</v>
      </c>
      <c r="O24" s="20">
        <v>4251.3440000000001</v>
      </c>
      <c r="P24" s="20">
        <v>242.48400000000001</v>
      </c>
      <c r="Q24" s="20">
        <v>5.0000000000000001E-3</v>
      </c>
      <c r="R24" s="20">
        <v>242.47900000000001</v>
      </c>
      <c r="S24" s="20">
        <v>1.39</v>
      </c>
      <c r="T24" s="20">
        <v>85.691999999999993</v>
      </c>
      <c r="U24" s="20">
        <v>0</v>
      </c>
      <c r="V24" s="20">
        <v>155.39599999999999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-0.35</v>
      </c>
      <c r="H25" s="22">
        <v>0.35</v>
      </c>
      <c r="I25" s="22">
        <v>2.9750000000000001</v>
      </c>
      <c r="J25" s="20">
        <v>-9.8889999999999993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7.2649999999999997</v>
      </c>
      <c r="Q25" s="20">
        <v>3.0000000000000001E-3</v>
      </c>
      <c r="R25" s="20">
        <v>7.2619999999999996</v>
      </c>
      <c r="S25" s="20">
        <v>1.2999999999999999E-2</v>
      </c>
      <c r="T25" s="20">
        <v>0</v>
      </c>
      <c r="U25" s="20">
        <v>2E-3</v>
      </c>
      <c r="V25" s="20">
        <v>7.2469999999999999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9598.2199999999993</v>
      </c>
      <c r="E26" s="22">
        <v>165.50399999999999</v>
      </c>
      <c r="F26" s="22">
        <v>0</v>
      </c>
      <c r="G26" s="22">
        <v>-128.08000000000001</v>
      </c>
      <c r="H26" s="22">
        <v>-9635.6440000000002</v>
      </c>
      <c r="I26" s="22">
        <v>245.21899999999999</v>
      </c>
      <c r="J26" s="20">
        <v>-105.684</v>
      </c>
      <c r="K26" s="21">
        <v>63.631999999999998</v>
      </c>
      <c r="L26" s="20">
        <v>0</v>
      </c>
      <c r="M26" s="20">
        <v>0</v>
      </c>
      <c r="N26" s="20">
        <v>63.631999999999998</v>
      </c>
      <c r="O26" s="20">
        <v>14959.17</v>
      </c>
      <c r="P26" s="20">
        <v>5120.3580000000002</v>
      </c>
      <c r="Q26" s="20">
        <v>32.344999999999999</v>
      </c>
      <c r="R26" s="20">
        <v>5088.0140000000001</v>
      </c>
      <c r="S26" s="20">
        <v>143.428</v>
      </c>
      <c r="T26" s="20">
        <v>4198.7139999999999</v>
      </c>
      <c r="U26" s="20">
        <v>370.005</v>
      </c>
      <c r="V26" s="20">
        <v>375.86599999999999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2556.5329999999999</v>
      </c>
      <c r="D27" s="22">
        <v>810.48299999999995</v>
      </c>
      <c r="E27" s="22">
        <v>1810.854</v>
      </c>
      <c r="F27" s="22">
        <v>0</v>
      </c>
      <c r="G27" s="22">
        <v>60.783999999999999</v>
      </c>
      <c r="H27" s="22">
        <v>-125.58799999999999</v>
      </c>
      <c r="I27" s="22">
        <v>1966.213</v>
      </c>
      <c r="J27" s="20">
        <v>195.51499999999999</v>
      </c>
      <c r="K27" s="21">
        <v>2342.857</v>
      </c>
      <c r="L27" s="20">
        <v>0</v>
      </c>
      <c r="M27" s="20">
        <v>0</v>
      </c>
      <c r="N27" s="20">
        <v>2342.857</v>
      </c>
      <c r="O27" s="20">
        <v>9781.1610000000001</v>
      </c>
      <c r="P27" s="20">
        <v>5150.9880000000003</v>
      </c>
      <c r="Q27" s="20">
        <v>442.25099999999998</v>
      </c>
      <c r="R27" s="20">
        <v>4708.7370000000001</v>
      </c>
      <c r="S27" s="20">
        <v>4013.2060000000001</v>
      </c>
      <c r="T27" s="20">
        <v>197.14</v>
      </c>
      <c r="U27" s="20">
        <v>23.061</v>
      </c>
      <c r="V27" s="20">
        <v>475.32900000000001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302.524</v>
      </c>
      <c r="D28" s="22">
        <v>632.94299999999998</v>
      </c>
      <c r="E28" s="22">
        <v>0.14399999999999999</v>
      </c>
      <c r="F28" s="22">
        <v>0</v>
      </c>
      <c r="G28" s="22">
        <v>0.40200000000000002</v>
      </c>
      <c r="H28" s="22">
        <v>-330.96499999999997</v>
      </c>
      <c r="I28" s="22">
        <v>28.675000000000001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779.56500000000005</v>
      </c>
      <c r="P28" s="20">
        <v>419.92399999999998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419.92399999999998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17.012</v>
      </c>
      <c r="D29" s="22">
        <v>379.27600000000001</v>
      </c>
      <c r="E29" s="22">
        <v>0</v>
      </c>
      <c r="F29" s="22">
        <v>0</v>
      </c>
      <c r="G29" s="22">
        <v>-14.497</v>
      </c>
      <c r="H29" s="22">
        <v>-347.767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802.11199999999997</v>
      </c>
      <c r="P29" s="20">
        <v>454.346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454.346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1393.0419999999999</v>
      </c>
      <c r="D30" s="22">
        <v>68.784000000000006</v>
      </c>
      <c r="E30" s="22">
        <v>0</v>
      </c>
      <c r="F30" s="22">
        <v>0</v>
      </c>
      <c r="G30" s="22">
        <v>-3.3769999999999998</v>
      </c>
      <c r="H30" s="22">
        <v>1327.635</v>
      </c>
      <c r="I30" s="22">
        <v>1.1319999999999999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98.415999999999997</v>
      </c>
      <c r="P30" s="20">
        <v>1424.9190000000001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1424.9190000000001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44.250999999999998</v>
      </c>
      <c r="D31" s="22">
        <v>240.881</v>
      </c>
      <c r="E31" s="22">
        <v>0</v>
      </c>
      <c r="F31" s="22">
        <v>0</v>
      </c>
      <c r="G31" s="22">
        <v>-68.426000000000002</v>
      </c>
      <c r="H31" s="22">
        <v>-128.20400000000001</v>
      </c>
      <c r="I31" s="22">
        <v>0</v>
      </c>
      <c r="J31" s="20">
        <v>0</v>
      </c>
      <c r="K31" s="21">
        <v>548.245</v>
      </c>
      <c r="L31" s="20">
        <v>0</v>
      </c>
      <c r="M31" s="20">
        <v>0</v>
      </c>
      <c r="N31" s="20">
        <v>548.245</v>
      </c>
      <c r="O31" s="20">
        <v>1187.8630000000001</v>
      </c>
      <c r="P31" s="20">
        <v>511.41300000000001</v>
      </c>
      <c r="Q31" s="20">
        <v>468.56599999999997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42.847000000000001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710.90599999999995</v>
      </c>
      <c r="D32" s="22">
        <v>127.82899999999999</v>
      </c>
      <c r="E32" s="22">
        <v>1.605</v>
      </c>
      <c r="F32" s="22">
        <v>0</v>
      </c>
      <c r="G32" s="22">
        <v>-225.03700000000001</v>
      </c>
      <c r="H32" s="22">
        <v>806.50900000000001</v>
      </c>
      <c r="I32" s="22">
        <v>357.73599999999999</v>
      </c>
      <c r="J32" s="20">
        <v>0</v>
      </c>
      <c r="K32" s="21">
        <v>328.49599999999998</v>
      </c>
      <c r="L32" s="20">
        <v>0</v>
      </c>
      <c r="M32" s="20">
        <v>327.03399999999999</v>
      </c>
      <c r="N32" s="20">
        <v>1.462</v>
      </c>
      <c r="O32" s="20">
        <v>1529.2940000000001</v>
      </c>
      <c r="P32" s="20">
        <v>1649.5709999999999</v>
      </c>
      <c r="Q32" s="20">
        <v>3.7690000000000001</v>
      </c>
      <c r="R32" s="20">
        <v>14.722</v>
      </c>
      <c r="S32" s="20">
        <v>14.722</v>
      </c>
      <c r="T32" s="20">
        <v>0</v>
      </c>
      <c r="U32" s="20">
        <v>0</v>
      </c>
      <c r="V32" s="20">
        <v>0</v>
      </c>
      <c r="W32" s="20">
        <v>0</v>
      </c>
      <c r="X32" s="20">
        <v>1631.08</v>
      </c>
      <c r="Y32" s="19" t="s">
        <v>28</v>
      </c>
    </row>
    <row r="33" spans="1:25" s="51" customFormat="1" ht="23.1" customHeight="1">
      <c r="A33" s="18" t="s">
        <v>27</v>
      </c>
      <c r="B33" s="17">
        <v>263.28899999999999</v>
      </c>
      <c r="C33" s="17">
        <v>14525.825999999999</v>
      </c>
      <c r="D33" s="17">
        <v>0</v>
      </c>
      <c r="E33" s="17">
        <v>0</v>
      </c>
      <c r="F33" s="17">
        <v>0</v>
      </c>
      <c r="G33" s="17">
        <v>60.515000000000001</v>
      </c>
      <c r="H33" s="17">
        <v>14728.6</v>
      </c>
      <c r="I33" s="17">
        <v>15486.714</v>
      </c>
      <c r="J33" s="15">
        <v>-119.556</v>
      </c>
      <c r="K33" s="16">
        <v>11664.965</v>
      </c>
      <c r="L33" s="15">
        <v>0</v>
      </c>
      <c r="M33" s="15">
        <v>23.940999999999999</v>
      </c>
      <c r="N33" s="15">
        <v>11641.023999999999</v>
      </c>
      <c r="O33" s="15">
        <v>15329.178</v>
      </c>
      <c r="P33" s="15">
        <v>3025.6550000000002</v>
      </c>
      <c r="Q33" s="15">
        <v>591.13099999999997</v>
      </c>
      <c r="R33" s="15">
        <v>2434.5239999999999</v>
      </c>
      <c r="S33" s="15">
        <v>1143.079</v>
      </c>
      <c r="T33" s="15">
        <v>0</v>
      </c>
      <c r="U33" s="15">
        <v>0</v>
      </c>
      <c r="V33" s="15">
        <v>475.85700000000003</v>
      </c>
      <c r="W33" s="15">
        <v>815.58799999999997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263.28899999999999</v>
      </c>
      <c r="C34" s="22">
        <v>0</v>
      </c>
      <c r="D34" s="22">
        <v>0</v>
      </c>
      <c r="E34" s="22">
        <v>0</v>
      </c>
      <c r="F34" s="22">
        <v>0</v>
      </c>
      <c r="G34" s="22">
        <v>39.511000000000003</v>
      </c>
      <c r="H34" s="22">
        <v>223.77799999999999</v>
      </c>
      <c r="I34" s="22">
        <v>0</v>
      </c>
      <c r="J34" s="20">
        <v>-0.221</v>
      </c>
      <c r="K34" s="21">
        <v>1.4730000000000001</v>
      </c>
      <c r="L34" s="20">
        <v>0</v>
      </c>
      <c r="M34" s="20">
        <v>0</v>
      </c>
      <c r="N34" s="20">
        <v>1.4730000000000001</v>
      </c>
      <c r="O34" s="20">
        <v>1058.1289999999999</v>
      </c>
      <c r="P34" s="20">
        <v>1280.655</v>
      </c>
      <c r="Q34" s="20">
        <v>2.0990000000000002</v>
      </c>
      <c r="R34" s="20">
        <v>1278.5550000000001</v>
      </c>
      <c r="S34" s="20">
        <v>300.73099999999999</v>
      </c>
      <c r="T34" s="20">
        <v>0</v>
      </c>
      <c r="U34" s="20">
        <v>0</v>
      </c>
      <c r="V34" s="20">
        <v>249.571</v>
      </c>
      <c r="W34" s="20">
        <v>728.25300000000004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14525.825999999999</v>
      </c>
      <c r="D35" s="22">
        <v>0</v>
      </c>
      <c r="E35" s="22">
        <v>0</v>
      </c>
      <c r="F35" s="22">
        <v>0</v>
      </c>
      <c r="G35" s="22">
        <v>21.004000000000001</v>
      </c>
      <c r="H35" s="22">
        <v>14504.822</v>
      </c>
      <c r="I35" s="22">
        <v>15486.714</v>
      </c>
      <c r="J35" s="20">
        <v>-119.33499999999999</v>
      </c>
      <c r="K35" s="21">
        <v>11663.492</v>
      </c>
      <c r="L35" s="20">
        <v>0</v>
      </c>
      <c r="M35" s="20">
        <v>23.940999999999999</v>
      </c>
      <c r="N35" s="20">
        <v>11639.550999999999</v>
      </c>
      <c r="O35" s="20">
        <v>14271.049000000001</v>
      </c>
      <c r="P35" s="20">
        <v>1745.001</v>
      </c>
      <c r="Q35" s="20">
        <v>589.03200000000004</v>
      </c>
      <c r="R35" s="20">
        <v>1155.9690000000001</v>
      </c>
      <c r="S35" s="20">
        <v>842.34699999999998</v>
      </c>
      <c r="T35" s="20">
        <v>0</v>
      </c>
      <c r="U35" s="20">
        <v>0</v>
      </c>
      <c r="V35" s="20">
        <v>226.286</v>
      </c>
      <c r="W35" s="20">
        <v>87.335999999999999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1706.76</v>
      </c>
      <c r="C36" s="17">
        <v>0.126</v>
      </c>
      <c r="D36" s="17">
        <v>0</v>
      </c>
      <c r="E36" s="17">
        <v>0</v>
      </c>
      <c r="F36" s="17">
        <v>0</v>
      </c>
      <c r="G36" s="17">
        <v>2.7</v>
      </c>
      <c r="H36" s="17">
        <v>1704.1859999999999</v>
      </c>
      <c r="I36" s="17">
        <v>38.179000000000002</v>
      </c>
      <c r="J36" s="15">
        <v>0.14000000000000001</v>
      </c>
      <c r="K36" s="16">
        <v>1152.7650000000001</v>
      </c>
      <c r="L36" s="15">
        <v>0</v>
      </c>
      <c r="M36" s="15">
        <v>0</v>
      </c>
      <c r="N36" s="15">
        <v>1152.7650000000001</v>
      </c>
      <c r="O36" s="15">
        <v>0</v>
      </c>
      <c r="P36" s="15">
        <v>513.10199999999998</v>
      </c>
      <c r="Q36" s="15">
        <v>0.151</v>
      </c>
      <c r="R36" s="15">
        <v>512.95100000000002</v>
      </c>
      <c r="S36" s="15">
        <v>512.95100000000002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12053.817999999999</v>
      </c>
      <c r="D37" s="17">
        <v>0</v>
      </c>
      <c r="E37" s="17">
        <v>0</v>
      </c>
      <c r="F37" s="17">
        <v>0</v>
      </c>
      <c r="G37" s="17">
        <v>0</v>
      </c>
      <c r="H37" s="17">
        <v>12053.817999999999</v>
      </c>
      <c r="I37" s="17">
        <v>0</v>
      </c>
      <c r="J37" s="15">
        <v>0</v>
      </c>
      <c r="K37" s="16">
        <v>12053.817999999999</v>
      </c>
      <c r="L37" s="15">
        <v>0</v>
      </c>
      <c r="M37" s="15">
        <v>0</v>
      </c>
      <c r="N37" s="15">
        <v>12053.817999999999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400.77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400.77</v>
      </c>
      <c r="I38" s="17">
        <v>0</v>
      </c>
      <c r="J38" s="15">
        <v>0</v>
      </c>
      <c r="K38" s="16">
        <v>693.26499999999999</v>
      </c>
      <c r="L38" s="15">
        <v>0</v>
      </c>
      <c r="M38" s="15">
        <v>0</v>
      </c>
      <c r="N38" s="15">
        <v>693.26499999999999</v>
      </c>
      <c r="O38" s="15">
        <v>292.495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2.0760000000000001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2.0760000000000001</v>
      </c>
      <c r="I40" s="17">
        <v>0</v>
      </c>
      <c r="J40" s="15">
        <v>0</v>
      </c>
      <c r="K40" s="16">
        <v>2.0760000000000001</v>
      </c>
      <c r="L40" s="15">
        <v>0</v>
      </c>
      <c r="M40" s="15">
        <v>0</v>
      </c>
      <c r="N40" s="15">
        <v>2.0760000000000001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98.072000000000003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98.072000000000003</v>
      </c>
      <c r="I41" s="17">
        <v>0</v>
      </c>
      <c r="J41" s="15">
        <v>0</v>
      </c>
      <c r="K41" s="16">
        <v>98.072000000000003</v>
      </c>
      <c r="L41" s="15">
        <v>0</v>
      </c>
      <c r="M41" s="15">
        <v>0</v>
      </c>
      <c r="N41" s="15">
        <v>98.072000000000003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922.26300000000003</v>
      </c>
      <c r="K42" s="16">
        <v>0</v>
      </c>
      <c r="L42" s="15">
        <v>0</v>
      </c>
      <c r="M42" s="15">
        <v>0</v>
      </c>
      <c r="N42" s="15">
        <v>0</v>
      </c>
      <c r="O42" s="15">
        <v>23607.847000000002</v>
      </c>
      <c r="P42" s="15">
        <v>22685.584999999999</v>
      </c>
      <c r="Q42" s="15">
        <v>1817.9010000000001</v>
      </c>
      <c r="R42" s="15">
        <v>20867.684000000001</v>
      </c>
      <c r="S42" s="15">
        <v>11968.065000000001</v>
      </c>
      <c r="T42" s="15">
        <v>114.102</v>
      </c>
      <c r="U42" s="15">
        <v>249.93</v>
      </c>
      <c r="V42" s="15">
        <v>4385.8220000000001</v>
      </c>
      <c r="W42" s="15">
        <v>4149.7669999999998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114.30800000000001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114.30800000000001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114.30800000000001</v>
      </c>
      <c r="Q43" s="15">
        <v>0</v>
      </c>
      <c r="R43" s="15">
        <v>114.30800000000001</v>
      </c>
      <c r="S43" s="15">
        <v>0</v>
      </c>
      <c r="T43" s="15">
        <v>0</v>
      </c>
      <c r="U43" s="15">
        <v>0</v>
      </c>
      <c r="V43" s="15">
        <v>3.4289999999999998</v>
      </c>
      <c r="W43" s="15">
        <v>110.879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2081.5990000000002</v>
      </c>
      <c r="P44" s="10">
        <v>2081.5990000000002</v>
      </c>
      <c r="Q44" s="10">
        <v>520.47500000000002</v>
      </c>
      <c r="R44" s="10">
        <v>1561.125</v>
      </c>
      <c r="S44" s="10">
        <v>1561.125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368C-AD45-49F6-9A8F-C3511B9EC78F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155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2011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44001.434000000001</v>
      </c>
      <c r="D7" s="17">
        <v>78.296999999999997</v>
      </c>
      <c r="E7" s="17">
        <v>0</v>
      </c>
      <c r="F7" s="17">
        <v>0</v>
      </c>
      <c r="G7" s="17">
        <v>69.888000000000005</v>
      </c>
      <c r="H7" s="17">
        <v>43853.249000000003</v>
      </c>
      <c r="I7" s="17">
        <v>0</v>
      </c>
      <c r="J7" s="15">
        <v>461.05500000000001</v>
      </c>
      <c r="K7" s="16">
        <v>42206.881000000001</v>
      </c>
      <c r="L7" s="15">
        <v>10818.859</v>
      </c>
      <c r="M7" s="15">
        <v>0</v>
      </c>
      <c r="N7" s="15">
        <v>31388.022000000001</v>
      </c>
      <c r="O7" s="15">
        <v>7366.0879999999997</v>
      </c>
      <c r="P7" s="15">
        <v>8551.4</v>
      </c>
      <c r="Q7" s="15">
        <v>1095.329</v>
      </c>
      <c r="R7" s="15">
        <v>7184.6229999999996</v>
      </c>
      <c r="S7" s="15">
        <v>7184.6229999999996</v>
      </c>
      <c r="T7" s="15">
        <v>0</v>
      </c>
      <c r="U7" s="15">
        <v>0</v>
      </c>
      <c r="V7" s="15">
        <v>0</v>
      </c>
      <c r="W7" s="15">
        <v>0</v>
      </c>
      <c r="X7" s="15">
        <v>271.44799999999998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4720.4480000000003</v>
      </c>
      <c r="D8" s="22">
        <v>0</v>
      </c>
      <c r="E8" s="22">
        <v>0</v>
      </c>
      <c r="F8" s="22">
        <v>0</v>
      </c>
      <c r="G8" s="22">
        <v>122.212</v>
      </c>
      <c r="H8" s="22">
        <v>4598.2370000000001</v>
      </c>
      <c r="I8" s="22">
        <v>0</v>
      </c>
      <c r="J8" s="20">
        <v>-84.953999999999994</v>
      </c>
      <c r="K8" s="21">
        <v>4683.1909999999998</v>
      </c>
      <c r="L8" s="20">
        <v>4683.1909999999998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31834.941999999999</v>
      </c>
      <c r="D9" s="22">
        <v>0</v>
      </c>
      <c r="E9" s="22">
        <v>0</v>
      </c>
      <c r="F9" s="22">
        <v>0</v>
      </c>
      <c r="G9" s="22">
        <v>0.56000000000000005</v>
      </c>
      <c r="H9" s="22">
        <v>31834.382000000001</v>
      </c>
      <c r="I9" s="22">
        <v>0</v>
      </c>
      <c r="J9" s="20">
        <v>626.20000000000005</v>
      </c>
      <c r="K9" s="21">
        <v>25907.636999999999</v>
      </c>
      <c r="L9" s="20">
        <v>2496.7600000000002</v>
      </c>
      <c r="M9" s="20">
        <v>0</v>
      </c>
      <c r="N9" s="20">
        <v>23410.877</v>
      </c>
      <c r="O9" s="20">
        <v>0</v>
      </c>
      <c r="P9" s="20">
        <v>5300.5450000000001</v>
      </c>
      <c r="Q9" s="20">
        <v>0</v>
      </c>
      <c r="R9" s="20">
        <v>5300.5450000000001</v>
      </c>
      <c r="S9" s="20">
        <v>5300.5450000000001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295.85500000000002</v>
      </c>
      <c r="D10" s="22">
        <v>0.82299999999999995</v>
      </c>
      <c r="E10" s="22">
        <v>0</v>
      </c>
      <c r="F10" s="22">
        <v>0</v>
      </c>
      <c r="G10" s="22">
        <v>-1.921</v>
      </c>
      <c r="H10" s="22">
        <v>296.95299999999997</v>
      </c>
      <c r="I10" s="22">
        <v>0</v>
      </c>
      <c r="J10" s="20">
        <v>-74.269000000000005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371.22199999999998</v>
      </c>
      <c r="Q10" s="20">
        <v>0</v>
      </c>
      <c r="R10" s="20">
        <v>296.56</v>
      </c>
      <c r="S10" s="20">
        <v>296.56</v>
      </c>
      <c r="T10" s="20">
        <v>0</v>
      </c>
      <c r="U10" s="20">
        <v>0</v>
      </c>
      <c r="V10" s="20">
        <v>0</v>
      </c>
      <c r="W10" s="20">
        <v>0</v>
      </c>
      <c r="X10" s="20">
        <v>74.662000000000006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7069.9530000000004</v>
      </c>
      <c r="D11" s="22">
        <v>0</v>
      </c>
      <c r="E11" s="22">
        <v>0</v>
      </c>
      <c r="F11" s="22">
        <v>0</v>
      </c>
      <c r="G11" s="22">
        <v>-35.247999999999998</v>
      </c>
      <c r="H11" s="22">
        <v>7105.201</v>
      </c>
      <c r="I11" s="22">
        <v>0</v>
      </c>
      <c r="J11" s="20">
        <v>-42.52</v>
      </c>
      <c r="K11" s="21">
        <v>7147.7209999999995</v>
      </c>
      <c r="L11" s="20">
        <v>0</v>
      </c>
      <c r="M11" s="20">
        <v>0</v>
      </c>
      <c r="N11" s="20">
        <v>7147.7209999999995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80.236000000000004</v>
      </c>
      <c r="D12" s="22">
        <v>77.474000000000004</v>
      </c>
      <c r="E12" s="22">
        <v>0</v>
      </c>
      <c r="F12" s="22">
        <v>0</v>
      </c>
      <c r="G12" s="22">
        <v>-15.714</v>
      </c>
      <c r="H12" s="22">
        <v>18.475999999999999</v>
      </c>
      <c r="I12" s="22">
        <v>0</v>
      </c>
      <c r="J12" s="20">
        <v>5.2949999999999999</v>
      </c>
      <c r="K12" s="21">
        <v>3638.9079999999999</v>
      </c>
      <c r="L12" s="20">
        <v>3638.9079999999999</v>
      </c>
      <c r="M12" s="20">
        <v>0</v>
      </c>
      <c r="N12" s="20">
        <v>0</v>
      </c>
      <c r="O12" s="20">
        <v>4235.9840000000004</v>
      </c>
      <c r="P12" s="20">
        <v>610.25699999999995</v>
      </c>
      <c r="Q12" s="20">
        <v>0</v>
      </c>
      <c r="R12" s="20">
        <v>413.471</v>
      </c>
      <c r="S12" s="20">
        <v>413.471</v>
      </c>
      <c r="T12" s="20">
        <v>0</v>
      </c>
      <c r="U12" s="20">
        <v>0</v>
      </c>
      <c r="V12" s="20">
        <v>0</v>
      </c>
      <c r="W12" s="20">
        <v>0</v>
      </c>
      <c r="X12" s="20">
        <v>196.786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1.736</v>
      </c>
      <c r="K13" s="21">
        <v>218.19499999999999</v>
      </c>
      <c r="L13" s="20">
        <v>0</v>
      </c>
      <c r="M13" s="20">
        <v>0</v>
      </c>
      <c r="N13" s="20">
        <v>218.19499999999999</v>
      </c>
      <c r="O13" s="20">
        <v>1248.9960000000001</v>
      </c>
      <c r="P13" s="20">
        <v>1029.0640000000001</v>
      </c>
      <c r="Q13" s="20">
        <v>220.25800000000001</v>
      </c>
      <c r="R13" s="20">
        <v>808.80700000000002</v>
      </c>
      <c r="S13" s="20">
        <v>808.80700000000002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26.675999999999998</v>
      </c>
      <c r="K14" s="21">
        <v>508.154</v>
      </c>
      <c r="L14" s="20">
        <v>0</v>
      </c>
      <c r="M14" s="20">
        <v>0</v>
      </c>
      <c r="N14" s="20">
        <v>508.154</v>
      </c>
      <c r="O14" s="20">
        <v>1643.761</v>
      </c>
      <c r="P14" s="20">
        <v>1108.93</v>
      </c>
      <c r="Q14" s="20">
        <v>811.54100000000005</v>
      </c>
      <c r="R14" s="20">
        <v>297.38900000000001</v>
      </c>
      <c r="S14" s="20">
        <v>297.38900000000001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2.89</v>
      </c>
      <c r="K15" s="21">
        <v>103.075</v>
      </c>
      <c r="L15" s="20">
        <v>0</v>
      </c>
      <c r="M15" s="20">
        <v>0</v>
      </c>
      <c r="N15" s="20">
        <v>103.075</v>
      </c>
      <c r="O15" s="20">
        <v>237.34700000000001</v>
      </c>
      <c r="P15" s="20">
        <v>131.38200000000001</v>
      </c>
      <c r="Q15" s="20">
        <v>63.530999999999999</v>
      </c>
      <c r="R15" s="20">
        <v>67.850999999999999</v>
      </c>
      <c r="S15" s="20">
        <v>67.850999999999999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63.542000000000002</v>
      </c>
      <c r="C16" s="17">
        <v>63943.394</v>
      </c>
      <c r="D16" s="17">
        <v>15464.699000000001</v>
      </c>
      <c r="E16" s="17">
        <v>1809.453</v>
      </c>
      <c r="F16" s="17">
        <v>2193.5</v>
      </c>
      <c r="G16" s="17">
        <v>-1334.4659999999999</v>
      </c>
      <c r="H16" s="17">
        <v>45873.750999999997</v>
      </c>
      <c r="I16" s="17">
        <v>6673.0630000000001</v>
      </c>
      <c r="J16" s="15">
        <v>53.381</v>
      </c>
      <c r="K16" s="16">
        <v>49949.93</v>
      </c>
      <c r="L16" s="15">
        <v>0</v>
      </c>
      <c r="M16" s="15">
        <v>47415.516000000003</v>
      </c>
      <c r="N16" s="15">
        <v>2534.4140000000002</v>
      </c>
      <c r="O16" s="15">
        <v>54819.057000000001</v>
      </c>
      <c r="P16" s="15">
        <v>44016.432999999997</v>
      </c>
      <c r="Q16" s="15">
        <v>2245.06</v>
      </c>
      <c r="R16" s="15">
        <v>20087.132000000001</v>
      </c>
      <c r="S16" s="15">
        <v>4122.7749999999996</v>
      </c>
      <c r="T16" s="15">
        <v>13177.965</v>
      </c>
      <c r="U16" s="15">
        <v>405.31700000000001</v>
      </c>
      <c r="V16" s="15">
        <v>1082.5609999999999</v>
      </c>
      <c r="W16" s="15">
        <v>1298.5150000000001</v>
      </c>
      <c r="X16" s="15">
        <v>21684.241000000002</v>
      </c>
      <c r="Y16" s="28" t="s">
        <v>60</v>
      </c>
    </row>
    <row r="17" spans="1:26" s="52" customFormat="1" ht="23.1" customHeight="1">
      <c r="A17" s="24" t="s">
        <v>59</v>
      </c>
      <c r="B17" s="22">
        <v>11.343999999999999</v>
      </c>
      <c r="C17" s="22">
        <v>46129.15</v>
      </c>
      <c r="D17" s="22">
        <v>0</v>
      </c>
      <c r="E17" s="22">
        <v>0</v>
      </c>
      <c r="F17" s="22">
        <v>0</v>
      </c>
      <c r="G17" s="22">
        <v>-811.17100000000005</v>
      </c>
      <c r="H17" s="22">
        <v>46951.665000000001</v>
      </c>
      <c r="I17" s="22">
        <v>0</v>
      </c>
      <c r="J17" s="20">
        <v>23.530999999999999</v>
      </c>
      <c r="K17" s="21">
        <v>46928.133999999998</v>
      </c>
      <c r="L17" s="20">
        <v>0</v>
      </c>
      <c r="M17" s="20">
        <v>46928.133999999998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52.198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52.198</v>
      </c>
      <c r="I18" s="22">
        <v>0</v>
      </c>
      <c r="J18" s="20">
        <v>0</v>
      </c>
      <c r="K18" s="21">
        <v>52.198</v>
      </c>
      <c r="L18" s="20">
        <v>0</v>
      </c>
      <c r="M18" s="20">
        <v>52.198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7.5179999999999998</v>
      </c>
      <c r="L19" s="20">
        <v>0</v>
      </c>
      <c r="M19" s="20">
        <v>0</v>
      </c>
      <c r="N19" s="20">
        <v>7.5179999999999998</v>
      </c>
      <c r="O19" s="20">
        <v>1450.3820000000001</v>
      </c>
      <c r="P19" s="20">
        <v>1442.864</v>
      </c>
      <c r="Q19" s="20">
        <v>1442.62</v>
      </c>
      <c r="R19" s="20">
        <v>0.24299999999999999</v>
      </c>
      <c r="S19" s="20">
        <v>0.24299999999999999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1497.4290000000001</v>
      </c>
      <c r="D20" s="22">
        <v>40.853000000000002</v>
      </c>
      <c r="E20" s="22">
        <v>0</v>
      </c>
      <c r="F20" s="22">
        <v>0</v>
      </c>
      <c r="G20" s="22">
        <v>47.198</v>
      </c>
      <c r="H20" s="22">
        <v>1409.3779999999999</v>
      </c>
      <c r="I20" s="22">
        <v>89.266000000000005</v>
      </c>
      <c r="J20" s="20">
        <v>-3.9E-2</v>
      </c>
      <c r="K20" s="21">
        <v>0</v>
      </c>
      <c r="L20" s="20">
        <v>0</v>
      </c>
      <c r="M20" s="20">
        <v>0</v>
      </c>
      <c r="N20" s="20">
        <v>0</v>
      </c>
      <c r="O20" s="20">
        <v>1624.9459999999999</v>
      </c>
      <c r="P20" s="20">
        <v>2945.098</v>
      </c>
      <c r="Q20" s="20">
        <v>51.924999999999997</v>
      </c>
      <c r="R20" s="20">
        <v>1878.3130000000001</v>
      </c>
      <c r="S20" s="20">
        <v>405.125</v>
      </c>
      <c r="T20" s="20">
        <v>94.688000000000002</v>
      </c>
      <c r="U20" s="20">
        <v>2.7E-2</v>
      </c>
      <c r="V20" s="20">
        <v>79.959000000000003</v>
      </c>
      <c r="W20" s="20">
        <v>1298.5150000000001</v>
      </c>
      <c r="X20" s="20">
        <v>1014.859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12213.782999999999</v>
      </c>
      <c r="D21" s="22">
        <v>5.6000000000000001E-2</v>
      </c>
      <c r="E21" s="22">
        <v>0</v>
      </c>
      <c r="F21" s="22">
        <v>0</v>
      </c>
      <c r="G21" s="22">
        <v>42.417999999999999</v>
      </c>
      <c r="H21" s="22">
        <v>12171.308999999999</v>
      </c>
      <c r="I21" s="22">
        <v>3775.7260000000001</v>
      </c>
      <c r="J21" s="20">
        <v>304.80500000000001</v>
      </c>
      <c r="K21" s="21">
        <v>0</v>
      </c>
      <c r="L21" s="20">
        <v>0</v>
      </c>
      <c r="M21" s="20">
        <v>0</v>
      </c>
      <c r="N21" s="20">
        <v>0</v>
      </c>
      <c r="O21" s="20">
        <v>8678.5370000000003</v>
      </c>
      <c r="P21" s="20">
        <v>16769.313999999998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16769.313999999998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66.295000000000002</v>
      </c>
      <c r="D22" s="22">
        <v>3107.7840000000001</v>
      </c>
      <c r="E22" s="22">
        <v>0</v>
      </c>
      <c r="F22" s="22">
        <v>0</v>
      </c>
      <c r="G22" s="22">
        <v>-132.136</v>
      </c>
      <c r="H22" s="22">
        <v>-2909.3539999999998</v>
      </c>
      <c r="I22" s="22">
        <v>67.149000000000001</v>
      </c>
      <c r="J22" s="20">
        <v>-61.771000000000001</v>
      </c>
      <c r="K22" s="21">
        <v>0</v>
      </c>
      <c r="L22" s="20">
        <v>0</v>
      </c>
      <c r="M22" s="20">
        <v>0</v>
      </c>
      <c r="N22" s="20">
        <v>0</v>
      </c>
      <c r="O22" s="20">
        <v>11502.431</v>
      </c>
      <c r="P22" s="20">
        <v>8587.6990000000005</v>
      </c>
      <c r="Q22" s="20">
        <v>4.0529999999999999</v>
      </c>
      <c r="R22" s="20">
        <v>8583.6450000000004</v>
      </c>
      <c r="S22" s="20">
        <v>19.710999999999999</v>
      </c>
      <c r="T22" s="20">
        <v>8517.6309999999994</v>
      </c>
      <c r="U22" s="20">
        <v>8.4209999999999994</v>
      </c>
      <c r="V22" s="20">
        <v>37.881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44.34</v>
      </c>
      <c r="D24" s="22">
        <v>1244.268</v>
      </c>
      <c r="E24" s="22">
        <v>0</v>
      </c>
      <c r="F24" s="22">
        <v>2193.5</v>
      </c>
      <c r="G24" s="22">
        <v>-52.667999999999999</v>
      </c>
      <c r="H24" s="22">
        <v>-3340.76</v>
      </c>
      <c r="I24" s="22">
        <v>52.363999999999997</v>
      </c>
      <c r="J24" s="20">
        <v>115.19799999999999</v>
      </c>
      <c r="K24" s="21">
        <v>0</v>
      </c>
      <c r="L24" s="20">
        <v>0</v>
      </c>
      <c r="M24" s="20">
        <v>0</v>
      </c>
      <c r="N24" s="20">
        <v>0</v>
      </c>
      <c r="O24" s="20">
        <v>3751.6709999999998</v>
      </c>
      <c r="P24" s="20">
        <v>243.34800000000001</v>
      </c>
      <c r="Q24" s="20">
        <v>0</v>
      </c>
      <c r="R24" s="20">
        <v>243.34800000000001</v>
      </c>
      <c r="S24" s="20">
        <v>1.4490000000000001</v>
      </c>
      <c r="T24" s="20">
        <v>95.566999999999993</v>
      </c>
      <c r="U24" s="20">
        <v>0</v>
      </c>
      <c r="V24" s="20">
        <v>146.33199999999999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-1.369</v>
      </c>
      <c r="H25" s="22">
        <v>1.369</v>
      </c>
      <c r="I25" s="22">
        <v>1E-3</v>
      </c>
      <c r="J25" s="20">
        <v>-4.7809999999999997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6.1479999999999997</v>
      </c>
      <c r="Q25" s="20">
        <v>2E-3</v>
      </c>
      <c r="R25" s="20">
        <v>6.1459999999999999</v>
      </c>
      <c r="S25" s="20">
        <v>6.0000000000000001E-3</v>
      </c>
      <c r="T25" s="20">
        <v>0</v>
      </c>
      <c r="U25" s="20">
        <v>3.0000000000000001E-3</v>
      </c>
      <c r="V25" s="20">
        <v>6.1379999999999999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8531.41</v>
      </c>
      <c r="E26" s="22">
        <v>152.417</v>
      </c>
      <c r="F26" s="22">
        <v>0</v>
      </c>
      <c r="G26" s="22">
        <v>70.144000000000005</v>
      </c>
      <c r="H26" s="22">
        <v>-8753.9709999999995</v>
      </c>
      <c r="I26" s="22">
        <v>291.447</v>
      </c>
      <c r="J26" s="20">
        <v>-216.14400000000001</v>
      </c>
      <c r="K26" s="21">
        <v>54.017000000000003</v>
      </c>
      <c r="L26" s="20">
        <v>0</v>
      </c>
      <c r="M26" s="20">
        <v>0</v>
      </c>
      <c r="N26" s="20">
        <v>54.017000000000003</v>
      </c>
      <c r="O26" s="20">
        <v>14087.268</v>
      </c>
      <c r="P26" s="20">
        <v>5203.9769999999999</v>
      </c>
      <c r="Q26" s="20">
        <v>30.119</v>
      </c>
      <c r="R26" s="20">
        <v>5173.8590000000004</v>
      </c>
      <c r="S26" s="20">
        <v>141.87899999999999</v>
      </c>
      <c r="T26" s="20">
        <v>4292.0360000000001</v>
      </c>
      <c r="U26" s="20">
        <v>370.10399999999998</v>
      </c>
      <c r="V26" s="20">
        <v>369.84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1510.454</v>
      </c>
      <c r="D27" s="22">
        <v>1027.3</v>
      </c>
      <c r="E27" s="22">
        <v>1656.93</v>
      </c>
      <c r="F27" s="22">
        <v>0</v>
      </c>
      <c r="G27" s="22">
        <v>-263.27999999999997</v>
      </c>
      <c r="H27" s="22">
        <v>-910.49599999999998</v>
      </c>
      <c r="I27" s="22">
        <v>1923.57</v>
      </c>
      <c r="J27" s="20">
        <v>-107.41800000000001</v>
      </c>
      <c r="K27" s="21">
        <v>2066.2930000000001</v>
      </c>
      <c r="L27" s="20">
        <v>0</v>
      </c>
      <c r="M27" s="20">
        <v>0</v>
      </c>
      <c r="N27" s="20">
        <v>2066.2930000000001</v>
      </c>
      <c r="O27" s="20">
        <v>9305.6470000000008</v>
      </c>
      <c r="P27" s="20">
        <v>4512.7060000000001</v>
      </c>
      <c r="Q27" s="20">
        <v>325.59500000000003</v>
      </c>
      <c r="R27" s="20">
        <v>4187.1109999999999</v>
      </c>
      <c r="S27" s="20">
        <v>3539.8960000000002</v>
      </c>
      <c r="T27" s="20">
        <v>178.04300000000001</v>
      </c>
      <c r="U27" s="20">
        <v>26.762</v>
      </c>
      <c r="V27" s="20">
        <v>442.411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264.20100000000002</v>
      </c>
      <c r="D28" s="22">
        <v>781.86099999999999</v>
      </c>
      <c r="E28" s="22">
        <v>0.106</v>
      </c>
      <c r="F28" s="22">
        <v>0</v>
      </c>
      <c r="G28" s="22">
        <v>86.641999999999996</v>
      </c>
      <c r="H28" s="22">
        <v>-604.40899999999999</v>
      </c>
      <c r="I28" s="22">
        <v>25.942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1070.3130000000001</v>
      </c>
      <c r="P28" s="20">
        <v>439.96199999999999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439.96199999999999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23.954000000000001</v>
      </c>
      <c r="D29" s="22">
        <v>279.00099999999998</v>
      </c>
      <c r="E29" s="22">
        <v>0</v>
      </c>
      <c r="F29" s="22">
        <v>0</v>
      </c>
      <c r="G29" s="22">
        <v>-11.31</v>
      </c>
      <c r="H29" s="22">
        <v>-243.73699999999999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721.23800000000006</v>
      </c>
      <c r="P29" s="20">
        <v>477.50099999999998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477.50099999999998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1236.45</v>
      </c>
      <c r="D30" s="22">
        <v>141.858</v>
      </c>
      <c r="E30" s="22">
        <v>0</v>
      </c>
      <c r="F30" s="22">
        <v>0</v>
      </c>
      <c r="G30" s="22">
        <v>0.73899999999999999</v>
      </c>
      <c r="H30" s="22">
        <v>1093.8530000000001</v>
      </c>
      <c r="I30" s="22">
        <v>1.06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91.137</v>
      </c>
      <c r="P30" s="20">
        <v>1183.93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1183.93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45.73</v>
      </c>
      <c r="D31" s="22">
        <v>193.65199999999999</v>
      </c>
      <c r="E31" s="22">
        <v>0</v>
      </c>
      <c r="F31" s="22">
        <v>0</v>
      </c>
      <c r="G31" s="22">
        <v>2.9980000000000002</v>
      </c>
      <c r="H31" s="22">
        <v>-150.91999999999999</v>
      </c>
      <c r="I31" s="22">
        <v>0</v>
      </c>
      <c r="J31" s="20">
        <v>0</v>
      </c>
      <c r="K31" s="21">
        <v>401.08499999999998</v>
      </c>
      <c r="L31" s="20">
        <v>0</v>
      </c>
      <c r="M31" s="20">
        <v>0</v>
      </c>
      <c r="N31" s="20">
        <v>401.08499999999998</v>
      </c>
      <c r="O31" s="20">
        <v>965.125</v>
      </c>
      <c r="P31" s="20">
        <v>413.12</v>
      </c>
      <c r="Q31" s="20">
        <v>373.16899999999998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39.951000000000001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911.60799999999995</v>
      </c>
      <c r="D32" s="22">
        <v>116.655</v>
      </c>
      <c r="E32" s="22">
        <v>0</v>
      </c>
      <c r="F32" s="22">
        <v>0</v>
      </c>
      <c r="G32" s="22">
        <v>-312.67200000000003</v>
      </c>
      <c r="H32" s="22">
        <v>1107.625</v>
      </c>
      <c r="I32" s="22">
        <v>446.53699999999998</v>
      </c>
      <c r="J32" s="20">
        <v>0</v>
      </c>
      <c r="K32" s="21">
        <v>440.685</v>
      </c>
      <c r="L32" s="20">
        <v>0</v>
      </c>
      <c r="M32" s="20">
        <v>435.18400000000003</v>
      </c>
      <c r="N32" s="20">
        <v>5.5010000000000003</v>
      </c>
      <c r="O32" s="20">
        <v>1570.3620000000001</v>
      </c>
      <c r="P32" s="20">
        <v>1790.7650000000001</v>
      </c>
      <c r="Q32" s="20">
        <v>17.577000000000002</v>
      </c>
      <c r="R32" s="20">
        <v>14.465999999999999</v>
      </c>
      <c r="S32" s="20">
        <v>14.465999999999999</v>
      </c>
      <c r="T32" s="20">
        <v>0</v>
      </c>
      <c r="U32" s="20">
        <v>0</v>
      </c>
      <c r="V32" s="20">
        <v>0</v>
      </c>
      <c r="W32" s="20">
        <v>0</v>
      </c>
      <c r="X32" s="20">
        <v>1758.723</v>
      </c>
      <c r="Y32" s="19" t="s">
        <v>28</v>
      </c>
    </row>
    <row r="33" spans="1:25" s="51" customFormat="1" ht="23.1" customHeight="1">
      <c r="A33" s="18" t="s">
        <v>27</v>
      </c>
      <c r="B33" s="17">
        <v>293.47300000000001</v>
      </c>
      <c r="C33" s="17">
        <v>15964.665000000001</v>
      </c>
      <c r="D33" s="17">
        <v>0</v>
      </c>
      <c r="E33" s="17">
        <v>0</v>
      </c>
      <c r="F33" s="17">
        <v>0</v>
      </c>
      <c r="G33" s="17">
        <v>33.558</v>
      </c>
      <c r="H33" s="17">
        <v>16224.58</v>
      </c>
      <c r="I33" s="17">
        <v>17084.153999999999</v>
      </c>
      <c r="J33" s="15">
        <v>473.02699999999999</v>
      </c>
      <c r="K33" s="16">
        <v>12645.013000000001</v>
      </c>
      <c r="L33" s="15">
        <v>0</v>
      </c>
      <c r="M33" s="15">
        <v>34.786999999999999</v>
      </c>
      <c r="N33" s="15">
        <v>12610.226000000001</v>
      </c>
      <c r="O33" s="15">
        <v>17362.645</v>
      </c>
      <c r="P33" s="15">
        <v>3385.0309999999999</v>
      </c>
      <c r="Q33" s="15">
        <v>728.38499999999999</v>
      </c>
      <c r="R33" s="15">
        <v>2656.6460000000002</v>
      </c>
      <c r="S33" s="15">
        <v>1434.0740000000001</v>
      </c>
      <c r="T33" s="15">
        <v>0</v>
      </c>
      <c r="U33" s="15">
        <v>0</v>
      </c>
      <c r="V33" s="15">
        <v>418.86900000000003</v>
      </c>
      <c r="W33" s="15">
        <v>803.70399999999995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293.47300000000001</v>
      </c>
      <c r="C34" s="22">
        <v>0</v>
      </c>
      <c r="D34" s="22">
        <v>0</v>
      </c>
      <c r="E34" s="22">
        <v>0</v>
      </c>
      <c r="F34" s="22">
        <v>0</v>
      </c>
      <c r="G34" s="22">
        <v>41.981999999999999</v>
      </c>
      <c r="H34" s="22">
        <v>251.49100000000001</v>
      </c>
      <c r="I34" s="22">
        <v>0</v>
      </c>
      <c r="J34" s="20">
        <v>0.35499999999999998</v>
      </c>
      <c r="K34" s="21">
        <v>2.1259999999999999</v>
      </c>
      <c r="L34" s="20">
        <v>0</v>
      </c>
      <c r="M34" s="20">
        <v>0</v>
      </c>
      <c r="N34" s="20">
        <v>2.1259999999999999</v>
      </c>
      <c r="O34" s="20">
        <v>1111.0650000000001</v>
      </c>
      <c r="P34" s="20">
        <v>1360.076</v>
      </c>
      <c r="Q34" s="20">
        <v>2.0779999999999998</v>
      </c>
      <c r="R34" s="20">
        <v>1357.9970000000001</v>
      </c>
      <c r="S34" s="20">
        <v>342.31299999999999</v>
      </c>
      <c r="T34" s="20">
        <v>0</v>
      </c>
      <c r="U34" s="20">
        <v>0</v>
      </c>
      <c r="V34" s="20">
        <v>263.85300000000001</v>
      </c>
      <c r="W34" s="20">
        <v>751.83199999999999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15964.665000000001</v>
      </c>
      <c r="D35" s="22">
        <v>0</v>
      </c>
      <c r="E35" s="22">
        <v>0</v>
      </c>
      <c r="F35" s="22">
        <v>0</v>
      </c>
      <c r="G35" s="22">
        <v>-8.4239999999999995</v>
      </c>
      <c r="H35" s="22">
        <v>15973.089</v>
      </c>
      <c r="I35" s="22">
        <v>17084.153999999999</v>
      </c>
      <c r="J35" s="20">
        <v>472.67200000000003</v>
      </c>
      <c r="K35" s="21">
        <v>12642.888000000001</v>
      </c>
      <c r="L35" s="20">
        <v>0</v>
      </c>
      <c r="M35" s="20">
        <v>34.786999999999999</v>
      </c>
      <c r="N35" s="20">
        <v>12608.101000000001</v>
      </c>
      <c r="O35" s="20">
        <v>16251.58</v>
      </c>
      <c r="P35" s="20">
        <v>2024.9549999999999</v>
      </c>
      <c r="Q35" s="20">
        <v>726.30700000000002</v>
      </c>
      <c r="R35" s="20">
        <v>1298.6489999999999</v>
      </c>
      <c r="S35" s="20">
        <v>1091.761</v>
      </c>
      <c r="T35" s="20">
        <v>0</v>
      </c>
      <c r="U35" s="20">
        <v>0</v>
      </c>
      <c r="V35" s="20">
        <v>155.01599999999999</v>
      </c>
      <c r="W35" s="20">
        <v>51.872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1732.319</v>
      </c>
      <c r="C36" s="17">
        <v>6.8000000000000005E-2</v>
      </c>
      <c r="D36" s="17">
        <v>1.07</v>
      </c>
      <c r="E36" s="17">
        <v>0</v>
      </c>
      <c r="F36" s="17">
        <v>0</v>
      </c>
      <c r="G36" s="17">
        <v>2.468</v>
      </c>
      <c r="H36" s="17">
        <v>1728.8489999999999</v>
      </c>
      <c r="I36" s="17">
        <v>48.6</v>
      </c>
      <c r="J36" s="15">
        <v>0.998</v>
      </c>
      <c r="K36" s="16">
        <v>1190.7380000000001</v>
      </c>
      <c r="L36" s="15">
        <v>0</v>
      </c>
      <c r="M36" s="15">
        <v>0</v>
      </c>
      <c r="N36" s="15">
        <v>1190.7380000000001</v>
      </c>
      <c r="O36" s="15">
        <v>0</v>
      </c>
      <c r="P36" s="15">
        <v>488.51299999999998</v>
      </c>
      <c r="Q36" s="15">
        <v>0.10199999999999999</v>
      </c>
      <c r="R36" s="15">
        <v>488.411</v>
      </c>
      <c r="S36" s="15">
        <v>488.411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12195.064</v>
      </c>
      <c r="D37" s="17">
        <v>0</v>
      </c>
      <c r="E37" s="17">
        <v>0</v>
      </c>
      <c r="F37" s="17">
        <v>0</v>
      </c>
      <c r="G37" s="17">
        <v>0</v>
      </c>
      <c r="H37" s="17">
        <v>12195.064</v>
      </c>
      <c r="I37" s="17">
        <v>0</v>
      </c>
      <c r="J37" s="15">
        <v>0</v>
      </c>
      <c r="K37" s="16">
        <v>12195.064</v>
      </c>
      <c r="L37" s="15">
        <v>0</v>
      </c>
      <c r="M37" s="15">
        <v>0</v>
      </c>
      <c r="N37" s="15">
        <v>12195.064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382.19600000000003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382.19600000000003</v>
      </c>
      <c r="I38" s="17">
        <v>0</v>
      </c>
      <c r="J38" s="15">
        <v>0</v>
      </c>
      <c r="K38" s="16">
        <v>659.50900000000001</v>
      </c>
      <c r="L38" s="15">
        <v>0</v>
      </c>
      <c r="M38" s="15">
        <v>0</v>
      </c>
      <c r="N38" s="15">
        <v>659.50900000000001</v>
      </c>
      <c r="O38" s="15">
        <v>277.31299999999999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5.8879999999999999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5.8879999999999999</v>
      </c>
      <c r="I40" s="17">
        <v>0</v>
      </c>
      <c r="J40" s="15">
        <v>0</v>
      </c>
      <c r="K40" s="16">
        <v>5.8879999999999999</v>
      </c>
      <c r="L40" s="15">
        <v>0</v>
      </c>
      <c r="M40" s="15">
        <v>0</v>
      </c>
      <c r="N40" s="15">
        <v>5.8879999999999999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142.63399999999999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142.63399999999999</v>
      </c>
      <c r="I41" s="17">
        <v>0</v>
      </c>
      <c r="J41" s="15">
        <v>0</v>
      </c>
      <c r="K41" s="16">
        <v>142.63399999999999</v>
      </c>
      <c r="L41" s="15">
        <v>0</v>
      </c>
      <c r="M41" s="15">
        <v>0</v>
      </c>
      <c r="N41" s="15">
        <v>142.63399999999999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963.27300000000002</v>
      </c>
      <c r="K42" s="16">
        <v>0</v>
      </c>
      <c r="L42" s="15">
        <v>0</v>
      </c>
      <c r="M42" s="15">
        <v>0</v>
      </c>
      <c r="N42" s="15">
        <v>0</v>
      </c>
      <c r="O42" s="15">
        <v>24095.958999999999</v>
      </c>
      <c r="P42" s="15">
        <v>23132.686000000002</v>
      </c>
      <c r="Q42" s="15">
        <v>1819.633</v>
      </c>
      <c r="R42" s="15">
        <v>21313.053</v>
      </c>
      <c r="S42" s="15">
        <v>12315.5</v>
      </c>
      <c r="T42" s="15">
        <v>118.831</v>
      </c>
      <c r="U42" s="15">
        <v>260.49099999999999</v>
      </c>
      <c r="V42" s="15">
        <v>4373.76</v>
      </c>
      <c r="W42" s="15">
        <v>4244.4719999999998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113.21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113.21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113.21</v>
      </c>
      <c r="Q43" s="15">
        <v>0</v>
      </c>
      <c r="R43" s="15">
        <v>113.21</v>
      </c>
      <c r="S43" s="15">
        <v>0</v>
      </c>
      <c r="T43" s="15">
        <v>0</v>
      </c>
      <c r="U43" s="15">
        <v>0</v>
      </c>
      <c r="V43" s="15">
        <v>3.3959999999999999</v>
      </c>
      <c r="W43" s="15">
        <v>109.81399999999999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1947.5160000000001</v>
      </c>
      <c r="P44" s="10">
        <v>1947.5160000000001</v>
      </c>
      <c r="Q44" s="10">
        <v>487.53899999999999</v>
      </c>
      <c r="R44" s="10">
        <v>1459.9770000000001</v>
      </c>
      <c r="S44" s="10">
        <v>1459.9770000000001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24CB-519F-4740-9FF4-7EC0EE0C90EF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156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2012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42535.379000000001</v>
      </c>
      <c r="D7" s="17">
        <v>89.27</v>
      </c>
      <c r="E7" s="17">
        <v>0</v>
      </c>
      <c r="F7" s="17">
        <v>0</v>
      </c>
      <c r="G7" s="17">
        <v>-431.92099999999999</v>
      </c>
      <c r="H7" s="17">
        <v>42878.03</v>
      </c>
      <c r="I7" s="17">
        <v>0</v>
      </c>
      <c r="J7" s="15">
        <v>173.61</v>
      </c>
      <c r="K7" s="16">
        <v>41338.542999999998</v>
      </c>
      <c r="L7" s="15">
        <v>10238.637000000001</v>
      </c>
      <c r="M7" s="15">
        <v>0</v>
      </c>
      <c r="N7" s="15">
        <v>31099.906999999999</v>
      </c>
      <c r="O7" s="15">
        <v>6991.2730000000001</v>
      </c>
      <c r="P7" s="15">
        <v>8357.15</v>
      </c>
      <c r="Q7" s="15">
        <v>1038.2809999999999</v>
      </c>
      <c r="R7" s="15">
        <v>7027.2520000000004</v>
      </c>
      <c r="S7" s="15">
        <v>7027.2520000000004</v>
      </c>
      <c r="T7" s="15">
        <v>0</v>
      </c>
      <c r="U7" s="15">
        <v>0</v>
      </c>
      <c r="V7" s="15">
        <v>0</v>
      </c>
      <c r="W7" s="15">
        <v>0</v>
      </c>
      <c r="X7" s="15">
        <v>291.61700000000002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4298.6710000000003</v>
      </c>
      <c r="D8" s="22">
        <v>0</v>
      </c>
      <c r="E8" s="22">
        <v>0</v>
      </c>
      <c r="F8" s="22">
        <v>0</v>
      </c>
      <c r="G8" s="22">
        <v>-195.73400000000001</v>
      </c>
      <c r="H8" s="22">
        <v>4494.4049999999997</v>
      </c>
      <c r="I8" s="22">
        <v>0</v>
      </c>
      <c r="J8" s="20">
        <v>18.122</v>
      </c>
      <c r="K8" s="21">
        <v>4476.2820000000002</v>
      </c>
      <c r="L8" s="20">
        <v>4476.2820000000002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29053.383999999998</v>
      </c>
      <c r="D9" s="22">
        <v>0</v>
      </c>
      <c r="E9" s="22">
        <v>0</v>
      </c>
      <c r="F9" s="22">
        <v>0</v>
      </c>
      <c r="G9" s="22">
        <v>-269.54500000000002</v>
      </c>
      <c r="H9" s="22">
        <v>29322.93</v>
      </c>
      <c r="I9" s="22">
        <v>0</v>
      </c>
      <c r="J9" s="20">
        <v>242.96799999999999</v>
      </c>
      <c r="K9" s="21">
        <v>23879.161</v>
      </c>
      <c r="L9" s="20">
        <v>2313.1219999999998</v>
      </c>
      <c r="M9" s="20">
        <v>0</v>
      </c>
      <c r="N9" s="20">
        <v>21566.039000000001</v>
      </c>
      <c r="O9" s="20">
        <v>0</v>
      </c>
      <c r="P9" s="20">
        <v>5200.8010000000004</v>
      </c>
      <c r="Q9" s="20">
        <v>0</v>
      </c>
      <c r="R9" s="20">
        <v>5200.8010000000004</v>
      </c>
      <c r="S9" s="20">
        <v>5200.8010000000004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215.685</v>
      </c>
      <c r="D10" s="22">
        <v>0.71599999999999997</v>
      </c>
      <c r="E10" s="22">
        <v>0</v>
      </c>
      <c r="F10" s="22">
        <v>0</v>
      </c>
      <c r="G10" s="22">
        <v>13.417</v>
      </c>
      <c r="H10" s="22">
        <v>201.55199999999999</v>
      </c>
      <c r="I10" s="22">
        <v>0</v>
      </c>
      <c r="J10" s="20">
        <v>-45.665999999999997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247.21799999999999</v>
      </c>
      <c r="Q10" s="20">
        <v>0</v>
      </c>
      <c r="R10" s="20">
        <v>218.19800000000001</v>
      </c>
      <c r="S10" s="20">
        <v>218.19800000000001</v>
      </c>
      <c r="T10" s="20">
        <v>0</v>
      </c>
      <c r="U10" s="20">
        <v>0</v>
      </c>
      <c r="V10" s="20">
        <v>0</v>
      </c>
      <c r="W10" s="20">
        <v>0</v>
      </c>
      <c r="X10" s="20">
        <v>29.02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8784.8130000000001</v>
      </c>
      <c r="D11" s="22">
        <v>0</v>
      </c>
      <c r="E11" s="22">
        <v>0</v>
      </c>
      <c r="F11" s="22">
        <v>0</v>
      </c>
      <c r="G11" s="22">
        <v>45.86</v>
      </c>
      <c r="H11" s="22">
        <v>8738.9529999999995</v>
      </c>
      <c r="I11" s="22">
        <v>0</v>
      </c>
      <c r="J11" s="20">
        <v>-63.223999999999997</v>
      </c>
      <c r="K11" s="21">
        <v>8802.1769999999997</v>
      </c>
      <c r="L11" s="20">
        <v>0</v>
      </c>
      <c r="M11" s="20">
        <v>0</v>
      </c>
      <c r="N11" s="20">
        <v>8802.1769999999997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182.82599999999999</v>
      </c>
      <c r="D12" s="22">
        <v>88.554000000000002</v>
      </c>
      <c r="E12" s="22">
        <v>0</v>
      </c>
      <c r="F12" s="22">
        <v>0</v>
      </c>
      <c r="G12" s="22">
        <v>-25.917999999999999</v>
      </c>
      <c r="H12" s="22">
        <v>120.19</v>
      </c>
      <c r="I12" s="22">
        <v>0</v>
      </c>
      <c r="J12" s="20">
        <v>4.0380000000000003</v>
      </c>
      <c r="K12" s="21">
        <v>3449.232</v>
      </c>
      <c r="L12" s="20">
        <v>3449.232</v>
      </c>
      <c r="M12" s="20">
        <v>0</v>
      </c>
      <c r="N12" s="20">
        <v>0</v>
      </c>
      <c r="O12" s="20">
        <v>4007.453</v>
      </c>
      <c r="P12" s="20">
        <v>674.37300000000005</v>
      </c>
      <c r="Q12" s="20">
        <v>0</v>
      </c>
      <c r="R12" s="20">
        <v>411.77699999999999</v>
      </c>
      <c r="S12" s="20">
        <v>411.77699999999999</v>
      </c>
      <c r="T12" s="20">
        <v>0</v>
      </c>
      <c r="U12" s="20">
        <v>0</v>
      </c>
      <c r="V12" s="20">
        <v>0</v>
      </c>
      <c r="W12" s="20">
        <v>0</v>
      </c>
      <c r="X12" s="20">
        <v>262.596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0.22600000000000001</v>
      </c>
      <c r="K13" s="21">
        <v>202.42099999999999</v>
      </c>
      <c r="L13" s="20">
        <v>0</v>
      </c>
      <c r="M13" s="20">
        <v>0</v>
      </c>
      <c r="N13" s="20">
        <v>202.42099999999999</v>
      </c>
      <c r="O13" s="20">
        <v>1185.3420000000001</v>
      </c>
      <c r="P13" s="20">
        <v>982.69500000000005</v>
      </c>
      <c r="Q13" s="20">
        <v>197.12299999999999</v>
      </c>
      <c r="R13" s="20">
        <v>785.572</v>
      </c>
      <c r="S13" s="20">
        <v>785.572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5.0389999999999997</v>
      </c>
      <c r="K14" s="21">
        <v>431.98099999999999</v>
      </c>
      <c r="L14" s="20">
        <v>0</v>
      </c>
      <c r="M14" s="20">
        <v>0</v>
      </c>
      <c r="N14" s="20">
        <v>431.98099999999999</v>
      </c>
      <c r="O14" s="20">
        <v>1561.8</v>
      </c>
      <c r="P14" s="20">
        <v>1124.78</v>
      </c>
      <c r="Q14" s="20">
        <v>783.18</v>
      </c>
      <c r="R14" s="20">
        <v>341.6</v>
      </c>
      <c r="S14" s="20">
        <v>341.6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12.106999999999999</v>
      </c>
      <c r="K15" s="21">
        <v>97.289000000000001</v>
      </c>
      <c r="L15" s="20">
        <v>0</v>
      </c>
      <c r="M15" s="20">
        <v>0</v>
      </c>
      <c r="N15" s="20">
        <v>97.289000000000001</v>
      </c>
      <c r="O15" s="20">
        <v>236.67699999999999</v>
      </c>
      <c r="P15" s="20">
        <v>127.282</v>
      </c>
      <c r="Q15" s="20">
        <v>57.976999999999997</v>
      </c>
      <c r="R15" s="20">
        <v>69.304000000000002</v>
      </c>
      <c r="S15" s="20">
        <v>69.304000000000002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59.158000000000001</v>
      </c>
      <c r="C16" s="17">
        <v>67659.767000000007</v>
      </c>
      <c r="D16" s="17">
        <v>18872.024000000001</v>
      </c>
      <c r="E16" s="17">
        <v>1313.316</v>
      </c>
      <c r="F16" s="17">
        <v>2305.6039999999998</v>
      </c>
      <c r="G16" s="17">
        <v>-101.69799999999999</v>
      </c>
      <c r="H16" s="17">
        <v>45329.678999999996</v>
      </c>
      <c r="I16" s="17">
        <v>6859.4669999999996</v>
      </c>
      <c r="J16" s="15">
        <v>-662.25900000000001</v>
      </c>
      <c r="K16" s="16">
        <v>54791.75</v>
      </c>
      <c r="L16" s="15">
        <v>0</v>
      </c>
      <c r="M16" s="15">
        <v>52663.478000000003</v>
      </c>
      <c r="N16" s="15">
        <v>2128.2710000000002</v>
      </c>
      <c r="O16" s="15">
        <v>59849.595999999998</v>
      </c>
      <c r="P16" s="15">
        <v>44190.317999999999</v>
      </c>
      <c r="Q16" s="15">
        <v>2434.047</v>
      </c>
      <c r="R16" s="15">
        <v>19135.133000000002</v>
      </c>
      <c r="S16" s="15">
        <v>3485.2359999999999</v>
      </c>
      <c r="T16" s="15">
        <v>12900.98</v>
      </c>
      <c r="U16" s="15">
        <v>456.46899999999999</v>
      </c>
      <c r="V16" s="15">
        <v>1028.335</v>
      </c>
      <c r="W16" s="15">
        <v>1264.114</v>
      </c>
      <c r="X16" s="15">
        <v>22621.137999999999</v>
      </c>
      <c r="Y16" s="28" t="s">
        <v>60</v>
      </c>
    </row>
    <row r="17" spans="1:26" s="52" customFormat="1" ht="23.1" customHeight="1">
      <c r="A17" s="24" t="s">
        <v>59</v>
      </c>
      <c r="B17" s="22">
        <v>11.378</v>
      </c>
      <c r="C17" s="22">
        <v>51359.748</v>
      </c>
      <c r="D17" s="22">
        <v>0</v>
      </c>
      <c r="E17" s="22">
        <v>0</v>
      </c>
      <c r="F17" s="22">
        <v>0</v>
      </c>
      <c r="G17" s="22">
        <v>-512.42600000000004</v>
      </c>
      <c r="H17" s="22">
        <v>51883.552000000003</v>
      </c>
      <c r="I17" s="22">
        <v>0</v>
      </c>
      <c r="J17" s="20">
        <v>-310.73399999999998</v>
      </c>
      <c r="K17" s="21">
        <v>52194.286</v>
      </c>
      <c r="L17" s="20">
        <v>0</v>
      </c>
      <c r="M17" s="20">
        <v>52194.286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47.78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47.78</v>
      </c>
      <c r="I18" s="22">
        <v>0</v>
      </c>
      <c r="J18" s="20">
        <v>0</v>
      </c>
      <c r="K18" s="21">
        <v>47.78</v>
      </c>
      <c r="L18" s="20">
        <v>0</v>
      </c>
      <c r="M18" s="20">
        <v>47.78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15.817</v>
      </c>
      <c r="L19" s="20">
        <v>0</v>
      </c>
      <c r="M19" s="20">
        <v>0</v>
      </c>
      <c r="N19" s="20">
        <v>15.817</v>
      </c>
      <c r="O19" s="20">
        <v>1467.4860000000001</v>
      </c>
      <c r="P19" s="20">
        <v>1451.6690000000001</v>
      </c>
      <c r="Q19" s="20">
        <v>1451.354</v>
      </c>
      <c r="R19" s="20">
        <v>0.315</v>
      </c>
      <c r="S19" s="20">
        <v>0.315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992.952</v>
      </c>
      <c r="D20" s="22">
        <v>122.11499999999999</v>
      </c>
      <c r="E20" s="22">
        <v>0</v>
      </c>
      <c r="F20" s="22">
        <v>0</v>
      </c>
      <c r="G20" s="22">
        <v>14.247999999999999</v>
      </c>
      <c r="H20" s="22">
        <v>856.58900000000006</v>
      </c>
      <c r="I20" s="22">
        <v>71.81</v>
      </c>
      <c r="J20" s="20">
        <v>-2.77</v>
      </c>
      <c r="K20" s="21">
        <v>0</v>
      </c>
      <c r="L20" s="20">
        <v>0</v>
      </c>
      <c r="M20" s="20">
        <v>0</v>
      </c>
      <c r="N20" s="20">
        <v>0</v>
      </c>
      <c r="O20" s="20">
        <v>1843.095</v>
      </c>
      <c r="P20" s="20">
        <v>2630.645</v>
      </c>
      <c r="Q20" s="20">
        <v>98.668999999999997</v>
      </c>
      <c r="R20" s="20">
        <v>1765.242</v>
      </c>
      <c r="S20" s="20">
        <v>331.41300000000001</v>
      </c>
      <c r="T20" s="20">
        <v>93.113</v>
      </c>
      <c r="U20" s="20">
        <v>2.8000000000000001E-2</v>
      </c>
      <c r="V20" s="20">
        <v>76.573999999999998</v>
      </c>
      <c r="W20" s="20">
        <v>1264.114</v>
      </c>
      <c r="X20" s="20">
        <v>766.73400000000004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11792.732</v>
      </c>
      <c r="D21" s="22">
        <v>36.691000000000003</v>
      </c>
      <c r="E21" s="22">
        <v>0</v>
      </c>
      <c r="F21" s="22">
        <v>0</v>
      </c>
      <c r="G21" s="22">
        <v>-51.234999999999999</v>
      </c>
      <c r="H21" s="22">
        <v>11807.275</v>
      </c>
      <c r="I21" s="22">
        <v>3510.7510000000002</v>
      </c>
      <c r="J21" s="20">
        <v>-36.692999999999998</v>
      </c>
      <c r="K21" s="21">
        <v>0</v>
      </c>
      <c r="L21" s="20">
        <v>0</v>
      </c>
      <c r="M21" s="20">
        <v>0</v>
      </c>
      <c r="N21" s="20">
        <v>0</v>
      </c>
      <c r="O21" s="20">
        <v>9876.7510000000002</v>
      </c>
      <c r="P21" s="20">
        <v>18209.968000000001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18209.968000000001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0</v>
      </c>
      <c r="D22" s="22">
        <v>3739.8670000000002</v>
      </c>
      <c r="E22" s="22">
        <v>0</v>
      </c>
      <c r="F22" s="22">
        <v>0</v>
      </c>
      <c r="G22" s="22">
        <v>51.220999999999997</v>
      </c>
      <c r="H22" s="22">
        <v>-3791.0880000000002</v>
      </c>
      <c r="I22" s="22">
        <v>67.382999999999996</v>
      </c>
      <c r="J22" s="20">
        <v>-84.221999999999994</v>
      </c>
      <c r="K22" s="21">
        <v>0</v>
      </c>
      <c r="L22" s="20">
        <v>0</v>
      </c>
      <c r="M22" s="20">
        <v>0</v>
      </c>
      <c r="N22" s="20">
        <v>0</v>
      </c>
      <c r="O22" s="20">
        <v>12254.811</v>
      </c>
      <c r="P22" s="20">
        <v>8480.5609999999997</v>
      </c>
      <c r="Q22" s="20">
        <v>3.8690000000000002</v>
      </c>
      <c r="R22" s="20">
        <v>8476.6919999999991</v>
      </c>
      <c r="S22" s="20">
        <v>6.5650000000000004</v>
      </c>
      <c r="T22" s="20">
        <v>8421.6769999999997</v>
      </c>
      <c r="U22" s="20">
        <v>9.8889999999999993</v>
      </c>
      <c r="V22" s="20">
        <v>38.561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0</v>
      </c>
      <c r="D24" s="22">
        <v>1465.1590000000001</v>
      </c>
      <c r="E24" s="22">
        <v>0</v>
      </c>
      <c r="F24" s="22">
        <v>2305.6039999999998</v>
      </c>
      <c r="G24" s="22">
        <v>35.548999999999999</v>
      </c>
      <c r="H24" s="22">
        <v>-3806.3130000000001</v>
      </c>
      <c r="I24" s="22">
        <v>25.123999999999999</v>
      </c>
      <c r="J24" s="20">
        <v>229.73</v>
      </c>
      <c r="K24" s="21">
        <v>0</v>
      </c>
      <c r="L24" s="20">
        <v>0</v>
      </c>
      <c r="M24" s="20">
        <v>0</v>
      </c>
      <c r="N24" s="20">
        <v>0</v>
      </c>
      <c r="O24" s="20">
        <v>4296.8519999999999</v>
      </c>
      <c r="P24" s="20">
        <v>235.685</v>
      </c>
      <c r="Q24" s="20">
        <v>0</v>
      </c>
      <c r="R24" s="20">
        <v>235.685</v>
      </c>
      <c r="S24" s="20">
        <v>1.2430000000000001</v>
      </c>
      <c r="T24" s="20">
        <v>96.099000000000004</v>
      </c>
      <c r="U24" s="20">
        <v>0</v>
      </c>
      <c r="V24" s="20">
        <v>138.34399999999999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0.89200000000000002</v>
      </c>
      <c r="H25" s="22">
        <v>-0.89200000000000002</v>
      </c>
      <c r="I25" s="22">
        <v>0</v>
      </c>
      <c r="J25" s="20">
        <v>-4.6989999999999998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3.8069999999999999</v>
      </c>
      <c r="Q25" s="20">
        <v>2E-3</v>
      </c>
      <c r="R25" s="20">
        <v>3.8050000000000002</v>
      </c>
      <c r="S25" s="20">
        <v>5.0000000000000001E-3</v>
      </c>
      <c r="T25" s="20">
        <v>0</v>
      </c>
      <c r="U25" s="20">
        <v>0</v>
      </c>
      <c r="V25" s="20">
        <v>3.8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0</v>
      </c>
      <c r="D26" s="22">
        <v>10382.911</v>
      </c>
      <c r="E26" s="22">
        <v>137.72499999999999</v>
      </c>
      <c r="F26" s="22">
        <v>0</v>
      </c>
      <c r="G26" s="22">
        <v>137.44499999999999</v>
      </c>
      <c r="H26" s="22">
        <v>-10658.08</v>
      </c>
      <c r="I26" s="22">
        <v>170.28299999999999</v>
      </c>
      <c r="J26" s="20">
        <v>-244.39599999999999</v>
      </c>
      <c r="K26" s="21">
        <v>50.845999999999997</v>
      </c>
      <c r="L26" s="20">
        <v>0</v>
      </c>
      <c r="M26" s="20">
        <v>0</v>
      </c>
      <c r="N26" s="20">
        <v>50.845999999999997</v>
      </c>
      <c r="O26" s="20">
        <v>15796.679</v>
      </c>
      <c r="P26" s="20">
        <v>5161.8670000000002</v>
      </c>
      <c r="Q26" s="20">
        <v>27.42</v>
      </c>
      <c r="R26" s="20">
        <v>5134.4459999999999</v>
      </c>
      <c r="S26" s="20">
        <v>133.19999999999999</v>
      </c>
      <c r="T26" s="20">
        <v>4222.0060000000003</v>
      </c>
      <c r="U26" s="20">
        <v>415.49900000000002</v>
      </c>
      <c r="V26" s="20">
        <v>363.74099999999999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1155.0129999999999</v>
      </c>
      <c r="D27" s="22">
        <v>1480.6590000000001</v>
      </c>
      <c r="E27" s="22">
        <v>1175.498</v>
      </c>
      <c r="F27" s="22">
        <v>0</v>
      </c>
      <c r="G27" s="22">
        <v>603.95100000000002</v>
      </c>
      <c r="H27" s="22">
        <v>-2105.0949999999998</v>
      </c>
      <c r="I27" s="22">
        <v>2532.029</v>
      </c>
      <c r="J27" s="20">
        <v>-208.47499999999999</v>
      </c>
      <c r="K27" s="21">
        <v>1631.998</v>
      </c>
      <c r="L27" s="20">
        <v>0</v>
      </c>
      <c r="M27" s="20">
        <v>0</v>
      </c>
      <c r="N27" s="20">
        <v>1631.998</v>
      </c>
      <c r="O27" s="20">
        <v>9906.69</v>
      </c>
      <c r="P27" s="20">
        <v>3846.0430000000001</v>
      </c>
      <c r="Q27" s="20">
        <v>340.87299999999999</v>
      </c>
      <c r="R27" s="20">
        <v>3505.1709999999998</v>
      </c>
      <c r="S27" s="20">
        <v>2998.72</v>
      </c>
      <c r="T27" s="20">
        <v>68.084999999999994</v>
      </c>
      <c r="U27" s="20">
        <v>31.053000000000001</v>
      </c>
      <c r="V27" s="20">
        <v>407.31299999999999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288.82499999999999</v>
      </c>
      <c r="D28" s="22">
        <v>860.76900000000001</v>
      </c>
      <c r="E28" s="22">
        <v>9.4E-2</v>
      </c>
      <c r="F28" s="22">
        <v>0</v>
      </c>
      <c r="G28" s="22">
        <v>40.198999999999998</v>
      </c>
      <c r="H28" s="22">
        <v>-612.23800000000006</v>
      </c>
      <c r="I28" s="22">
        <v>25.722000000000001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1075.817</v>
      </c>
      <c r="P28" s="20">
        <v>437.85700000000003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437.85700000000003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17.181000000000001</v>
      </c>
      <c r="D29" s="22">
        <v>252.55600000000001</v>
      </c>
      <c r="E29" s="22">
        <v>0</v>
      </c>
      <c r="F29" s="22">
        <v>0</v>
      </c>
      <c r="G29" s="22">
        <v>26.356000000000002</v>
      </c>
      <c r="H29" s="22">
        <v>-261.73</v>
      </c>
      <c r="I29" s="22">
        <v>0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720.23099999999999</v>
      </c>
      <c r="P29" s="20">
        <v>458.50099999999998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458.50099999999998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1128.991</v>
      </c>
      <c r="D30" s="22">
        <v>124.718</v>
      </c>
      <c r="E30" s="22">
        <v>0</v>
      </c>
      <c r="F30" s="22">
        <v>0</v>
      </c>
      <c r="G30" s="22">
        <v>0.71099999999999997</v>
      </c>
      <c r="H30" s="22">
        <v>1003.562</v>
      </c>
      <c r="I30" s="22">
        <v>1.2110000000000001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88.814999999999998</v>
      </c>
      <c r="P30" s="20">
        <v>1091.1659999999999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1091.1659999999999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28.088999999999999</v>
      </c>
      <c r="D31" s="22">
        <v>290.01100000000002</v>
      </c>
      <c r="E31" s="22">
        <v>0</v>
      </c>
      <c r="F31" s="22">
        <v>0</v>
      </c>
      <c r="G31" s="22">
        <v>-227.73400000000001</v>
      </c>
      <c r="H31" s="22">
        <v>-34.189</v>
      </c>
      <c r="I31" s="22">
        <v>0</v>
      </c>
      <c r="J31" s="20">
        <v>0</v>
      </c>
      <c r="K31" s="21">
        <v>425.56400000000002</v>
      </c>
      <c r="L31" s="20">
        <v>0</v>
      </c>
      <c r="M31" s="20">
        <v>0</v>
      </c>
      <c r="N31" s="20">
        <v>425.56400000000002</v>
      </c>
      <c r="O31" s="20">
        <v>1076.7349999999999</v>
      </c>
      <c r="P31" s="20">
        <v>616.98199999999997</v>
      </c>
      <c r="Q31" s="20">
        <v>498.77100000000002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118.211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896.23599999999999</v>
      </c>
      <c r="D32" s="22">
        <v>116.568</v>
      </c>
      <c r="E32" s="22">
        <v>0</v>
      </c>
      <c r="F32" s="22">
        <v>0</v>
      </c>
      <c r="G32" s="22">
        <v>-220.876</v>
      </c>
      <c r="H32" s="22">
        <v>1000.544</v>
      </c>
      <c r="I32" s="22">
        <v>455.15300000000002</v>
      </c>
      <c r="J32" s="20">
        <v>0</v>
      </c>
      <c r="K32" s="21">
        <v>425.459</v>
      </c>
      <c r="L32" s="20">
        <v>0</v>
      </c>
      <c r="M32" s="20">
        <v>421.41199999999998</v>
      </c>
      <c r="N32" s="20">
        <v>4.0469999999999997</v>
      </c>
      <c r="O32" s="20">
        <v>1445.634</v>
      </c>
      <c r="P32" s="20">
        <v>1565.566</v>
      </c>
      <c r="Q32" s="20">
        <v>13.089</v>
      </c>
      <c r="R32" s="20">
        <v>13.776</v>
      </c>
      <c r="S32" s="20">
        <v>13.776</v>
      </c>
      <c r="T32" s="20">
        <v>0</v>
      </c>
      <c r="U32" s="20">
        <v>0</v>
      </c>
      <c r="V32" s="20">
        <v>0</v>
      </c>
      <c r="W32" s="20">
        <v>0</v>
      </c>
      <c r="X32" s="20">
        <v>1538.702</v>
      </c>
      <c r="Y32" s="19" t="s">
        <v>28</v>
      </c>
    </row>
    <row r="33" spans="1:25" s="51" customFormat="1" ht="23.1" customHeight="1">
      <c r="A33" s="18" t="s">
        <v>27</v>
      </c>
      <c r="B33" s="17">
        <v>392.93200000000002</v>
      </c>
      <c r="C33" s="17">
        <v>16694.317999999999</v>
      </c>
      <c r="D33" s="17">
        <v>0</v>
      </c>
      <c r="E33" s="17">
        <v>0</v>
      </c>
      <c r="F33" s="17">
        <v>0</v>
      </c>
      <c r="G33" s="17">
        <v>144.99700000000001</v>
      </c>
      <c r="H33" s="17">
        <v>16942.253000000001</v>
      </c>
      <c r="I33" s="17">
        <v>17828.034</v>
      </c>
      <c r="J33" s="15">
        <v>591.39</v>
      </c>
      <c r="K33" s="16">
        <v>13007.258</v>
      </c>
      <c r="L33" s="15">
        <v>0</v>
      </c>
      <c r="M33" s="15">
        <v>40.823</v>
      </c>
      <c r="N33" s="15">
        <v>12966.434999999999</v>
      </c>
      <c r="O33" s="15">
        <v>18190.492999999999</v>
      </c>
      <c r="P33" s="15">
        <v>3706.0639999999999</v>
      </c>
      <c r="Q33" s="15">
        <v>747.61800000000005</v>
      </c>
      <c r="R33" s="15">
        <v>2958.4459999999999</v>
      </c>
      <c r="S33" s="15">
        <v>1800.8530000000001</v>
      </c>
      <c r="T33" s="15">
        <v>0</v>
      </c>
      <c r="U33" s="15">
        <v>0</v>
      </c>
      <c r="V33" s="15">
        <v>369.49599999999998</v>
      </c>
      <c r="W33" s="15">
        <v>788.09799999999996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392.93200000000002</v>
      </c>
      <c r="C34" s="22">
        <v>0</v>
      </c>
      <c r="D34" s="22">
        <v>0</v>
      </c>
      <c r="E34" s="22">
        <v>0</v>
      </c>
      <c r="F34" s="22">
        <v>0</v>
      </c>
      <c r="G34" s="22">
        <v>150.59100000000001</v>
      </c>
      <c r="H34" s="22">
        <v>242.34100000000001</v>
      </c>
      <c r="I34" s="22">
        <v>0</v>
      </c>
      <c r="J34" s="20">
        <v>1.39</v>
      </c>
      <c r="K34" s="21">
        <v>1.6870000000000001</v>
      </c>
      <c r="L34" s="20">
        <v>0</v>
      </c>
      <c r="M34" s="20">
        <v>0</v>
      </c>
      <c r="N34" s="20">
        <v>1.6870000000000001</v>
      </c>
      <c r="O34" s="20">
        <v>1128.1220000000001</v>
      </c>
      <c r="P34" s="20">
        <v>1367.3869999999999</v>
      </c>
      <c r="Q34" s="20">
        <v>2.0609999999999999</v>
      </c>
      <c r="R34" s="20">
        <v>1365.326</v>
      </c>
      <c r="S34" s="20">
        <v>360.2</v>
      </c>
      <c r="T34" s="20">
        <v>0</v>
      </c>
      <c r="U34" s="20">
        <v>0</v>
      </c>
      <c r="V34" s="20">
        <v>270.50900000000001</v>
      </c>
      <c r="W34" s="20">
        <v>734.61800000000005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16694.317999999999</v>
      </c>
      <c r="D35" s="22">
        <v>0</v>
      </c>
      <c r="E35" s="22">
        <v>0</v>
      </c>
      <c r="F35" s="22">
        <v>0</v>
      </c>
      <c r="G35" s="22">
        <v>-5.5940000000000003</v>
      </c>
      <c r="H35" s="22">
        <v>16699.912</v>
      </c>
      <c r="I35" s="22">
        <v>17828.034</v>
      </c>
      <c r="J35" s="20">
        <v>590.00099999999998</v>
      </c>
      <c r="K35" s="21">
        <v>13005.571</v>
      </c>
      <c r="L35" s="20">
        <v>0</v>
      </c>
      <c r="M35" s="20">
        <v>40.823</v>
      </c>
      <c r="N35" s="20">
        <v>12964.748</v>
      </c>
      <c r="O35" s="20">
        <v>17062.370999999999</v>
      </c>
      <c r="P35" s="20">
        <v>2338.6770000000001</v>
      </c>
      <c r="Q35" s="20">
        <v>745.55700000000002</v>
      </c>
      <c r="R35" s="20">
        <v>1593.12</v>
      </c>
      <c r="S35" s="20">
        <v>1440.653</v>
      </c>
      <c r="T35" s="20">
        <v>0</v>
      </c>
      <c r="U35" s="20">
        <v>0</v>
      </c>
      <c r="V35" s="20">
        <v>98.986999999999995</v>
      </c>
      <c r="W35" s="20">
        <v>53.48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1758.8140000000001</v>
      </c>
      <c r="C36" s="17">
        <v>0.13800000000000001</v>
      </c>
      <c r="D36" s="17">
        <v>0</v>
      </c>
      <c r="E36" s="17">
        <v>0</v>
      </c>
      <c r="F36" s="17">
        <v>0</v>
      </c>
      <c r="G36" s="17">
        <v>-6.6159999999999997</v>
      </c>
      <c r="H36" s="17">
        <v>1765.568</v>
      </c>
      <c r="I36" s="17">
        <v>79.153999999999996</v>
      </c>
      <c r="J36" s="15">
        <v>4.9059999999999997</v>
      </c>
      <c r="K36" s="16">
        <v>1215.3810000000001</v>
      </c>
      <c r="L36" s="15">
        <v>0</v>
      </c>
      <c r="M36" s="15">
        <v>0</v>
      </c>
      <c r="N36" s="15">
        <v>1215.3810000000001</v>
      </c>
      <c r="O36" s="15">
        <v>0</v>
      </c>
      <c r="P36" s="15">
        <v>466.12700000000001</v>
      </c>
      <c r="Q36" s="15">
        <v>0.05</v>
      </c>
      <c r="R36" s="15">
        <v>466.077</v>
      </c>
      <c r="S36" s="15">
        <v>466.077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11704.335999999999</v>
      </c>
      <c r="D37" s="17">
        <v>0</v>
      </c>
      <c r="E37" s="17">
        <v>0</v>
      </c>
      <c r="F37" s="17">
        <v>0</v>
      </c>
      <c r="G37" s="17">
        <v>0</v>
      </c>
      <c r="H37" s="17">
        <v>11704.335999999999</v>
      </c>
      <c r="I37" s="17">
        <v>0</v>
      </c>
      <c r="J37" s="15">
        <v>0</v>
      </c>
      <c r="K37" s="16">
        <v>11704.335999999999</v>
      </c>
      <c r="L37" s="15">
        <v>0</v>
      </c>
      <c r="M37" s="15">
        <v>0</v>
      </c>
      <c r="N37" s="15">
        <v>11704.335999999999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541.75800000000004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541.75800000000004</v>
      </c>
      <c r="I38" s="17">
        <v>0</v>
      </c>
      <c r="J38" s="15">
        <v>0</v>
      </c>
      <c r="K38" s="16">
        <v>822.39499999999998</v>
      </c>
      <c r="L38" s="15">
        <v>0</v>
      </c>
      <c r="M38" s="15">
        <v>0</v>
      </c>
      <c r="N38" s="15">
        <v>822.39499999999998</v>
      </c>
      <c r="O38" s="15">
        <v>280.637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15.276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15.276</v>
      </c>
      <c r="I40" s="17">
        <v>0</v>
      </c>
      <c r="J40" s="15">
        <v>0</v>
      </c>
      <c r="K40" s="16">
        <v>15.276</v>
      </c>
      <c r="L40" s="15">
        <v>0</v>
      </c>
      <c r="M40" s="15">
        <v>0</v>
      </c>
      <c r="N40" s="15">
        <v>15.276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135.065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135.065</v>
      </c>
      <c r="I41" s="17">
        <v>0</v>
      </c>
      <c r="J41" s="15">
        <v>0</v>
      </c>
      <c r="K41" s="16">
        <v>135.065</v>
      </c>
      <c r="L41" s="15">
        <v>0</v>
      </c>
      <c r="M41" s="15">
        <v>0</v>
      </c>
      <c r="N41" s="15">
        <v>135.065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885.01800000000003</v>
      </c>
      <c r="K42" s="16">
        <v>0</v>
      </c>
      <c r="L42" s="15">
        <v>0</v>
      </c>
      <c r="M42" s="15">
        <v>0</v>
      </c>
      <c r="N42" s="15">
        <v>0</v>
      </c>
      <c r="O42" s="15">
        <v>23924.572</v>
      </c>
      <c r="P42" s="15">
        <v>23039.554</v>
      </c>
      <c r="Q42" s="15">
        <v>1781.3309999999999</v>
      </c>
      <c r="R42" s="15">
        <v>21258.222000000002</v>
      </c>
      <c r="S42" s="15">
        <v>12376.456</v>
      </c>
      <c r="T42" s="15">
        <v>121.282</v>
      </c>
      <c r="U42" s="15">
        <v>258.75200000000001</v>
      </c>
      <c r="V42" s="15">
        <v>4370.6220000000003</v>
      </c>
      <c r="W42" s="15">
        <v>4131.1099999999997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114.042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114.042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114.042</v>
      </c>
      <c r="Q43" s="15">
        <v>0</v>
      </c>
      <c r="R43" s="15">
        <v>114.042</v>
      </c>
      <c r="S43" s="15">
        <v>0</v>
      </c>
      <c r="T43" s="15">
        <v>0</v>
      </c>
      <c r="U43" s="15">
        <v>0</v>
      </c>
      <c r="V43" s="15">
        <v>3.4209999999999998</v>
      </c>
      <c r="W43" s="15">
        <v>110.621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2003.433</v>
      </c>
      <c r="P44" s="10">
        <v>2003.433</v>
      </c>
      <c r="Q44" s="10">
        <v>497.935</v>
      </c>
      <c r="R44" s="10">
        <v>1505.498</v>
      </c>
      <c r="S44" s="10">
        <v>1505.498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C17-2177-414B-B645-2AD8B7EFA54C}">
  <dimension ref="A1:Z58"/>
  <sheetViews>
    <sheetView tabSelected="1" zoomScaleNormal="100" zoomScaleSheetLayoutView="70" workbookViewId="0">
      <selection activeCell="J3" sqref="J3:J44"/>
    </sheetView>
  </sheetViews>
  <sheetFormatPr defaultColWidth="23.875" defaultRowHeight="15.75"/>
  <cols>
    <col min="1" max="1" width="15.625" style="1" customWidth="1"/>
    <col min="2" max="9" width="10.625" style="1" customWidth="1"/>
    <col min="10" max="10" width="12.125" style="1" customWidth="1"/>
    <col min="11" max="14" width="6.625" style="1" customWidth="1"/>
    <col min="15" max="15" width="9.375" style="1" customWidth="1"/>
    <col min="16" max="16" width="7.125" style="1" customWidth="1"/>
    <col min="17" max="17" width="6.625" style="1" customWidth="1"/>
    <col min="18" max="23" width="6.125" style="1" customWidth="1"/>
    <col min="24" max="24" width="7.125" style="1" customWidth="1"/>
    <col min="25" max="25" width="20.125" style="1" customWidth="1"/>
    <col min="26" max="26" width="10" style="1" bestFit="1" customWidth="1"/>
    <col min="27" max="253" width="9" style="1" customWidth="1"/>
    <col min="254" max="16384" width="23.875" style="1"/>
  </cols>
  <sheetData>
    <row r="1" spans="1:25" ht="24" customHeight="1">
      <c r="A1" s="63" t="s">
        <v>149</v>
      </c>
      <c r="B1" s="64"/>
      <c r="C1" s="64"/>
      <c r="D1" s="64"/>
      <c r="E1" s="64"/>
      <c r="F1" s="64"/>
      <c r="G1" s="64"/>
      <c r="H1" s="64"/>
      <c r="I1" s="64"/>
      <c r="J1" s="64"/>
      <c r="K1" s="63" t="s">
        <v>148</v>
      </c>
      <c r="L1" s="64"/>
      <c r="M1" s="64"/>
      <c r="N1" s="64"/>
      <c r="O1" s="64"/>
      <c r="P1" s="64"/>
      <c r="Q1" s="64"/>
      <c r="R1" s="64"/>
      <c r="S1" s="64"/>
      <c r="T1" s="64"/>
      <c r="U1" s="62"/>
      <c r="V1" s="62"/>
      <c r="W1" s="62"/>
      <c r="X1" s="62"/>
      <c r="Y1" s="62"/>
    </row>
    <row r="2" spans="1:25">
      <c r="A2" s="49" t="s">
        <v>157</v>
      </c>
      <c r="B2" s="49"/>
      <c r="C2" s="49"/>
      <c r="D2" s="49"/>
      <c r="E2" s="49"/>
      <c r="F2" s="49"/>
      <c r="G2" s="49"/>
      <c r="H2" s="49"/>
      <c r="I2" s="49"/>
      <c r="J2" s="48" t="s">
        <v>146</v>
      </c>
      <c r="K2" s="50">
        <v>2013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8"/>
      <c r="Y2" s="48" t="s">
        <v>145</v>
      </c>
    </row>
    <row r="3" spans="1:25" ht="22.5" customHeight="1">
      <c r="A3" s="65" t="s">
        <v>144</v>
      </c>
      <c r="B3" s="39" t="s">
        <v>143</v>
      </c>
      <c r="C3" s="39" t="s">
        <v>142</v>
      </c>
      <c r="D3" s="39" t="s">
        <v>141</v>
      </c>
      <c r="E3" s="39" t="s">
        <v>140</v>
      </c>
      <c r="F3" s="39" t="s">
        <v>139</v>
      </c>
      <c r="G3" s="39" t="s">
        <v>138</v>
      </c>
      <c r="H3" s="39" t="s">
        <v>137</v>
      </c>
      <c r="I3" s="40" t="s">
        <v>136</v>
      </c>
      <c r="J3" s="46" t="s">
        <v>135</v>
      </c>
      <c r="K3" s="68" t="s">
        <v>134</v>
      </c>
      <c r="L3" s="68"/>
      <c r="M3" s="68"/>
      <c r="N3" s="69"/>
      <c r="O3" s="46" t="s">
        <v>133</v>
      </c>
      <c r="P3" s="70" t="s">
        <v>132</v>
      </c>
      <c r="Q3" s="68"/>
      <c r="R3" s="68"/>
      <c r="S3" s="68"/>
      <c r="T3" s="68"/>
      <c r="U3" s="68"/>
      <c r="V3" s="68"/>
      <c r="W3" s="68"/>
      <c r="X3" s="71"/>
      <c r="Y3" s="72" t="s">
        <v>131</v>
      </c>
    </row>
    <row r="4" spans="1:25" ht="22.5" customHeight="1">
      <c r="A4" s="66"/>
      <c r="B4" s="43"/>
      <c r="C4" s="43"/>
      <c r="D4" s="42"/>
      <c r="E4" s="44"/>
      <c r="F4" s="44"/>
      <c r="G4" s="44"/>
      <c r="H4" s="41" t="s">
        <v>130</v>
      </c>
      <c r="I4" s="41" t="s">
        <v>129</v>
      </c>
      <c r="J4" s="37" t="s">
        <v>128</v>
      </c>
      <c r="K4" s="47" t="s">
        <v>127</v>
      </c>
      <c r="L4" s="43" t="s">
        <v>126</v>
      </c>
      <c r="M4" s="42" t="s">
        <v>125</v>
      </c>
      <c r="N4" s="42" t="s">
        <v>124</v>
      </c>
      <c r="O4" s="41" t="s">
        <v>123</v>
      </c>
      <c r="P4" s="43" t="s">
        <v>122</v>
      </c>
      <c r="Q4" s="41" t="s">
        <v>121</v>
      </c>
      <c r="R4" s="75" t="s">
        <v>120</v>
      </c>
      <c r="S4" s="76"/>
      <c r="T4" s="76"/>
      <c r="U4" s="76"/>
      <c r="V4" s="76"/>
      <c r="W4" s="76"/>
      <c r="X4" s="46" t="s">
        <v>119</v>
      </c>
      <c r="Y4" s="73"/>
    </row>
    <row r="5" spans="1:25" ht="22.5" customHeight="1">
      <c r="A5" s="66"/>
      <c r="B5" s="43" t="s">
        <v>118</v>
      </c>
      <c r="C5" s="45" t="s">
        <v>117</v>
      </c>
      <c r="D5" s="43" t="s">
        <v>116</v>
      </c>
      <c r="E5" s="44" t="s">
        <v>115</v>
      </c>
      <c r="F5" s="44" t="s">
        <v>114</v>
      </c>
      <c r="G5" s="41" t="s">
        <v>113</v>
      </c>
      <c r="H5" s="41" t="s">
        <v>112</v>
      </c>
      <c r="I5" s="43" t="s">
        <v>111</v>
      </c>
      <c r="J5" s="37" t="s">
        <v>110</v>
      </c>
      <c r="K5" s="44" t="s">
        <v>105</v>
      </c>
      <c r="L5" s="43" t="s">
        <v>109</v>
      </c>
      <c r="M5" s="42" t="s">
        <v>108</v>
      </c>
      <c r="N5" s="42" t="s">
        <v>107</v>
      </c>
      <c r="O5" s="43" t="s">
        <v>106</v>
      </c>
      <c r="P5" s="42" t="s">
        <v>105</v>
      </c>
      <c r="Q5" s="41" t="s">
        <v>104</v>
      </c>
      <c r="R5" s="40" t="s">
        <v>103</v>
      </c>
      <c r="S5" s="39" t="s">
        <v>102</v>
      </c>
      <c r="T5" s="39" t="s">
        <v>101</v>
      </c>
      <c r="U5" s="39" t="s">
        <v>100</v>
      </c>
      <c r="V5" s="39" t="s">
        <v>99</v>
      </c>
      <c r="W5" s="38" t="s">
        <v>98</v>
      </c>
      <c r="X5" s="37" t="s">
        <v>97</v>
      </c>
      <c r="Y5" s="73"/>
    </row>
    <row r="6" spans="1:25" ht="22.5" customHeight="1">
      <c r="A6" s="67"/>
      <c r="B6" s="35"/>
      <c r="C6" s="34"/>
      <c r="D6" s="36"/>
      <c r="E6" s="35" t="s">
        <v>96</v>
      </c>
      <c r="F6" s="35" t="s">
        <v>95</v>
      </c>
      <c r="G6" s="36" t="s">
        <v>94</v>
      </c>
      <c r="H6" s="36"/>
      <c r="I6" s="36" t="s">
        <v>93</v>
      </c>
      <c r="J6" s="30" t="s">
        <v>92</v>
      </c>
      <c r="K6" s="31"/>
      <c r="L6" s="33" t="s">
        <v>91</v>
      </c>
      <c r="M6" s="32" t="s">
        <v>90</v>
      </c>
      <c r="N6" s="32" t="s">
        <v>89</v>
      </c>
      <c r="O6" s="36" t="s">
        <v>88</v>
      </c>
      <c r="P6" s="35"/>
      <c r="Q6" s="33" t="s">
        <v>87</v>
      </c>
      <c r="R6" s="32" t="s">
        <v>86</v>
      </c>
      <c r="S6" s="35" t="s">
        <v>85</v>
      </c>
      <c r="T6" s="34" t="s">
        <v>84</v>
      </c>
      <c r="U6" s="33" t="s">
        <v>83</v>
      </c>
      <c r="V6" s="32" t="s">
        <v>82</v>
      </c>
      <c r="W6" s="31" t="s">
        <v>81</v>
      </c>
      <c r="X6" s="30" t="s">
        <v>80</v>
      </c>
      <c r="Y6" s="74"/>
    </row>
    <row r="7" spans="1:25" s="51" customFormat="1" ht="23.1" customHeight="1">
      <c r="A7" s="29" t="s">
        <v>79</v>
      </c>
      <c r="B7" s="17">
        <v>0</v>
      </c>
      <c r="C7" s="17">
        <v>44043.925999999999</v>
      </c>
      <c r="D7" s="17">
        <v>12.242000000000001</v>
      </c>
      <c r="E7" s="17">
        <v>0</v>
      </c>
      <c r="F7" s="17">
        <v>0</v>
      </c>
      <c r="G7" s="17">
        <v>293.745</v>
      </c>
      <c r="H7" s="17">
        <v>43737.94</v>
      </c>
      <c r="I7" s="17">
        <v>0</v>
      </c>
      <c r="J7" s="15">
        <v>-58.645000000000003</v>
      </c>
      <c r="K7" s="16">
        <v>42572.360999999997</v>
      </c>
      <c r="L7" s="15">
        <v>11793.397000000001</v>
      </c>
      <c r="M7" s="15">
        <v>0</v>
      </c>
      <c r="N7" s="15">
        <v>30778.965</v>
      </c>
      <c r="O7" s="15">
        <v>7885.26</v>
      </c>
      <c r="P7" s="15">
        <v>9109.4830000000002</v>
      </c>
      <c r="Q7" s="15">
        <v>1237.663</v>
      </c>
      <c r="R7" s="15">
        <v>7517.8969999999999</v>
      </c>
      <c r="S7" s="15">
        <v>7517.8969999999999</v>
      </c>
      <c r="T7" s="15">
        <v>0</v>
      </c>
      <c r="U7" s="15">
        <v>0</v>
      </c>
      <c r="V7" s="15">
        <v>0</v>
      </c>
      <c r="W7" s="15">
        <v>0</v>
      </c>
      <c r="X7" s="15">
        <v>353.923</v>
      </c>
      <c r="Y7" s="14" t="s">
        <v>78</v>
      </c>
    </row>
    <row r="8" spans="1:25" s="52" customFormat="1" ht="23.1" customHeight="1">
      <c r="A8" s="23" t="s">
        <v>77</v>
      </c>
      <c r="B8" s="22">
        <v>0</v>
      </c>
      <c r="C8" s="22">
        <v>5239.277</v>
      </c>
      <c r="D8" s="22">
        <v>0</v>
      </c>
      <c r="E8" s="22">
        <v>0</v>
      </c>
      <c r="F8" s="22">
        <v>0</v>
      </c>
      <c r="G8" s="22">
        <v>58.023000000000003</v>
      </c>
      <c r="H8" s="22">
        <v>5181.2550000000001</v>
      </c>
      <c r="I8" s="22">
        <v>0</v>
      </c>
      <c r="J8" s="20">
        <v>138.298</v>
      </c>
      <c r="K8" s="21">
        <v>5042.9570000000003</v>
      </c>
      <c r="L8" s="20">
        <v>5042.9570000000003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9" t="s">
        <v>76</v>
      </c>
    </row>
    <row r="9" spans="1:25" s="52" customFormat="1" ht="23.1" customHeight="1">
      <c r="A9" s="23" t="s">
        <v>75</v>
      </c>
      <c r="B9" s="22">
        <v>0</v>
      </c>
      <c r="C9" s="22">
        <v>31156.688999999998</v>
      </c>
      <c r="D9" s="22">
        <v>0</v>
      </c>
      <c r="E9" s="22">
        <v>0</v>
      </c>
      <c r="F9" s="22">
        <v>0</v>
      </c>
      <c r="G9" s="22">
        <v>581.29399999999998</v>
      </c>
      <c r="H9" s="22">
        <v>30575.395</v>
      </c>
      <c r="I9" s="22">
        <v>0</v>
      </c>
      <c r="J9" s="20">
        <v>-189.63300000000001</v>
      </c>
      <c r="K9" s="21">
        <v>25386.633000000002</v>
      </c>
      <c r="L9" s="20">
        <v>2869.0210000000002</v>
      </c>
      <c r="M9" s="20">
        <v>0</v>
      </c>
      <c r="N9" s="20">
        <v>22517.612000000001</v>
      </c>
      <c r="O9" s="20">
        <v>0</v>
      </c>
      <c r="P9" s="20">
        <v>5378.3950000000004</v>
      </c>
      <c r="Q9" s="20">
        <v>0</v>
      </c>
      <c r="R9" s="20">
        <v>5378.3950000000004</v>
      </c>
      <c r="S9" s="20">
        <v>5378.3950000000004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s">
        <v>74</v>
      </c>
    </row>
    <row r="10" spans="1:25" s="52" customFormat="1" ht="23.1" customHeight="1">
      <c r="A10" s="24" t="s">
        <v>73</v>
      </c>
      <c r="B10" s="22">
        <v>0</v>
      </c>
      <c r="C10" s="22">
        <v>235.05699999999999</v>
      </c>
      <c r="D10" s="22">
        <v>1.5469999999999999</v>
      </c>
      <c r="E10" s="22">
        <v>0</v>
      </c>
      <c r="F10" s="22">
        <v>0</v>
      </c>
      <c r="G10" s="22">
        <v>-7.9939999999999998</v>
      </c>
      <c r="H10" s="22">
        <v>241.50399999999999</v>
      </c>
      <c r="I10" s="22">
        <v>0</v>
      </c>
      <c r="J10" s="20">
        <v>13.82</v>
      </c>
      <c r="K10" s="21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227.684</v>
      </c>
      <c r="Q10" s="20">
        <v>0</v>
      </c>
      <c r="R10" s="20">
        <v>192.31200000000001</v>
      </c>
      <c r="S10" s="20">
        <v>192.31200000000001</v>
      </c>
      <c r="T10" s="20">
        <v>0</v>
      </c>
      <c r="U10" s="20">
        <v>0</v>
      </c>
      <c r="V10" s="20">
        <v>0</v>
      </c>
      <c r="W10" s="20">
        <v>0</v>
      </c>
      <c r="X10" s="20">
        <v>35.372</v>
      </c>
      <c r="Y10" s="19" t="s">
        <v>72</v>
      </c>
    </row>
    <row r="11" spans="1:25" s="52" customFormat="1" ht="23.1" customHeight="1">
      <c r="A11" s="24" t="s">
        <v>71</v>
      </c>
      <c r="B11" s="22">
        <v>0</v>
      </c>
      <c r="C11" s="22">
        <v>7277.0320000000002</v>
      </c>
      <c r="D11" s="22">
        <v>0</v>
      </c>
      <c r="E11" s="22">
        <v>0</v>
      </c>
      <c r="F11" s="22">
        <v>0</v>
      </c>
      <c r="G11" s="22">
        <v>-458.38099999999997</v>
      </c>
      <c r="H11" s="22">
        <v>7735.4139999999998</v>
      </c>
      <c r="I11" s="22">
        <v>0</v>
      </c>
      <c r="J11" s="20">
        <v>231.57900000000001</v>
      </c>
      <c r="K11" s="21">
        <v>7503.8339999999998</v>
      </c>
      <c r="L11" s="20">
        <v>0</v>
      </c>
      <c r="M11" s="20">
        <v>0</v>
      </c>
      <c r="N11" s="20">
        <v>7503.8339999999998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19" t="s">
        <v>70</v>
      </c>
    </row>
    <row r="12" spans="1:25" s="52" customFormat="1" ht="23.1" customHeight="1">
      <c r="A12" s="24" t="s">
        <v>69</v>
      </c>
      <c r="B12" s="22">
        <v>0</v>
      </c>
      <c r="C12" s="22">
        <v>135.87100000000001</v>
      </c>
      <c r="D12" s="22">
        <v>10.695</v>
      </c>
      <c r="E12" s="22">
        <v>0</v>
      </c>
      <c r="F12" s="22">
        <v>0</v>
      </c>
      <c r="G12" s="22">
        <v>120.803</v>
      </c>
      <c r="H12" s="22">
        <v>4.3730000000000002</v>
      </c>
      <c r="I12" s="22">
        <v>0</v>
      </c>
      <c r="J12" s="20">
        <v>-313.31900000000002</v>
      </c>
      <c r="K12" s="21">
        <v>3881.4189999999999</v>
      </c>
      <c r="L12" s="20">
        <v>3881.4189999999999</v>
      </c>
      <c r="M12" s="20">
        <v>0</v>
      </c>
      <c r="N12" s="20">
        <v>0</v>
      </c>
      <c r="O12" s="20">
        <v>4416.2349999999997</v>
      </c>
      <c r="P12" s="20">
        <v>852.50800000000004</v>
      </c>
      <c r="Q12" s="20">
        <v>0</v>
      </c>
      <c r="R12" s="20">
        <v>533.95799999999997</v>
      </c>
      <c r="S12" s="20">
        <v>533.95799999999997</v>
      </c>
      <c r="T12" s="20">
        <v>0</v>
      </c>
      <c r="U12" s="20">
        <v>0</v>
      </c>
      <c r="V12" s="20">
        <v>0</v>
      </c>
      <c r="W12" s="20">
        <v>0</v>
      </c>
      <c r="X12" s="20">
        <v>318.55099999999999</v>
      </c>
      <c r="Y12" s="19" t="s">
        <v>68</v>
      </c>
    </row>
    <row r="13" spans="1:25" s="52" customFormat="1" ht="23.1" customHeight="1">
      <c r="A13" s="24" t="s">
        <v>67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0">
        <v>5.0289999999999999</v>
      </c>
      <c r="K13" s="21">
        <v>236.9</v>
      </c>
      <c r="L13" s="20">
        <v>0</v>
      </c>
      <c r="M13" s="20">
        <v>0</v>
      </c>
      <c r="N13" s="20">
        <v>236.9</v>
      </c>
      <c r="O13" s="20">
        <v>1421.7829999999999</v>
      </c>
      <c r="P13" s="20">
        <v>1179.854</v>
      </c>
      <c r="Q13" s="20">
        <v>216.48</v>
      </c>
      <c r="R13" s="20">
        <v>963.37400000000002</v>
      </c>
      <c r="S13" s="20">
        <v>963.37400000000002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19" t="s">
        <v>66</v>
      </c>
    </row>
    <row r="14" spans="1:25" s="52" customFormat="1" ht="23.1" customHeight="1">
      <c r="A14" s="24" t="s">
        <v>65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0">
        <v>27.673999999999999</v>
      </c>
      <c r="K14" s="21">
        <v>429.92200000000003</v>
      </c>
      <c r="L14" s="20">
        <v>0</v>
      </c>
      <c r="M14" s="20">
        <v>0</v>
      </c>
      <c r="N14" s="20">
        <v>429.92200000000003</v>
      </c>
      <c r="O14" s="20">
        <v>1782.442</v>
      </c>
      <c r="P14" s="20">
        <v>1324.846</v>
      </c>
      <c r="Q14" s="20">
        <v>950.98800000000006</v>
      </c>
      <c r="R14" s="20">
        <v>373.858</v>
      </c>
      <c r="S14" s="20">
        <v>373.858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19" t="s">
        <v>64</v>
      </c>
    </row>
    <row r="15" spans="1:25" s="52" customFormat="1" ht="23.1" customHeight="1">
      <c r="A15" s="24" t="s">
        <v>63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0">
        <v>27.908000000000001</v>
      </c>
      <c r="K15" s="21">
        <v>90.695999999999998</v>
      </c>
      <c r="L15" s="20">
        <v>0</v>
      </c>
      <c r="M15" s="20">
        <v>0</v>
      </c>
      <c r="N15" s="20">
        <v>90.695999999999998</v>
      </c>
      <c r="O15" s="20">
        <v>264.79899999999998</v>
      </c>
      <c r="P15" s="20">
        <v>146.19499999999999</v>
      </c>
      <c r="Q15" s="20">
        <v>70.194999999999993</v>
      </c>
      <c r="R15" s="20">
        <v>76</v>
      </c>
      <c r="S15" s="20">
        <v>76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19" t="s">
        <v>62</v>
      </c>
    </row>
    <row r="16" spans="1:25" s="51" customFormat="1" ht="23.1" customHeight="1">
      <c r="A16" s="18" t="s">
        <v>61</v>
      </c>
      <c r="B16" s="17">
        <v>55.055999999999997</v>
      </c>
      <c r="C16" s="17">
        <v>68278.618000000002</v>
      </c>
      <c r="D16" s="17">
        <v>19500.651999999998</v>
      </c>
      <c r="E16" s="17">
        <v>1359.9580000000001</v>
      </c>
      <c r="F16" s="17">
        <v>2444.6439999999998</v>
      </c>
      <c r="G16" s="17">
        <v>-1579.867</v>
      </c>
      <c r="H16" s="17">
        <v>46608.286999999997</v>
      </c>
      <c r="I16" s="17">
        <v>6802.8130000000001</v>
      </c>
      <c r="J16" s="15">
        <v>-279.75099999999998</v>
      </c>
      <c r="K16" s="16">
        <v>51450.275999999998</v>
      </c>
      <c r="L16" s="15">
        <v>0</v>
      </c>
      <c r="M16" s="15">
        <v>49640.47</v>
      </c>
      <c r="N16" s="15">
        <v>1809.8050000000001</v>
      </c>
      <c r="O16" s="15">
        <v>57232.356</v>
      </c>
      <c r="P16" s="15">
        <v>45867.305</v>
      </c>
      <c r="Q16" s="15">
        <v>2501.5529999999999</v>
      </c>
      <c r="R16" s="15">
        <v>18789.857</v>
      </c>
      <c r="S16" s="15">
        <v>3147.4250000000002</v>
      </c>
      <c r="T16" s="15">
        <v>12884.029</v>
      </c>
      <c r="U16" s="15">
        <v>462.137</v>
      </c>
      <c r="V16" s="15">
        <v>1058.01</v>
      </c>
      <c r="W16" s="15">
        <v>1238.2560000000001</v>
      </c>
      <c r="X16" s="15">
        <v>24575.895</v>
      </c>
      <c r="Y16" s="28" t="s">
        <v>60</v>
      </c>
    </row>
    <row r="17" spans="1:26" s="52" customFormat="1" ht="23.1" customHeight="1">
      <c r="A17" s="24" t="s">
        <v>59</v>
      </c>
      <c r="B17" s="22">
        <v>10.513</v>
      </c>
      <c r="C17" s="22">
        <v>48582.396999999997</v>
      </c>
      <c r="D17" s="22">
        <v>0</v>
      </c>
      <c r="E17" s="22">
        <v>0</v>
      </c>
      <c r="F17" s="22">
        <v>0</v>
      </c>
      <c r="G17" s="22">
        <v>-532.29300000000001</v>
      </c>
      <c r="H17" s="22">
        <v>49125.203000000001</v>
      </c>
      <c r="I17" s="22">
        <v>0</v>
      </c>
      <c r="J17" s="20">
        <v>-49.758000000000003</v>
      </c>
      <c r="K17" s="21">
        <v>49174.961000000003</v>
      </c>
      <c r="L17" s="20">
        <v>0</v>
      </c>
      <c r="M17" s="20">
        <v>49174.961000000003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19" t="s">
        <v>58</v>
      </c>
    </row>
    <row r="18" spans="1:26" s="52" customFormat="1" ht="23.1" customHeight="1">
      <c r="A18" s="24" t="s">
        <v>57</v>
      </c>
      <c r="B18" s="22">
        <v>44.542999999999999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44.542999999999999</v>
      </c>
      <c r="I18" s="22">
        <v>0</v>
      </c>
      <c r="J18" s="20">
        <v>0</v>
      </c>
      <c r="K18" s="21">
        <v>44.542999999999999</v>
      </c>
      <c r="L18" s="20">
        <v>0</v>
      </c>
      <c r="M18" s="20">
        <v>44.542999999999999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19" t="s">
        <v>56</v>
      </c>
      <c r="Z18" s="53"/>
    </row>
    <row r="19" spans="1:26" s="52" customFormat="1" ht="23.1" customHeight="1">
      <c r="A19" s="24" t="s">
        <v>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0">
        <v>0</v>
      </c>
      <c r="K19" s="21">
        <v>15.097</v>
      </c>
      <c r="L19" s="20">
        <v>0</v>
      </c>
      <c r="M19" s="20">
        <v>0</v>
      </c>
      <c r="N19" s="20">
        <v>15.097</v>
      </c>
      <c r="O19" s="20">
        <v>1625.3140000000001</v>
      </c>
      <c r="P19" s="20">
        <v>1610.2170000000001</v>
      </c>
      <c r="Q19" s="20">
        <v>1610.087</v>
      </c>
      <c r="R19" s="20">
        <v>0.13</v>
      </c>
      <c r="S19" s="20">
        <v>0.13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19" t="s">
        <v>54</v>
      </c>
      <c r="Z19" s="55"/>
    </row>
    <row r="20" spans="1:26" s="52" customFormat="1" ht="23.1" customHeight="1">
      <c r="A20" s="24" t="s">
        <v>53</v>
      </c>
      <c r="B20" s="22">
        <v>0</v>
      </c>
      <c r="C20" s="22">
        <v>1536.2760000000001</v>
      </c>
      <c r="D20" s="22">
        <v>119.167</v>
      </c>
      <c r="E20" s="22">
        <v>0</v>
      </c>
      <c r="F20" s="22">
        <v>0</v>
      </c>
      <c r="G20" s="22">
        <v>-129.65600000000001</v>
      </c>
      <c r="H20" s="22">
        <v>1546.7650000000001</v>
      </c>
      <c r="I20" s="22">
        <v>240.20699999999999</v>
      </c>
      <c r="J20" s="20">
        <v>-83.116</v>
      </c>
      <c r="K20" s="21">
        <v>0</v>
      </c>
      <c r="L20" s="20">
        <v>0</v>
      </c>
      <c r="M20" s="20">
        <v>0</v>
      </c>
      <c r="N20" s="20">
        <v>0</v>
      </c>
      <c r="O20" s="20">
        <v>1981.4659999999999</v>
      </c>
      <c r="P20" s="20">
        <v>3371.14</v>
      </c>
      <c r="Q20" s="20">
        <v>69.623999999999995</v>
      </c>
      <c r="R20" s="20">
        <v>1735.6990000000001</v>
      </c>
      <c r="S20" s="20">
        <v>338.55</v>
      </c>
      <c r="T20" s="20">
        <v>90.391000000000005</v>
      </c>
      <c r="U20" s="20">
        <v>2.8000000000000001E-2</v>
      </c>
      <c r="V20" s="20">
        <v>68.474999999999994</v>
      </c>
      <c r="W20" s="20">
        <v>1238.2560000000001</v>
      </c>
      <c r="X20" s="20">
        <v>1565.817</v>
      </c>
      <c r="Y20" s="19" t="s">
        <v>52</v>
      </c>
      <c r="Z20" s="54"/>
    </row>
    <row r="21" spans="1:26" s="52" customFormat="1" ht="23.1" customHeight="1">
      <c r="A21" s="24" t="s">
        <v>51</v>
      </c>
      <c r="B21" s="22">
        <v>0</v>
      </c>
      <c r="C21" s="22">
        <v>13909.912</v>
      </c>
      <c r="D21" s="22">
        <v>0</v>
      </c>
      <c r="E21" s="22">
        <v>0</v>
      </c>
      <c r="F21" s="22">
        <v>0</v>
      </c>
      <c r="G21" s="22">
        <v>-128.56100000000001</v>
      </c>
      <c r="H21" s="22">
        <v>14038.474</v>
      </c>
      <c r="I21" s="22">
        <v>4161.9570000000003</v>
      </c>
      <c r="J21" s="20">
        <v>-7.8019999999999996</v>
      </c>
      <c r="K21" s="21">
        <v>0</v>
      </c>
      <c r="L21" s="20">
        <v>0</v>
      </c>
      <c r="M21" s="20">
        <v>0</v>
      </c>
      <c r="N21" s="20">
        <v>0</v>
      </c>
      <c r="O21" s="20">
        <v>9357.0139999999992</v>
      </c>
      <c r="P21" s="20">
        <v>19241.332999999999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19241.332999999999</v>
      </c>
      <c r="Y21" s="19" t="s">
        <v>50</v>
      </c>
      <c r="Z21" s="53"/>
    </row>
    <row r="22" spans="1:26" s="52" customFormat="1" ht="23.1" customHeight="1">
      <c r="A22" s="24" t="s">
        <v>49</v>
      </c>
      <c r="B22" s="22">
        <v>0</v>
      </c>
      <c r="C22" s="22">
        <v>0</v>
      </c>
      <c r="D22" s="22">
        <v>4725.7079999999996</v>
      </c>
      <c r="E22" s="22">
        <v>0</v>
      </c>
      <c r="F22" s="22">
        <v>0</v>
      </c>
      <c r="G22" s="22">
        <v>34.795999999999999</v>
      </c>
      <c r="H22" s="22">
        <v>-4760.5039999999999</v>
      </c>
      <c r="I22" s="22">
        <v>108.119</v>
      </c>
      <c r="J22" s="20">
        <v>-88.183000000000007</v>
      </c>
      <c r="K22" s="21">
        <v>0</v>
      </c>
      <c r="L22" s="20">
        <v>0</v>
      </c>
      <c r="M22" s="20">
        <v>0</v>
      </c>
      <c r="N22" s="20">
        <v>0</v>
      </c>
      <c r="O22" s="20">
        <v>13278.786</v>
      </c>
      <c r="P22" s="20">
        <v>8498.3449999999993</v>
      </c>
      <c r="Q22" s="20">
        <v>3.694</v>
      </c>
      <c r="R22" s="20">
        <v>8494.652</v>
      </c>
      <c r="S22" s="20">
        <v>6.1390000000000002</v>
      </c>
      <c r="T22" s="20">
        <v>8440.24</v>
      </c>
      <c r="U22" s="20">
        <v>11.885</v>
      </c>
      <c r="V22" s="20">
        <v>36.387</v>
      </c>
      <c r="W22" s="20">
        <v>0</v>
      </c>
      <c r="X22" s="20">
        <v>0</v>
      </c>
      <c r="Y22" s="19" t="s">
        <v>48</v>
      </c>
    </row>
    <row r="23" spans="1:26" s="52" customFormat="1" ht="23.1" customHeight="1">
      <c r="A23" s="24" t="s">
        <v>47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0">
        <v>0</v>
      </c>
      <c r="K23" s="21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19" t="s">
        <v>46</v>
      </c>
    </row>
    <row r="24" spans="1:26" s="52" customFormat="1" ht="23.1" customHeight="1">
      <c r="A24" s="24" t="s">
        <v>45</v>
      </c>
      <c r="B24" s="22">
        <v>0</v>
      </c>
      <c r="C24" s="22">
        <v>0</v>
      </c>
      <c r="D24" s="22">
        <v>1404.15</v>
      </c>
      <c r="E24" s="22">
        <v>0</v>
      </c>
      <c r="F24" s="22">
        <v>2444.6439999999998</v>
      </c>
      <c r="G24" s="22">
        <v>53.167999999999999</v>
      </c>
      <c r="H24" s="22">
        <v>-3901.962</v>
      </c>
      <c r="I24" s="22">
        <v>20.762</v>
      </c>
      <c r="J24" s="20">
        <v>128.99600000000001</v>
      </c>
      <c r="K24" s="21">
        <v>0</v>
      </c>
      <c r="L24" s="20">
        <v>0</v>
      </c>
      <c r="M24" s="20">
        <v>0</v>
      </c>
      <c r="N24" s="20">
        <v>0</v>
      </c>
      <c r="O24" s="20">
        <v>4299.8860000000004</v>
      </c>
      <c r="P24" s="20">
        <v>248.166</v>
      </c>
      <c r="Q24" s="20">
        <v>0</v>
      </c>
      <c r="R24" s="20">
        <v>248.166</v>
      </c>
      <c r="S24" s="20">
        <v>1.34</v>
      </c>
      <c r="T24" s="20">
        <v>87.956000000000003</v>
      </c>
      <c r="U24" s="20">
        <v>0</v>
      </c>
      <c r="V24" s="20">
        <v>158.869</v>
      </c>
      <c r="W24" s="20">
        <v>0</v>
      </c>
      <c r="X24" s="20">
        <v>0</v>
      </c>
      <c r="Y24" s="19" t="s">
        <v>44</v>
      </c>
    </row>
    <row r="25" spans="1:26" s="52" customFormat="1" ht="23.1" customHeight="1">
      <c r="A25" s="24" t="s">
        <v>43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-3.89</v>
      </c>
      <c r="H25" s="22">
        <v>3.89</v>
      </c>
      <c r="I25" s="22">
        <v>0</v>
      </c>
      <c r="J25" s="20">
        <v>-0.03</v>
      </c>
      <c r="K25" s="21">
        <v>0</v>
      </c>
      <c r="L25" s="20">
        <v>0</v>
      </c>
      <c r="M25" s="20">
        <v>0</v>
      </c>
      <c r="N25" s="20">
        <v>0</v>
      </c>
      <c r="O25" s="20">
        <v>0</v>
      </c>
      <c r="P25" s="20">
        <v>3.92</v>
      </c>
      <c r="Q25" s="20">
        <v>3.0000000000000001E-3</v>
      </c>
      <c r="R25" s="20">
        <v>3.9180000000000001</v>
      </c>
      <c r="S25" s="20">
        <v>5.0000000000000001E-3</v>
      </c>
      <c r="T25" s="20">
        <v>0</v>
      </c>
      <c r="U25" s="20">
        <v>0</v>
      </c>
      <c r="V25" s="20">
        <v>3.9129999999999998</v>
      </c>
      <c r="W25" s="20">
        <v>0</v>
      </c>
      <c r="X25" s="20">
        <v>0</v>
      </c>
      <c r="Y25" s="19" t="s">
        <v>42</v>
      </c>
    </row>
    <row r="26" spans="1:26" s="52" customFormat="1" ht="23.1" customHeight="1">
      <c r="A26" s="24" t="s">
        <v>41</v>
      </c>
      <c r="B26" s="22">
        <v>0</v>
      </c>
      <c r="C26" s="22">
        <v>41.656999999999996</v>
      </c>
      <c r="D26" s="22">
        <v>10955.874</v>
      </c>
      <c r="E26" s="22">
        <v>131.702</v>
      </c>
      <c r="F26" s="22">
        <v>0</v>
      </c>
      <c r="G26" s="22">
        <v>-72.841999999999999</v>
      </c>
      <c r="H26" s="22">
        <v>-10973.076999999999</v>
      </c>
      <c r="I26" s="22">
        <v>68.924000000000007</v>
      </c>
      <c r="J26" s="20">
        <v>-239.74100000000001</v>
      </c>
      <c r="K26" s="21">
        <v>50.615000000000002</v>
      </c>
      <c r="L26" s="20">
        <v>0</v>
      </c>
      <c r="M26" s="20">
        <v>0</v>
      </c>
      <c r="N26" s="20">
        <v>50.615000000000002</v>
      </c>
      <c r="O26" s="20">
        <v>16033.784</v>
      </c>
      <c r="P26" s="20">
        <v>5180.91</v>
      </c>
      <c r="Q26" s="20">
        <v>67.888000000000005</v>
      </c>
      <c r="R26" s="20">
        <v>5113.0219999999999</v>
      </c>
      <c r="S26" s="20">
        <v>117.583</v>
      </c>
      <c r="T26" s="20">
        <v>4196.232</v>
      </c>
      <c r="U26" s="20">
        <v>420.68</v>
      </c>
      <c r="V26" s="20">
        <v>378.52699999999999</v>
      </c>
      <c r="W26" s="20">
        <v>0</v>
      </c>
      <c r="X26" s="20">
        <v>0</v>
      </c>
      <c r="Y26" s="19" t="s">
        <v>40</v>
      </c>
    </row>
    <row r="27" spans="1:26" s="52" customFormat="1" ht="23.1" customHeight="1">
      <c r="A27" s="24" t="s">
        <v>39</v>
      </c>
      <c r="B27" s="22">
        <v>0</v>
      </c>
      <c r="C27" s="22">
        <v>1617.5889999999999</v>
      </c>
      <c r="D27" s="22">
        <v>669.024</v>
      </c>
      <c r="E27" s="22">
        <v>1228.2560000000001</v>
      </c>
      <c r="F27" s="22">
        <v>0</v>
      </c>
      <c r="G27" s="22">
        <v>-484.59199999999998</v>
      </c>
      <c r="H27" s="22">
        <v>204.90100000000001</v>
      </c>
      <c r="I27" s="22">
        <v>1747.8520000000001</v>
      </c>
      <c r="J27" s="20">
        <v>59.884</v>
      </c>
      <c r="K27" s="21">
        <v>1489.38</v>
      </c>
      <c r="L27" s="20">
        <v>0</v>
      </c>
      <c r="M27" s="20">
        <v>0</v>
      </c>
      <c r="N27" s="20">
        <v>1489.38</v>
      </c>
      <c r="O27" s="20">
        <v>6525.1809999999996</v>
      </c>
      <c r="P27" s="20">
        <v>3432.9670000000001</v>
      </c>
      <c r="Q27" s="20">
        <v>252.98099999999999</v>
      </c>
      <c r="R27" s="20">
        <v>3179.9859999999999</v>
      </c>
      <c r="S27" s="20">
        <v>2669.3919999999998</v>
      </c>
      <c r="T27" s="20">
        <v>69.210999999999999</v>
      </c>
      <c r="U27" s="20">
        <v>29.542999999999999</v>
      </c>
      <c r="V27" s="20">
        <v>411.839</v>
      </c>
      <c r="W27" s="20">
        <v>0</v>
      </c>
      <c r="X27" s="20">
        <v>0</v>
      </c>
      <c r="Y27" s="19" t="s">
        <v>38</v>
      </c>
    </row>
    <row r="28" spans="1:26" s="52" customFormat="1" ht="23.1" customHeight="1">
      <c r="A28" s="24" t="s">
        <v>37</v>
      </c>
      <c r="B28" s="22">
        <v>0</v>
      </c>
      <c r="C28" s="22">
        <v>295.72300000000001</v>
      </c>
      <c r="D28" s="22">
        <v>789.32100000000003</v>
      </c>
      <c r="E28" s="22">
        <v>0</v>
      </c>
      <c r="F28" s="22">
        <v>0</v>
      </c>
      <c r="G28" s="22">
        <v>-23.364000000000001</v>
      </c>
      <c r="H28" s="22">
        <v>-470.23399999999998</v>
      </c>
      <c r="I28" s="22">
        <v>13.731</v>
      </c>
      <c r="J28" s="20">
        <v>0</v>
      </c>
      <c r="K28" s="21">
        <v>0</v>
      </c>
      <c r="L28" s="20">
        <v>0</v>
      </c>
      <c r="M28" s="20">
        <v>0</v>
      </c>
      <c r="N28" s="20">
        <v>0</v>
      </c>
      <c r="O28" s="20">
        <v>1028.26</v>
      </c>
      <c r="P28" s="20">
        <v>544.29499999999996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544.29499999999996</v>
      </c>
      <c r="Y28" s="19" t="s">
        <v>36</v>
      </c>
    </row>
    <row r="29" spans="1:26" s="52" customFormat="1" ht="23.1" customHeight="1">
      <c r="A29" s="24" t="s">
        <v>35</v>
      </c>
      <c r="B29" s="22">
        <v>0</v>
      </c>
      <c r="C29" s="22">
        <v>43.966000000000001</v>
      </c>
      <c r="D29" s="22">
        <v>305.55</v>
      </c>
      <c r="E29" s="22">
        <v>0</v>
      </c>
      <c r="F29" s="22">
        <v>0</v>
      </c>
      <c r="G29" s="22">
        <v>-14.523999999999999</v>
      </c>
      <c r="H29" s="22">
        <v>-247.06</v>
      </c>
      <c r="I29" s="22">
        <v>1E-3</v>
      </c>
      <c r="J29" s="20">
        <v>0</v>
      </c>
      <c r="K29" s="21">
        <v>0</v>
      </c>
      <c r="L29" s="20">
        <v>0</v>
      </c>
      <c r="M29" s="20">
        <v>0</v>
      </c>
      <c r="N29" s="20">
        <v>0</v>
      </c>
      <c r="O29" s="20">
        <v>690.05799999999999</v>
      </c>
      <c r="P29" s="20">
        <v>442.99700000000001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442.99700000000001</v>
      </c>
      <c r="Y29" s="19" t="s">
        <v>34</v>
      </c>
    </row>
    <row r="30" spans="1:26" s="52" customFormat="1" ht="23.1" customHeight="1">
      <c r="A30" s="24" t="s">
        <v>33</v>
      </c>
      <c r="B30" s="22">
        <v>0</v>
      </c>
      <c r="C30" s="22">
        <v>1323.346</v>
      </c>
      <c r="D30" s="22">
        <v>73.947000000000003</v>
      </c>
      <c r="E30" s="22">
        <v>0</v>
      </c>
      <c r="F30" s="22">
        <v>0</v>
      </c>
      <c r="G30" s="22">
        <v>3.1160000000000001</v>
      </c>
      <c r="H30" s="22">
        <v>1246.2819999999999</v>
      </c>
      <c r="I30" s="22">
        <v>1.17</v>
      </c>
      <c r="J30" s="20">
        <v>0</v>
      </c>
      <c r="K30" s="21">
        <v>0</v>
      </c>
      <c r="L30" s="20">
        <v>0</v>
      </c>
      <c r="M30" s="20">
        <v>0</v>
      </c>
      <c r="N30" s="20">
        <v>0</v>
      </c>
      <c r="O30" s="20">
        <v>85.385999999999996</v>
      </c>
      <c r="P30" s="20">
        <v>1330.498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1330.498</v>
      </c>
      <c r="Y30" s="19" t="s">
        <v>32</v>
      </c>
    </row>
    <row r="31" spans="1:26" s="52" customFormat="1" ht="23.1" customHeight="1">
      <c r="A31" s="24" t="s">
        <v>31</v>
      </c>
      <c r="B31" s="22">
        <v>0</v>
      </c>
      <c r="C31" s="22">
        <v>40.531999999999996</v>
      </c>
      <c r="D31" s="22">
        <v>372.34</v>
      </c>
      <c r="E31" s="22">
        <v>0</v>
      </c>
      <c r="F31" s="22">
        <v>0</v>
      </c>
      <c r="G31" s="22">
        <v>-15.763</v>
      </c>
      <c r="H31" s="22">
        <v>-316.04500000000002</v>
      </c>
      <c r="I31" s="22">
        <v>0</v>
      </c>
      <c r="J31" s="20">
        <v>0</v>
      </c>
      <c r="K31" s="21">
        <v>253.22900000000001</v>
      </c>
      <c r="L31" s="20">
        <v>0</v>
      </c>
      <c r="M31" s="20">
        <v>0</v>
      </c>
      <c r="N31" s="20">
        <v>253.22900000000001</v>
      </c>
      <c r="O31" s="20">
        <v>1100.271</v>
      </c>
      <c r="P31" s="20">
        <v>530.99800000000005</v>
      </c>
      <c r="Q31" s="20">
        <v>494.10700000000003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36.890999999999998</v>
      </c>
      <c r="Y31" s="19" t="s">
        <v>30</v>
      </c>
    </row>
    <row r="32" spans="1:26" s="52" customFormat="1" ht="23.1" customHeight="1">
      <c r="A32" s="24" t="s">
        <v>29</v>
      </c>
      <c r="B32" s="22">
        <v>0</v>
      </c>
      <c r="C32" s="22">
        <v>887.221</v>
      </c>
      <c r="D32" s="22">
        <v>85.570999999999998</v>
      </c>
      <c r="E32" s="22">
        <v>0</v>
      </c>
      <c r="F32" s="22">
        <v>0</v>
      </c>
      <c r="G32" s="22">
        <v>-265.46100000000001</v>
      </c>
      <c r="H32" s="22">
        <v>1067.1110000000001</v>
      </c>
      <c r="I32" s="22">
        <v>440.09</v>
      </c>
      <c r="J32" s="20">
        <v>0</v>
      </c>
      <c r="K32" s="21">
        <v>422.452</v>
      </c>
      <c r="L32" s="20">
        <v>0</v>
      </c>
      <c r="M32" s="20">
        <v>420.96699999999998</v>
      </c>
      <c r="N32" s="20">
        <v>1.4850000000000001</v>
      </c>
      <c r="O32" s="20">
        <v>1226.95</v>
      </c>
      <c r="P32" s="20">
        <v>1431.519</v>
      </c>
      <c r="Q32" s="20">
        <v>3.17</v>
      </c>
      <c r="R32" s="20">
        <v>14.285</v>
      </c>
      <c r="S32" s="20">
        <v>14.285</v>
      </c>
      <c r="T32" s="20">
        <v>0</v>
      </c>
      <c r="U32" s="20">
        <v>0</v>
      </c>
      <c r="V32" s="20">
        <v>0</v>
      </c>
      <c r="W32" s="20">
        <v>0</v>
      </c>
      <c r="X32" s="20">
        <v>1414.0640000000001</v>
      </c>
      <c r="Y32" s="19" t="s">
        <v>28</v>
      </c>
    </row>
    <row r="33" spans="1:25" s="51" customFormat="1" ht="23.1" customHeight="1">
      <c r="A33" s="18" t="s">
        <v>27</v>
      </c>
      <c r="B33" s="17">
        <v>338.726</v>
      </c>
      <c r="C33" s="17">
        <v>16713.893</v>
      </c>
      <c r="D33" s="17">
        <v>0</v>
      </c>
      <c r="E33" s="17">
        <v>0</v>
      </c>
      <c r="F33" s="17">
        <v>0</v>
      </c>
      <c r="G33" s="17">
        <v>181.56200000000001</v>
      </c>
      <c r="H33" s="17">
        <v>16871.058000000001</v>
      </c>
      <c r="I33" s="17">
        <v>17995.087</v>
      </c>
      <c r="J33" s="15">
        <v>685.67499999999995</v>
      </c>
      <c r="K33" s="16">
        <v>13379.824000000001</v>
      </c>
      <c r="L33" s="15">
        <v>0</v>
      </c>
      <c r="M33" s="15">
        <v>27.513000000000002</v>
      </c>
      <c r="N33" s="15">
        <v>13352.311</v>
      </c>
      <c r="O33" s="15">
        <v>18873.120999999999</v>
      </c>
      <c r="P33" s="15">
        <v>3683.5929999999998</v>
      </c>
      <c r="Q33" s="15">
        <v>579.10199999999998</v>
      </c>
      <c r="R33" s="15">
        <v>3104.491</v>
      </c>
      <c r="S33" s="15">
        <v>1960.367</v>
      </c>
      <c r="T33" s="15">
        <v>0</v>
      </c>
      <c r="U33" s="15">
        <v>1.0840000000000001</v>
      </c>
      <c r="V33" s="15">
        <v>414.416</v>
      </c>
      <c r="W33" s="15">
        <v>728.62400000000002</v>
      </c>
      <c r="X33" s="15">
        <v>0</v>
      </c>
      <c r="Y33" s="14" t="s">
        <v>26</v>
      </c>
    </row>
    <row r="34" spans="1:25" s="52" customFormat="1" ht="23.1" customHeight="1">
      <c r="A34" s="23" t="s">
        <v>25</v>
      </c>
      <c r="B34" s="22">
        <v>338.726</v>
      </c>
      <c r="C34" s="22">
        <v>0</v>
      </c>
      <c r="D34" s="22">
        <v>0</v>
      </c>
      <c r="E34" s="22">
        <v>0</v>
      </c>
      <c r="F34" s="22">
        <v>0</v>
      </c>
      <c r="G34" s="22">
        <v>178.88300000000001</v>
      </c>
      <c r="H34" s="22">
        <v>159.84299999999999</v>
      </c>
      <c r="I34" s="22">
        <v>0</v>
      </c>
      <c r="J34" s="20">
        <v>1.369</v>
      </c>
      <c r="K34" s="21">
        <v>1.335</v>
      </c>
      <c r="L34" s="20">
        <v>0</v>
      </c>
      <c r="M34" s="20">
        <v>0</v>
      </c>
      <c r="N34" s="20">
        <v>1.335</v>
      </c>
      <c r="O34" s="20">
        <v>1203.1289999999999</v>
      </c>
      <c r="P34" s="20">
        <v>1360.2670000000001</v>
      </c>
      <c r="Q34" s="20">
        <v>1.9139999999999999</v>
      </c>
      <c r="R34" s="20">
        <v>1358.354</v>
      </c>
      <c r="S34" s="20">
        <v>390.33699999999999</v>
      </c>
      <c r="T34" s="20">
        <v>0</v>
      </c>
      <c r="U34" s="20">
        <v>0</v>
      </c>
      <c r="V34" s="20">
        <v>297.11399999999998</v>
      </c>
      <c r="W34" s="20">
        <v>670.90300000000002</v>
      </c>
      <c r="X34" s="20">
        <v>0</v>
      </c>
      <c r="Y34" s="19" t="s">
        <v>24</v>
      </c>
    </row>
    <row r="35" spans="1:25" s="52" customFormat="1" ht="23.1" customHeight="1">
      <c r="A35" s="23" t="s">
        <v>23</v>
      </c>
      <c r="B35" s="22">
        <v>0</v>
      </c>
      <c r="C35" s="22">
        <v>16713.893</v>
      </c>
      <c r="D35" s="22">
        <v>0</v>
      </c>
      <c r="E35" s="22">
        <v>0</v>
      </c>
      <c r="F35" s="22">
        <v>0</v>
      </c>
      <c r="G35" s="22">
        <v>2.6779999999999999</v>
      </c>
      <c r="H35" s="22">
        <v>16711.215</v>
      </c>
      <c r="I35" s="22">
        <v>17995.087</v>
      </c>
      <c r="J35" s="20">
        <v>684.30600000000004</v>
      </c>
      <c r="K35" s="21">
        <v>13378.489</v>
      </c>
      <c r="L35" s="20">
        <v>0</v>
      </c>
      <c r="M35" s="20">
        <v>27.513000000000002</v>
      </c>
      <c r="N35" s="20">
        <v>13350.976000000001</v>
      </c>
      <c r="O35" s="20">
        <v>17669.991999999998</v>
      </c>
      <c r="P35" s="20">
        <v>2323.3249999999998</v>
      </c>
      <c r="Q35" s="20">
        <v>577.18799999999999</v>
      </c>
      <c r="R35" s="20">
        <v>1746.1379999999999</v>
      </c>
      <c r="S35" s="20">
        <v>1570.03</v>
      </c>
      <c r="T35" s="20">
        <v>0</v>
      </c>
      <c r="U35" s="20">
        <v>1.0840000000000001</v>
      </c>
      <c r="V35" s="20">
        <v>117.30200000000001</v>
      </c>
      <c r="W35" s="20">
        <v>57.720999999999997</v>
      </c>
      <c r="X35" s="20">
        <v>0</v>
      </c>
      <c r="Y35" s="19" t="s">
        <v>22</v>
      </c>
    </row>
    <row r="36" spans="1:25" s="51" customFormat="1" ht="23.1" customHeight="1">
      <c r="A36" s="18" t="s">
        <v>21</v>
      </c>
      <c r="B36" s="17">
        <v>1763.9960000000001</v>
      </c>
      <c r="C36" s="17">
        <v>0.113</v>
      </c>
      <c r="D36" s="17">
        <v>0</v>
      </c>
      <c r="E36" s="17">
        <v>0</v>
      </c>
      <c r="F36" s="17">
        <v>0</v>
      </c>
      <c r="G36" s="17">
        <v>3.093</v>
      </c>
      <c r="H36" s="17">
        <v>1761.0150000000001</v>
      </c>
      <c r="I36" s="17">
        <v>85.730999999999995</v>
      </c>
      <c r="J36" s="15">
        <v>1.2150000000000001</v>
      </c>
      <c r="K36" s="16">
        <v>1206.222</v>
      </c>
      <c r="L36" s="15">
        <v>0</v>
      </c>
      <c r="M36" s="15">
        <v>0</v>
      </c>
      <c r="N36" s="15">
        <v>1206.222</v>
      </c>
      <c r="O36" s="15">
        <v>0</v>
      </c>
      <c r="P36" s="15">
        <v>467.84800000000001</v>
      </c>
      <c r="Q36" s="15">
        <v>2.1999999999999999E-2</v>
      </c>
      <c r="R36" s="15">
        <v>467.82600000000002</v>
      </c>
      <c r="S36" s="15">
        <v>467.82600000000002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4" t="s">
        <v>20</v>
      </c>
    </row>
    <row r="37" spans="1:25" s="51" customFormat="1" ht="23.1" customHeight="1">
      <c r="A37" s="18" t="s">
        <v>19</v>
      </c>
      <c r="B37" s="17">
        <v>0</v>
      </c>
      <c r="C37" s="17">
        <v>12056.907999999999</v>
      </c>
      <c r="D37" s="17">
        <v>0</v>
      </c>
      <c r="E37" s="17">
        <v>0</v>
      </c>
      <c r="F37" s="17">
        <v>0</v>
      </c>
      <c r="G37" s="17">
        <v>0</v>
      </c>
      <c r="H37" s="17">
        <v>12056.907999999999</v>
      </c>
      <c r="I37" s="17">
        <v>0</v>
      </c>
      <c r="J37" s="15">
        <v>0</v>
      </c>
      <c r="K37" s="16">
        <v>12056.907999999999</v>
      </c>
      <c r="L37" s="15">
        <v>0</v>
      </c>
      <c r="M37" s="15">
        <v>0</v>
      </c>
      <c r="N37" s="15">
        <v>12056.907999999999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4" t="s">
        <v>18</v>
      </c>
    </row>
    <row r="38" spans="1:25" s="51" customFormat="1" ht="23.1" customHeight="1">
      <c r="A38" s="18" t="s">
        <v>17</v>
      </c>
      <c r="B38" s="17">
        <v>518.18700000000001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518.18700000000001</v>
      </c>
      <c r="I38" s="17">
        <v>0</v>
      </c>
      <c r="J38" s="15">
        <v>0</v>
      </c>
      <c r="K38" s="16">
        <v>822.73099999999999</v>
      </c>
      <c r="L38" s="15">
        <v>0</v>
      </c>
      <c r="M38" s="15">
        <v>0</v>
      </c>
      <c r="N38" s="15">
        <v>822.73099999999999</v>
      </c>
      <c r="O38" s="15">
        <v>304.54399999999998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16</v>
      </c>
    </row>
    <row r="39" spans="1:25" s="51" customFormat="1" ht="23.1" customHeight="1">
      <c r="A39" s="18" t="s">
        <v>15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5">
        <v>0</v>
      </c>
      <c r="K39" s="16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4" t="s">
        <v>14</v>
      </c>
    </row>
    <row r="40" spans="1:25" s="51" customFormat="1" ht="23.1" customHeight="1">
      <c r="A40" s="18" t="s">
        <v>13</v>
      </c>
      <c r="B40" s="17">
        <v>30.683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30.683</v>
      </c>
      <c r="I40" s="17">
        <v>0</v>
      </c>
      <c r="J40" s="15">
        <v>0</v>
      </c>
      <c r="K40" s="16">
        <v>30.683</v>
      </c>
      <c r="L40" s="15">
        <v>0</v>
      </c>
      <c r="M40" s="15">
        <v>0</v>
      </c>
      <c r="N40" s="15">
        <v>30.683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4" t="s">
        <v>12</v>
      </c>
    </row>
    <row r="41" spans="1:25" s="51" customFormat="1" ht="23.1" customHeight="1">
      <c r="A41" s="18" t="s">
        <v>11</v>
      </c>
      <c r="B41" s="17">
        <v>156.71199999999999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156.71199999999999</v>
      </c>
      <c r="I41" s="17">
        <v>0</v>
      </c>
      <c r="J41" s="15">
        <v>0</v>
      </c>
      <c r="K41" s="16">
        <v>156.71199999999999</v>
      </c>
      <c r="L41" s="15">
        <v>0</v>
      </c>
      <c r="M41" s="15">
        <v>0</v>
      </c>
      <c r="N41" s="15">
        <v>156.71199999999999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4" t="s">
        <v>10</v>
      </c>
    </row>
    <row r="42" spans="1:25" s="51" customFormat="1" ht="23.1" customHeight="1">
      <c r="A42" s="18" t="s">
        <v>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5">
        <v>689.66399999999999</v>
      </c>
      <c r="K42" s="16">
        <v>0</v>
      </c>
      <c r="L42" s="15">
        <v>0</v>
      </c>
      <c r="M42" s="15">
        <v>0</v>
      </c>
      <c r="N42" s="15">
        <v>0</v>
      </c>
      <c r="O42" s="15">
        <v>24112.566999999999</v>
      </c>
      <c r="P42" s="15">
        <v>23422.902999999998</v>
      </c>
      <c r="Q42" s="15">
        <v>1758.7760000000001</v>
      </c>
      <c r="R42" s="15">
        <v>21664.127</v>
      </c>
      <c r="S42" s="15">
        <v>12729.425999999999</v>
      </c>
      <c r="T42" s="15">
        <v>125.55500000000001</v>
      </c>
      <c r="U42" s="15">
        <v>262.89400000000001</v>
      </c>
      <c r="V42" s="15">
        <v>4382.4949999999999</v>
      </c>
      <c r="W42" s="15">
        <v>4163.7560000000003</v>
      </c>
      <c r="X42" s="15">
        <v>0</v>
      </c>
      <c r="Y42" s="14" t="s">
        <v>8</v>
      </c>
    </row>
    <row r="43" spans="1:25" s="51" customFormat="1" ht="23.1" customHeight="1">
      <c r="A43" s="18" t="s">
        <v>7</v>
      </c>
      <c r="B43" s="17">
        <v>112.818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112.818</v>
      </c>
      <c r="I43" s="17">
        <v>0</v>
      </c>
      <c r="J43" s="15">
        <v>0</v>
      </c>
      <c r="K43" s="16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112.818</v>
      </c>
      <c r="Q43" s="15">
        <v>0</v>
      </c>
      <c r="R43" s="15">
        <v>112.818</v>
      </c>
      <c r="S43" s="15">
        <v>0</v>
      </c>
      <c r="T43" s="15">
        <v>0</v>
      </c>
      <c r="U43" s="15">
        <v>0</v>
      </c>
      <c r="V43" s="15">
        <v>3.3849999999999998</v>
      </c>
      <c r="W43" s="15">
        <v>109.43300000000001</v>
      </c>
      <c r="X43" s="15">
        <v>0</v>
      </c>
      <c r="Y43" s="14" t="s">
        <v>6</v>
      </c>
    </row>
    <row r="44" spans="1:25" s="51" customFormat="1" ht="23.1" customHeight="1">
      <c r="A44" s="13" t="s">
        <v>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0">
        <v>0</v>
      </c>
      <c r="K44" s="11">
        <v>0</v>
      </c>
      <c r="L44" s="10">
        <v>0</v>
      </c>
      <c r="M44" s="10">
        <v>0</v>
      </c>
      <c r="N44" s="10">
        <v>0</v>
      </c>
      <c r="O44" s="10">
        <v>1912.008</v>
      </c>
      <c r="P44" s="10">
        <v>1912.008</v>
      </c>
      <c r="Q44" s="10">
        <v>480.71899999999999</v>
      </c>
      <c r="R44" s="10">
        <v>1431.289</v>
      </c>
      <c r="S44" s="10">
        <v>1431.289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9" t="s">
        <v>4</v>
      </c>
    </row>
    <row r="45" spans="1:25" ht="16.5">
      <c r="A45" s="56" t="s">
        <v>3</v>
      </c>
      <c r="B45" s="57"/>
      <c r="C45" s="57"/>
      <c r="D45" s="57"/>
      <c r="E45" s="57"/>
      <c r="F45" s="57"/>
      <c r="G45" s="57"/>
      <c r="H45" s="57"/>
      <c r="I45" s="57"/>
      <c r="J45" s="57"/>
      <c r="K45" s="58" t="s">
        <v>2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5" ht="16.5">
      <c r="A46" s="59" t="s">
        <v>1</v>
      </c>
      <c r="B46" s="60"/>
      <c r="C46" s="60"/>
      <c r="D46" s="60"/>
      <c r="E46" s="60"/>
      <c r="F46" s="60"/>
      <c r="G46" s="60"/>
      <c r="H46" s="60"/>
      <c r="I46" s="60"/>
      <c r="J46" s="60"/>
      <c r="K46" s="61" t="s">
        <v>0</v>
      </c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5">
      <c r="H47" s="6"/>
    </row>
    <row r="48" spans="1:25">
      <c r="A48" s="4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5"/>
      <c r="Q48" s="5"/>
      <c r="R48" s="6"/>
      <c r="S48" s="5"/>
      <c r="T48" s="5"/>
      <c r="U48" s="5"/>
      <c r="V48" s="5"/>
      <c r="W48" s="5"/>
      <c r="X48" s="5"/>
      <c r="Y48" s="4"/>
    </row>
    <row r="49" spans="1: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5"/>
      <c r="R49" s="6"/>
      <c r="S49" s="5"/>
      <c r="T49" s="5"/>
      <c r="U49" s="5"/>
      <c r="V49" s="5"/>
      <c r="W49" s="5"/>
      <c r="X49" s="5"/>
      <c r="Y49" s="4"/>
    </row>
    <row r="50" spans="1:25">
      <c r="A50" s="4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5"/>
      <c r="Q50" s="5"/>
      <c r="R50" s="6"/>
      <c r="S50" s="5"/>
      <c r="T50" s="5"/>
      <c r="U50" s="5"/>
      <c r="V50" s="5"/>
      <c r="W50" s="5"/>
      <c r="X50" s="5"/>
      <c r="Y50" s="4"/>
    </row>
    <row r="51" spans="1:25">
      <c r="A51" s="4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5"/>
      <c r="Q51" s="5"/>
      <c r="R51" s="6"/>
      <c r="S51" s="5"/>
      <c r="T51" s="5"/>
      <c r="U51" s="5"/>
      <c r="V51" s="5"/>
      <c r="W51" s="5"/>
      <c r="X51" s="5"/>
      <c r="Y51" s="4"/>
    </row>
    <row r="52" spans="1:25">
      <c r="A52" s="4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5"/>
      <c r="Q52" s="5"/>
      <c r="R52" s="6"/>
      <c r="S52" s="5"/>
      <c r="T52" s="5"/>
      <c r="U52" s="5"/>
      <c r="V52" s="5"/>
      <c r="W52" s="5"/>
      <c r="X52" s="5"/>
      <c r="Y52" s="4"/>
    </row>
    <row r="53" spans="1:25">
      <c r="A53" s="4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5"/>
      <c r="Q53" s="5"/>
      <c r="R53" s="6"/>
      <c r="S53" s="5"/>
      <c r="T53" s="5"/>
      <c r="U53" s="5"/>
      <c r="V53" s="5"/>
      <c r="W53" s="5"/>
      <c r="X53" s="5"/>
      <c r="Y53" s="4"/>
    </row>
    <row r="54" spans="1:25">
      <c r="A54" s="4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5"/>
      <c r="Q54" s="5"/>
      <c r="R54" s="6"/>
      <c r="S54" s="5"/>
      <c r="T54" s="5"/>
      <c r="U54" s="5"/>
      <c r="V54" s="5"/>
      <c r="W54" s="5"/>
      <c r="X54" s="5"/>
      <c r="Y54" s="4"/>
    </row>
    <row r="55" spans="1:25">
      <c r="A55" s="2"/>
      <c r="Y55" s="2"/>
    </row>
    <row r="56" spans="1: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/>
    </row>
    <row r="57" spans="1: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/>
    </row>
    <row r="58" spans="1: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"/>
    </row>
  </sheetData>
  <mergeCells count="11">
    <mergeCell ref="A45:J45"/>
    <mergeCell ref="K45:X45"/>
    <mergeCell ref="A46:J46"/>
    <mergeCell ref="K46:X46"/>
    <mergeCell ref="A1:J1"/>
    <mergeCell ref="K1:Y1"/>
    <mergeCell ref="A3:A6"/>
    <mergeCell ref="K3:N3"/>
    <mergeCell ref="P3:X3"/>
    <mergeCell ref="Y3:Y6"/>
    <mergeCell ref="R4:W4"/>
  </mergeCells>
  <phoneticPr fontId="3" type="noConversion"/>
  <pageMargins left="0.39370078740157483" right="0.39370078740157483" top="0.39370078740157483" bottom="0.39370078740157483" header="0" footer="0"/>
  <pageSetup paperSize="9" scale="8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具名範圍</vt:lpstr>
      </vt:variant>
      <vt:variant>
        <vt:i4>16</vt:i4>
      </vt:variant>
    </vt:vector>
  </HeadingPairs>
  <TitlesOfParts>
    <vt:vector size="32" baseType="lpstr"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'100'!Print_Area</vt:lpstr>
      <vt:lpstr>'101'!Print_Area</vt:lpstr>
      <vt:lpstr>'102'!Print_Area</vt:lpstr>
      <vt:lpstr>'103'!Print_Area</vt:lpstr>
      <vt:lpstr>'104'!Print_Area</vt:lpstr>
      <vt:lpstr>'105'!Print_Area</vt:lpstr>
      <vt:lpstr>'106'!Print_Area</vt:lpstr>
      <vt:lpstr>'107'!Print_Area</vt:lpstr>
      <vt:lpstr>'108'!Print_Area</vt:lpstr>
      <vt:lpstr>'109'!Print_Area</vt:lpstr>
      <vt:lpstr>'94'!Print_Area</vt:lpstr>
      <vt:lpstr>'95'!Print_Area</vt:lpstr>
      <vt:lpstr>'96'!Print_Area</vt:lpstr>
      <vt:lpstr>'97'!Print_Area</vt:lpstr>
      <vt:lpstr>'98'!Print_Area</vt:lpstr>
      <vt:lpstr>'99'!Print_Area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張睿閎</cp:lastModifiedBy>
  <cp:lastPrinted>2021-06-23T10:15:09Z</cp:lastPrinted>
  <dcterms:created xsi:type="dcterms:W3CDTF">2021-06-18T03:15:04Z</dcterms:created>
  <dcterms:modified xsi:type="dcterms:W3CDTF">2021-06-23T10:17:17Z</dcterms:modified>
</cp:coreProperties>
</file>