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\cpu-cpu\"/>
    </mc:Choice>
  </mc:AlternateContent>
  <bookViews>
    <workbookView xWindow="0" yWindow="0" windowWidth="28800" windowHeight="12435"/>
  </bookViews>
  <sheets>
    <sheet name="reporte" sheetId="1" r:id="rId1"/>
  </sheets>
  <definedNames>
    <definedName name="_xlnm._FilterDatabase" localSheetId="0" hidden="1">reporte!$A$1:$G$1227</definedName>
  </definedNames>
  <calcPr calcId="0"/>
</workbook>
</file>

<file path=xl/calcChain.xml><?xml version="1.0" encoding="utf-8"?>
<calcChain xmlns="http://schemas.openxmlformats.org/spreadsheetml/2006/main">
  <c r="I1227" i="1" l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8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4" i="1"/>
  <c r="I383" i="1"/>
  <c r="I382" i="1"/>
  <c r="I381" i="1"/>
  <c r="I380" i="1"/>
  <c r="I379" i="1"/>
  <c r="I378" i="1"/>
  <c r="I376" i="1"/>
  <c r="I373" i="1"/>
  <c r="I372" i="1"/>
  <c r="I371" i="1"/>
  <c r="I370" i="1"/>
  <c r="I369" i="1"/>
  <c r="I368" i="1"/>
  <c r="I367" i="1"/>
  <c r="I366" i="1"/>
  <c r="I365" i="1"/>
  <c r="I364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2" i="1"/>
  <c r="I10" i="1"/>
  <c r="I9" i="1"/>
  <c r="I8" i="1"/>
  <c r="I7" i="1"/>
  <c r="I6" i="1"/>
  <c r="I5" i="1"/>
  <c r="I4" i="1"/>
  <c r="F1227" i="1" l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G1212" i="1" s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G1196" i="1" s="1"/>
  <c r="F1195" i="1"/>
  <c r="F1194" i="1"/>
  <c r="F1193" i="1"/>
  <c r="F1192" i="1"/>
  <c r="F1191" i="1"/>
  <c r="F1190" i="1"/>
  <c r="G1190" i="1" s="1"/>
  <c r="F1188" i="1"/>
  <c r="G1188" i="1" s="1"/>
  <c r="F1186" i="1"/>
  <c r="F1185" i="1"/>
  <c r="F1184" i="1"/>
  <c r="F1183" i="1"/>
  <c r="F1182" i="1"/>
  <c r="F1181" i="1"/>
  <c r="F1180" i="1"/>
  <c r="F1179" i="1"/>
  <c r="F1178" i="1"/>
  <c r="F1177" i="1"/>
  <c r="F1176" i="1"/>
  <c r="G1176" i="1" s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G1048" i="1" s="1"/>
  <c r="F1047" i="1"/>
  <c r="G1047" i="1" s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55" i="1"/>
  <c r="F654" i="1"/>
  <c r="F653" i="1"/>
  <c r="G653" i="1" s="1"/>
  <c r="F652" i="1"/>
  <c r="F651" i="1"/>
  <c r="G651" i="1" s="1"/>
  <c r="F650" i="1"/>
  <c r="G650" i="1" s="1"/>
  <c r="F649" i="1"/>
  <c r="F648" i="1"/>
  <c r="G648" i="1" s="1"/>
  <c r="F647" i="1"/>
  <c r="G647" i="1" s="1"/>
  <c r="F646" i="1"/>
  <c r="F645" i="1"/>
  <c r="G645" i="1" s="1"/>
  <c r="F644" i="1"/>
  <c r="F643" i="1"/>
  <c r="F642" i="1"/>
  <c r="F641" i="1"/>
  <c r="F638" i="1"/>
  <c r="F637" i="1"/>
  <c r="F636" i="1"/>
  <c r="G636" i="1" s="1"/>
  <c r="F635" i="1"/>
  <c r="F634" i="1"/>
  <c r="F633" i="1"/>
  <c r="G633" i="1" s="1"/>
  <c r="F632" i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6" i="1"/>
  <c r="G376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F66" i="1"/>
  <c r="F65" i="1"/>
  <c r="F64" i="1"/>
  <c r="F63" i="1"/>
  <c r="F62" i="1"/>
  <c r="F61" i="1"/>
  <c r="F60" i="1"/>
  <c r="F59" i="1"/>
  <c r="F58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2" i="1"/>
  <c r="G12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4" i="1"/>
  <c r="G4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2" i="1"/>
  <c r="G31" i="1" l="1"/>
  <c r="H31" i="1"/>
  <c r="G35" i="1"/>
  <c r="H35" i="1"/>
  <c r="G39" i="1"/>
  <c r="H39" i="1"/>
  <c r="G43" i="1"/>
  <c r="H43" i="1"/>
  <c r="G47" i="1"/>
  <c r="H47" i="1"/>
  <c r="G51" i="1"/>
  <c r="H51" i="1"/>
  <c r="G55" i="1"/>
  <c r="H55" i="1"/>
  <c r="G60" i="1"/>
  <c r="H60" i="1"/>
  <c r="G64" i="1"/>
  <c r="H64" i="1"/>
  <c r="G82" i="1"/>
  <c r="H82" i="1"/>
  <c r="G86" i="1"/>
  <c r="H86" i="1"/>
  <c r="G90" i="1"/>
  <c r="H90" i="1"/>
  <c r="G94" i="1"/>
  <c r="H94" i="1"/>
  <c r="G98" i="1"/>
  <c r="H98" i="1"/>
  <c r="G102" i="1"/>
  <c r="H102" i="1"/>
  <c r="G106" i="1"/>
  <c r="H106" i="1"/>
  <c r="G110" i="1"/>
  <c r="H110" i="1"/>
  <c r="G114" i="1"/>
  <c r="H114" i="1"/>
  <c r="G118" i="1"/>
  <c r="H118" i="1"/>
  <c r="G122" i="1"/>
  <c r="H122" i="1"/>
  <c r="G126" i="1"/>
  <c r="H126" i="1"/>
  <c r="G130" i="1"/>
  <c r="H130" i="1"/>
  <c r="G134" i="1"/>
  <c r="H134" i="1"/>
  <c r="G138" i="1"/>
  <c r="H138" i="1"/>
  <c r="G142" i="1"/>
  <c r="H142" i="1"/>
  <c r="G146" i="1"/>
  <c r="H146" i="1"/>
  <c r="G150" i="1"/>
  <c r="H150" i="1"/>
  <c r="G154" i="1"/>
  <c r="H154" i="1"/>
  <c r="G158" i="1"/>
  <c r="H158" i="1"/>
  <c r="G162" i="1"/>
  <c r="H162" i="1"/>
  <c r="G166" i="1"/>
  <c r="H166" i="1"/>
  <c r="G170" i="1"/>
  <c r="H170" i="1"/>
  <c r="G174" i="1"/>
  <c r="H174" i="1"/>
  <c r="G178" i="1"/>
  <c r="H178" i="1"/>
  <c r="G182" i="1"/>
  <c r="H182" i="1"/>
  <c r="G186" i="1"/>
  <c r="H186" i="1"/>
  <c r="G190" i="1"/>
  <c r="H190" i="1"/>
  <c r="G194" i="1"/>
  <c r="H194" i="1"/>
  <c r="G198" i="1"/>
  <c r="H198" i="1"/>
  <c r="G202" i="1"/>
  <c r="H202" i="1"/>
  <c r="G206" i="1"/>
  <c r="H206" i="1"/>
  <c r="G210" i="1"/>
  <c r="H210" i="1"/>
  <c r="G214" i="1"/>
  <c r="H214" i="1"/>
  <c r="G218" i="1"/>
  <c r="H218" i="1"/>
  <c r="G222" i="1"/>
  <c r="H222" i="1"/>
  <c r="G226" i="1"/>
  <c r="H226" i="1"/>
  <c r="G230" i="1"/>
  <c r="H230" i="1"/>
  <c r="G234" i="1"/>
  <c r="H234" i="1"/>
  <c r="G238" i="1"/>
  <c r="H238" i="1"/>
  <c r="G242" i="1"/>
  <c r="H242" i="1"/>
  <c r="G246" i="1"/>
  <c r="H246" i="1"/>
  <c r="G250" i="1"/>
  <c r="H250" i="1"/>
  <c r="G254" i="1"/>
  <c r="H254" i="1"/>
  <c r="G258" i="1"/>
  <c r="H258" i="1"/>
  <c r="G262" i="1"/>
  <c r="H262" i="1"/>
  <c r="G266" i="1"/>
  <c r="H266" i="1"/>
  <c r="G270" i="1"/>
  <c r="H270" i="1"/>
  <c r="G274" i="1"/>
  <c r="H274" i="1"/>
  <c r="G278" i="1"/>
  <c r="H278" i="1"/>
  <c r="G282" i="1"/>
  <c r="H282" i="1"/>
  <c r="G286" i="1"/>
  <c r="H286" i="1"/>
  <c r="G290" i="1"/>
  <c r="H290" i="1"/>
  <c r="G294" i="1"/>
  <c r="H294" i="1"/>
  <c r="G298" i="1"/>
  <c r="H298" i="1"/>
  <c r="G302" i="1"/>
  <c r="H302" i="1"/>
  <c r="G306" i="1"/>
  <c r="H306" i="1"/>
  <c r="G310" i="1"/>
  <c r="H310" i="1"/>
  <c r="G314" i="1"/>
  <c r="H314" i="1"/>
  <c r="G318" i="1"/>
  <c r="H318" i="1"/>
  <c r="G322" i="1"/>
  <c r="H322" i="1"/>
  <c r="G326" i="1"/>
  <c r="H326" i="1"/>
  <c r="G330" i="1"/>
  <c r="H330" i="1"/>
  <c r="G334" i="1"/>
  <c r="H334" i="1"/>
  <c r="G338" i="1"/>
  <c r="H338" i="1"/>
  <c r="G342" i="1"/>
  <c r="H342" i="1"/>
  <c r="G346" i="1"/>
  <c r="H346" i="1"/>
  <c r="G387" i="1"/>
  <c r="H387" i="1"/>
  <c r="G391" i="1"/>
  <c r="H391" i="1"/>
  <c r="G395" i="1"/>
  <c r="H395" i="1"/>
  <c r="G399" i="1"/>
  <c r="H399" i="1"/>
  <c r="G403" i="1"/>
  <c r="H403" i="1"/>
  <c r="G407" i="1"/>
  <c r="H407" i="1"/>
  <c r="G411" i="1"/>
  <c r="H411" i="1"/>
  <c r="G415" i="1"/>
  <c r="H415" i="1"/>
  <c r="G419" i="1"/>
  <c r="H419" i="1"/>
  <c r="G423" i="1"/>
  <c r="H423" i="1"/>
  <c r="G427" i="1"/>
  <c r="H427" i="1"/>
  <c r="G431" i="1"/>
  <c r="H431" i="1"/>
  <c r="G435" i="1"/>
  <c r="H435" i="1"/>
  <c r="G439" i="1"/>
  <c r="H439" i="1"/>
  <c r="G443" i="1"/>
  <c r="H443" i="1"/>
  <c r="G447" i="1"/>
  <c r="H447" i="1"/>
  <c r="G451" i="1"/>
  <c r="H451" i="1"/>
  <c r="G455" i="1"/>
  <c r="H455" i="1"/>
  <c r="G459" i="1"/>
  <c r="H459" i="1"/>
  <c r="G463" i="1"/>
  <c r="H463" i="1"/>
  <c r="G467" i="1"/>
  <c r="H467" i="1"/>
  <c r="G471" i="1"/>
  <c r="H471" i="1"/>
  <c r="G475" i="1"/>
  <c r="H475" i="1"/>
  <c r="G479" i="1"/>
  <c r="H479" i="1"/>
  <c r="G483" i="1"/>
  <c r="H483" i="1"/>
  <c r="G487" i="1"/>
  <c r="H487" i="1"/>
  <c r="G491" i="1"/>
  <c r="H491" i="1"/>
  <c r="G495" i="1"/>
  <c r="H495" i="1"/>
  <c r="G499" i="1"/>
  <c r="H499" i="1"/>
  <c r="G503" i="1"/>
  <c r="H503" i="1"/>
  <c r="G507" i="1"/>
  <c r="H507" i="1"/>
  <c r="G511" i="1"/>
  <c r="H511" i="1"/>
  <c r="G515" i="1"/>
  <c r="H515" i="1"/>
  <c r="G519" i="1"/>
  <c r="H519" i="1"/>
  <c r="G523" i="1"/>
  <c r="H523" i="1"/>
  <c r="G527" i="1"/>
  <c r="H527" i="1"/>
  <c r="G531" i="1"/>
  <c r="H531" i="1"/>
  <c r="G535" i="1"/>
  <c r="H535" i="1"/>
  <c r="G539" i="1"/>
  <c r="H539" i="1"/>
  <c r="G543" i="1"/>
  <c r="H543" i="1"/>
  <c r="G547" i="1"/>
  <c r="H547" i="1"/>
  <c r="G551" i="1"/>
  <c r="H551" i="1"/>
  <c r="G555" i="1"/>
  <c r="H555" i="1"/>
  <c r="G559" i="1"/>
  <c r="H559" i="1"/>
  <c r="G563" i="1"/>
  <c r="H563" i="1"/>
  <c r="G567" i="1"/>
  <c r="H567" i="1"/>
  <c r="G571" i="1"/>
  <c r="H571" i="1"/>
  <c r="G575" i="1"/>
  <c r="H575" i="1"/>
  <c r="G579" i="1"/>
  <c r="H579" i="1"/>
  <c r="G583" i="1"/>
  <c r="H583" i="1"/>
  <c r="G587" i="1"/>
  <c r="H587" i="1"/>
  <c r="G591" i="1"/>
  <c r="H591" i="1"/>
  <c r="G595" i="1"/>
  <c r="H595" i="1"/>
  <c r="G599" i="1"/>
  <c r="H599" i="1"/>
  <c r="G603" i="1"/>
  <c r="H603" i="1"/>
  <c r="G607" i="1"/>
  <c r="H607" i="1"/>
  <c r="G634" i="1"/>
  <c r="H634" i="1"/>
  <c r="G638" i="1"/>
  <c r="H638" i="1"/>
  <c r="G644" i="1"/>
  <c r="H644" i="1"/>
  <c r="G652" i="1"/>
  <c r="H652" i="1"/>
  <c r="G661" i="1"/>
  <c r="H661" i="1"/>
  <c r="G665" i="1"/>
  <c r="H665" i="1"/>
  <c r="G669" i="1"/>
  <c r="H669" i="1"/>
  <c r="G673" i="1"/>
  <c r="H673" i="1"/>
  <c r="G677" i="1"/>
  <c r="H677" i="1"/>
  <c r="G681" i="1"/>
  <c r="H681" i="1"/>
  <c r="G685" i="1"/>
  <c r="H685" i="1"/>
  <c r="G689" i="1"/>
  <c r="H689" i="1"/>
  <c r="G693" i="1"/>
  <c r="H693" i="1"/>
  <c r="G697" i="1"/>
  <c r="H697" i="1"/>
  <c r="G701" i="1"/>
  <c r="H701" i="1"/>
  <c r="G705" i="1"/>
  <c r="H705" i="1"/>
  <c r="G709" i="1"/>
  <c r="H709" i="1"/>
  <c r="G713" i="1"/>
  <c r="H713" i="1"/>
  <c r="G717" i="1"/>
  <c r="H717" i="1"/>
  <c r="G721" i="1"/>
  <c r="H721" i="1"/>
  <c r="G725" i="1"/>
  <c r="H725" i="1"/>
  <c r="G729" i="1"/>
  <c r="H729" i="1"/>
  <c r="G733" i="1"/>
  <c r="H733" i="1"/>
  <c r="G737" i="1"/>
  <c r="H737" i="1"/>
  <c r="G741" i="1"/>
  <c r="H741" i="1"/>
  <c r="G745" i="1"/>
  <c r="H745" i="1"/>
  <c r="G749" i="1"/>
  <c r="H749" i="1"/>
  <c r="G753" i="1"/>
  <c r="H753" i="1"/>
  <c r="G757" i="1"/>
  <c r="H757" i="1"/>
  <c r="G761" i="1"/>
  <c r="H761" i="1"/>
  <c r="G765" i="1"/>
  <c r="H765" i="1"/>
  <c r="G769" i="1"/>
  <c r="H769" i="1"/>
  <c r="G773" i="1"/>
  <c r="H773" i="1"/>
  <c r="G777" i="1"/>
  <c r="H777" i="1"/>
  <c r="G781" i="1"/>
  <c r="H781" i="1"/>
  <c r="G785" i="1"/>
  <c r="H785" i="1"/>
  <c r="G789" i="1"/>
  <c r="H789" i="1"/>
  <c r="G793" i="1"/>
  <c r="H793" i="1"/>
  <c r="G797" i="1"/>
  <c r="H797" i="1"/>
  <c r="G801" i="1"/>
  <c r="H801" i="1"/>
  <c r="G805" i="1"/>
  <c r="H805" i="1"/>
  <c r="G809" i="1"/>
  <c r="H809" i="1"/>
  <c r="G813" i="1"/>
  <c r="H813" i="1"/>
  <c r="G817" i="1"/>
  <c r="H817" i="1"/>
  <c r="G821" i="1"/>
  <c r="H821" i="1"/>
  <c r="G825" i="1"/>
  <c r="H825" i="1"/>
  <c r="G829" i="1"/>
  <c r="H829" i="1"/>
  <c r="G833" i="1"/>
  <c r="H833" i="1"/>
  <c r="G837" i="1"/>
  <c r="H837" i="1"/>
  <c r="G841" i="1"/>
  <c r="H841" i="1"/>
  <c r="G845" i="1"/>
  <c r="H845" i="1"/>
  <c r="G849" i="1"/>
  <c r="H849" i="1"/>
  <c r="G853" i="1"/>
  <c r="H853" i="1"/>
  <c r="G857" i="1"/>
  <c r="H857" i="1"/>
  <c r="G861" i="1"/>
  <c r="H861" i="1"/>
  <c r="G865" i="1"/>
  <c r="H865" i="1"/>
  <c r="G869" i="1"/>
  <c r="H869" i="1"/>
  <c r="G873" i="1"/>
  <c r="H873" i="1"/>
  <c r="G877" i="1"/>
  <c r="H877" i="1"/>
  <c r="G881" i="1"/>
  <c r="H881" i="1"/>
  <c r="G885" i="1"/>
  <c r="H885" i="1"/>
  <c r="G889" i="1"/>
  <c r="H889" i="1"/>
  <c r="G893" i="1"/>
  <c r="H893" i="1"/>
  <c r="G897" i="1"/>
  <c r="H897" i="1"/>
  <c r="G901" i="1"/>
  <c r="H901" i="1"/>
  <c r="G905" i="1"/>
  <c r="H905" i="1"/>
  <c r="G909" i="1"/>
  <c r="H909" i="1"/>
  <c r="G913" i="1"/>
  <c r="H913" i="1"/>
  <c r="G917" i="1"/>
  <c r="H917" i="1"/>
  <c r="G921" i="1"/>
  <c r="H921" i="1"/>
  <c r="G925" i="1"/>
  <c r="H925" i="1"/>
  <c r="G929" i="1"/>
  <c r="H929" i="1"/>
  <c r="G933" i="1"/>
  <c r="H933" i="1"/>
  <c r="G937" i="1"/>
  <c r="H937" i="1"/>
  <c r="G941" i="1"/>
  <c r="H941" i="1"/>
  <c r="G945" i="1"/>
  <c r="H945" i="1"/>
  <c r="G949" i="1"/>
  <c r="H949" i="1"/>
  <c r="G953" i="1"/>
  <c r="H953" i="1"/>
  <c r="G957" i="1"/>
  <c r="H957" i="1"/>
  <c r="G961" i="1"/>
  <c r="H961" i="1"/>
  <c r="G965" i="1"/>
  <c r="H965" i="1"/>
  <c r="G969" i="1"/>
  <c r="H969" i="1"/>
  <c r="G973" i="1"/>
  <c r="H973" i="1"/>
  <c r="G977" i="1"/>
  <c r="H977" i="1"/>
  <c r="G981" i="1"/>
  <c r="H981" i="1"/>
  <c r="G985" i="1"/>
  <c r="H985" i="1"/>
  <c r="G989" i="1"/>
  <c r="H989" i="1"/>
  <c r="G993" i="1"/>
  <c r="H993" i="1"/>
  <c r="G997" i="1"/>
  <c r="H997" i="1"/>
  <c r="G1001" i="1"/>
  <c r="H1001" i="1"/>
  <c r="G1005" i="1"/>
  <c r="H1005" i="1"/>
  <c r="G1009" i="1"/>
  <c r="H1009" i="1"/>
  <c r="G1013" i="1"/>
  <c r="H1013" i="1"/>
  <c r="G1017" i="1"/>
  <c r="H1017" i="1"/>
  <c r="G1021" i="1"/>
  <c r="H1021" i="1"/>
  <c r="G1025" i="1"/>
  <c r="H1025" i="1"/>
  <c r="G1029" i="1"/>
  <c r="H1029" i="1"/>
  <c r="G1033" i="1"/>
  <c r="H1033" i="1"/>
  <c r="G1037" i="1"/>
  <c r="H1037" i="1"/>
  <c r="G1041" i="1"/>
  <c r="H1041" i="1"/>
  <c r="G1045" i="1"/>
  <c r="H1045" i="1"/>
  <c r="G1050" i="1"/>
  <c r="H1050" i="1"/>
  <c r="G1054" i="1"/>
  <c r="H1054" i="1"/>
  <c r="G1058" i="1"/>
  <c r="H1058" i="1"/>
  <c r="G1062" i="1"/>
  <c r="H1062" i="1"/>
  <c r="G1066" i="1"/>
  <c r="H1066" i="1"/>
  <c r="G1070" i="1"/>
  <c r="H1070" i="1"/>
  <c r="G1074" i="1"/>
  <c r="H1074" i="1"/>
  <c r="G1078" i="1"/>
  <c r="H1078" i="1"/>
  <c r="G1082" i="1"/>
  <c r="H1082" i="1"/>
  <c r="G1086" i="1"/>
  <c r="H1086" i="1"/>
  <c r="G1090" i="1"/>
  <c r="H1090" i="1"/>
  <c r="G1094" i="1"/>
  <c r="H1094" i="1"/>
  <c r="G1098" i="1"/>
  <c r="H1098" i="1"/>
  <c r="G1102" i="1"/>
  <c r="H1102" i="1"/>
  <c r="G1106" i="1"/>
  <c r="H1106" i="1"/>
  <c r="G1110" i="1"/>
  <c r="H1110" i="1"/>
  <c r="G1114" i="1"/>
  <c r="H1114" i="1"/>
  <c r="G1118" i="1"/>
  <c r="H1118" i="1"/>
  <c r="G1130" i="1"/>
  <c r="H1130" i="1"/>
  <c r="G1134" i="1"/>
  <c r="H1134" i="1"/>
  <c r="G1138" i="1"/>
  <c r="H1138" i="1"/>
  <c r="G1142" i="1"/>
  <c r="H1142" i="1"/>
  <c r="G1146" i="1"/>
  <c r="H1146" i="1"/>
  <c r="G1150" i="1"/>
  <c r="H1150" i="1"/>
  <c r="G1154" i="1"/>
  <c r="H1154" i="1"/>
  <c r="G1158" i="1"/>
  <c r="H1158" i="1"/>
  <c r="G32" i="1"/>
  <c r="H32" i="1"/>
  <c r="G36" i="1"/>
  <c r="H36" i="1"/>
  <c r="G40" i="1"/>
  <c r="H40" i="1"/>
  <c r="G44" i="1"/>
  <c r="H44" i="1"/>
  <c r="G48" i="1"/>
  <c r="H48" i="1"/>
  <c r="G52" i="1"/>
  <c r="H52" i="1"/>
  <c r="G56" i="1"/>
  <c r="H56" i="1"/>
  <c r="G61" i="1"/>
  <c r="H61" i="1"/>
  <c r="G65" i="1"/>
  <c r="H65" i="1"/>
  <c r="G83" i="1"/>
  <c r="H83" i="1"/>
  <c r="G87" i="1"/>
  <c r="H87" i="1"/>
  <c r="G91" i="1"/>
  <c r="H91" i="1"/>
  <c r="G95" i="1"/>
  <c r="H95" i="1"/>
  <c r="G99" i="1"/>
  <c r="H99" i="1"/>
  <c r="G103" i="1"/>
  <c r="H103" i="1"/>
  <c r="G107" i="1"/>
  <c r="H107" i="1"/>
  <c r="G111" i="1"/>
  <c r="H111" i="1"/>
  <c r="G115" i="1"/>
  <c r="H115" i="1"/>
  <c r="G119" i="1"/>
  <c r="H119" i="1"/>
  <c r="G123" i="1"/>
  <c r="H123" i="1"/>
  <c r="G127" i="1"/>
  <c r="H127" i="1"/>
  <c r="G131" i="1"/>
  <c r="H131" i="1"/>
  <c r="G135" i="1"/>
  <c r="H135" i="1"/>
  <c r="G139" i="1"/>
  <c r="H139" i="1"/>
  <c r="G143" i="1"/>
  <c r="H143" i="1"/>
  <c r="G147" i="1"/>
  <c r="H147" i="1"/>
  <c r="G151" i="1"/>
  <c r="H151" i="1"/>
  <c r="G155" i="1"/>
  <c r="H155" i="1"/>
  <c r="G159" i="1"/>
  <c r="H159" i="1"/>
  <c r="G163" i="1"/>
  <c r="H163" i="1"/>
  <c r="G167" i="1"/>
  <c r="H167" i="1"/>
  <c r="G171" i="1"/>
  <c r="H171" i="1"/>
  <c r="G175" i="1"/>
  <c r="H175" i="1"/>
  <c r="G179" i="1"/>
  <c r="H179" i="1"/>
  <c r="G183" i="1"/>
  <c r="H183" i="1"/>
  <c r="G187" i="1"/>
  <c r="H187" i="1"/>
  <c r="G191" i="1"/>
  <c r="H191" i="1"/>
  <c r="G195" i="1"/>
  <c r="H195" i="1"/>
  <c r="G199" i="1"/>
  <c r="H199" i="1"/>
  <c r="G203" i="1"/>
  <c r="H203" i="1"/>
  <c r="G207" i="1"/>
  <c r="H207" i="1"/>
  <c r="G211" i="1"/>
  <c r="H211" i="1"/>
  <c r="G215" i="1"/>
  <c r="H215" i="1"/>
  <c r="G219" i="1"/>
  <c r="H219" i="1"/>
  <c r="G223" i="1"/>
  <c r="H223" i="1"/>
  <c r="G227" i="1"/>
  <c r="H227" i="1"/>
  <c r="G231" i="1"/>
  <c r="H231" i="1"/>
  <c r="G235" i="1"/>
  <c r="H235" i="1"/>
  <c r="G239" i="1"/>
  <c r="H239" i="1"/>
  <c r="G243" i="1"/>
  <c r="H243" i="1"/>
  <c r="G247" i="1"/>
  <c r="H247" i="1"/>
  <c r="G251" i="1"/>
  <c r="H251" i="1"/>
  <c r="G255" i="1"/>
  <c r="H255" i="1"/>
  <c r="G259" i="1"/>
  <c r="H259" i="1"/>
  <c r="G263" i="1"/>
  <c r="H263" i="1"/>
  <c r="G267" i="1"/>
  <c r="H267" i="1"/>
  <c r="G271" i="1"/>
  <c r="H271" i="1"/>
  <c r="G275" i="1"/>
  <c r="H275" i="1"/>
  <c r="G279" i="1"/>
  <c r="H279" i="1"/>
  <c r="G283" i="1"/>
  <c r="H283" i="1"/>
  <c r="G287" i="1"/>
  <c r="H287" i="1"/>
  <c r="G291" i="1"/>
  <c r="H291" i="1"/>
  <c r="G295" i="1"/>
  <c r="H295" i="1"/>
  <c r="G299" i="1"/>
  <c r="H299" i="1"/>
  <c r="G303" i="1"/>
  <c r="H303" i="1"/>
  <c r="G307" i="1"/>
  <c r="H307" i="1"/>
  <c r="G311" i="1"/>
  <c r="H311" i="1"/>
  <c r="G315" i="1"/>
  <c r="H315" i="1"/>
  <c r="G319" i="1"/>
  <c r="H319" i="1"/>
  <c r="G323" i="1"/>
  <c r="H323" i="1"/>
  <c r="G327" i="1"/>
  <c r="H327" i="1"/>
  <c r="G331" i="1"/>
  <c r="H331" i="1"/>
  <c r="G335" i="1"/>
  <c r="H335" i="1"/>
  <c r="G339" i="1"/>
  <c r="H339" i="1"/>
  <c r="G343" i="1"/>
  <c r="H343" i="1"/>
  <c r="G347" i="1"/>
  <c r="H347" i="1"/>
  <c r="G388" i="1"/>
  <c r="H388" i="1"/>
  <c r="G392" i="1"/>
  <c r="H392" i="1"/>
  <c r="G396" i="1"/>
  <c r="H396" i="1"/>
  <c r="G400" i="1"/>
  <c r="H400" i="1"/>
  <c r="G404" i="1"/>
  <c r="H404" i="1"/>
  <c r="G408" i="1"/>
  <c r="H408" i="1"/>
  <c r="G412" i="1"/>
  <c r="H412" i="1"/>
  <c r="G416" i="1"/>
  <c r="H416" i="1"/>
  <c r="G420" i="1"/>
  <c r="H420" i="1"/>
  <c r="G424" i="1"/>
  <c r="H424" i="1"/>
  <c r="G428" i="1"/>
  <c r="H428" i="1"/>
  <c r="G432" i="1"/>
  <c r="H432" i="1"/>
  <c r="G436" i="1"/>
  <c r="H436" i="1"/>
  <c r="G440" i="1"/>
  <c r="H440" i="1"/>
  <c r="G444" i="1"/>
  <c r="H444" i="1"/>
  <c r="G448" i="1"/>
  <c r="H448" i="1"/>
  <c r="G452" i="1"/>
  <c r="H452" i="1"/>
  <c r="G456" i="1"/>
  <c r="H456" i="1"/>
  <c r="G460" i="1"/>
  <c r="H460" i="1"/>
  <c r="G464" i="1"/>
  <c r="H464" i="1"/>
  <c r="G468" i="1"/>
  <c r="H468" i="1"/>
  <c r="G472" i="1"/>
  <c r="H472" i="1"/>
  <c r="G476" i="1"/>
  <c r="H476" i="1"/>
  <c r="G480" i="1"/>
  <c r="H480" i="1"/>
  <c r="G484" i="1"/>
  <c r="H484" i="1"/>
  <c r="G488" i="1"/>
  <c r="H488" i="1"/>
  <c r="G492" i="1"/>
  <c r="H492" i="1"/>
  <c r="G496" i="1"/>
  <c r="H496" i="1"/>
  <c r="G500" i="1"/>
  <c r="H500" i="1"/>
  <c r="G504" i="1"/>
  <c r="H504" i="1"/>
  <c r="G508" i="1"/>
  <c r="H508" i="1"/>
  <c r="G512" i="1"/>
  <c r="H512" i="1"/>
  <c r="G516" i="1"/>
  <c r="H516" i="1"/>
  <c r="G520" i="1"/>
  <c r="H520" i="1"/>
  <c r="G524" i="1"/>
  <c r="H524" i="1"/>
  <c r="G528" i="1"/>
  <c r="H528" i="1"/>
  <c r="G532" i="1"/>
  <c r="H532" i="1"/>
  <c r="G536" i="1"/>
  <c r="H536" i="1"/>
  <c r="G540" i="1"/>
  <c r="H540" i="1"/>
  <c r="G544" i="1"/>
  <c r="H544" i="1"/>
  <c r="G548" i="1"/>
  <c r="H548" i="1"/>
  <c r="G552" i="1"/>
  <c r="H552" i="1"/>
  <c r="G556" i="1"/>
  <c r="H556" i="1"/>
  <c r="G560" i="1"/>
  <c r="H560" i="1"/>
  <c r="G564" i="1"/>
  <c r="H564" i="1"/>
  <c r="G568" i="1"/>
  <c r="H568" i="1"/>
  <c r="G572" i="1"/>
  <c r="H572" i="1"/>
  <c r="G576" i="1"/>
  <c r="H576" i="1"/>
  <c r="G580" i="1"/>
  <c r="H580" i="1"/>
  <c r="G584" i="1"/>
  <c r="H584" i="1"/>
  <c r="G588" i="1"/>
  <c r="H588" i="1"/>
  <c r="G592" i="1"/>
  <c r="H592" i="1"/>
  <c r="G596" i="1"/>
  <c r="H596" i="1"/>
  <c r="G600" i="1"/>
  <c r="H600" i="1"/>
  <c r="G604" i="1"/>
  <c r="H604" i="1"/>
  <c r="G608" i="1"/>
  <c r="H608" i="1"/>
  <c r="G635" i="1"/>
  <c r="H635" i="1"/>
  <c r="G641" i="1"/>
  <c r="H641" i="1"/>
  <c r="G649" i="1"/>
  <c r="H649" i="1"/>
  <c r="G662" i="1"/>
  <c r="H662" i="1"/>
  <c r="G666" i="1"/>
  <c r="H666" i="1"/>
  <c r="G670" i="1"/>
  <c r="H670" i="1"/>
  <c r="G674" i="1"/>
  <c r="H674" i="1"/>
  <c r="G678" i="1"/>
  <c r="H678" i="1"/>
  <c r="G682" i="1"/>
  <c r="H682" i="1"/>
  <c r="G686" i="1"/>
  <c r="H686" i="1"/>
  <c r="G690" i="1"/>
  <c r="H690" i="1"/>
  <c r="G694" i="1"/>
  <c r="H694" i="1"/>
  <c r="G698" i="1"/>
  <c r="H698" i="1"/>
  <c r="G702" i="1"/>
  <c r="H702" i="1"/>
  <c r="G706" i="1"/>
  <c r="H706" i="1"/>
  <c r="G710" i="1"/>
  <c r="H710" i="1"/>
  <c r="G714" i="1"/>
  <c r="H714" i="1"/>
  <c r="G718" i="1"/>
  <c r="H718" i="1"/>
  <c r="G722" i="1"/>
  <c r="H722" i="1"/>
  <c r="G726" i="1"/>
  <c r="H726" i="1"/>
  <c r="G730" i="1"/>
  <c r="H730" i="1"/>
  <c r="G734" i="1"/>
  <c r="H734" i="1"/>
  <c r="G738" i="1"/>
  <c r="H738" i="1"/>
  <c r="G742" i="1"/>
  <c r="H742" i="1"/>
  <c r="G746" i="1"/>
  <c r="H746" i="1"/>
  <c r="G750" i="1"/>
  <c r="H750" i="1"/>
  <c r="G754" i="1"/>
  <c r="H754" i="1"/>
  <c r="G758" i="1"/>
  <c r="H758" i="1"/>
  <c r="G762" i="1"/>
  <c r="H762" i="1"/>
  <c r="G766" i="1"/>
  <c r="H766" i="1"/>
  <c r="G770" i="1"/>
  <c r="H770" i="1"/>
  <c r="G774" i="1"/>
  <c r="H774" i="1"/>
  <c r="G778" i="1"/>
  <c r="H778" i="1"/>
  <c r="G782" i="1"/>
  <c r="H782" i="1"/>
  <c r="G786" i="1"/>
  <c r="H786" i="1"/>
  <c r="G790" i="1"/>
  <c r="H790" i="1"/>
  <c r="G794" i="1"/>
  <c r="H794" i="1"/>
  <c r="G798" i="1"/>
  <c r="H798" i="1"/>
  <c r="G802" i="1"/>
  <c r="H802" i="1"/>
  <c r="G806" i="1"/>
  <c r="H806" i="1"/>
  <c r="G810" i="1"/>
  <c r="H810" i="1"/>
  <c r="G814" i="1"/>
  <c r="H814" i="1"/>
  <c r="G818" i="1"/>
  <c r="H818" i="1"/>
  <c r="G822" i="1"/>
  <c r="H822" i="1"/>
  <c r="G826" i="1"/>
  <c r="H826" i="1"/>
  <c r="G830" i="1"/>
  <c r="H830" i="1"/>
  <c r="G834" i="1"/>
  <c r="H834" i="1"/>
  <c r="G838" i="1"/>
  <c r="H838" i="1"/>
  <c r="G842" i="1"/>
  <c r="H842" i="1"/>
  <c r="G846" i="1"/>
  <c r="H846" i="1"/>
  <c r="G850" i="1"/>
  <c r="H850" i="1"/>
  <c r="G854" i="1"/>
  <c r="H854" i="1"/>
  <c r="G858" i="1"/>
  <c r="H858" i="1"/>
  <c r="G862" i="1"/>
  <c r="H862" i="1"/>
  <c r="G866" i="1"/>
  <c r="H866" i="1"/>
  <c r="G870" i="1"/>
  <c r="H870" i="1"/>
  <c r="G874" i="1"/>
  <c r="H874" i="1"/>
  <c r="G878" i="1"/>
  <c r="H878" i="1"/>
  <c r="G882" i="1"/>
  <c r="H882" i="1"/>
  <c r="G886" i="1"/>
  <c r="H886" i="1"/>
  <c r="G890" i="1"/>
  <c r="H890" i="1"/>
  <c r="G894" i="1"/>
  <c r="H894" i="1"/>
  <c r="G898" i="1"/>
  <c r="H898" i="1"/>
  <c r="G902" i="1"/>
  <c r="H902" i="1"/>
  <c r="G906" i="1"/>
  <c r="H906" i="1"/>
  <c r="G910" i="1"/>
  <c r="H910" i="1"/>
  <c r="G914" i="1"/>
  <c r="H914" i="1"/>
  <c r="G918" i="1"/>
  <c r="H918" i="1"/>
  <c r="G922" i="1"/>
  <c r="H922" i="1"/>
  <c r="G926" i="1"/>
  <c r="H926" i="1"/>
  <c r="G930" i="1"/>
  <c r="H930" i="1"/>
  <c r="G934" i="1"/>
  <c r="H934" i="1"/>
  <c r="G938" i="1"/>
  <c r="H938" i="1"/>
  <c r="G942" i="1"/>
  <c r="H942" i="1"/>
  <c r="G946" i="1"/>
  <c r="H946" i="1"/>
  <c r="G950" i="1"/>
  <c r="H950" i="1"/>
  <c r="G954" i="1"/>
  <c r="H954" i="1"/>
  <c r="G958" i="1"/>
  <c r="H958" i="1"/>
  <c r="G962" i="1"/>
  <c r="H962" i="1"/>
  <c r="G966" i="1"/>
  <c r="H966" i="1"/>
  <c r="G970" i="1"/>
  <c r="H970" i="1"/>
  <c r="G974" i="1"/>
  <c r="H974" i="1"/>
  <c r="G978" i="1"/>
  <c r="H978" i="1"/>
  <c r="G982" i="1"/>
  <c r="H982" i="1"/>
  <c r="G986" i="1"/>
  <c r="H986" i="1"/>
  <c r="G990" i="1"/>
  <c r="H990" i="1"/>
  <c r="G994" i="1"/>
  <c r="H994" i="1"/>
  <c r="G998" i="1"/>
  <c r="H998" i="1"/>
  <c r="G1002" i="1"/>
  <c r="H1002" i="1"/>
  <c r="G1006" i="1"/>
  <c r="H1006" i="1"/>
  <c r="G1010" i="1"/>
  <c r="H1010" i="1"/>
  <c r="G1014" i="1"/>
  <c r="H1014" i="1"/>
  <c r="G1018" i="1"/>
  <c r="H1018" i="1"/>
  <c r="G1022" i="1"/>
  <c r="H1022" i="1"/>
  <c r="G1026" i="1"/>
  <c r="H1026" i="1"/>
  <c r="G1030" i="1"/>
  <c r="H1030" i="1"/>
  <c r="G1034" i="1"/>
  <c r="H1034" i="1"/>
  <c r="G1038" i="1"/>
  <c r="H1038" i="1"/>
  <c r="G1042" i="1"/>
  <c r="H1042" i="1"/>
  <c r="G1051" i="1"/>
  <c r="H1051" i="1"/>
  <c r="G1055" i="1"/>
  <c r="H1055" i="1"/>
  <c r="G1059" i="1"/>
  <c r="H1059" i="1"/>
  <c r="G1063" i="1"/>
  <c r="H1063" i="1"/>
  <c r="G1067" i="1"/>
  <c r="H1067" i="1"/>
  <c r="G1071" i="1"/>
  <c r="H1071" i="1"/>
  <c r="G1075" i="1"/>
  <c r="H1075" i="1"/>
  <c r="G1079" i="1"/>
  <c r="H1079" i="1"/>
  <c r="G1083" i="1"/>
  <c r="H1083" i="1"/>
  <c r="G1087" i="1"/>
  <c r="H1087" i="1"/>
  <c r="G1091" i="1"/>
  <c r="H1091" i="1"/>
  <c r="G1095" i="1"/>
  <c r="H1095" i="1"/>
  <c r="G1099" i="1"/>
  <c r="H1099" i="1"/>
  <c r="G1103" i="1"/>
  <c r="H1103" i="1"/>
  <c r="G1107" i="1"/>
  <c r="H1107" i="1"/>
  <c r="G1111" i="1"/>
  <c r="H1111" i="1"/>
  <c r="G1115" i="1"/>
  <c r="H1115" i="1"/>
  <c r="G1127" i="1"/>
  <c r="H1127" i="1"/>
  <c r="G1131" i="1"/>
  <c r="H1131" i="1"/>
  <c r="G1135" i="1"/>
  <c r="H1135" i="1"/>
  <c r="G1139" i="1"/>
  <c r="H1139" i="1"/>
  <c r="G1143" i="1"/>
  <c r="H1143" i="1"/>
  <c r="G1147" i="1"/>
  <c r="H1147" i="1"/>
  <c r="G1151" i="1"/>
  <c r="H1151" i="1"/>
  <c r="G1155" i="1"/>
  <c r="H1155" i="1"/>
  <c r="G29" i="1"/>
  <c r="H29" i="1"/>
  <c r="G33" i="1"/>
  <c r="H33" i="1"/>
  <c r="G37" i="1"/>
  <c r="H37" i="1"/>
  <c r="G41" i="1"/>
  <c r="H41" i="1"/>
  <c r="G45" i="1"/>
  <c r="H45" i="1"/>
  <c r="G49" i="1"/>
  <c r="H49" i="1"/>
  <c r="G53" i="1"/>
  <c r="H53" i="1"/>
  <c r="G58" i="1"/>
  <c r="H58" i="1"/>
  <c r="G62" i="1"/>
  <c r="H62" i="1"/>
  <c r="G66" i="1"/>
  <c r="H66" i="1"/>
  <c r="G80" i="1"/>
  <c r="H80" i="1"/>
  <c r="G84" i="1"/>
  <c r="H84" i="1"/>
  <c r="G88" i="1"/>
  <c r="H88" i="1"/>
  <c r="G92" i="1"/>
  <c r="H92" i="1"/>
  <c r="G96" i="1"/>
  <c r="H96" i="1"/>
  <c r="G100" i="1"/>
  <c r="H100" i="1"/>
  <c r="G104" i="1"/>
  <c r="H104" i="1"/>
  <c r="G108" i="1"/>
  <c r="H108" i="1"/>
  <c r="G112" i="1"/>
  <c r="H112" i="1"/>
  <c r="G116" i="1"/>
  <c r="H116" i="1"/>
  <c r="G120" i="1"/>
  <c r="H120" i="1"/>
  <c r="G124" i="1"/>
  <c r="H124" i="1"/>
  <c r="G128" i="1"/>
  <c r="H128" i="1"/>
  <c r="G132" i="1"/>
  <c r="H132" i="1"/>
  <c r="G136" i="1"/>
  <c r="H136" i="1"/>
  <c r="G140" i="1"/>
  <c r="H140" i="1"/>
  <c r="G144" i="1"/>
  <c r="H144" i="1"/>
  <c r="G148" i="1"/>
  <c r="H148" i="1"/>
  <c r="G152" i="1"/>
  <c r="H152" i="1"/>
  <c r="G156" i="1"/>
  <c r="H156" i="1"/>
  <c r="G160" i="1"/>
  <c r="H160" i="1"/>
  <c r="G164" i="1"/>
  <c r="H164" i="1"/>
  <c r="G168" i="1"/>
  <c r="H168" i="1"/>
  <c r="G172" i="1"/>
  <c r="H172" i="1"/>
  <c r="G176" i="1"/>
  <c r="H176" i="1"/>
  <c r="G180" i="1"/>
  <c r="H180" i="1"/>
  <c r="G184" i="1"/>
  <c r="H184" i="1"/>
  <c r="G188" i="1"/>
  <c r="H188" i="1"/>
  <c r="G192" i="1"/>
  <c r="H192" i="1"/>
  <c r="G196" i="1"/>
  <c r="H196" i="1"/>
  <c r="G200" i="1"/>
  <c r="H200" i="1"/>
  <c r="G204" i="1"/>
  <c r="H204" i="1"/>
  <c r="G208" i="1"/>
  <c r="H208" i="1"/>
  <c r="G212" i="1"/>
  <c r="H212" i="1"/>
  <c r="G216" i="1"/>
  <c r="H216" i="1"/>
  <c r="G220" i="1"/>
  <c r="H220" i="1"/>
  <c r="G224" i="1"/>
  <c r="H224" i="1"/>
  <c r="G228" i="1"/>
  <c r="H228" i="1"/>
  <c r="G232" i="1"/>
  <c r="H232" i="1"/>
  <c r="G236" i="1"/>
  <c r="H236" i="1"/>
  <c r="G240" i="1"/>
  <c r="H240" i="1"/>
  <c r="G244" i="1"/>
  <c r="H244" i="1"/>
  <c r="G248" i="1"/>
  <c r="H248" i="1"/>
  <c r="G252" i="1"/>
  <c r="H252" i="1"/>
  <c r="G256" i="1"/>
  <c r="H256" i="1"/>
  <c r="G260" i="1"/>
  <c r="H260" i="1"/>
  <c r="G264" i="1"/>
  <c r="H264" i="1"/>
  <c r="G268" i="1"/>
  <c r="H268" i="1"/>
  <c r="G272" i="1"/>
  <c r="H272" i="1"/>
  <c r="G276" i="1"/>
  <c r="H276" i="1"/>
  <c r="G280" i="1"/>
  <c r="H280" i="1"/>
  <c r="G284" i="1"/>
  <c r="H284" i="1"/>
  <c r="G288" i="1"/>
  <c r="H288" i="1"/>
  <c r="G292" i="1"/>
  <c r="H292" i="1"/>
  <c r="G296" i="1"/>
  <c r="H296" i="1"/>
  <c r="G300" i="1"/>
  <c r="H300" i="1"/>
  <c r="G304" i="1"/>
  <c r="H304" i="1"/>
  <c r="G308" i="1"/>
  <c r="H308" i="1"/>
  <c r="G312" i="1"/>
  <c r="H312" i="1"/>
  <c r="G316" i="1"/>
  <c r="H316" i="1"/>
  <c r="G320" i="1"/>
  <c r="H320" i="1"/>
  <c r="G324" i="1"/>
  <c r="H324" i="1"/>
  <c r="G328" i="1"/>
  <c r="H328" i="1"/>
  <c r="G332" i="1"/>
  <c r="H332" i="1"/>
  <c r="G336" i="1"/>
  <c r="H336" i="1"/>
  <c r="G340" i="1"/>
  <c r="H340" i="1"/>
  <c r="G344" i="1"/>
  <c r="H344" i="1"/>
  <c r="G348" i="1"/>
  <c r="H348" i="1"/>
  <c r="G389" i="1"/>
  <c r="H389" i="1"/>
  <c r="G393" i="1"/>
  <c r="H393" i="1"/>
  <c r="G397" i="1"/>
  <c r="H397" i="1"/>
  <c r="G401" i="1"/>
  <c r="H401" i="1"/>
  <c r="G405" i="1"/>
  <c r="H405" i="1"/>
  <c r="G409" i="1"/>
  <c r="H409" i="1"/>
  <c r="G413" i="1"/>
  <c r="H413" i="1"/>
  <c r="G417" i="1"/>
  <c r="H417" i="1"/>
  <c r="G421" i="1"/>
  <c r="H421" i="1"/>
  <c r="G425" i="1"/>
  <c r="H425" i="1"/>
  <c r="G429" i="1"/>
  <c r="H429" i="1"/>
  <c r="G433" i="1"/>
  <c r="H433" i="1"/>
  <c r="G437" i="1"/>
  <c r="H437" i="1"/>
  <c r="G441" i="1"/>
  <c r="H441" i="1"/>
  <c r="G445" i="1"/>
  <c r="H445" i="1"/>
  <c r="G449" i="1"/>
  <c r="H449" i="1"/>
  <c r="G453" i="1"/>
  <c r="H453" i="1"/>
  <c r="G457" i="1"/>
  <c r="H457" i="1"/>
  <c r="G461" i="1"/>
  <c r="H461" i="1"/>
  <c r="G465" i="1"/>
  <c r="H465" i="1"/>
  <c r="G469" i="1"/>
  <c r="H469" i="1"/>
  <c r="G473" i="1"/>
  <c r="H473" i="1"/>
  <c r="G477" i="1"/>
  <c r="H477" i="1"/>
  <c r="G481" i="1"/>
  <c r="H481" i="1"/>
  <c r="G485" i="1"/>
  <c r="H485" i="1"/>
  <c r="G489" i="1"/>
  <c r="H489" i="1"/>
  <c r="G493" i="1"/>
  <c r="H493" i="1"/>
  <c r="G497" i="1"/>
  <c r="H497" i="1"/>
  <c r="G501" i="1"/>
  <c r="H501" i="1"/>
  <c r="G505" i="1"/>
  <c r="H505" i="1"/>
  <c r="G509" i="1"/>
  <c r="H509" i="1"/>
  <c r="G513" i="1"/>
  <c r="H513" i="1"/>
  <c r="G517" i="1"/>
  <c r="H517" i="1"/>
  <c r="G521" i="1"/>
  <c r="H521" i="1"/>
  <c r="G525" i="1"/>
  <c r="H525" i="1"/>
  <c r="G529" i="1"/>
  <c r="H529" i="1"/>
  <c r="G533" i="1"/>
  <c r="H533" i="1"/>
  <c r="G537" i="1"/>
  <c r="H537" i="1"/>
  <c r="G541" i="1"/>
  <c r="H541" i="1"/>
  <c r="G545" i="1"/>
  <c r="H545" i="1"/>
  <c r="G549" i="1"/>
  <c r="H549" i="1"/>
  <c r="G553" i="1"/>
  <c r="H553" i="1"/>
  <c r="G557" i="1"/>
  <c r="H557" i="1"/>
  <c r="G561" i="1"/>
  <c r="H561" i="1"/>
  <c r="G565" i="1"/>
  <c r="H565" i="1"/>
  <c r="G569" i="1"/>
  <c r="H569" i="1"/>
  <c r="G573" i="1"/>
  <c r="H573" i="1"/>
  <c r="G577" i="1"/>
  <c r="H577" i="1"/>
  <c r="G581" i="1"/>
  <c r="H581" i="1"/>
  <c r="G585" i="1"/>
  <c r="H585" i="1"/>
  <c r="G589" i="1"/>
  <c r="H589" i="1"/>
  <c r="G593" i="1"/>
  <c r="H593" i="1"/>
  <c r="G597" i="1"/>
  <c r="H597" i="1"/>
  <c r="G601" i="1"/>
  <c r="H601" i="1"/>
  <c r="G605" i="1"/>
  <c r="H605" i="1"/>
  <c r="G632" i="1"/>
  <c r="H632" i="1"/>
  <c r="G642" i="1"/>
  <c r="H642" i="1"/>
  <c r="G646" i="1"/>
  <c r="H646" i="1"/>
  <c r="G654" i="1"/>
  <c r="H654" i="1"/>
  <c r="G663" i="1"/>
  <c r="H663" i="1"/>
  <c r="G667" i="1"/>
  <c r="H667" i="1"/>
  <c r="G671" i="1"/>
  <c r="H671" i="1"/>
  <c r="G675" i="1"/>
  <c r="H675" i="1"/>
  <c r="G679" i="1"/>
  <c r="H679" i="1"/>
  <c r="G683" i="1"/>
  <c r="H683" i="1"/>
  <c r="G687" i="1"/>
  <c r="H687" i="1"/>
  <c r="G691" i="1"/>
  <c r="H691" i="1"/>
  <c r="G695" i="1"/>
  <c r="H695" i="1"/>
  <c r="G699" i="1"/>
  <c r="H699" i="1"/>
  <c r="G703" i="1"/>
  <c r="H703" i="1"/>
  <c r="G707" i="1"/>
  <c r="H707" i="1"/>
  <c r="G711" i="1"/>
  <c r="H711" i="1"/>
  <c r="G715" i="1"/>
  <c r="H715" i="1"/>
  <c r="G719" i="1"/>
  <c r="H719" i="1"/>
  <c r="G723" i="1"/>
  <c r="H723" i="1"/>
  <c r="G727" i="1"/>
  <c r="H727" i="1"/>
  <c r="G731" i="1"/>
  <c r="H731" i="1"/>
  <c r="G735" i="1"/>
  <c r="H735" i="1"/>
  <c r="G739" i="1"/>
  <c r="H739" i="1"/>
  <c r="G743" i="1"/>
  <c r="H743" i="1"/>
  <c r="G747" i="1"/>
  <c r="H747" i="1"/>
  <c r="G751" i="1"/>
  <c r="H751" i="1"/>
  <c r="G755" i="1"/>
  <c r="H755" i="1"/>
  <c r="G759" i="1"/>
  <c r="H759" i="1"/>
  <c r="G763" i="1"/>
  <c r="H763" i="1"/>
  <c r="G767" i="1"/>
  <c r="H767" i="1"/>
  <c r="G771" i="1"/>
  <c r="H771" i="1"/>
  <c r="G775" i="1"/>
  <c r="H775" i="1"/>
  <c r="G779" i="1"/>
  <c r="H779" i="1"/>
  <c r="G783" i="1"/>
  <c r="H783" i="1"/>
  <c r="G787" i="1"/>
  <c r="H787" i="1"/>
  <c r="G791" i="1"/>
  <c r="H791" i="1"/>
  <c r="G795" i="1"/>
  <c r="H795" i="1"/>
  <c r="G799" i="1"/>
  <c r="H799" i="1"/>
  <c r="G803" i="1"/>
  <c r="H803" i="1"/>
  <c r="G807" i="1"/>
  <c r="H807" i="1"/>
  <c r="G811" i="1"/>
  <c r="H811" i="1"/>
  <c r="G815" i="1"/>
  <c r="H815" i="1"/>
  <c r="G819" i="1"/>
  <c r="H819" i="1"/>
  <c r="G823" i="1"/>
  <c r="H823" i="1"/>
  <c r="G827" i="1"/>
  <c r="H827" i="1"/>
  <c r="G831" i="1"/>
  <c r="H831" i="1"/>
  <c r="G835" i="1"/>
  <c r="H835" i="1"/>
  <c r="G839" i="1"/>
  <c r="H839" i="1"/>
  <c r="G843" i="1"/>
  <c r="H843" i="1"/>
  <c r="G847" i="1"/>
  <c r="H847" i="1"/>
  <c r="G851" i="1"/>
  <c r="H851" i="1"/>
  <c r="G855" i="1"/>
  <c r="H855" i="1"/>
  <c r="G859" i="1"/>
  <c r="H859" i="1"/>
  <c r="G863" i="1"/>
  <c r="H863" i="1"/>
  <c r="G867" i="1"/>
  <c r="H867" i="1"/>
  <c r="G871" i="1"/>
  <c r="H871" i="1"/>
  <c r="G875" i="1"/>
  <c r="H875" i="1"/>
  <c r="G879" i="1"/>
  <c r="H879" i="1"/>
  <c r="G883" i="1"/>
  <c r="H883" i="1"/>
  <c r="G887" i="1"/>
  <c r="H887" i="1"/>
  <c r="G891" i="1"/>
  <c r="H891" i="1"/>
  <c r="G895" i="1"/>
  <c r="H895" i="1"/>
  <c r="G899" i="1"/>
  <c r="H899" i="1"/>
  <c r="G903" i="1"/>
  <c r="H903" i="1"/>
  <c r="G907" i="1"/>
  <c r="H907" i="1"/>
  <c r="G911" i="1"/>
  <c r="H911" i="1"/>
  <c r="G915" i="1"/>
  <c r="H915" i="1"/>
  <c r="G919" i="1"/>
  <c r="H919" i="1"/>
  <c r="G923" i="1"/>
  <c r="H923" i="1"/>
  <c r="G927" i="1"/>
  <c r="H927" i="1"/>
  <c r="G931" i="1"/>
  <c r="H931" i="1"/>
  <c r="G935" i="1"/>
  <c r="H935" i="1"/>
  <c r="G939" i="1"/>
  <c r="H939" i="1"/>
  <c r="G943" i="1"/>
  <c r="H943" i="1"/>
  <c r="G947" i="1"/>
  <c r="H947" i="1"/>
  <c r="G951" i="1"/>
  <c r="H951" i="1"/>
  <c r="G955" i="1"/>
  <c r="H955" i="1"/>
  <c r="G959" i="1"/>
  <c r="H959" i="1"/>
  <c r="G963" i="1"/>
  <c r="H963" i="1"/>
  <c r="G967" i="1"/>
  <c r="H967" i="1"/>
  <c r="G971" i="1"/>
  <c r="H971" i="1"/>
  <c r="G975" i="1"/>
  <c r="H975" i="1"/>
  <c r="G979" i="1"/>
  <c r="H979" i="1"/>
  <c r="G983" i="1"/>
  <c r="H983" i="1"/>
  <c r="G987" i="1"/>
  <c r="H987" i="1"/>
  <c r="G991" i="1"/>
  <c r="H991" i="1"/>
  <c r="G995" i="1"/>
  <c r="H995" i="1"/>
  <c r="G999" i="1"/>
  <c r="H999" i="1"/>
  <c r="G1003" i="1"/>
  <c r="H1003" i="1"/>
  <c r="G1007" i="1"/>
  <c r="H1007" i="1"/>
  <c r="G1011" i="1"/>
  <c r="H1011" i="1"/>
  <c r="G1015" i="1"/>
  <c r="H1015" i="1"/>
  <c r="G1019" i="1"/>
  <c r="H1019" i="1"/>
  <c r="G1023" i="1"/>
  <c r="H1023" i="1"/>
  <c r="G1027" i="1"/>
  <c r="H1027" i="1"/>
  <c r="G1031" i="1"/>
  <c r="H1031" i="1"/>
  <c r="G1035" i="1"/>
  <c r="H1035" i="1"/>
  <c r="G1039" i="1"/>
  <c r="H1039" i="1"/>
  <c r="G1043" i="1"/>
  <c r="H1043" i="1"/>
  <c r="G1052" i="1"/>
  <c r="H1052" i="1"/>
  <c r="G1056" i="1"/>
  <c r="H1056" i="1"/>
  <c r="G1060" i="1"/>
  <c r="H1060" i="1"/>
  <c r="G1064" i="1"/>
  <c r="H1064" i="1"/>
  <c r="G1068" i="1"/>
  <c r="H1068" i="1"/>
  <c r="G1072" i="1"/>
  <c r="H1072" i="1"/>
  <c r="G1076" i="1"/>
  <c r="H1076" i="1"/>
  <c r="G1080" i="1"/>
  <c r="H1080" i="1"/>
  <c r="G1084" i="1"/>
  <c r="H1084" i="1"/>
  <c r="G1088" i="1"/>
  <c r="H1088" i="1"/>
  <c r="G1092" i="1"/>
  <c r="H1092" i="1"/>
  <c r="G1096" i="1"/>
  <c r="H1096" i="1"/>
  <c r="G1100" i="1"/>
  <c r="H1100" i="1"/>
  <c r="G1104" i="1"/>
  <c r="H1104" i="1"/>
  <c r="G1108" i="1"/>
  <c r="H1108" i="1"/>
  <c r="G1112" i="1"/>
  <c r="H1112" i="1"/>
  <c r="G1116" i="1"/>
  <c r="H1116" i="1"/>
  <c r="G1128" i="1"/>
  <c r="H1128" i="1"/>
  <c r="G1132" i="1"/>
  <c r="H1132" i="1"/>
  <c r="G1136" i="1"/>
  <c r="H1136" i="1"/>
  <c r="G1140" i="1"/>
  <c r="H1140" i="1"/>
  <c r="G1144" i="1"/>
  <c r="H1144" i="1"/>
  <c r="G1148" i="1"/>
  <c r="H1148" i="1"/>
  <c r="G1152" i="1"/>
  <c r="H1152" i="1"/>
  <c r="G1156" i="1"/>
  <c r="H1156" i="1"/>
  <c r="G1160" i="1"/>
  <c r="H1160" i="1"/>
  <c r="G1164" i="1"/>
  <c r="H1164" i="1"/>
  <c r="G30" i="1"/>
  <c r="H30" i="1"/>
  <c r="G34" i="1"/>
  <c r="H34" i="1"/>
  <c r="G38" i="1"/>
  <c r="H38" i="1"/>
  <c r="G42" i="1"/>
  <c r="H42" i="1"/>
  <c r="G46" i="1"/>
  <c r="H46" i="1"/>
  <c r="G50" i="1"/>
  <c r="H50" i="1"/>
  <c r="G54" i="1"/>
  <c r="H54" i="1"/>
  <c r="G59" i="1"/>
  <c r="H59" i="1"/>
  <c r="G63" i="1"/>
  <c r="H63" i="1"/>
  <c r="G67" i="1"/>
  <c r="H67" i="1"/>
  <c r="G81" i="1"/>
  <c r="H81" i="1"/>
  <c r="G85" i="1"/>
  <c r="H85" i="1"/>
  <c r="G89" i="1"/>
  <c r="H89" i="1"/>
  <c r="G93" i="1"/>
  <c r="H93" i="1"/>
  <c r="G97" i="1"/>
  <c r="H97" i="1"/>
  <c r="G101" i="1"/>
  <c r="H101" i="1"/>
  <c r="G105" i="1"/>
  <c r="H105" i="1"/>
  <c r="G109" i="1"/>
  <c r="H109" i="1"/>
  <c r="G113" i="1"/>
  <c r="H113" i="1"/>
  <c r="G117" i="1"/>
  <c r="H117" i="1"/>
  <c r="G121" i="1"/>
  <c r="H121" i="1"/>
  <c r="G125" i="1"/>
  <c r="H125" i="1"/>
  <c r="G129" i="1"/>
  <c r="H129" i="1"/>
  <c r="G133" i="1"/>
  <c r="H133" i="1"/>
  <c r="G137" i="1"/>
  <c r="H137" i="1"/>
  <c r="G141" i="1"/>
  <c r="H141" i="1"/>
  <c r="G145" i="1"/>
  <c r="H145" i="1"/>
  <c r="G149" i="1"/>
  <c r="H149" i="1"/>
  <c r="G153" i="1"/>
  <c r="H153" i="1"/>
  <c r="G157" i="1"/>
  <c r="H157" i="1"/>
  <c r="G161" i="1"/>
  <c r="H161" i="1"/>
  <c r="G165" i="1"/>
  <c r="H165" i="1"/>
  <c r="G169" i="1"/>
  <c r="H169" i="1"/>
  <c r="G173" i="1"/>
  <c r="H173" i="1"/>
  <c r="G177" i="1"/>
  <c r="H177" i="1"/>
  <c r="G181" i="1"/>
  <c r="H181" i="1"/>
  <c r="G185" i="1"/>
  <c r="H185" i="1"/>
  <c r="G189" i="1"/>
  <c r="H189" i="1"/>
  <c r="G193" i="1"/>
  <c r="H193" i="1"/>
  <c r="G197" i="1"/>
  <c r="H197" i="1"/>
  <c r="G201" i="1"/>
  <c r="H201" i="1"/>
  <c r="G205" i="1"/>
  <c r="H205" i="1"/>
  <c r="G209" i="1"/>
  <c r="H209" i="1"/>
  <c r="G213" i="1"/>
  <c r="H213" i="1"/>
  <c r="G217" i="1"/>
  <c r="H217" i="1"/>
  <c r="G221" i="1"/>
  <c r="H221" i="1"/>
  <c r="G225" i="1"/>
  <c r="H225" i="1"/>
  <c r="G229" i="1"/>
  <c r="H229" i="1"/>
  <c r="G233" i="1"/>
  <c r="H233" i="1"/>
  <c r="G237" i="1"/>
  <c r="H237" i="1"/>
  <c r="G241" i="1"/>
  <c r="H241" i="1"/>
  <c r="G245" i="1"/>
  <c r="H245" i="1"/>
  <c r="G249" i="1"/>
  <c r="H249" i="1"/>
  <c r="G253" i="1"/>
  <c r="H253" i="1"/>
  <c r="G257" i="1"/>
  <c r="H257" i="1"/>
  <c r="G261" i="1"/>
  <c r="H261" i="1"/>
  <c r="G265" i="1"/>
  <c r="H265" i="1"/>
  <c r="G269" i="1"/>
  <c r="H269" i="1"/>
  <c r="G273" i="1"/>
  <c r="H273" i="1"/>
  <c r="G277" i="1"/>
  <c r="H277" i="1"/>
  <c r="G281" i="1"/>
  <c r="H281" i="1"/>
  <c r="G285" i="1"/>
  <c r="H285" i="1"/>
  <c r="G289" i="1"/>
  <c r="H289" i="1"/>
  <c r="G293" i="1"/>
  <c r="H293" i="1"/>
  <c r="G297" i="1"/>
  <c r="H297" i="1"/>
  <c r="G301" i="1"/>
  <c r="H301" i="1"/>
  <c r="G305" i="1"/>
  <c r="H305" i="1"/>
  <c r="G309" i="1"/>
  <c r="H309" i="1"/>
  <c r="G313" i="1"/>
  <c r="H313" i="1"/>
  <c r="G317" i="1"/>
  <c r="H317" i="1"/>
  <c r="G321" i="1"/>
  <c r="H321" i="1"/>
  <c r="G325" i="1"/>
  <c r="H325" i="1"/>
  <c r="G329" i="1"/>
  <c r="H329" i="1"/>
  <c r="G333" i="1"/>
  <c r="H333" i="1"/>
  <c r="G337" i="1"/>
  <c r="H337" i="1"/>
  <c r="G341" i="1"/>
  <c r="H341" i="1"/>
  <c r="G345" i="1"/>
  <c r="H345" i="1"/>
  <c r="G390" i="1"/>
  <c r="H390" i="1"/>
  <c r="G394" i="1"/>
  <c r="H394" i="1"/>
  <c r="G398" i="1"/>
  <c r="H398" i="1"/>
  <c r="G402" i="1"/>
  <c r="H402" i="1"/>
  <c r="G406" i="1"/>
  <c r="H406" i="1"/>
  <c r="G410" i="1"/>
  <c r="H410" i="1"/>
  <c r="G414" i="1"/>
  <c r="H414" i="1"/>
  <c r="G418" i="1"/>
  <c r="H418" i="1"/>
  <c r="G422" i="1"/>
  <c r="H422" i="1"/>
  <c r="G426" i="1"/>
  <c r="H426" i="1"/>
  <c r="G430" i="1"/>
  <c r="H430" i="1"/>
  <c r="G434" i="1"/>
  <c r="H434" i="1"/>
  <c r="G438" i="1"/>
  <c r="H438" i="1"/>
  <c r="G442" i="1"/>
  <c r="H442" i="1"/>
  <c r="G446" i="1"/>
  <c r="H446" i="1"/>
  <c r="G450" i="1"/>
  <c r="H450" i="1"/>
  <c r="G454" i="1"/>
  <c r="H454" i="1"/>
  <c r="G458" i="1"/>
  <c r="H458" i="1"/>
  <c r="G462" i="1"/>
  <c r="H462" i="1"/>
  <c r="G466" i="1"/>
  <c r="H466" i="1"/>
  <c r="G470" i="1"/>
  <c r="H470" i="1"/>
  <c r="G474" i="1"/>
  <c r="H474" i="1"/>
  <c r="G478" i="1"/>
  <c r="H478" i="1"/>
  <c r="G482" i="1"/>
  <c r="H482" i="1"/>
  <c r="G486" i="1"/>
  <c r="H486" i="1"/>
  <c r="G490" i="1"/>
  <c r="H490" i="1"/>
  <c r="G494" i="1"/>
  <c r="H494" i="1"/>
  <c r="G498" i="1"/>
  <c r="H498" i="1"/>
  <c r="G502" i="1"/>
  <c r="H502" i="1"/>
  <c r="G506" i="1"/>
  <c r="H506" i="1"/>
  <c r="G510" i="1"/>
  <c r="H510" i="1"/>
  <c r="G514" i="1"/>
  <c r="H514" i="1"/>
  <c r="G518" i="1"/>
  <c r="H518" i="1"/>
  <c r="G522" i="1"/>
  <c r="H522" i="1"/>
  <c r="G526" i="1"/>
  <c r="H526" i="1"/>
  <c r="G530" i="1"/>
  <c r="H530" i="1"/>
  <c r="G534" i="1"/>
  <c r="H534" i="1"/>
  <c r="G538" i="1"/>
  <c r="H538" i="1"/>
  <c r="G542" i="1"/>
  <c r="H542" i="1"/>
  <c r="G546" i="1"/>
  <c r="H546" i="1"/>
  <c r="G550" i="1"/>
  <c r="H550" i="1"/>
  <c r="G554" i="1"/>
  <c r="H554" i="1"/>
  <c r="G558" i="1"/>
  <c r="H558" i="1"/>
  <c r="G562" i="1"/>
  <c r="H562" i="1"/>
  <c r="G566" i="1"/>
  <c r="H566" i="1"/>
  <c r="G570" i="1"/>
  <c r="H570" i="1"/>
  <c r="G574" i="1"/>
  <c r="H574" i="1"/>
  <c r="G578" i="1"/>
  <c r="H578" i="1"/>
  <c r="G582" i="1"/>
  <c r="H582" i="1"/>
  <c r="G586" i="1"/>
  <c r="H586" i="1"/>
  <c r="G590" i="1"/>
  <c r="H590" i="1"/>
  <c r="G594" i="1"/>
  <c r="H594" i="1"/>
  <c r="G598" i="1"/>
  <c r="H598" i="1"/>
  <c r="G602" i="1"/>
  <c r="H602" i="1"/>
  <c r="G606" i="1"/>
  <c r="H606" i="1"/>
  <c r="G637" i="1"/>
  <c r="H637" i="1"/>
  <c r="G643" i="1"/>
  <c r="H643" i="1"/>
  <c r="G655" i="1"/>
  <c r="H655" i="1"/>
  <c r="G664" i="1"/>
  <c r="H664" i="1"/>
  <c r="G668" i="1"/>
  <c r="H668" i="1"/>
  <c r="G672" i="1"/>
  <c r="H672" i="1"/>
  <c r="G676" i="1"/>
  <c r="H676" i="1"/>
  <c r="G680" i="1"/>
  <c r="H680" i="1"/>
  <c r="G684" i="1"/>
  <c r="H684" i="1"/>
  <c r="G688" i="1"/>
  <c r="H688" i="1"/>
  <c r="G692" i="1"/>
  <c r="H692" i="1"/>
  <c r="G696" i="1"/>
  <c r="H696" i="1"/>
  <c r="G700" i="1"/>
  <c r="H700" i="1"/>
  <c r="G704" i="1"/>
  <c r="H704" i="1"/>
  <c r="G708" i="1"/>
  <c r="H708" i="1"/>
  <c r="G712" i="1"/>
  <c r="H712" i="1"/>
  <c r="G716" i="1"/>
  <c r="H716" i="1"/>
  <c r="G720" i="1"/>
  <c r="H720" i="1"/>
  <c r="G724" i="1"/>
  <c r="H724" i="1"/>
  <c r="G728" i="1"/>
  <c r="H728" i="1"/>
  <c r="G732" i="1"/>
  <c r="H732" i="1"/>
  <c r="G736" i="1"/>
  <c r="H736" i="1"/>
  <c r="G740" i="1"/>
  <c r="H740" i="1"/>
  <c r="G744" i="1"/>
  <c r="H744" i="1"/>
  <c r="G748" i="1"/>
  <c r="H748" i="1"/>
  <c r="G752" i="1"/>
  <c r="H752" i="1"/>
  <c r="G756" i="1"/>
  <c r="H756" i="1"/>
  <c r="G760" i="1"/>
  <c r="H760" i="1"/>
  <c r="G764" i="1"/>
  <c r="H764" i="1"/>
  <c r="G768" i="1"/>
  <c r="H768" i="1"/>
  <c r="G772" i="1"/>
  <c r="H772" i="1"/>
  <c r="G776" i="1"/>
  <c r="H776" i="1"/>
  <c r="G780" i="1"/>
  <c r="H780" i="1"/>
  <c r="G784" i="1"/>
  <c r="H784" i="1"/>
  <c r="G788" i="1"/>
  <c r="H788" i="1"/>
  <c r="G792" i="1"/>
  <c r="H792" i="1"/>
  <c r="G796" i="1"/>
  <c r="H796" i="1"/>
  <c r="G800" i="1"/>
  <c r="H800" i="1"/>
  <c r="G804" i="1"/>
  <c r="H804" i="1"/>
  <c r="G808" i="1"/>
  <c r="H808" i="1"/>
  <c r="G812" i="1"/>
  <c r="H812" i="1"/>
  <c r="G816" i="1"/>
  <c r="H816" i="1"/>
  <c r="G820" i="1"/>
  <c r="H820" i="1"/>
  <c r="G824" i="1"/>
  <c r="H824" i="1"/>
  <c r="G828" i="1"/>
  <c r="H828" i="1"/>
  <c r="G832" i="1"/>
  <c r="H832" i="1"/>
  <c r="G836" i="1"/>
  <c r="H836" i="1"/>
  <c r="G840" i="1"/>
  <c r="H840" i="1"/>
  <c r="G844" i="1"/>
  <c r="H844" i="1"/>
  <c r="G848" i="1"/>
  <c r="H848" i="1"/>
  <c r="G852" i="1"/>
  <c r="H852" i="1"/>
  <c r="G856" i="1"/>
  <c r="H856" i="1"/>
  <c r="G860" i="1"/>
  <c r="H860" i="1"/>
  <c r="G864" i="1"/>
  <c r="H864" i="1"/>
  <c r="G868" i="1"/>
  <c r="H868" i="1"/>
  <c r="G872" i="1"/>
  <c r="H872" i="1"/>
  <c r="G876" i="1"/>
  <c r="H876" i="1"/>
  <c r="G880" i="1"/>
  <c r="H880" i="1"/>
  <c r="G884" i="1"/>
  <c r="H884" i="1"/>
  <c r="G888" i="1"/>
  <c r="H888" i="1"/>
  <c r="G892" i="1"/>
  <c r="H892" i="1"/>
  <c r="G896" i="1"/>
  <c r="H896" i="1"/>
  <c r="G900" i="1"/>
  <c r="H900" i="1"/>
  <c r="G904" i="1"/>
  <c r="H904" i="1"/>
  <c r="G908" i="1"/>
  <c r="H908" i="1"/>
  <c r="G912" i="1"/>
  <c r="H912" i="1"/>
  <c r="G916" i="1"/>
  <c r="H916" i="1"/>
  <c r="G920" i="1"/>
  <c r="H920" i="1"/>
  <c r="G924" i="1"/>
  <c r="H924" i="1"/>
  <c r="G928" i="1"/>
  <c r="H928" i="1"/>
  <c r="G932" i="1"/>
  <c r="H932" i="1"/>
  <c r="G936" i="1"/>
  <c r="H936" i="1"/>
  <c r="G940" i="1"/>
  <c r="H940" i="1"/>
  <c r="G944" i="1"/>
  <c r="H944" i="1"/>
  <c r="G948" i="1"/>
  <c r="H948" i="1"/>
  <c r="G952" i="1"/>
  <c r="H952" i="1"/>
  <c r="G956" i="1"/>
  <c r="H956" i="1"/>
  <c r="G960" i="1"/>
  <c r="H960" i="1"/>
  <c r="G964" i="1"/>
  <c r="H964" i="1"/>
  <c r="G968" i="1"/>
  <c r="H968" i="1"/>
  <c r="G972" i="1"/>
  <c r="H972" i="1"/>
  <c r="G976" i="1"/>
  <c r="H976" i="1"/>
  <c r="G980" i="1"/>
  <c r="H980" i="1"/>
  <c r="G984" i="1"/>
  <c r="H984" i="1"/>
  <c r="G988" i="1"/>
  <c r="H988" i="1"/>
  <c r="G992" i="1"/>
  <c r="H992" i="1"/>
  <c r="G996" i="1"/>
  <c r="H996" i="1"/>
  <c r="G1000" i="1"/>
  <c r="H1000" i="1"/>
  <c r="G1004" i="1"/>
  <c r="H1004" i="1"/>
  <c r="G1008" i="1"/>
  <c r="H1008" i="1"/>
  <c r="G1012" i="1"/>
  <c r="H1012" i="1"/>
  <c r="G1016" i="1"/>
  <c r="H1016" i="1"/>
  <c r="G1020" i="1"/>
  <c r="H1020" i="1"/>
  <c r="G1024" i="1"/>
  <c r="H1024" i="1"/>
  <c r="G1028" i="1"/>
  <c r="H1028" i="1"/>
  <c r="G1032" i="1"/>
  <c r="H1032" i="1"/>
  <c r="G1036" i="1"/>
  <c r="H1036" i="1"/>
  <c r="G1040" i="1"/>
  <c r="H1040" i="1"/>
  <c r="G1044" i="1"/>
  <c r="H1044" i="1"/>
  <c r="G1049" i="1"/>
  <c r="H1049" i="1"/>
  <c r="G1053" i="1"/>
  <c r="H1053" i="1"/>
  <c r="G1057" i="1"/>
  <c r="H1057" i="1"/>
  <c r="G1061" i="1"/>
  <c r="H1061" i="1"/>
  <c r="G1065" i="1"/>
  <c r="H1065" i="1"/>
  <c r="G1069" i="1"/>
  <c r="H1069" i="1"/>
  <c r="G1073" i="1"/>
  <c r="H1073" i="1"/>
  <c r="G1077" i="1"/>
  <c r="H1077" i="1"/>
  <c r="G1081" i="1"/>
  <c r="H1081" i="1"/>
  <c r="G1085" i="1"/>
  <c r="H1085" i="1"/>
  <c r="G1089" i="1"/>
  <c r="H1089" i="1"/>
  <c r="G1093" i="1"/>
  <c r="H1093" i="1"/>
  <c r="G1097" i="1"/>
  <c r="H1097" i="1"/>
  <c r="G1101" i="1"/>
  <c r="H1101" i="1"/>
  <c r="G1105" i="1"/>
  <c r="H1105" i="1"/>
  <c r="G1109" i="1"/>
  <c r="H1109" i="1"/>
  <c r="G1113" i="1"/>
  <c r="H1113" i="1"/>
  <c r="G1117" i="1"/>
  <c r="H1117" i="1"/>
  <c r="G1129" i="1"/>
  <c r="H1129" i="1"/>
  <c r="G1133" i="1"/>
  <c r="H1133" i="1"/>
  <c r="G1137" i="1"/>
  <c r="H1137" i="1"/>
  <c r="G1141" i="1"/>
  <c r="H1141" i="1"/>
  <c r="G1145" i="1"/>
  <c r="H1145" i="1"/>
  <c r="G1149" i="1"/>
  <c r="H1149" i="1"/>
  <c r="G1153" i="1"/>
  <c r="H1153" i="1"/>
  <c r="G1157" i="1"/>
  <c r="H1157" i="1"/>
  <c r="G1161" i="1"/>
  <c r="H1161" i="1"/>
  <c r="G1165" i="1"/>
  <c r="H1165" i="1"/>
  <c r="G1169" i="1"/>
  <c r="H1169" i="1"/>
  <c r="G1173" i="1"/>
  <c r="H1173" i="1"/>
  <c r="G1177" i="1"/>
  <c r="H1177" i="1"/>
  <c r="G1181" i="1"/>
  <c r="H1181" i="1"/>
  <c r="G1185" i="1"/>
  <c r="H1185" i="1"/>
  <c r="G1191" i="1"/>
  <c r="H1191" i="1"/>
  <c r="G1195" i="1"/>
  <c r="H1195" i="1"/>
  <c r="G1199" i="1"/>
  <c r="H1199" i="1"/>
  <c r="G1203" i="1"/>
  <c r="H1203" i="1"/>
  <c r="G1207" i="1"/>
  <c r="H1207" i="1"/>
  <c r="G1211" i="1"/>
  <c r="H1211" i="1"/>
  <c r="G1215" i="1"/>
  <c r="H1215" i="1"/>
  <c r="G1219" i="1"/>
  <c r="H1219" i="1"/>
  <c r="G1223" i="1"/>
  <c r="H1223" i="1"/>
  <c r="G1227" i="1"/>
  <c r="H1227" i="1"/>
  <c r="G1162" i="1"/>
  <c r="H1162" i="1"/>
  <c r="G1166" i="1"/>
  <c r="H1166" i="1"/>
  <c r="G1170" i="1"/>
  <c r="H1170" i="1"/>
  <c r="G1174" i="1"/>
  <c r="H1174" i="1"/>
  <c r="G1178" i="1"/>
  <c r="H1178" i="1"/>
  <c r="G1182" i="1"/>
  <c r="H1182" i="1"/>
  <c r="G1186" i="1"/>
  <c r="H1186" i="1"/>
  <c r="G1192" i="1"/>
  <c r="H1192" i="1"/>
  <c r="G1200" i="1"/>
  <c r="H1200" i="1"/>
  <c r="G1204" i="1"/>
  <c r="H1204" i="1"/>
  <c r="G1208" i="1"/>
  <c r="H1208" i="1"/>
  <c r="G1216" i="1"/>
  <c r="H1216" i="1"/>
  <c r="G1220" i="1"/>
  <c r="H1220" i="1"/>
  <c r="G1224" i="1"/>
  <c r="H1224" i="1"/>
  <c r="H1176" i="1"/>
  <c r="G1159" i="1"/>
  <c r="H1159" i="1"/>
  <c r="G1163" i="1"/>
  <c r="H1163" i="1"/>
  <c r="G1167" i="1"/>
  <c r="H1167" i="1"/>
  <c r="G1171" i="1"/>
  <c r="H1171" i="1"/>
  <c r="G1175" i="1"/>
  <c r="H1175" i="1"/>
  <c r="G1179" i="1"/>
  <c r="H1179" i="1"/>
  <c r="G1183" i="1"/>
  <c r="H1183" i="1"/>
  <c r="G1193" i="1"/>
  <c r="H1193" i="1"/>
  <c r="G1197" i="1"/>
  <c r="H1197" i="1"/>
  <c r="G1201" i="1"/>
  <c r="H1201" i="1"/>
  <c r="G1205" i="1"/>
  <c r="H1205" i="1"/>
  <c r="G1209" i="1"/>
  <c r="H1209" i="1"/>
  <c r="G1213" i="1"/>
  <c r="H1213" i="1"/>
  <c r="G1217" i="1"/>
  <c r="H1217" i="1"/>
  <c r="G1221" i="1"/>
  <c r="H1221" i="1"/>
  <c r="G1225" i="1"/>
  <c r="H1225" i="1"/>
  <c r="H1196" i="1"/>
  <c r="G1168" i="1"/>
  <c r="H1168" i="1"/>
  <c r="G1172" i="1"/>
  <c r="H1172" i="1"/>
  <c r="G1180" i="1"/>
  <c r="H1180" i="1"/>
  <c r="G1184" i="1"/>
  <c r="H1184" i="1"/>
  <c r="G1194" i="1"/>
  <c r="H1194" i="1"/>
  <c r="G1198" i="1"/>
  <c r="H1198" i="1"/>
  <c r="G1202" i="1"/>
  <c r="H1202" i="1"/>
  <c r="G1206" i="1"/>
  <c r="H1206" i="1"/>
  <c r="G1210" i="1"/>
  <c r="H1210" i="1"/>
  <c r="G1214" i="1"/>
  <c r="H1214" i="1"/>
  <c r="G1218" i="1"/>
  <c r="H1218" i="1"/>
  <c r="G1222" i="1"/>
  <c r="H1222" i="1"/>
  <c r="G1226" i="1"/>
  <c r="H1226" i="1"/>
  <c r="H1212" i="1"/>
  <c r="H71" i="1"/>
  <c r="H370" i="1"/>
  <c r="H613" i="1"/>
  <c r="H633" i="1"/>
  <c r="H350" i="1"/>
  <c r="H376" i="1"/>
  <c r="H617" i="1"/>
  <c r="H648" i="1"/>
  <c r="H5" i="1"/>
  <c r="H354" i="1"/>
  <c r="H381" i="1"/>
  <c r="H621" i="1"/>
  <c r="H1121" i="1"/>
  <c r="H9" i="1"/>
  <c r="H366" i="1"/>
  <c r="H609" i="1"/>
  <c r="H628" i="1"/>
  <c r="H1125" i="1"/>
  <c r="H20" i="1"/>
  <c r="H6" i="1"/>
  <c r="H10" i="1"/>
  <c r="H17" i="1"/>
  <c r="H21" i="1"/>
  <c r="H25" i="1"/>
  <c r="H68" i="1"/>
  <c r="H72" i="1"/>
  <c r="H351" i="1"/>
  <c r="H355" i="1"/>
  <c r="H367" i="1"/>
  <c r="H371" i="1"/>
  <c r="H378" i="1"/>
  <c r="H382" i="1"/>
  <c r="H610" i="1"/>
  <c r="H614" i="1"/>
  <c r="H618" i="1"/>
  <c r="H625" i="1"/>
  <c r="H629" i="1"/>
  <c r="H636" i="1"/>
  <c r="H650" i="1"/>
  <c r="H1048" i="1"/>
  <c r="H1122" i="1"/>
  <c r="H1126" i="1"/>
  <c r="H16" i="1"/>
  <c r="H24" i="1"/>
  <c r="H28" i="1"/>
  <c r="H1047" i="1"/>
  <c r="H7" i="1"/>
  <c r="H12" i="1"/>
  <c r="H18" i="1"/>
  <c r="H22" i="1"/>
  <c r="H26" i="1"/>
  <c r="H69" i="1"/>
  <c r="H73" i="1"/>
  <c r="H352" i="1"/>
  <c r="H364" i="1"/>
  <c r="H368" i="1"/>
  <c r="H372" i="1"/>
  <c r="H379" i="1"/>
  <c r="H383" i="1"/>
  <c r="H611" i="1"/>
  <c r="H615" i="1"/>
  <c r="H619" i="1"/>
  <c r="H626" i="1"/>
  <c r="H630" i="1"/>
  <c r="H645" i="1"/>
  <c r="H651" i="1"/>
  <c r="H1119" i="1"/>
  <c r="H1123" i="1"/>
  <c r="H1188" i="1"/>
  <c r="H4" i="1"/>
  <c r="H8" i="1"/>
  <c r="H15" i="1"/>
  <c r="H19" i="1"/>
  <c r="H23" i="1"/>
  <c r="H27" i="1"/>
  <c r="H70" i="1"/>
  <c r="H349" i="1"/>
  <c r="H353" i="1"/>
  <c r="H365" i="1"/>
  <c r="H369" i="1"/>
  <c r="H373" i="1"/>
  <c r="H380" i="1"/>
  <c r="H384" i="1"/>
  <c r="H612" i="1"/>
  <c r="H616" i="1"/>
  <c r="H620" i="1"/>
  <c r="H627" i="1"/>
  <c r="H631" i="1"/>
  <c r="H647" i="1"/>
  <c r="H653" i="1"/>
  <c r="H1120" i="1"/>
  <c r="H1124" i="1"/>
  <c r="H1190" i="1"/>
</calcChain>
</file>

<file path=xl/sharedStrings.xml><?xml version="1.0" encoding="utf-8"?>
<sst xmlns="http://schemas.openxmlformats.org/spreadsheetml/2006/main" count="3674" uniqueCount="1231">
  <si>
    <t>consultaid</t>
  </si>
  <si>
    <t>numerodecontrol</t>
  </si>
  <si>
    <t>?column?</t>
  </si>
  <si>
    <t>001-</t>
  </si>
  <si>
    <t xml:space="preserve">         </t>
  </si>
  <si>
    <t>CIONES050252400098458484930102**_x0013_</t>
  </si>
  <si>
    <t>FIJOES050263100098461250150102**_x0013_</t>
  </si>
  <si>
    <t>FIJOES050278300098461256780102**_x0013_</t>
  </si>
  <si>
    <t>FIJOES050284900098461261150102**_x0013_</t>
  </si>
  <si>
    <t>FIJOES050291500098461267390102**_x0013_</t>
  </si>
  <si>
    <t>FIJOES050295300098497246460102**_x0013_</t>
  </si>
  <si>
    <t>STALES050679800098498567670102**_x0013_</t>
  </si>
  <si>
    <t>FIJOES050222200098533749820102**_x0013_</t>
  </si>
  <si>
    <t>CIONES050141500098539871150102**_x0013_</t>
  </si>
  <si>
    <t>CIONES050527700098740222220102**_x0013_</t>
  </si>
  <si>
    <t>CIONES050503900098861667410102**_x0013_</t>
  </si>
  <si>
    <t>STALES050530300098973335820102**_x0013_</t>
  </si>
  <si>
    <t xml:space="preserve"> 1  ES050510100098990353620102**_x0013_</t>
  </si>
  <si>
    <t>STALES050442900090093817730102**_x0013_</t>
  </si>
  <si>
    <t>STALES050510100099129164320102**_x0013_</t>
  </si>
  <si>
    <t>OVILES050383800090231527340102**_x0013_</t>
  </si>
  <si>
    <t>STALES050532200099549633970102**_x0013_</t>
  </si>
  <si>
    <t>FIJOES050383000090326750180102**_x0013_</t>
  </si>
  <si>
    <t>STALES050501400099936859190102**_x0013_</t>
  </si>
  <si>
    <t>CIONES050210600090397318900102**_x0013_</t>
  </si>
  <si>
    <t>FIJOES050210600090434811720102**_x0013_</t>
  </si>
  <si>
    <t>OVILES050270600090922046340102**_x0013_</t>
  </si>
  <si>
    <t>IONES0515574001011000239960102**_x0013_</t>
  </si>
  <si>
    <t>X1SES0518369001011000258470102**_x0013_</t>
  </si>
  <si>
    <t>TALES0503490001011000871810102**_x0013_</t>
  </si>
  <si>
    <t>IONES0503018001011001339880102**_x0013_</t>
  </si>
  <si>
    <t>TALES0505635001011037251820102**_x0013_</t>
  </si>
  <si>
    <t>TALES0504515001011038142330102**_x0013_</t>
  </si>
  <si>
    <t>TALES0508007001011044320770102**_x0013_</t>
  </si>
  <si>
    <t>125ES0503540001011044336720102**_x0013_</t>
  </si>
  <si>
    <t>IJOES0507311001011044648060102**_x0013_</t>
  </si>
  <si>
    <t>IONES0502949001011045065640102**_x0013_</t>
  </si>
  <si>
    <t>VILES0506640001011048178380102**_x0013_</t>
  </si>
  <si>
    <t>VILES0505807001011050323610102**_x0013_</t>
  </si>
  <si>
    <t>S2 ES0503593001011068859970102**_x0013_</t>
  </si>
  <si>
    <t>AR ES0507527001011069091850102**_x0013_</t>
  </si>
  <si>
    <t>M1SES0504804001011074630050102**_x0013_</t>
  </si>
  <si>
    <t>TALES0503360001011077100750102**_x0013_</t>
  </si>
  <si>
    <t>TALES0502850001011090873560102**_x0013_</t>
  </si>
  <si>
    <t>1 SES0505726001011108640290102**_x0013_</t>
  </si>
  <si>
    <t>1  ES0506003001011118587050102**_x0013_</t>
  </si>
  <si>
    <t>S1 ES0502368001011118996440102**_x0013_</t>
  </si>
  <si>
    <t>2  ES0508208001011119007600102**_x0013_</t>
  </si>
  <si>
    <t>4S1ES0509122001011127083220102**_x0013_</t>
  </si>
  <si>
    <t>IONES0509243001011152818800102**_x0013_</t>
  </si>
  <si>
    <t>IONES0509198001011152855830102**_x0013_</t>
  </si>
  <si>
    <t>IONES0507141001011167102900102**_x0013_</t>
  </si>
  <si>
    <t>IJOES0507819001011179357680102**_x0013_</t>
  </si>
  <si>
    <t>IONES0502719001011182466300102**_x0013_</t>
  </si>
  <si>
    <t>S2 ES0516197001011182497960102**_x0013_</t>
  </si>
  <si>
    <t>TL08101220150110MC553900010215COO</t>
  </si>
  <si>
    <t>VILES0504561001011182610980102**_x0013_</t>
  </si>
  <si>
    <t>IONES0504829001011193345310102**_x0013_</t>
  </si>
  <si>
    <t>VILES0507229001011193354670102**_x0013_</t>
  </si>
  <si>
    <t>1  ES0505104001011193626090102**_x0013_</t>
  </si>
  <si>
    <t>500ES0508049001011193793360102**_x0013_</t>
  </si>
  <si>
    <t>1 SES0503399001011194333620102**_x0013_</t>
  </si>
  <si>
    <t>IJOES0503480001011194774060102**_x0013_</t>
  </si>
  <si>
    <t>IJOES0504838001011195266970102**_x0013_</t>
  </si>
  <si>
    <t>IJOES0505294001011196834590102**_x0013_</t>
  </si>
  <si>
    <t>IONES0500788001011199981870102**_x0013_</t>
  </si>
  <si>
    <t>002-</t>
  </si>
  <si>
    <t>STALES050747900098449067060102**_x0013_</t>
  </si>
  <si>
    <t>STALES050754500098449070270102**_x0013_</t>
  </si>
  <si>
    <t>OVILES050754500098453385930102**_x0013_</t>
  </si>
  <si>
    <t>OVILES050763800098453386930102**_x0013_</t>
  </si>
  <si>
    <t>OVILES050775300098453390770102**_x0013_</t>
  </si>
  <si>
    <t>CIONES050158100098517425460102**_x0013_</t>
  </si>
  <si>
    <t>3910110215COOP YOLOMECATL0402PL05</t>
  </si>
  <si>
    <t>471101W12010130813032011140805022</t>
  </si>
  <si>
    <t>7+2401026020127241111111111111111</t>
  </si>
  <si>
    <t>1I09010IQ0807012014000400000206BA</t>
  </si>
  <si>
    <t>10MC553910320215COOP YOLOMECATL04</t>
  </si>
  <si>
    <t>IONES0501928001011000195670102**_x0013_</t>
  </si>
  <si>
    <t xml:space="preserve"> S2ES0506232001011000212180102**_x0013_</t>
  </si>
  <si>
    <t>IONES0501461001011000485420102**_x0013_</t>
  </si>
  <si>
    <t>X SES0511984001011000497210102**_x0013_</t>
  </si>
  <si>
    <t>IONES0500742001011000565150102**_x0013_</t>
  </si>
  <si>
    <t>VILES0504036001011000576030102**_x0013_</t>
  </si>
  <si>
    <t>IONES0502100001011000848760102**_x0013_</t>
  </si>
  <si>
    <t>IONES0500768001011000869910102**_x0013_</t>
  </si>
  <si>
    <t>IONES0502794001011000892760102**_x0013_</t>
  </si>
  <si>
    <t>IONES0504939001011000982130102**_x0013_</t>
  </si>
  <si>
    <t>IONES0506877001011000998910102**_x0013_</t>
  </si>
  <si>
    <t>IONES0503745001011001104550102**_x0013_</t>
  </si>
  <si>
    <t>VILES0503209001011001119550102**_x0013_</t>
  </si>
  <si>
    <t>IONES0501617001011001682100102**_x0013_</t>
  </si>
  <si>
    <t>IONES0501553001011007541520102**_x0013_</t>
  </si>
  <si>
    <t>IONES0501476001011007563520102**_x0013_</t>
  </si>
  <si>
    <t xml:space="preserve">   ES0504116001011007569850102**_x0013_</t>
  </si>
  <si>
    <t>IONES0503451001011007868410102**_x0013_</t>
  </si>
  <si>
    <t>IONES0502225001011008179650102**_x0013_</t>
  </si>
  <si>
    <t>TALES0502461001011008210270102**_x0013_</t>
  </si>
  <si>
    <t>TALES0507906001011009321130102**_x0013_</t>
  </si>
  <si>
    <t>EC2ES0502778001011009586580102**_x0013_</t>
  </si>
  <si>
    <t>IONES0501702001011009596690102**_x0013_</t>
  </si>
  <si>
    <t>IONES0507063001011011583990102**_x0013_</t>
  </si>
  <si>
    <t>IONES0503943001011012559470102**_x0013_</t>
  </si>
  <si>
    <t>TALES0505191001011012605010102**_x0013_</t>
  </si>
  <si>
    <t>4 SES0505937001011012693790102**_x0013_</t>
  </si>
  <si>
    <t>TALES0510204001011009481470102**_x0013_</t>
  </si>
  <si>
    <t>IONES0502446001011011618060102**_x0013_</t>
  </si>
  <si>
    <t>TALES0504189001011031919630102**_x0013_</t>
  </si>
  <si>
    <t>TALES0504451001011031994000102**_x0013_</t>
  </si>
  <si>
    <t>IONES0504015001011032506060102**_x0013_</t>
  </si>
  <si>
    <t>IJOES0508956001011037065520102**_x0013_</t>
  </si>
  <si>
    <t>TALES0509539001011037194520102**_x0013_</t>
  </si>
  <si>
    <t>TALES0505573001011037281080102**_x0013_</t>
  </si>
  <si>
    <t>VILES0505109001011037305970102**_x0013_</t>
  </si>
  <si>
    <t>VILES0509745001011037346720102**_x0013_</t>
  </si>
  <si>
    <t>TALES0505471001011037374960102**_x0013_</t>
  </si>
  <si>
    <t>600ES0507985001011037395850102**_x0013_</t>
  </si>
  <si>
    <t>IJOES0502391001011038554380102**_x0013_</t>
  </si>
  <si>
    <t>IONES0505585001011040054900102**_x0013_</t>
  </si>
  <si>
    <t>TALES0502102001011040224060102**_x0013_</t>
  </si>
  <si>
    <t>1S1ES0500858001011040523840102**_x0013_</t>
  </si>
  <si>
    <t>IONES0502719001011041866010102**_x0013_</t>
  </si>
  <si>
    <t>1S1ES0501959001011042552440102**_x0013_</t>
  </si>
  <si>
    <t>IJOES0509435001011042710950102**_x0013_</t>
  </si>
  <si>
    <t>BLEES0506076001011045721970102**_x0013_</t>
  </si>
  <si>
    <t>TALES0510099001011045953220102**_x0013_</t>
  </si>
  <si>
    <t>IONES0500817001011046065920102**_x0013_</t>
  </si>
  <si>
    <t>IONES0508466001011046080370102**_x0013_</t>
  </si>
  <si>
    <t>IONES0500847001011046244030102**_x0013_</t>
  </si>
  <si>
    <t xml:space="preserve"> S2ES0504941001011046310830102**_x0013_</t>
  </si>
  <si>
    <t>2  ES0505177001011046327010102**_x0013_</t>
  </si>
  <si>
    <t>TALES0507992001011046557190102**_x0013_</t>
  </si>
  <si>
    <t>VILES0502549001011046662740102**_x0013_</t>
  </si>
  <si>
    <t>IONES0504559001011046989080102**_x0013_</t>
  </si>
  <si>
    <t>IONES0503913001011048519740102**_x0013_</t>
  </si>
  <si>
    <t>IONES0501147001011049551640102**_x0013_</t>
  </si>
  <si>
    <t>TALES0504625001011050544210102**_x0013_</t>
  </si>
  <si>
    <t>VILES0508164001011050561500102**_x0013_</t>
  </si>
  <si>
    <t>TALES0510448001011050570020102**_x0013_</t>
  </si>
  <si>
    <t>IONES0508509001011050580090102**_x0013_</t>
  </si>
  <si>
    <t>IONES0507228001011050588730102**_x0013_</t>
  </si>
  <si>
    <t>IJOES0509470001011050597310102**_x0013_</t>
  </si>
  <si>
    <t>VILES0502991001011050615270102**_x0013_</t>
  </si>
  <si>
    <t>IONES0503012001011050633620102**_x0013_</t>
  </si>
  <si>
    <t>1  ES0502438001011050644640102**_x0013_</t>
  </si>
  <si>
    <t>VILES0506685001011052187780102**_x0013_</t>
  </si>
  <si>
    <t>TALES0509449001011052203130102**_x0013_</t>
  </si>
  <si>
    <t>TALES0505060001011052219860102**_x0013_</t>
  </si>
  <si>
    <t>S2 ES0503272001011052238630102**_x0013_</t>
  </si>
  <si>
    <t>VILES0504378001011052251410102**_x0013_</t>
  </si>
  <si>
    <t>VILES0511132001011052273630102**_x0013_</t>
  </si>
  <si>
    <t>TALES0505165001011052308370102**_x0013_</t>
  </si>
  <si>
    <t>IONES0504768001011052421070102**_x0013_</t>
  </si>
  <si>
    <t>600ES0508891001011052422760102**_x0013_</t>
  </si>
  <si>
    <t>TALES0506912001011052472110102**_x0013_</t>
  </si>
  <si>
    <t>600ES0508155001011052528870102**_x0013_</t>
  </si>
  <si>
    <t>IJOES0503131001011061122220102**_x0013_</t>
  </si>
  <si>
    <t>IJOES0503830001011061157390102**_x0013_</t>
  </si>
  <si>
    <t>TALES0502957001011061806370102**_x0013_</t>
  </si>
  <si>
    <t>4 SES0507937001011061839590102**_x0013_</t>
  </si>
  <si>
    <t>IONES0502449001011062309970102**_x0013_</t>
  </si>
  <si>
    <t xml:space="preserve">   ES0509187001011065482600102**_x0013_</t>
  </si>
  <si>
    <t>IONES0502048001011065611000102**_x0013_</t>
  </si>
  <si>
    <t>TALES0506619001011066374920102**_x0013_</t>
  </si>
  <si>
    <t>IONES0501470001011066788590102**_x0013_</t>
  </si>
  <si>
    <t>TALES0502447001011066842530102**_x0013_</t>
  </si>
  <si>
    <t>1  ES0508055001011067650270102**_x0013_</t>
  </si>
  <si>
    <t>IONES0508309001011069558650102**_x0013_</t>
  </si>
  <si>
    <t>1  ES0506343001011069592710102**_x0013_</t>
  </si>
  <si>
    <t>VILES0507808001011070341930102**_x0013_</t>
  </si>
  <si>
    <t>TALES0503720001011073789580102**_x0013_</t>
  </si>
  <si>
    <t>VILES0502097001011073868820102**_x0013_</t>
  </si>
  <si>
    <t>IONES0510554001011074014500102**_x0013_</t>
  </si>
  <si>
    <t>IJOES0508064001011074051660102**_x0013_</t>
  </si>
  <si>
    <t>TALES0508738001011074229980102**_x0013_</t>
  </si>
  <si>
    <t>IONES0504939001011074868410102**_x0013_</t>
  </si>
  <si>
    <t xml:space="preserve"> S1ES0501329001011075474980102**_x0013_</t>
  </si>
  <si>
    <t>IONES0507352001011075976380102**_x0013_</t>
  </si>
  <si>
    <t>S1 ES0504048001011076122520102**_x0013_</t>
  </si>
  <si>
    <t>TALES0502910001011076798590102**_x0013_</t>
  </si>
  <si>
    <t>VILES0504902001011076973000102**_x0013_</t>
  </si>
  <si>
    <t>IJOES0505366001011077145940102**_x0013_</t>
  </si>
  <si>
    <t>IJOES0504554001011078549750102**_x0013_</t>
  </si>
  <si>
    <t>IONES0501248001011078605290102**_x0013_</t>
  </si>
  <si>
    <t xml:space="preserve">   ES0503954001011089579240102**_x0013_</t>
  </si>
  <si>
    <t>IJOES0508172001011089973650102**_x0013_</t>
  </si>
  <si>
    <t>IJOES0505448001011091093350102**_x0013_</t>
  </si>
  <si>
    <t>TALES0509095001011108391240102**_x0013_</t>
  </si>
  <si>
    <t>VILES0509770001011108395390102**_x0013_</t>
  </si>
  <si>
    <t>IONES0510716001011108398650102**_x0013_</t>
  </si>
  <si>
    <t>TALES0508878001011108400640102**_x0013_</t>
  </si>
  <si>
    <t>VILES0505714001011108403280102**_x0013_</t>
  </si>
  <si>
    <t>TALES0509908001011108407760102**_x0013_</t>
  </si>
  <si>
    <t>TALES0508121001011108415070102**_x0013_</t>
  </si>
  <si>
    <t>TALES0501759001011108432660102**_x0013_</t>
  </si>
  <si>
    <t>IONES0507274001011108435790102**_x0013_</t>
  </si>
  <si>
    <t>VILES0502059001011108693320102**_x0013_</t>
  </si>
  <si>
    <t>IONES0501837001011108696780102**_x0013_</t>
  </si>
  <si>
    <t>IONES0501240001011108701070102**_x0013_</t>
  </si>
  <si>
    <t>VILES0503717001011110239270102**_x0013_</t>
  </si>
  <si>
    <t>1  ES0512557001011110795220102**_x0013_</t>
  </si>
  <si>
    <t>IONES0501842001011112355920102**_x0013_</t>
  </si>
  <si>
    <t>VILES0508056001011112474110102**_x0013_</t>
  </si>
  <si>
    <t>1  ES0502622001011114283790102**_x0013_</t>
  </si>
  <si>
    <t>600ES0504966001011114442520102**_x0013_</t>
  </si>
  <si>
    <t>IJOES0502888001011114534430102**_x0013_</t>
  </si>
  <si>
    <t>S2 ES0505104001011114539410102**_x0013_</t>
  </si>
  <si>
    <t>2  ES0503117001011114641990102**_x0013_</t>
  </si>
  <si>
    <t>IONES0506688001011114654250102**_x0013_</t>
  </si>
  <si>
    <t>TALES0505493001011115735130102**_x0013_</t>
  </si>
  <si>
    <t>TALES0503463001011115744120102**_x0013_</t>
  </si>
  <si>
    <t>IONES0503638001011115756540102**_x0013_</t>
  </si>
  <si>
    <t>IONES0502967001011115768560102**_x0013_</t>
  </si>
  <si>
    <t>IONES0501636001011115782220102**_x0013_</t>
  </si>
  <si>
    <t>IONES0503056001011115791520102**_x0013_</t>
  </si>
  <si>
    <t>IONES0509443001011118123060102**_x0013_</t>
  </si>
  <si>
    <t>IONES0503076001011118204390102**_x0013_</t>
  </si>
  <si>
    <t>TALES0504655001011118252530102**_x0013_</t>
  </si>
  <si>
    <t>VILES0504147001011118458760102**_x0013_</t>
  </si>
  <si>
    <t>VILES0501671001011119592240102**_x0013_</t>
  </si>
  <si>
    <t>600ES0504459001011119649210102**_x0013_</t>
  </si>
  <si>
    <t>600ES0512135001011119677420102**_x0013_</t>
  </si>
  <si>
    <t>S2 ES0501786001011119690250102**_x0013_</t>
  </si>
  <si>
    <t>1 SES0504456001011119738570102**_x0013_</t>
  </si>
  <si>
    <t>M1SES0503448001011120630620102**_x0013_</t>
  </si>
  <si>
    <t>TALES0504520001011120638950102**_x0013_</t>
  </si>
  <si>
    <t>1  ES0500933001011120692490102**_x0013_</t>
  </si>
  <si>
    <t>IONES0500737001011120722760102**_x0013_</t>
  </si>
  <si>
    <t>VILES0503635001011120738040102**_x0013_</t>
  </si>
  <si>
    <t>IONES0506167001011121089360102**_x0013_</t>
  </si>
  <si>
    <t>IONES0504440001011121260720102**_x0013_</t>
  </si>
  <si>
    <t>TALES0503233001011121270670102**_x0013_</t>
  </si>
  <si>
    <t>TALES0507764001011121289770102**_x0013_</t>
  </si>
  <si>
    <t>IJOES0505201001011125227980102**_x0013_</t>
  </si>
  <si>
    <t>600ES0504608001011126411170102**_x0013_</t>
  </si>
  <si>
    <t xml:space="preserve"> S3ES0502965001011126667670102**_x0013_</t>
  </si>
  <si>
    <t xml:space="preserve">   ES0503174001011126804860102**_x0013_</t>
  </si>
  <si>
    <t>IONES0500773001011127070970102**_x0013_</t>
  </si>
  <si>
    <t>TALES0507155001011127512170102**_x0013_</t>
  </si>
  <si>
    <t>IJOES0511978001011128094560102**_x0013_</t>
  </si>
  <si>
    <t>TALES0503321001011128176000102**_x0013_</t>
  </si>
  <si>
    <t>IONES0500892001011134468080102**_x0013_</t>
  </si>
  <si>
    <t>TALES0504483001011138443750102**_x0013_</t>
  </si>
  <si>
    <t>IONES0502101001011138478290102**_x0013_</t>
  </si>
  <si>
    <t>TALES0505171001011138487360102**_x0013_</t>
  </si>
  <si>
    <t>TALES0509657001011138498720102**_x0013_</t>
  </si>
  <si>
    <t>TALES0503897001011138505540102**_x0013_</t>
  </si>
  <si>
    <t>TALES0503777001011138512280102**_x0013_</t>
  </si>
  <si>
    <t>S2 ES0506078001011139679040102**_x0013_</t>
  </si>
  <si>
    <t>IJOES0502894001011147769860102**_x0013_</t>
  </si>
  <si>
    <t>IONES0500758001011147786350102**_x0013_</t>
  </si>
  <si>
    <t>TALES0508029001011148261180102**_x0013_</t>
  </si>
  <si>
    <t>1 SES0502611001011148478640102**_x0013_</t>
  </si>
  <si>
    <t>IONES0501271001011149255910102**_x0013_</t>
  </si>
  <si>
    <t>IONES0503281001011149333010102**_x0013_</t>
  </si>
  <si>
    <t>IONES0501917001011149663910102**_x0013_</t>
  </si>
  <si>
    <t>IJOES0506853001011149735460102**_x0013_</t>
  </si>
  <si>
    <t>TALES0505014001011149811760102**_x0013_</t>
  </si>
  <si>
    <t>IONES0502719001011149743490102**_x0013_</t>
  </si>
  <si>
    <t>IONES0503512001011149762810102**_x0013_</t>
  </si>
  <si>
    <t>VILES0506441001011152119360102**_x0013_</t>
  </si>
  <si>
    <t>TALES0507043001011153255950102**_x0013_</t>
  </si>
  <si>
    <t>VILES0505721001011154794020102**_x0013_</t>
  </si>
  <si>
    <t>VILES0514004001011161876040102**_x0013_</t>
  </si>
  <si>
    <t>IJOES0511320001011161912050102**_x0013_</t>
  </si>
  <si>
    <t>TALES0507564001011161926350102**_x0013_</t>
  </si>
  <si>
    <t>2 SES0514276001011161934600102**_x0013_</t>
  </si>
  <si>
    <t>TALES0505673001011161963320102**_x0013_</t>
  </si>
  <si>
    <t>TALES0509717001011161984800102**_x0013_</t>
  </si>
  <si>
    <t>VILES0510544001011162000760102**_x0013_</t>
  </si>
  <si>
    <t>VILES0505167001011162014450102**_x0013_</t>
  </si>
  <si>
    <t>IONES0506056001011162036780102**_x0013_</t>
  </si>
  <si>
    <t>IONES0508419001011162044720102**_x0013_</t>
  </si>
  <si>
    <t>IJOES0506335001011162066140102**_x0013_</t>
  </si>
  <si>
    <t>IONES0501740001011162102050102**_x0013_</t>
  </si>
  <si>
    <t>VILES0504525001011162306370102**_x0013_</t>
  </si>
  <si>
    <t>TALES0508933001011162319070102**_x0013_</t>
  </si>
  <si>
    <t>3  ES0504628001011162386350102**_x0013_</t>
  </si>
  <si>
    <t>IONES0508365001011162473360102**_x0013_</t>
  </si>
  <si>
    <t>TALES0504899001011162499750102**_x0013_</t>
  </si>
  <si>
    <t>VILES0512270001011162513410102**_x0013_</t>
  </si>
  <si>
    <t>VILES0505036001011162560260102**_x0013_</t>
  </si>
  <si>
    <t>1  ES0504943001011162614580102**_x0013_</t>
  </si>
  <si>
    <t>3 SES0509040001011163976690102**_x0013_</t>
  </si>
  <si>
    <t>IONES0501547001011164101760102**_x0013_</t>
  </si>
  <si>
    <t>TALES0502259001011165788500102**_x0013_</t>
  </si>
  <si>
    <t>IONES0502029001011165922500102**_x0013_</t>
  </si>
  <si>
    <t>TALES0504251001011166418060102**_x0013_</t>
  </si>
  <si>
    <t>1  ES0505605001011166433120102**_x0013_</t>
  </si>
  <si>
    <t>VILES0503555001011167339260102**_x0013_</t>
  </si>
  <si>
    <t>IONES0501511001011170018100102**_x0013_</t>
  </si>
  <si>
    <t>VILES0502135001011170439780102**_x0013_</t>
  </si>
  <si>
    <t>TALES0507140001011171466760102**_x0013_</t>
  </si>
  <si>
    <t>N SES0507704001011171474850102**_x0013_</t>
  </si>
  <si>
    <t>TALES0504804001011171482500102**_x0013_</t>
  </si>
  <si>
    <t>S1 ES0505870001011171491210102**_x0013_</t>
  </si>
  <si>
    <t>1S1ES0506654001011171497440102**_x0013_</t>
  </si>
  <si>
    <t>IONES0501440001011171505420102**_x0013_</t>
  </si>
  <si>
    <t>IONES0507705001011177111150102**_x0013_</t>
  </si>
  <si>
    <t xml:space="preserve"> S2ES0504716001011177172590102**_x0013_</t>
  </si>
  <si>
    <t>VILES0503621001011177628990102**_x0013_</t>
  </si>
  <si>
    <t>IONES0502665001011183240060102**_x0013_</t>
  </si>
  <si>
    <t>IONES0501527001011183314760102**_x0013_</t>
  </si>
  <si>
    <t>IONES0510626001011183336930102**_x0013_</t>
  </si>
  <si>
    <t>TALES0506798001011184565340102**_x0013_</t>
  </si>
  <si>
    <t>VILES0504497001011184887300102**_x0013_</t>
  </si>
  <si>
    <t>VILES0502522001011187708440102**_x0013_</t>
  </si>
  <si>
    <t>TALES0509890001011188744850102**_x0013_</t>
  </si>
  <si>
    <t>1S1ES0511807001011188890100102**_x0013_</t>
  </si>
  <si>
    <t>IJOES0502444001011193726480102**_x0013_</t>
  </si>
  <si>
    <t>X SES0507120001011195274640102**_x0013_</t>
  </si>
  <si>
    <t>TALES0510431001011195421820102**_x0013_</t>
  </si>
  <si>
    <t>IONES0503315001011197735890102**_x0013_</t>
  </si>
  <si>
    <t xml:space="preserve"> S1ES0505823001011198278340102**_x0013_</t>
  </si>
  <si>
    <t>IONES0505476001011198738320102**_x0013_</t>
  </si>
  <si>
    <t>IONES0506874001011198910120102**_x0013_</t>
  </si>
  <si>
    <t>S2 ES0503236001011222058660102**_x0013_</t>
  </si>
  <si>
    <t>IJOES0512159001011222098210102**_x0013_</t>
  </si>
  <si>
    <t xml:space="preserve">   ES0504087001011222101470102**_x0013_</t>
  </si>
  <si>
    <t>VILES0502528001011222241030102**_x0013_</t>
  </si>
  <si>
    <t>1  ES0501505001011222293180102**_x0013_</t>
  </si>
  <si>
    <t>TALES0504185001011223446640102**_x0013_</t>
  </si>
  <si>
    <t>IONES0505175001011223543060102**_x0013_</t>
  </si>
  <si>
    <t>IJOES0501197001011223896650102**_x0013_</t>
  </si>
  <si>
    <t>VILES0503561001011224080900102**_x0013_</t>
  </si>
  <si>
    <t>IONES0501356001011224100110102**_x0013_</t>
  </si>
  <si>
    <t>TALES0506103001011224948830102**_x0013_</t>
  </si>
  <si>
    <t>IONES0503155001011224981250102**_x0013_</t>
  </si>
  <si>
    <t>IONES0501682001011225068920102**_x0013_</t>
  </si>
  <si>
    <t>IONES0503000001011226055080102**_x0013_</t>
  </si>
  <si>
    <t>IONES0503066001011226099110102**_x0013_</t>
  </si>
  <si>
    <t>1 SES0504005001011227726890102**_x0013_</t>
  </si>
  <si>
    <t>VILES0502490001011227828620102**_x0013_</t>
  </si>
  <si>
    <t>S2 ES0508105001011227848820102**_x0013_</t>
  </si>
  <si>
    <t>600ES0505919001011228096230102**_x0013_</t>
  </si>
  <si>
    <t>1  ES0503848001011228798580102**_x0013_</t>
  </si>
  <si>
    <t>IJOES0507954001011228850860102**_x0013_</t>
  </si>
  <si>
    <t>1  ES0507412001011230074710102**_x0013_</t>
  </si>
  <si>
    <t>TALES0512521001011230087960102**_x0013_</t>
  </si>
  <si>
    <t>IONES0507706001011230117800102**_x0013_</t>
  </si>
  <si>
    <t>IONES0502134001011230693840102**_x0013_</t>
  </si>
  <si>
    <t>2  ES0502082001011230716000102**_x0013_</t>
  </si>
  <si>
    <t>IONES0503546001011231027000102**_x0013_</t>
  </si>
  <si>
    <t>VILES0500874001011231082750102**_x0013_</t>
  </si>
  <si>
    <t>BLEES0504878001011231350310102**_x0013_</t>
  </si>
  <si>
    <t>BLEES0506903001011231539190102**_x0013_</t>
  </si>
  <si>
    <t>BLEES0502059001011231547290102**_x0013_</t>
  </si>
  <si>
    <t>003-</t>
  </si>
  <si>
    <t>STALES050292600098467572450102**_x0013_</t>
  </si>
  <si>
    <t>STALES050299200098467574520102**_x0013_</t>
  </si>
  <si>
    <t>STALES050300000098491171800102**_x0013_</t>
  </si>
  <si>
    <t>STALES050306600098491177980102**_x0013_</t>
  </si>
  <si>
    <t>STALES050596800098492858400102**_x0013_</t>
  </si>
  <si>
    <t>STALES050591600098500014620102**_x0013_</t>
  </si>
  <si>
    <t>CIONES050592800098500026430102**_x0013_</t>
  </si>
  <si>
    <t>20111801A2104800122020+2401026020</t>
  </si>
  <si>
    <t>2PL0802MX1002161101W1201013082312</t>
  </si>
  <si>
    <t>N$1101Z12039741308150220121408050</t>
  </si>
  <si>
    <t>N$1002241101M12042371130808062012</t>
  </si>
  <si>
    <t>W12010130826072011140815112011150</t>
  </si>
  <si>
    <t>90820131708310820131801A210461002</t>
  </si>
  <si>
    <t>OVILES050528100098941103900102**_x0013_</t>
  </si>
  <si>
    <t>CIONES050534000098916427070102**_x0013_</t>
  </si>
  <si>
    <t xml:space="preserve"> S2 ES050500800098772093290102**_x0013_</t>
  </si>
  <si>
    <t xml:space="preserve"> C1SES050510300098928411690102**_x0013_</t>
  </si>
  <si>
    <t>STALES050528100098786767070102**_x0013_</t>
  </si>
  <si>
    <t>FIJOES050541100099052236270102**_x0013_</t>
  </si>
  <si>
    <t>CIONES050501400099062113630102**_x0013_</t>
  </si>
  <si>
    <t>FIJOES050533300099135184600102**_x0013_</t>
  </si>
  <si>
    <t>FIJOES050505300099495536170102**_x0013_</t>
  </si>
  <si>
    <t>STALES050509100099569480070102**_x0013_</t>
  </si>
  <si>
    <t>02061701N1805NNNNN1901N2002MX2109</t>
  </si>
  <si>
    <t>CIONES050541100099577759480102**_x0013_</t>
  </si>
  <si>
    <t>4000400000206BANCOS0402010502MX06</t>
  </si>
  <si>
    <t>OVILES050500400099745356410102**_x0013_</t>
  </si>
  <si>
    <t>FIJOES050501400099950671240102**_x0013_</t>
  </si>
  <si>
    <t>OVILES050521300099953739830102**_x0013_</t>
  </si>
  <si>
    <t>CIONES050210700090024673270102**_x0013_</t>
  </si>
  <si>
    <t>OVILES050191400090084533220102**_x0013_</t>
  </si>
  <si>
    <t>STALES050192300090087899580102**_x0013_</t>
  </si>
  <si>
    <t>FIJOES050440300090270591030102**_x0013_</t>
  </si>
  <si>
    <t>9011IQ08210120140205BANCO0402PL06</t>
  </si>
  <si>
    <t xml:space="preserve"> YOLOMECATL0402PL060100701I09010I</t>
  </si>
  <si>
    <t>IJOES0512713001011000364290102**_x0013_</t>
  </si>
  <si>
    <t>2  ES0509060001011002450670102**_x0013_</t>
  </si>
  <si>
    <t>IONES0503622001011002459310102**_x0013_</t>
  </si>
  <si>
    <t>IONES0504884001011002463440102**_x0013_</t>
  </si>
  <si>
    <t>C1SES0505886001011002491430102**_x0013_</t>
  </si>
  <si>
    <t>1  ES0506896001011002522410102**_x0013_</t>
  </si>
  <si>
    <t xml:space="preserve">   ES0510381001011002464300102**_x0013_</t>
  </si>
  <si>
    <t>S1 ES0506528001011002469240102**_x0013_</t>
  </si>
  <si>
    <t>500ES0504218001011002465840102**_x0013_</t>
  </si>
  <si>
    <t>IONES0503656001011007766850102**_x0013_</t>
  </si>
  <si>
    <t>IONES0501652001011007805240102**_x0013_</t>
  </si>
  <si>
    <t>IONES0501780001011007838800102**_x0013_</t>
  </si>
  <si>
    <t>VILES0504030001011007928490102**_x0013_</t>
  </si>
  <si>
    <t>IONES0500843001011007964860102**_x0013_</t>
  </si>
  <si>
    <t>VILES0504096001011007993240102**_x0013_</t>
  </si>
  <si>
    <t>IJOES0507097001011008788720102**_x0013_</t>
  </si>
  <si>
    <t>S2 ES0504833001011008838680102**_x0013_</t>
  </si>
  <si>
    <t>VILES0503959001011013516310102**_x0013_</t>
  </si>
  <si>
    <t>TALES0501943001011013542360102**_x0013_</t>
  </si>
  <si>
    <t>VILES0504729001011019212730102**_x0013_</t>
  </si>
  <si>
    <t>TALES0501883001011036526710102**_x0013_</t>
  </si>
  <si>
    <t>IJOES0509496001011036534770102**_x0013_</t>
  </si>
  <si>
    <t>1  ES0505868001011036540720102**_x0013_</t>
  </si>
  <si>
    <t>IONES0501569001011036546000102**_x0013_</t>
  </si>
  <si>
    <t>3 SES0505643001011036560530102**_x0013_</t>
  </si>
  <si>
    <t>FAMES0506602001011036568560102**_x0013_</t>
  </si>
  <si>
    <t>IONES0500970001011036648240102**_x0013_</t>
  </si>
  <si>
    <t>IJOES0503160001011037512590102**_x0013_</t>
  </si>
  <si>
    <t>IJOES0504568001011038153460102**_x0013_</t>
  </si>
  <si>
    <t>VILES0502062001011039193040102**_x0013_</t>
  </si>
  <si>
    <t>1  ES0509476001011040007280102**_x0013_</t>
  </si>
  <si>
    <t>VILES0511497001011040022890102**_x0013_</t>
  </si>
  <si>
    <t>IONES0505861001011040104500102**_x0013_</t>
  </si>
  <si>
    <t>VILES0507912001011040122090102**_x0013_</t>
  </si>
  <si>
    <t>1  ES0503132001011040144910102**_x0013_</t>
  </si>
  <si>
    <t>TALES0509220001011040180050102**_x0013_</t>
  </si>
  <si>
    <t>TALES0507622001011040202060102**_x0013_</t>
  </si>
  <si>
    <t>TALES0505473001011040972110102**_x0013_</t>
  </si>
  <si>
    <t>2  ES0508915001011044205000102**_x0013_</t>
  </si>
  <si>
    <t>IJOES0512412001011044666210102**_x0013_</t>
  </si>
  <si>
    <t>IJOES0511307001011046600120102**_x0013_</t>
  </si>
  <si>
    <t>TALES0503218001011046658070102**_x0013_</t>
  </si>
  <si>
    <t>IONES0501781001011047074590102**_x0013_</t>
  </si>
  <si>
    <t xml:space="preserve"> S2ES0501584001011047171150102**_x0013_</t>
  </si>
  <si>
    <t>4 SES0502579001011047918260102**_x0013_</t>
  </si>
  <si>
    <t xml:space="preserve">   ES0510502001011049452070102**_x0013_</t>
  </si>
  <si>
    <t>IJOES0507078001011049471110102**_x0013_</t>
  </si>
  <si>
    <t>IONES0500912001011049489630102**_x0013_</t>
  </si>
  <si>
    <t>TALES0506540001011049507310102**_x0013_</t>
  </si>
  <si>
    <t>IONES0502062001011049522430102**_x0013_</t>
  </si>
  <si>
    <t>IONES0503417001011049536680102**_x0013_</t>
  </si>
  <si>
    <t>IONES0509099001011050180600102**_x0013_</t>
  </si>
  <si>
    <t>IJOES0511423001011050645160102**_x0013_</t>
  </si>
  <si>
    <t>2  ES0509970001011053026050102**_x0013_</t>
  </si>
  <si>
    <t>IONES0503409001011053044600102**_x0013_</t>
  </si>
  <si>
    <t>IONES0502006001011065137420102**_x0013_</t>
  </si>
  <si>
    <t>IJOES0503873001011066339200102**_x0013_</t>
  </si>
  <si>
    <t>IONES0505928001011066415130102**_x0013_</t>
  </si>
  <si>
    <t>1  ES0504015001011067261050102**_x0013_</t>
  </si>
  <si>
    <t>VILES0504882001011068759300102**_x0013_</t>
  </si>
  <si>
    <t>IONES0500870001011068775490102**_x0013_</t>
  </si>
  <si>
    <t>TALES0506091001011068801770102**_x0013_</t>
  </si>
  <si>
    <t>VILES0504843001011069337050102**_x0013_</t>
  </si>
  <si>
    <t>VILES0506153001011070661030102**_x0013_</t>
  </si>
  <si>
    <t>IJOES0504871001011070677770102**_x0013_</t>
  </si>
  <si>
    <t>TALES0505268001011070687060102**_x0013_</t>
  </si>
  <si>
    <t>TALES0508522001011070764700102**_x0013_</t>
  </si>
  <si>
    <t>IONES0507192001011070774860102**_x0013_</t>
  </si>
  <si>
    <t>TALES0509280001011070889940102**_x0013_</t>
  </si>
  <si>
    <t>1 SES0501356001011074133280102**_x0013_</t>
  </si>
  <si>
    <t>IONES0502964001011074349320102**_x0013_</t>
  </si>
  <si>
    <t>IONES0505350001011074546350102**_x0013_</t>
  </si>
  <si>
    <t>IJOES0508151001011076201670102**_x0013_</t>
  </si>
  <si>
    <t xml:space="preserve"> S2ES0504514001011076314220102**_x0013_</t>
  </si>
  <si>
    <t>IJOES0509250001011076408560102**_x0013_</t>
  </si>
  <si>
    <t>230ES0513685001011081231710102**_x0013_</t>
  </si>
  <si>
    <t>IJOES0502657001011082356120102**_x0013_</t>
  </si>
  <si>
    <t>IONES0503058001011082139560102**_x0013_</t>
  </si>
  <si>
    <t>1 SES0504853001011089617340102**_x0013_</t>
  </si>
  <si>
    <t>IJOES0503813001011089657000102**_x0013_</t>
  </si>
  <si>
    <t>IONES0507462001011089690850102**_x0013_</t>
  </si>
  <si>
    <t>VILES0513452001011089709440102**_x0013_</t>
  </si>
  <si>
    <t>TALES0507941001011089731050102**_x0013_</t>
  </si>
  <si>
    <t>240ES0502119001011089744790102**_x0013_</t>
  </si>
  <si>
    <t>IJOES0522593001011089762870102**_x0013_</t>
  </si>
  <si>
    <t>TALES0507110001011090442370102**_x0013_</t>
  </si>
  <si>
    <t xml:space="preserve"> S1ES0502984001011099921280102**_x0013_</t>
  </si>
  <si>
    <t>TALES0502381001011100717610102**_x0013_</t>
  </si>
  <si>
    <t>S2 ES0501887001011110400910102**_x0013_</t>
  </si>
  <si>
    <t>IJOES0506100001011110433500102**_x0013_</t>
  </si>
  <si>
    <t>3  ES0503494001011110472770102**_x0013_</t>
  </si>
  <si>
    <t>VILES0507251001011112011600102**_x0013_</t>
  </si>
  <si>
    <t>TALES0505411001011112098560102**_x0013_</t>
  </si>
  <si>
    <t>IONES0505845001011113770110102**_x0013_</t>
  </si>
  <si>
    <t>IJOES0503011001011113989840102**_x0013_</t>
  </si>
  <si>
    <t>VILES0505189001011114162070102**_x0013_</t>
  </si>
  <si>
    <t>VILES0507460001011115522480102**_x0013_</t>
  </si>
  <si>
    <t>4S1ES0503378001011115907750102**_x0013_</t>
  </si>
  <si>
    <t>TALES0504206001011117908320102**_x0013_</t>
  </si>
  <si>
    <t>S1 ES0503471001011117948600102**_x0013_</t>
  </si>
  <si>
    <t>IONES0504804001011119456370102**_x0013_</t>
  </si>
  <si>
    <t>VILES0509294001011119462050102**_x0013_</t>
  </si>
  <si>
    <t>1 SES0501138001011119690470102**_x0013_</t>
  </si>
  <si>
    <t>IJOES0501939001011119776530102**_x0013_</t>
  </si>
  <si>
    <t>1 SES0503462001011119800760102**_x0013_</t>
  </si>
  <si>
    <t>VILES0504496001011119837510102**_x0013_</t>
  </si>
  <si>
    <t>IONES0501240001011119862650102**_x0013_</t>
  </si>
  <si>
    <t xml:space="preserve">   ES0505473001011119890880102**_x0013_</t>
  </si>
  <si>
    <t>TALES0503795001011119915680102**_x0013_</t>
  </si>
  <si>
    <t>IONES0511465001011121001930102**_x0013_</t>
  </si>
  <si>
    <t>IONES0506136001011121030560102**_x0013_</t>
  </si>
  <si>
    <t>1  ES0510084001011121053720102**_x0013_</t>
  </si>
  <si>
    <t>TALES0505604001011121073930102**_x0013_</t>
  </si>
  <si>
    <t>TALES0505488001011121097310102**_x0013_</t>
  </si>
  <si>
    <t>VILES0508691001011121209120102**_x0013_</t>
  </si>
  <si>
    <t>IONES0506974001011121240010102**_x0013_</t>
  </si>
  <si>
    <t xml:space="preserve">   ES0510091001011121267300102**_x0013_</t>
  </si>
  <si>
    <t>M2SES0505705001011121286280102**_x0013_</t>
  </si>
  <si>
    <t>TALES0504529001011121308930102**_x0013_</t>
  </si>
  <si>
    <t>VILES0503957001011121581870102**_x0013_</t>
  </si>
  <si>
    <t>VILES0503999001011121593920102**_x0013_</t>
  </si>
  <si>
    <t>TALES0505527001011121631610102**_x0013_</t>
  </si>
  <si>
    <t>IJOES0505795001011123884590102**_x0013_</t>
  </si>
  <si>
    <t>IONES0513864001011124011450102**_x0013_</t>
  </si>
  <si>
    <t>IJOES0504818001011124017720102**_x0013_</t>
  </si>
  <si>
    <t>IJOES0507594001011124120830102**_x0013_</t>
  </si>
  <si>
    <t>TALES0505501001011124128650102**_x0013_</t>
  </si>
  <si>
    <t>IONES0503119001011126385270102**_x0013_</t>
  </si>
  <si>
    <t>S1 ES0508080001011127597300102**_x0013_</t>
  </si>
  <si>
    <t>IJOES0506815001011127776290102**_x0013_</t>
  </si>
  <si>
    <t>TALES0503849001011127829990102**_x0013_</t>
  </si>
  <si>
    <t>IONES0502732001011128117130102**_x0013_</t>
  </si>
  <si>
    <t>VILES0510358001011128140120102**_x0013_</t>
  </si>
  <si>
    <t>VILES0503907001011144452120102**_x0013_</t>
  </si>
  <si>
    <t>C1SES0506102001011144456820102**_x0013_</t>
  </si>
  <si>
    <t>VILES0515584001011144462050102**_x0013_</t>
  </si>
  <si>
    <t>IONES0502717001011144465310102**_x0013_</t>
  </si>
  <si>
    <t>TALES0510506001011144468430102**_x0013_</t>
  </si>
  <si>
    <t>TALES0500897001011144483700102**_x0013_</t>
  </si>
  <si>
    <t>IONES0500758001011144510400102**_x0013_</t>
  </si>
  <si>
    <t>BLEES0505310001011145099070102**_x0013_</t>
  </si>
  <si>
    <t>1  ES0503411001011147913430102**_x0013_</t>
  </si>
  <si>
    <t>IJOES0506740001011148080820102**_x0013_</t>
  </si>
  <si>
    <t xml:space="preserve"> 6 ES0504797001011148445730102**_x0013_</t>
  </si>
  <si>
    <t>IONES0511111001011152079700102**_x0013_</t>
  </si>
  <si>
    <t>IJOES0506331001011153039430102**_x0013_</t>
  </si>
  <si>
    <t>IJOES0503887001011153122760102**_x0013_</t>
  </si>
  <si>
    <t>IONES0502601001011153432190102**_x0013_</t>
  </si>
  <si>
    <t>324ES0504953001011153486000102**_x0013_</t>
  </si>
  <si>
    <t>TALES0503304001011153982490102**_x0013_</t>
  </si>
  <si>
    <t>IONES0501447001011162378650102**_x0013_</t>
  </si>
  <si>
    <t>VILES0504404001011163113610102**_x0013_</t>
  </si>
  <si>
    <t>IONES0513591001011163152380102**_x0013_</t>
  </si>
  <si>
    <t>IJOES0504568001011163896090102**_x0013_</t>
  </si>
  <si>
    <t>TALES0511419001011163917520102**_x0013_</t>
  </si>
  <si>
    <t>TALES0509802001011165267980102**_x0013_</t>
  </si>
  <si>
    <t>IJOES0502965001011166245480102**_x0013_</t>
  </si>
  <si>
    <t>1  ES0509626001011167419180102**_x0013_</t>
  </si>
  <si>
    <t>IJOES0506575001011167422710102**_x0013_</t>
  </si>
  <si>
    <t>VILES0507597001011167508830102**_x0013_</t>
  </si>
  <si>
    <t>IONES0501459001011167521110102**_x0013_</t>
  </si>
  <si>
    <t>IONES0507265001011171525100102**_x0013_</t>
  </si>
  <si>
    <t>TALES0505029001011171536640102**_x0013_</t>
  </si>
  <si>
    <t>VILES0503667001011172380970102**_x0013_</t>
  </si>
  <si>
    <t>TALES0505873001011172460490102**_x0013_</t>
  </si>
  <si>
    <t xml:space="preserve">   ES0510795001011177079880102**_x0013_</t>
  </si>
  <si>
    <t xml:space="preserve"> C1ES0502940001011177147070102**_x0013_</t>
  </si>
  <si>
    <t>IONES0510722001011177702250102**_x0013_</t>
  </si>
  <si>
    <t>VILES0503772001011177875290102**_x0013_</t>
  </si>
  <si>
    <t>IJOES0509143001011177894410102**_x0013_</t>
  </si>
  <si>
    <t>IONES0502718001011177915850102**_x0013_</t>
  </si>
  <si>
    <t>VILES0505734001011177944460102**_x0013_</t>
  </si>
  <si>
    <t>IONES0503332001011178311070102**_x0013_</t>
  </si>
  <si>
    <t>TALES0503407001011179123710102**_x0013_</t>
  </si>
  <si>
    <t>VILES0508606001011182578990102**_x0013_</t>
  </si>
  <si>
    <t>S2 ES0504172001011182652210102**_x0013_</t>
  </si>
  <si>
    <t xml:space="preserve">   ES0508739001011183377700102**_x0013_</t>
  </si>
  <si>
    <t>IJOES0509027001011183906300102**_x0013_</t>
  </si>
  <si>
    <t>IJOES0506609001011183931710102**_x0013_</t>
  </si>
  <si>
    <t>VILES0506661001011183953200102**_x0013_</t>
  </si>
  <si>
    <t>VILES0504041001011183976080102**_x0013_</t>
  </si>
  <si>
    <t>IONES0502930001011184042910102**_x0013_</t>
  </si>
  <si>
    <t>VILES0503654001011184084300102**_x0013_</t>
  </si>
  <si>
    <t>TALES0507446001011184114350102**_x0013_</t>
  </si>
  <si>
    <t>TALES0503816001011185461250102**_x0013_</t>
  </si>
  <si>
    <t>2 SES0507342001011189406480102**_x0013_</t>
  </si>
  <si>
    <t>IJOES0503216001011194256940102**_x0013_</t>
  </si>
  <si>
    <t>IONES0502165001011198692960102**_x0013_</t>
  </si>
  <si>
    <t>2 SES0506083001011199286100102**_x0013_</t>
  </si>
  <si>
    <t>IJOES0504428001011209466140102**_x0013_</t>
  </si>
  <si>
    <t>1  ES0503444001011209558980102**_x0013_</t>
  </si>
  <si>
    <t>TALES0511827001011209658790102**_x0013_</t>
  </si>
  <si>
    <t>IONES0504500001011209989290102**_x0013_</t>
  </si>
  <si>
    <t>VILES0506836001011223705400102**_x0013_</t>
  </si>
  <si>
    <t>S1 ES0504324001011223732730102**_x0013_</t>
  </si>
  <si>
    <t>IONES0511169001011224456640102**_x0013_</t>
  </si>
  <si>
    <t>VILES0509090001011227041320102**_x0013_</t>
  </si>
  <si>
    <t>VILES0507671001011227071970102**_x0013_</t>
  </si>
  <si>
    <t>VILES0505734001011227284000102**_x0013_</t>
  </si>
  <si>
    <t>IONES0501476001011227296750102**_x0013_</t>
  </si>
  <si>
    <t>TALES0506071001011227319050102**_x0013_</t>
  </si>
  <si>
    <t>IJOES0506451001011227383850102**_x0013_</t>
  </si>
  <si>
    <t>IONES0506751001011228119680102**_x0013_</t>
  </si>
  <si>
    <t>VILES0506900001011228153300102**_x0013_</t>
  </si>
  <si>
    <t>IJOES0507278001011228288760102**_x0013_</t>
  </si>
  <si>
    <t>IJOES0507966001011228315230102**_x0013_</t>
  </si>
  <si>
    <t>TALES0503572001011228729900102**_x0013_</t>
  </si>
  <si>
    <t>VILES0505094001011229157890102**_x0013_</t>
  </si>
  <si>
    <t>IJOES0506633001011229494570102**_x0013_</t>
  </si>
  <si>
    <t xml:space="preserve"> S2ES0507606001011230061900102**_x0013_</t>
  </si>
  <si>
    <t>2 SES0501984001011230075720102**_x0013_</t>
  </si>
  <si>
    <t>IJOES0504527001011230095090102**_x0013_</t>
  </si>
  <si>
    <t>VILES0506062001011230159670102**_x0013_</t>
  </si>
  <si>
    <t>IONES0503225001011230539280102**_x0013_</t>
  </si>
  <si>
    <t>IJOES0505373001011230587760102**_x0013_</t>
  </si>
  <si>
    <t xml:space="preserve">   ES0506964001011230624310102**_x0013_</t>
  </si>
  <si>
    <t>IJOES0501624001011231732780102**_x0013_</t>
  </si>
  <si>
    <t>IJOES0502502001011231763390102**_x0013_</t>
  </si>
  <si>
    <t>1  ES0512027001011231934930102**_x0013_</t>
  </si>
  <si>
    <t>TALES0509070001011232004090102**_x0013_</t>
  </si>
  <si>
    <t>TALES0505323001011232032580102**_x0013_</t>
  </si>
  <si>
    <t>TALES0509162001011232087300102**_x0013_</t>
  </si>
  <si>
    <t>005-</t>
  </si>
  <si>
    <t>OVILES050173600098436350310102**_x0013_</t>
  </si>
  <si>
    <t>CIONES050353900098454620650102**_x0013_</t>
  </si>
  <si>
    <t>FIJOES050637600098456118920102**_x0013_</t>
  </si>
  <si>
    <t>FIJOES050644200098456216230102**_x0013_</t>
  </si>
  <si>
    <t>FIJOES050650800098456222340102**_x0013_</t>
  </si>
  <si>
    <t>CIONES050347000098458543550102**_x0013_</t>
  </si>
  <si>
    <t>CIONES050355300098458547290102**_x0013_</t>
  </si>
  <si>
    <t>CIONES050364600098458553850102**_x0013_</t>
  </si>
  <si>
    <t>CIONES050368500098458563850102**_x0013_</t>
  </si>
  <si>
    <t>CIONES050375100098458566120102**_x0013_</t>
  </si>
  <si>
    <t>CIONES050381700098458572310102**_x0013_</t>
  </si>
  <si>
    <t>CIONES050388300098458587470102**_x0013_</t>
  </si>
  <si>
    <t>CIONES050154500098462521570102**_x0013_</t>
  </si>
  <si>
    <t>2020+2301024010260201271311222U2U</t>
  </si>
  <si>
    <t>02AF0802MX1002131101W120101308280</t>
  </si>
  <si>
    <t>OVILES050540100098874430510102**_x0013_</t>
  </si>
  <si>
    <t>STALES050509100098961520570102**_x0013_</t>
  </si>
  <si>
    <t>FIJOES050500800099280919410102**_x0013_</t>
  </si>
  <si>
    <t xml:space="preserve"> C2SES050510300099964147510102**_x0013_</t>
  </si>
  <si>
    <t>CIONES050530500099402728380102**_x0013_</t>
  </si>
  <si>
    <t>CIONES050197700090046222790102**_x0013_</t>
  </si>
  <si>
    <t>FIJOES050510100090011705280102**_x0013_</t>
  </si>
  <si>
    <t>2  ES0503070001011039272080102**_x0013_</t>
  </si>
  <si>
    <t>STALES050519700099507805870102**_x0013_</t>
  </si>
  <si>
    <t>VILES0505417001011042096350102**_x0013_</t>
  </si>
  <si>
    <t>C1SES0509707001011042166280102**_x0013_</t>
  </si>
  <si>
    <t>2   ES050509700099582499590102**_x0013_</t>
  </si>
  <si>
    <t>IONES0511520001011042197210102**_x0013_</t>
  </si>
  <si>
    <t>IONES0502818001011042311700102**_x0013_</t>
  </si>
  <si>
    <t>2004TL08230920040216TIENDA COMERC</t>
  </si>
  <si>
    <t>112222222U22212808230820092908230</t>
  </si>
  <si>
    <t>IONES0505027001011042321640102**_x0013_</t>
  </si>
  <si>
    <t>IONES0502114001011054077340102**_x0013_</t>
  </si>
  <si>
    <t>TALES0508368001011044719580102**_x0013_</t>
  </si>
  <si>
    <t>IONES0506567001011044769190102**_x0013_</t>
  </si>
  <si>
    <t>FIJOES050516300099800803740102**_x0013_</t>
  </si>
  <si>
    <t>IONES0508741001011069073890102**_x0013_</t>
  </si>
  <si>
    <t>CIONES050374600090785604650102**_x0013_</t>
  </si>
  <si>
    <t xml:space="preserve"> C1SES050362200090788247640102**_x0013_</t>
  </si>
  <si>
    <t>TALES0515127001011045422620102**_x0013_</t>
  </si>
  <si>
    <t>FIJOES050356400090177178010102**_x0013_</t>
  </si>
  <si>
    <t>STALES050378200090177768600102**_x0013_</t>
  </si>
  <si>
    <t>IONES0503521001011048024670102**_x0013_</t>
  </si>
  <si>
    <t>OVILES050441300090218259030102**_x0013_</t>
  </si>
  <si>
    <t>IJOES0507419001011048049650102**_x0013_</t>
  </si>
  <si>
    <t>C2SES0512893001011008261170102**_x0013_</t>
  </si>
  <si>
    <t>240102602012713111111U11111128081</t>
  </si>
  <si>
    <t>MX060900001500009011IQ08220120140</t>
  </si>
  <si>
    <t>420101801A2104500022020+240102602</t>
  </si>
  <si>
    <t>1052406122020+2401026020127031112</t>
  </si>
  <si>
    <t>0MC553900010215COOP YOLOMECATL030</t>
  </si>
  <si>
    <t>VILES0504189001011009302260102**_x0013_</t>
  </si>
  <si>
    <t xml:space="preserve">   ES0508306001011009511640102**_x0013_</t>
  </si>
  <si>
    <t>IJOES0501666001011022946480102**_x0013_</t>
  </si>
  <si>
    <t>IONES0504740001011038984700102**_x0013_</t>
  </si>
  <si>
    <t xml:space="preserve"> S2ES0512918001011012083270102**_x0013_</t>
  </si>
  <si>
    <t>TALES0512779001011012273410102**_x0013_</t>
  </si>
  <si>
    <t>2 SES0507279001011037036640102**_x0013_</t>
  </si>
  <si>
    <t>VILES0505136001011039007910102**_x0013_</t>
  </si>
  <si>
    <t>IONES0503298001011018162870102**_x0013_</t>
  </si>
  <si>
    <t>VILES0508968001011037789810102**_x0013_</t>
  </si>
  <si>
    <t>TALES0502085001011039067160102**_x0013_</t>
  </si>
  <si>
    <t>IONES0508509001011019306140102**_x0013_</t>
  </si>
  <si>
    <t>IONES0503774001011019325650102**_x0013_</t>
  </si>
  <si>
    <t>IJOES0511179001011019392350102**_x0013_</t>
  </si>
  <si>
    <t>VILES0505433001011019662760102**_x0013_</t>
  </si>
  <si>
    <t>M4SES0504151001011019791050102**_x0013_</t>
  </si>
  <si>
    <t xml:space="preserve"> S2ES0506685001011021241020102**_x0013_</t>
  </si>
  <si>
    <t>IONES0506827001011038575820102**_x0013_</t>
  </si>
  <si>
    <t>VILES0504741001011038856600102**_x0013_</t>
  </si>
  <si>
    <t>VILES0503203001011000322650102**_x0013_</t>
  </si>
  <si>
    <t>IJOES0503885001011001311130102**_x0013_</t>
  </si>
  <si>
    <t>TALES0505401001011000580950102**_x0013_</t>
  </si>
  <si>
    <t>2 SES0506881001011021523840102**_x0013_</t>
  </si>
  <si>
    <t>IONES0505810001011021606570102**_x0013_</t>
  </si>
  <si>
    <t>TALES0503976001011007575890102**_x0013_</t>
  </si>
  <si>
    <t>IONES0503009001011007587010102**_x0013_</t>
  </si>
  <si>
    <t>TALES0508746001011022514820102**_x0013_</t>
  </si>
  <si>
    <t>TALES0504921001011038820410102**_x0013_</t>
  </si>
  <si>
    <t>IONES0502302001011038842260102**_x0013_</t>
  </si>
  <si>
    <t>IONES0502253001011038872930102**_x0013_</t>
  </si>
  <si>
    <t>VILES0506435001011038889930102**_x0013_</t>
  </si>
  <si>
    <t>VILES0506637001011039082840102**_x0013_</t>
  </si>
  <si>
    <t>TALES0505838001011039101500102**_x0013_</t>
  </si>
  <si>
    <t>IONES0502131001011039117230102**_x0013_</t>
  </si>
  <si>
    <t>IJOES0504077001011039132070102**_x0013_</t>
  </si>
  <si>
    <t>VILES0505685001011039145500102**_x0013_</t>
  </si>
  <si>
    <t>IJOES0503750001011039166320102**_x0013_</t>
  </si>
  <si>
    <t>IONES0502826001011042084330102**_x0013_</t>
  </si>
  <si>
    <t>TALES0507442001011042150750102**_x0013_</t>
  </si>
  <si>
    <t>IJOES0516014001011042677120102**_x0013_</t>
  </si>
  <si>
    <t>TALES0504831001011044386120102**_x0013_</t>
  </si>
  <si>
    <t>IONES0507314001011044400470102**_x0013_</t>
  </si>
  <si>
    <t>IJOES0502550001011044424380102**_x0013_</t>
  </si>
  <si>
    <t>.2SES0509408001011044446600102**_x0013_</t>
  </si>
  <si>
    <t>3 SES0511800001011044460480102**_x0013_</t>
  </si>
  <si>
    <t>000ES0501076001011044475920102**_x0013_</t>
  </si>
  <si>
    <t>IJOES0506986001011044488580102**_x0013_</t>
  </si>
  <si>
    <t>IJOES0517279001011044797380102**_x0013_</t>
  </si>
  <si>
    <t>IONES0505034001011044837180102**_x0013_</t>
  </si>
  <si>
    <t>TALES0504077001011044880370102**_x0013_</t>
  </si>
  <si>
    <t>IONES0503404001011044902190102**_x0013_</t>
  </si>
  <si>
    <t>IONES0504556001011044927720102**_x0013_</t>
  </si>
  <si>
    <t>IONES0511357001011044957340102**_x0013_</t>
  </si>
  <si>
    <t>IONES0506124001011044975900102**_x0013_</t>
  </si>
  <si>
    <t>TALES0505012001011045022110102**_x0013_</t>
  </si>
  <si>
    <t>IONES0505682001011045058290102**_x0013_</t>
  </si>
  <si>
    <t>VILES0504956001011045078210102**_x0013_</t>
  </si>
  <si>
    <t>TALES0509015001011045104970102**_x0013_</t>
  </si>
  <si>
    <t>IONES0502944001011045118190102**_x0013_</t>
  </si>
  <si>
    <t>VILES0505061001011045135190102**_x0013_</t>
  </si>
  <si>
    <t>TALES0506621001011045149950102**_x0013_</t>
  </si>
  <si>
    <t>IJOES0507056001011045505230102**_x0013_</t>
  </si>
  <si>
    <t>BLEES0502749001011045723440102**_x0013_</t>
  </si>
  <si>
    <t>IJOES0503524001011045785100102**_x0013_</t>
  </si>
  <si>
    <t>IJOES0507470001011046392470102**_x0013_</t>
  </si>
  <si>
    <t>IONES0501021001011046539350102**_x0013_</t>
  </si>
  <si>
    <t>030ES0506469001011048261300102**_x0013_</t>
  </si>
  <si>
    <t>IJOES0514601001011052848100102**_x0013_</t>
  </si>
  <si>
    <t>IONES0510735001011053855070102**_x0013_</t>
  </si>
  <si>
    <t xml:space="preserve">   ES0501832001011053909490102**_x0013_</t>
  </si>
  <si>
    <t xml:space="preserve">   ES0504288001011053938210102**_x0013_</t>
  </si>
  <si>
    <t>VILES0503997001011053978610102**_x0013_</t>
  </si>
  <si>
    <t>IONES0503036001011053979280102**_x0013_</t>
  </si>
  <si>
    <t>IONES0506023001011054257980102**_x0013_</t>
  </si>
  <si>
    <t>IJOES0509097001011065939700102**_x0013_</t>
  </si>
  <si>
    <t>IJOES0505216001011066355760102**_x0013_</t>
  </si>
  <si>
    <t>1  ES0508252001011066686440102**_x0013_</t>
  </si>
  <si>
    <t>VILES0511096001011066814820102**_x0013_</t>
  </si>
  <si>
    <t>IONES0504868001011066831220102**_x0013_</t>
  </si>
  <si>
    <t>000ES0507572001011066841600102**_x0013_</t>
  </si>
  <si>
    <t>IONES0512036001011066853030102**_x0013_</t>
  </si>
  <si>
    <t>IONES0507677001011066865660102**_x0013_</t>
  </si>
  <si>
    <t>IONES0505229001011069098850102**_x0013_</t>
  </si>
  <si>
    <t>TALES0502839001011069119220102**_x0013_</t>
  </si>
  <si>
    <t>VILES0502408001011069131670102**_x0013_</t>
  </si>
  <si>
    <t>VILES0509874001011069151270102**_x0013_</t>
  </si>
  <si>
    <t>IONES0504892001011069173190102**_x0013_</t>
  </si>
  <si>
    <t>IONES0501802001011069197390102**_x0013_</t>
  </si>
  <si>
    <t>IONES0501522001011069209860102**_x0013_</t>
  </si>
  <si>
    <t>IONES0506188001011069225330102**_x0013_</t>
  </si>
  <si>
    <t>TALES0509941001011070986500102**_x0013_</t>
  </si>
  <si>
    <t>057ES0504905001011073899920102**_x0013_</t>
  </si>
  <si>
    <t>IONES0506855001011073913300102**_x0013_</t>
  </si>
  <si>
    <t>IONES0505721001011076352420102**_x0013_</t>
  </si>
  <si>
    <t>TALES0501965001011076882900102**_x0013_</t>
  </si>
  <si>
    <t>TALES0502856001011077033550102**_x0013_</t>
  </si>
  <si>
    <t>IJOES0512017001011078171290102**_x0013_</t>
  </si>
  <si>
    <t>2 SES0506854001011078286670102**_x0013_</t>
  </si>
  <si>
    <t>IJOES0503807001011078769090102**_x0013_</t>
  </si>
  <si>
    <t>IJOES0501115001011081234910102**_x0013_</t>
  </si>
  <si>
    <t>005ES0504631001011081266460102**_x0013_</t>
  </si>
  <si>
    <t>IONES0503532001011082449990102**_x0013_</t>
  </si>
  <si>
    <t>IJOES0501723001011082757420102**_x0013_</t>
  </si>
  <si>
    <t>IONES0502503001011089870260102**_x0013_</t>
  </si>
  <si>
    <t>TALES0512795001011089916140102**_x0013_</t>
  </si>
  <si>
    <t>IONES0505669001011090061360102**_x0013_</t>
  </si>
  <si>
    <t>TALES0506232001011093009170102**_x0013_</t>
  </si>
  <si>
    <t>VILES0503057001011093305570102**_x0013_</t>
  </si>
  <si>
    <t>IJOES0508301001011093561840102**_x0013_</t>
  </si>
  <si>
    <t>IONES0501915001011093836860102**_x0013_</t>
  </si>
  <si>
    <t>VILES0507771001011093318860102**_x0013_</t>
  </si>
  <si>
    <t>2  ES0503548001011100052770102**_x0013_</t>
  </si>
  <si>
    <t>C3SES0511657001011100115750102**_x0013_</t>
  </si>
  <si>
    <t>IONES0504132001011100187490102**_x0013_</t>
  </si>
  <si>
    <t>TALES0504207001011100771660102**_x0013_</t>
  </si>
  <si>
    <t xml:space="preserve"> S1ES0511077001011101853150102**_x0013_</t>
  </si>
  <si>
    <t>IONES0505974001011110133440102**_x0013_</t>
  </si>
  <si>
    <t>IJOES0501630001011112220920102**_x0013_</t>
  </si>
  <si>
    <t>IONES0510790001011112258780102**_x0013_</t>
  </si>
  <si>
    <t>VILES0504864001011112351400102**_x0013_</t>
  </si>
  <si>
    <t>TALES0503760001011112362290102**_x0013_</t>
  </si>
  <si>
    <t>IONES0500755001011112373240102**_x0013_</t>
  </si>
  <si>
    <t>VILES0507852001011112402560102**_x0013_</t>
  </si>
  <si>
    <t>TALES0503238001011112635120102**_x0013_</t>
  </si>
  <si>
    <t>IONES0508995001011112644200102**_x0013_</t>
  </si>
  <si>
    <t>TALES0506853001011112669540102**_x0013_</t>
  </si>
  <si>
    <t>VILES0508636001011112680050102**_x0013_</t>
  </si>
  <si>
    <t>IONES0510220001011112697910102**_x0013_</t>
  </si>
  <si>
    <t>IONES0507971001011112705910102**_x0013_</t>
  </si>
  <si>
    <t>TALES0508211001011112714780102**_x0013_</t>
  </si>
  <si>
    <t>TALES0507761001011112807600102**_x0013_</t>
  </si>
  <si>
    <t>IJOES0504802001011112817160102**_x0013_</t>
  </si>
  <si>
    <t>IJOES0511778001011113694790102**_x0013_</t>
  </si>
  <si>
    <t>TALES0503541001011113710380102**_x0013_</t>
  </si>
  <si>
    <t>S2 ES0504362001011113730890102**_x0013_</t>
  </si>
  <si>
    <t>VILES0509842001011115676700102**_x0013_</t>
  </si>
  <si>
    <t>IONES0509862001011115690940102**_x0013_</t>
  </si>
  <si>
    <t>VILES0504462001011115720170102**_x0013_</t>
  </si>
  <si>
    <t>IJOES0504149001011115747080102**_x0013_</t>
  </si>
  <si>
    <t>000ES0504523001011115728000102**_x0013_</t>
  </si>
  <si>
    <t>TALES0504771001011115781650102**_x0013_</t>
  </si>
  <si>
    <t>IONES0503360001011115819370102**_x0013_</t>
  </si>
  <si>
    <t>IJOES0506008001011115865140102**_x0013_</t>
  </si>
  <si>
    <t>IJOES0510758001011117443250102**_x0013_</t>
  </si>
  <si>
    <t>TALES0509035001011117450110102**_x0013_</t>
  </si>
  <si>
    <t>IONES0513883001011117471330102**_x0013_</t>
  </si>
  <si>
    <t>TALES0508529001011117482350102**_x0013_</t>
  </si>
  <si>
    <t xml:space="preserve">   ES0505142001011117490500102**_x0013_</t>
  </si>
  <si>
    <t>S1 ES0508232001011117517540102**_x0013_</t>
  </si>
  <si>
    <t>IONES0501312001011117580670102**_x0013_</t>
  </si>
  <si>
    <t>IONES0504326001011117714510102**_x0013_</t>
  </si>
  <si>
    <t>TALES0503797001011118516460102**_x0013_</t>
  </si>
  <si>
    <t>IONES0503112001011118533940102**_x0013_</t>
  </si>
  <si>
    <t>IONES0506334001011118550850102**_x0013_</t>
  </si>
  <si>
    <t>2  ES0507184001011119309560102**_x0013_</t>
  </si>
  <si>
    <t>S2 ES0508150001011123556290102**_x0013_</t>
  </si>
  <si>
    <t>IJOES0503230001011123557920102**_x0013_</t>
  </si>
  <si>
    <t>VILES0507301001011123565390102**_x0013_</t>
  </si>
  <si>
    <t>IJOES0502061001011123566590102**_x0013_</t>
  </si>
  <si>
    <t>IJOES0504773001011123576050102**_x0013_</t>
  </si>
  <si>
    <t>MIXES0509905001011123580860102**_x0013_</t>
  </si>
  <si>
    <t>IONES0502274001011123591140102**_x0013_</t>
  </si>
  <si>
    <t>TALES0505588001011123599710102**_x0013_</t>
  </si>
  <si>
    <t>VILES0503356001011123605850102**_x0013_</t>
  </si>
  <si>
    <t>TALES0505808001011123610790102**_x0013_</t>
  </si>
  <si>
    <t>IONES0502009001011123617110102**_x0013_</t>
  </si>
  <si>
    <t>IONES0501812001011123625050102**_x0013_</t>
  </si>
  <si>
    <t>IONES0509230001011123635190102**_x0013_</t>
  </si>
  <si>
    <t>TALES0504587001011123666070102**_x0013_</t>
  </si>
  <si>
    <t>VILES0504363001011123635890102**_x0013_</t>
  </si>
  <si>
    <t>TALES0512801001011123661680102**_x0013_</t>
  </si>
  <si>
    <t>VILES0510043001011123679630102**_x0013_</t>
  </si>
  <si>
    <t>IJOES0502268001011123690180102**_x0013_</t>
  </si>
  <si>
    <t>IJOES0507806001011124020070102**_x0013_</t>
  </si>
  <si>
    <t>TALES0502722001011124040940102**_x0013_</t>
  </si>
  <si>
    <t>IONES0503067001011128160130102**_x0013_</t>
  </si>
  <si>
    <t>S2 ES0507329001011128592770102**_x0013_</t>
  </si>
  <si>
    <t>000ES0502660001011128889100102**_x0013_</t>
  </si>
  <si>
    <t>IONES0502574001011132185880102**_x0013_</t>
  </si>
  <si>
    <t>IJOES0509370001011132239900102**_x0013_</t>
  </si>
  <si>
    <t xml:space="preserve"> S2ES0502524001011132252740102**_x0013_</t>
  </si>
  <si>
    <t>IONES0501733001011132277070102**_x0013_</t>
  </si>
  <si>
    <t>TALES0505654001011132288660102**_x0013_</t>
  </si>
  <si>
    <t>IONES0508054001011132517950102**_x0013_</t>
  </si>
  <si>
    <t>IJOES0502988001011133093890102**_x0013_</t>
  </si>
  <si>
    <t>VILES0511887001011133208300102**_x0013_</t>
  </si>
  <si>
    <t>IONES0508212001011133222690102**_x0013_</t>
  </si>
  <si>
    <t>TALES0505975001011133249490102**_x0013_</t>
  </si>
  <si>
    <t>1 SES0508155001011133261690102**_x0013_</t>
  </si>
  <si>
    <t>IJOES0509304001011133285780102**_x0013_</t>
  </si>
  <si>
    <t>TALES0505101001011133303130102**_x0013_</t>
  </si>
  <si>
    <t>IONES0506365001011133322660102**_x0013_</t>
  </si>
  <si>
    <t>TALES0502603001011133605910102**_x0013_</t>
  </si>
  <si>
    <t>IONES0502049001011133632080102**_x0013_</t>
  </si>
  <si>
    <t>IONES0502430001011133526420102**_x0013_</t>
  </si>
  <si>
    <t>TALES0504331001011133944500102**_x0013_</t>
  </si>
  <si>
    <t>IONES0506085001011144465940102**_x0013_</t>
  </si>
  <si>
    <t>VILES0504246001011144501870102**_x0013_</t>
  </si>
  <si>
    <t>TALES0508021001011144504820102**_x0013_</t>
  </si>
  <si>
    <t>VILES0507233001011144507390102**_x0013_</t>
  </si>
  <si>
    <t>TALES0503823001011144513500102**_x0013_</t>
  </si>
  <si>
    <t>TALES0505760001011144518930102**_x0013_</t>
  </si>
  <si>
    <t>IJOES0502869001011144521770102**_x0013_</t>
  </si>
  <si>
    <t>400ES0502941001011144525640102**_x0013_</t>
  </si>
  <si>
    <t>IONES0501589001011144526880102**_x0013_</t>
  </si>
  <si>
    <t xml:space="preserve"> S2ES0509974001011147734080102**_x0013_</t>
  </si>
  <si>
    <t>IONES0503161001011147748310102**_x0013_</t>
  </si>
  <si>
    <t>1  ES0506692001011147756930102**_x0013_</t>
  </si>
  <si>
    <t>IONES0508809001011147781690102**_x0013_</t>
  </si>
  <si>
    <t>TALES0504014001011147791650102**_x0013_</t>
  </si>
  <si>
    <t>TALES0506019001011147804160102**_x0013_</t>
  </si>
  <si>
    <t>TALES0502830001011147897830102**_x0013_</t>
  </si>
  <si>
    <t>X1 ES0504677001011147911050102**_x0013_</t>
  </si>
  <si>
    <t>IONES0501544001011147919630102**_x0013_</t>
  </si>
  <si>
    <t>IONES0501610001011147925740102**_x0013_</t>
  </si>
  <si>
    <t>TALES0515106001011147942400102**_x0013_</t>
  </si>
  <si>
    <t>TALES0509428001011147966570102**_x0013_</t>
  </si>
  <si>
    <t>IONES0509275001011147979540102**_x0013_</t>
  </si>
  <si>
    <t>IJOES0505342001011148006470102**_x0013_</t>
  </si>
  <si>
    <t>IONES0506607001011148155330102**_x0013_</t>
  </si>
  <si>
    <t xml:space="preserve">   ES0509043001011148577670102**_x0013_</t>
  </si>
  <si>
    <t xml:space="preserve">   ES0509670001011148689860102**_x0013_</t>
  </si>
  <si>
    <t>S1 ES0508435001011149541520102**_x0013_</t>
  </si>
  <si>
    <t>IJOES0509174001011149841260102**_x0013_</t>
  </si>
  <si>
    <t>TALES0506808001011152344010102**_x0013_</t>
  </si>
  <si>
    <t>IONES0504896001011152370050102**_x0013_</t>
  </si>
  <si>
    <t>TALES0509699001011152384990102**_x0013_</t>
  </si>
  <si>
    <t>IJOES0505570001011152399190102**_x0013_</t>
  </si>
  <si>
    <t>IONES0509646001011152427010102**_x0013_</t>
  </si>
  <si>
    <t>IONES0508705001011152464260102**_x0013_</t>
  </si>
  <si>
    <t>IONES0505625001011152475440102**_x0013_</t>
  </si>
  <si>
    <t>VILES0508759001011153503190102**_x0013_</t>
  </si>
  <si>
    <t>IJOES0505409001011153525940102**_x0013_</t>
  </si>
  <si>
    <t>VILES0504272001011153622060102**_x0013_</t>
  </si>
  <si>
    <t>IONES0501440001011154011850102**_x0013_</t>
  </si>
  <si>
    <t>S2 ES0505885001011154031140102**_x0013_</t>
  </si>
  <si>
    <t>3 SES0505456001011154046980102**_x0013_</t>
  </si>
  <si>
    <t>IONES0501740001011154063770102**_x0013_</t>
  </si>
  <si>
    <t>TALES0503322001011154074290102**_x0013_</t>
  </si>
  <si>
    <t>IONES0509712001011154249880102**_x0013_</t>
  </si>
  <si>
    <t>IJOES0508069001011154302220102**_x0013_</t>
  </si>
  <si>
    <t>VILES0504187001011154395530102**_x0013_</t>
  </si>
  <si>
    <t>IONES0502986001011154430270102**_x0013_</t>
  </si>
  <si>
    <t>IONES0501717001011154439250102**_x0013_</t>
  </si>
  <si>
    <t>IONES0514422001011154445850102**_x0013_</t>
  </si>
  <si>
    <t>IONES0514515001011154456410102**_x0013_</t>
  </si>
  <si>
    <t>TALES0502293001011154466800102**_x0013_</t>
  </si>
  <si>
    <t>IONES0501534001011154491780102**_x0013_</t>
  </si>
  <si>
    <t>VILES0506261001011154499410102**_x0013_</t>
  </si>
  <si>
    <t>IONES0504279001011154571760102**_x0013_</t>
  </si>
  <si>
    <t>IONES0511375001011154665130102**_x0013_</t>
  </si>
  <si>
    <t>IONES0511598001011154674530102**_x0013_</t>
  </si>
  <si>
    <t>IONES0503159001011154685940102**_x0013_</t>
  </si>
  <si>
    <t xml:space="preserve">   ES0506482001011154696950102**_x0013_</t>
  </si>
  <si>
    <t>IONES0503000001011154715200102**_x0013_</t>
  </si>
  <si>
    <t>TALES0509152001011154736450102**_x0013_</t>
  </si>
  <si>
    <t>1  ES0509865001011154756090102**_x0013_</t>
  </si>
  <si>
    <t>TALES0510269001011154776820102**_x0013_</t>
  </si>
  <si>
    <t>IONES0508109001011154799710102**_x0013_</t>
  </si>
  <si>
    <t>IONES0508966001011161730990102**_x0013_</t>
  </si>
  <si>
    <t>VILES0504504001011161736900102**_x0013_</t>
  </si>
  <si>
    <t>1 SES0501498001011161743020102**_x0013_</t>
  </si>
  <si>
    <t>IONES0506184001011161746570102**_x0013_</t>
  </si>
  <si>
    <t>TALES0502619001011161752060102**_x0013_</t>
  </si>
  <si>
    <t>IONES0506419001011161827420102**_x0013_</t>
  </si>
  <si>
    <t>VILES0505147001011162298890102**_x0013_</t>
  </si>
  <si>
    <t>IJOES0508780001011162352140102**_x0013_</t>
  </si>
  <si>
    <t xml:space="preserve"> S1ES0501124001011162483260102**_x0013_</t>
  </si>
  <si>
    <t>TALES0502132001011162587720102**_x0013_</t>
  </si>
  <si>
    <t xml:space="preserve"> S3ES0502632001011162605150102**_x0013_</t>
  </si>
  <si>
    <t>IJOES0504206001011162617610102**_x0013_</t>
  </si>
  <si>
    <t>IJOES0510670001011162637680102**_x0013_</t>
  </si>
  <si>
    <t>IONES0513727001011162653040102**_x0013_</t>
  </si>
  <si>
    <t>IJOES0508600001011162682180102**_x0013_</t>
  </si>
  <si>
    <t>IJOES0507362001011162694100102**_x0013_</t>
  </si>
  <si>
    <t>TALES0505158001011162708140102**_x0013_</t>
  </si>
  <si>
    <t>IJOES0504204001011163441950102**_x0013_</t>
  </si>
  <si>
    <t>S2 ES0504788001011163461920102**_x0013_</t>
  </si>
  <si>
    <t>VILES0507157001011164134990102**_x0013_</t>
  </si>
  <si>
    <t>TALES0516082001011165711490102**_x0013_</t>
  </si>
  <si>
    <t>4 SES0503482001011167143540102**_x0013_</t>
  </si>
  <si>
    <t>VILES0502358001011167180980102**_x0013_</t>
  </si>
  <si>
    <t>VILES0504566001011170611700102**_x0013_</t>
  </si>
  <si>
    <t>IJOES0504244001011170779960102**_x0013_</t>
  </si>
  <si>
    <t>TALES0512173001011171176410102**_x0013_</t>
  </si>
  <si>
    <t>TALES0514823001011171188030102**_x0013_</t>
  </si>
  <si>
    <t>IJOES0512393001011171211690102**_x0013_</t>
  </si>
  <si>
    <t>3 SES0506885001011171240270102**_x0013_</t>
  </si>
  <si>
    <t>TALES0505688001011171331580102**_x0013_</t>
  </si>
  <si>
    <t>3 SES0512936001011171348430102**_x0013_</t>
  </si>
  <si>
    <t>IJOES0515533001011171362660102**_x0013_</t>
  </si>
  <si>
    <t xml:space="preserve"> S2ES0502064001011171391160102**_x0013_</t>
  </si>
  <si>
    <t>IONES0509805001011171408240102**_x0013_</t>
  </si>
  <si>
    <t>TALES0511996001011171292130102**_x0013_</t>
  </si>
  <si>
    <t>IONES0501509001011172240180102**_x0013_</t>
  </si>
  <si>
    <t>IONES0503676001011172249940102**_x0013_</t>
  </si>
  <si>
    <t>IONES0518870001011172259030102**_x0013_</t>
  </si>
  <si>
    <t>VILES0505656001011172264080102**_x0013_</t>
  </si>
  <si>
    <t>IONES0504039001011177331980102**_x0013_</t>
  </si>
  <si>
    <t>IJOES0504369001011182998620102**_x0013_</t>
  </si>
  <si>
    <t>IJOES0503853001011184558810102**_x0013_</t>
  </si>
  <si>
    <t>IONES0507747001011185782720102**_x0013_</t>
  </si>
  <si>
    <t>TALES0509513001011185821220102**_x0013_</t>
  </si>
  <si>
    <t>TALES0505538001011185886320102**_x0013_</t>
  </si>
  <si>
    <t>IONES0505387001011185935620102**_x0013_</t>
  </si>
  <si>
    <t>IONES0507822001011185973980102**_x0013_</t>
  </si>
  <si>
    <t>TALES0506884001011185997750102**_x0013_</t>
  </si>
  <si>
    <t xml:space="preserve"> S1ES0507134001011186013790102**_x0013_</t>
  </si>
  <si>
    <t>TALES0506239001011187668030102**_x0013_</t>
  </si>
  <si>
    <t>IONES0502113001011187674480102**_x0013_</t>
  </si>
  <si>
    <t>IONES0507019001011187727530102**_x0013_</t>
  </si>
  <si>
    <t>VILES0509112001011187745980102**_x0013_</t>
  </si>
  <si>
    <t>IJOES0504011001011187897070102**_x0013_</t>
  </si>
  <si>
    <t>IONES0504227001011187934630102**_x0013_</t>
  </si>
  <si>
    <t>TALES0507771001011187945590102**_x0013_</t>
  </si>
  <si>
    <t>IONES0501878001011188601250102**_x0013_</t>
  </si>
  <si>
    <t>IJOES0504505001011189059550102**_x0013_</t>
  </si>
  <si>
    <t>IONES0501028001011189866380102**_x0013_</t>
  </si>
  <si>
    <t>IJOES0509210001011194623050102**_x0013_</t>
  </si>
  <si>
    <t>S1 ES0508055001011194641670102**_x0013_</t>
  </si>
  <si>
    <t>TALES0506396001011194805910102**_x0013_</t>
  </si>
  <si>
    <t>IONES0507338001011194960030102**_x0013_</t>
  </si>
  <si>
    <t>IONES0502000001011195210760102**_x0013_</t>
  </si>
  <si>
    <t>TALES0506656001011196720780102**_x0013_</t>
  </si>
  <si>
    <t>TALES0505787001011196769340102**_x0013_</t>
  </si>
  <si>
    <t>1  ES0507788001011197658110102**_x0013_</t>
  </si>
  <si>
    <t>IONES0503695001011196850090102**_x0013_</t>
  </si>
  <si>
    <t>TALES0505259001011197076910102**_x0013_</t>
  </si>
  <si>
    <t>IJOES0504959001011208063550102**_x0013_</t>
  </si>
  <si>
    <t>IJOES0512028001011208915790102**_x0013_</t>
  </si>
  <si>
    <t>IJOES0508930001011208962660102**_x0013_</t>
  </si>
  <si>
    <t>IONES0508079001011208980920102**_x0013_</t>
  </si>
  <si>
    <t>IONES0506377001011209068500102**_x0013_</t>
  </si>
  <si>
    <t>IONES0506165001011209091080102**_x0013_</t>
  </si>
  <si>
    <t>IONES0506148001011210898660102**_x0013_</t>
  </si>
  <si>
    <t>VILES0502020001011210120610102**_x0013_</t>
  </si>
  <si>
    <t>IONES0510053001011223497030102**_x0013_</t>
  </si>
  <si>
    <t>TALES0503104001011225416920102**_x0013_</t>
  </si>
  <si>
    <t>IONES0509253001011225573520102**_x0013_</t>
  </si>
  <si>
    <t>IONES0500716001011225600530102**_x0013_</t>
  </si>
  <si>
    <t>IONES0508268001011225616600102**_x0013_</t>
  </si>
  <si>
    <t>1S1ES0502148001011225637430102**_x0013_</t>
  </si>
  <si>
    <t>IONES0505945001011225729790102**_x0013_</t>
  </si>
  <si>
    <t>IJOES0501596001011225741640102**_x0013_</t>
  </si>
  <si>
    <t>IONES0510543001011226261930102**_x0013_</t>
  </si>
  <si>
    <t>005ES0509617001011227023800102**_x0013_</t>
  </si>
  <si>
    <t>IONES0511372001011227036830102**_x0013_</t>
  </si>
  <si>
    <t>IJOES0511959001011227079450102**_x0013_</t>
  </si>
  <si>
    <t>IJOES0503849001011227085320102**_x0013_</t>
  </si>
  <si>
    <t>IJOES0514068001011227098970102**_x0013_</t>
  </si>
  <si>
    <t>TALES0506122001011227100220102**_x0013_</t>
  </si>
  <si>
    <t xml:space="preserve"> S1ES0504362001011227365990102**_x0013_</t>
  </si>
  <si>
    <t>TALES0505879001011228001200102**_x0013_</t>
  </si>
  <si>
    <t xml:space="preserve"> S1ES0507796001011228037810102**_x0013_</t>
  </si>
  <si>
    <t xml:space="preserve">   ES0501575001011228456150102**_x0013_</t>
  </si>
  <si>
    <t>VILES0503264001011229261770102**_x0013_</t>
  </si>
  <si>
    <t>006-</t>
  </si>
  <si>
    <t>X SES0502929001011048795400102**_x0013_</t>
  </si>
  <si>
    <t>IONES0502325001011048803270102**_x0013_</t>
  </si>
  <si>
    <t xml:space="preserve">   ES0504440001011049718770102**_x0013_</t>
  </si>
  <si>
    <t>1 SES0504955001011066207120102**_x0013_</t>
  </si>
  <si>
    <t>3 SES0504032001011067906080102**_x0013_</t>
  </si>
  <si>
    <t>C 2ES0504684001011068791620102**_x0013_</t>
  </si>
  <si>
    <t>S2 ES0505813001011070878040102**_x0013_</t>
  </si>
  <si>
    <t>TALES0503933001011101403730102**_x0013_</t>
  </si>
  <si>
    <t>1  ES0505222001011112520650102**_x0013_</t>
  </si>
  <si>
    <t>VILES0504982001011114928480102**_x0013_</t>
  </si>
  <si>
    <t>TALES0505048001011118021710102**_x0013_</t>
  </si>
  <si>
    <t>2  ES0506545001011128753810102**_x0013_</t>
  </si>
  <si>
    <t>IJOES0502762001011138495540102**_x0013_</t>
  </si>
  <si>
    <t>IJOES0503118001011144396540102**_x0013_</t>
  </si>
  <si>
    <t>IJOES0503427001011144400180102**_x0013_</t>
  </si>
  <si>
    <t>IONES0500764001011144593640102**_x0013_</t>
  </si>
  <si>
    <t>IONES0501162001011144729020102**_x0013_</t>
  </si>
  <si>
    <t>IONES0501005001011144732340102**_x0013_</t>
  </si>
  <si>
    <t>IJOES0500892001011144734650102**_x0013_</t>
  </si>
  <si>
    <t>IONES0501387001011148760470102**_x0013_</t>
  </si>
  <si>
    <t>IONES0500763001011148785230102**_x0013_</t>
  </si>
  <si>
    <t>IONES0501510001011163265600102**_x0013_</t>
  </si>
  <si>
    <t>TALES0505812001011167171560102**_x0013_</t>
  </si>
  <si>
    <t>S2 ES0503073001011172315890102**_x0013_</t>
  </si>
  <si>
    <t>IONES0502270001011172321000102**_x0013_</t>
  </si>
  <si>
    <t>IONES0501425001011177472270102**_x0013_</t>
  </si>
  <si>
    <t>IJOES0500880001011188596600102**_x0013_</t>
  </si>
  <si>
    <t>IJOES0502516001011188600930102**_x0013_</t>
  </si>
  <si>
    <t>IONES0500767001011188605360102**_x0013_</t>
  </si>
  <si>
    <t>007-</t>
  </si>
  <si>
    <t>011IQ08041020130203SIC0402PL06010</t>
  </si>
  <si>
    <t>STALES050211700090062829700102**_x0013_</t>
  </si>
  <si>
    <t>CIONES050354900090116459080102**_x0013_</t>
  </si>
  <si>
    <t>TALES0511487001011120684020102**_x0013_</t>
  </si>
  <si>
    <t>VILES0502697001011121250400102**_x0013_</t>
  </si>
  <si>
    <t>TALES0503754001011121335010102**_x0013_</t>
  </si>
  <si>
    <t>IJOES0504325001011127740700102**_x0013_</t>
  </si>
  <si>
    <t>IJOES0508419001011127791050102**_x0013_</t>
  </si>
  <si>
    <t>IJOES0503295001011131887350102**_x0013_</t>
  </si>
  <si>
    <t>IONES0509614001011131890130102**_x0013_</t>
  </si>
  <si>
    <t>IONES0501948001011133676720102**_x0013_</t>
  </si>
  <si>
    <t>IONES0502043001011144463170102**_x0013_</t>
  </si>
  <si>
    <t>VILES0505374001011145053580102**_x0013_</t>
  </si>
  <si>
    <t>IONES0501876001011147806780102**_x0013_</t>
  </si>
  <si>
    <t>VILES0503597001011148259000102**_x0013_</t>
  </si>
  <si>
    <t xml:space="preserve"> S2ES0508540001011153026810102**_x0013_</t>
  </si>
  <si>
    <t>TALES0504178001011153141940102**_x0013_</t>
  </si>
  <si>
    <t>IONES0501959001011001588710102**_x0013_</t>
  </si>
  <si>
    <t>TALES0506679001011153522940102**_x0013_</t>
  </si>
  <si>
    <t>TALES0503627001011008226340102**_x0013_</t>
  </si>
  <si>
    <t>IONES0503172001011008356950102**_x0013_</t>
  </si>
  <si>
    <t>TALES0505276001011009556070102**_x0013_</t>
  </si>
  <si>
    <t>IONES0503651001011153532410102**_x0013_</t>
  </si>
  <si>
    <t>TALES0512396001011153577280102**_x0013_</t>
  </si>
  <si>
    <t>VILES0508589001011153677220102**_x0013_</t>
  </si>
  <si>
    <t>TALES0504284001011153829680102**_x0013_</t>
  </si>
  <si>
    <t>IONES0502856001011037722800102**_x0013_</t>
  </si>
  <si>
    <t>2 SES0504198001011037733100102**_x0013_</t>
  </si>
  <si>
    <t>S1 ES0503154001011162053490102**_x0013_</t>
  </si>
  <si>
    <t>VILES0505376001011163243530102**_x0013_</t>
  </si>
  <si>
    <t>300ES0501803001011163605770102**_x0013_</t>
  </si>
  <si>
    <t xml:space="preserve"> S2ES0505983001011165762430102**_x0013_</t>
  </si>
  <si>
    <t>IJOES0505873001011046369070102**_x0013_</t>
  </si>
  <si>
    <t>IONES0502406001011046741720102**_x0013_</t>
  </si>
  <si>
    <t>TALES0506930001011048774690102**_x0013_</t>
  </si>
  <si>
    <t>1  ES0503734001011166606230102**_x0013_</t>
  </si>
  <si>
    <t>EC1ES0503817001011051679040102**_x0013_</t>
  </si>
  <si>
    <t xml:space="preserve"> S2ES0504294001011053685310102**_x0013_</t>
  </si>
  <si>
    <t>S2 ES0505607001011169967080102**_x0013_</t>
  </si>
  <si>
    <t>N. ES0504960001011169990530102**_x0013_</t>
  </si>
  <si>
    <t>VILES0524844001011065300840102**_x0013_</t>
  </si>
  <si>
    <t>S2 ES0504800001011170217730102**_x0013_</t>
  </si>
  <si>
    <t>IONES0503445001011170461860102**_x0013_</t>
  </si>
  <si>
    <t>IONES0504650001011066252310102**_x0013_</t>
  </si>
  <si>
    <t>IJOES0505277001011066356720102**_x0013_</t>
  </si>
  <si>
    <t>IONES0505077001011066370870102**_x0013_</t>
  </si>
  <si>
    <t>IONES0502295001011067024740102**_x0013_</t>
  </si>
  <si>
    <t>IONES0506938001011067119690102**_x0013_</t>
  </si>
  <si>
    <t>IJOES0506055001011069685010102**_x0013_</t>
  </si>
  <si>
    <t>IJOES0514736001011070409390102**_x0013_</t>
  </si>
  <si>
    <t>2 SES0504799001011076534630102**_x0013_</t>
  </si>
  <si>
    <t>IJOES0504724001011076860300102**_x0013_</t>
  </si>
  <si>
    <t>IONES0502390001011081367430102**_x0013_</t>
  </si>
  <si>
    <t>VILES0505978001011178789600102**_x0013_</t>
  </si>
  <si>
    <t>VILES0502619001011183108670102**_x0013_</t>
  </si>
  <si>
    <t>VILES0502651001011082977150102**_x0013_</t>
  </si>
  <si>
    <t>VILES0505191001011089852190102**_x0013_</t>
  </si>
  <si>
    <t>VILES0503162001011184059110102**_x0013_</t>
  </si>
  <si>
    <t>IJOES0504350001011089931170102**_x0013_</t>
  </si>
  <si>
    <t>IONES0502638001011092102210102**_x0013_</t>
  </si>
  <si>
    <t>IONES0502422001011117411210102**_x0013_</t>
  </si>
  <si>
    <t>IONES0503187001011187632790102**_x0013_</t>
  </si>
  <si>
    <t>S2 ES0505298001011187777880102**_x0013_</t>
  </si>
  <si>
    <t>IJOES0504451001011188455830102**_x0013_</t>
  </si>
  <si>
    <t xml:space="preserve"> S1ES0504441001011193372350102**_x0013_</t>
  </si>
  <si>
    <t>1S2ES0504302001011193394780102**_x0013_</t>
  </si>
  <si>
    <t>TALES0502741001011193403450102**_x0013_</t>
  </si>
  <si>
    <t>VILES0510327001011194777090102**_x0013_</t>
  </si>
  <si>
    <t>IJOES0503834001011197090080102**_x0013_</t>
  </si>
  <si>
    <t>IJOES0508204001011197625490102**_x0013_</t>
  </si>
  <si>
    <t>IONES0501576001011207472700102**_x0013_</t>
  </si>
  <si>
    <t>IJOES0502265001011210133710102**_x0013_</t>
  </si>
  <si>
    <t>IONES0505256001011230007350102**_x0013_</t>
  </si>
  <si>
    <t>CIONES050138400090778241090102**_x0013_</t>
  </si>
  <si>
    <t>008-</t>
  </si>
  <si>
    <t>STALES050383300098435681700102**_x0013_</t>
  </si>
  <si>
    <t>STALES050392600098435706640102**_x0013_</t>
  </si>
  <si>
    <t>CIONES050410800098459840030102**_x0013_</t>
  </si>
  <si>
    <t>CIONES050414700098459843450102**_x0013_</t>
  </si>
  <si>
    <t>CIONES050421300098459865540102**_x0013_</t>
  </si>
  <si>
    <t>CIONES050280000098615222820102**_x0013_</t>
  </si>
  <si>
    <t>FIJOES050210300090060013870102**_x0013_</t>
  </si>
  <si>
    <t>2  ES0502695001011002210950102**_x0013_</t>
  </si>
  <si>
    <t>IVOES0502847001011037443250102**_x0013_</t>
  </si>
  <si>
    <t>VILES0505207001011040891770102**_x0013_</t>
  </si>
  <si>
    <t>TALES0507313001011041309690102**_x0013_</t>
  </si>
  <si>
    <t>EC1ES0506314001011042624100102**_x0013_</t>
  </si>
  <si>
    <t>TALES0504818001011044308520102**_x0013_</t>
  </si>
  <si>
    <t>TALES0503616001011044610050102**_x0013_</t>
  </si>
  <si>
    <t>TALES0503023001011045971450102**_x0013_</t>
  </si>
  <si>
    <t>C2SES0504871001011067389280102**_x0013_</t>
  </si>
  <si>
    <t>TALES0503677001011069198620102**_x0013_</t>
  </si>
  <si>
    <t>IONES0502632001011069880040102**_x0013_</t>
  </si>
  <si>
    <t>IJOES0504514001011071015790102**_x0013_</t>
  </si>
  <si>
    <t>VILES0504768001011076477130102**_x0013_</t>
  </si>
  <si>
    <t>IONES0502388001011089929900102**_x0013_</t>
  </si>
  <si>
    <t>TALES0502619001011090194430102**_x0013_</t>
  </si>
  <si>
    <t>3 SES0502629001011090590740102**_x0013_</t>
  </si>
  <si>
    <t>TALES0503979001011090785620102**_x0013_</t>
  </si>
  <si>
    <t>VILES0504720001011092376200102**_x0013_</t>
  </si>
  <si>
    <t xml:space="preserve">   ES0502591001011100122500102**_x0013_</t>
  </si>
  <si>
    <t>IONES0506464001011112262260102**_x0013_</t>
  </si>
  <si>
    <t>S1 ES0510240001011112338020102**_x0013_</t>
  </si>
  <si>
    <t>IJOES0505485001011113555420102**_x0013_</t>
  </si>
  <si>
    <t>1  ES0502428001011114890190102**_x0013_</t>
  </si>
  <si>
    <t>IJOES0504057001011115692430102**_x0013_</t>
  </si>
  <si>
    <t>IJOES0505522001011117452480102**_x0013_</t>
  </si>
  <si>
    <t>IONES0505682001011119776260102**_x0013_</t>
  </si>
  <si>
    <t>TALES0502734001011120582050102**_x0013_</t>
  </si>
  <si>
    <t>TALES0503738001011120995910102**_x0013_</t>
  </si>
  <si>
    <t xml:space="preserve"> S2ES0503254001011121653270102**_x0013_</t>
  </si>
  <si>
    <t>TALES0503976001011123446490102**_x0013_</t>
  </si>
  <si>
    <t>IONES0504250001011144550630102**_x0013_</t>
  </si>
  <si>
    <t>TALES0502217001011147963610102**_x0013_</t>
  </si>
  <si>
    <t>TALES0502278001011148196800102**_x0013_</t>
  </si>
  <si>
    <t>TALES0510466001011148687580102**_x0013_</t>
  </si>
  <si>
    <t>TALES0506065001011148922180102**_x0013_</t>
  </si>
  <si>
    <t>X SES0503564001011149385020102**_x0013_</t>
  </si>
  <si>
    <t xml:space="preserve"> S1ES0506608001011149651170102**_x0013_</t>
  </si>
  <si>
    <t>IJOES0505731001011149693610102**_x0013_</t>
  </si>
  <si>
    <t>IJOES0505083001011153526720102**_x0013_</t>
  </si>
  <si>
    <t>IONES0501997001011161761370102**_x0013_</t>
  </si>
  <si>
    <t>1 SES0506290001011161796620102**_x0013_</t>
  </si>
  <si>
    <t>1  ES0503629001011161815040102**_x0013_</t>
  </si>
  <si>
    <t>IJOES0505067001011169111820102**_x0013_</t>
  </si>
  <si>
    <t>IONES0502643001011169160890102**_x0013_</t>
  </si>
  <si>
    <t>S1 ES0506002001011171411430102**_x0013_</t>
  </si>
  <si>
    <t>TALES0505639001011178427430102**_x0013_</t>
  </si>
  <si>
    <t>2  ES0504509001011182619420102**_x0013_</t>
  </si>
  <si>
    <t>IONES0502824001011183662990102**_x0013_</t>
  </si>
  <si>
    <t>VILES0504536001011184783680102**_x0013_</t>
  </si>
  <si>
    <t>IONES0502368001011184813310102**_x0013_</t>
  </si>
  <si>
    <t>VILES0502968001011185808720102**_x0013_</t>
  </si>
  <si>
    <t>VILES0503848001011185934880102**_x0013_</t>
  </si>
  <si>
    <t>S1 ES0503455001011189753980102**_x0013_</t>
  </si>
  <si>
    <t>TALES0503668001011189881280102**_x0013_</t>
  </si>
  <si>
    <t>1 SES0502402001011190149270102**_x0013_</t>
  </si>
  <si>
    <t>VILES0502209001011198906480102**_x0013_</t>
  </si>
  <si>
    <t>TALES0509343001011223498530102**_x0013_</t>
  </si>
  <si>
    <t>2 SES0505549001011224541810102**_x0013_</t>
  </si>
  <si>
    <t>S2 ES0508141001011230736100102**_x0013_</t>
  </si>
  <si>
    <t>X SES0503718001011230802570102**_x0013_</t>
  </si>
  <si>
    <t>010-</t>
  </si>
  <si>
    <t>0830042014290831012014TL081202201</t>
  </si>
  <si>
    <t>CIONES050191400090083760510102**_x0013_</t>
  </si>
  <si>
    <t>2707777X7X52808310120152908310720</t>
  </si>
  <si>
    <t>CIONES050196600090442401540102**_x0013_</t>
  </si>
  <si>
    <t>IONES0500778001011001306960102**_x0013_</t>
  </si>
  <si>
    <t>IONES0510304001011011518980102**_x0013_</t>
  </si>
  <si>
    <t>IONES0501337001011012138680102**_x0013_</t>
  </si>
  <si>
    <t>IONES0500772001011012193840102**_x0013_</t>
  </si>
  <si>
    <t>IONES0501917001011049550950102**_x0013_</t>
  </si>
  <si>
    <t>VILES0502778001011049815500102**_x0013_</t>
  </si>
  <si>
    <t>3 SES0502810001011050243350102**_x0013_</t>
  </si>
  <si>
    <t>IJOES0503448001011050259250102**_x0013_</t>
  </si>
  <si>
    <t>IONES0501860001011050297900102**_x0013_</t>
  </si>
  <si>
    <t>IONES0500774001011076943860102**_x0013_</t>
  </si>
  <si>
    <t>TALES0510736001011083183570102**_x0013_</t>
  </si>
  <si>
    <t>IONES0502129001011113771750102**_x0013_</t>
  </si>
  <si>
    <t>IONES0513777001011113995800102**_x0013_</t>
  </si>
  <si>
    <t>VILES0520580001011114008290102**_x0013_</t>
  </si>
  <si>
    <t>IONES0512598001011114034870102**_x0013_</t>
  </si>
  <si>
    <t>IJOES0503216001011114792890102**_x0013_</t>
  </si>
  <si>
    <t>IONES0501131001011114841650102**_x0013_</t>
  </si>
  <si>
    <t>TALES0516553001011125345720102**_x0013_</t>
  </si>
  <si>
    <t>VILES0503692001011148002730102**_x0013_</t>
  </si>
  <si>
    <t>IONES0501666001011148037680102**_x0013_</t>
  </si>
  <si>
    <t>VILES0513528001011148053760102**_x0013_</t>
  </si>
  <si>
    <t>TALES0513801001011148551200102**_x0013_</t>
  </si>
  <si>
    <t>IONES0514392001011148683990102**_x0013_</t>
  </si>
  <si>
    <t>IONES0501316001011149057400102**_x0013_</t>
  </si>
  <si>
    <t>TALES0501824001011149071080102**_x0013_</t>
  </si>
  <si>
    <t>IJOES0513941001011152663630102**_x0013_</t>
  </si>
  <si>
    <t>IJOES0512725001011154903990102**_x0013_</t>
  </si>
  <si>
    <t>IONES0503036001011162022220102**_x0013_</t>
  </si>
  <si>
    <t>IJOES0512015001011178384850102**_x0013_</t>
  </si>
  <si>
    <t>IJOES0505254001011189842080102**_x0013_</t>
  </si>
  <si>
    <t>IONES0502003001011193737420102**_x0013_</t>
  </si>
  <si>
    <t>IONES0501146001011199048790102**_x0013_</t>
  </si>
  <si>
    <t>IONES0501042001011225498690102**_x0013_</t>
  </si>
  <si>
    <t>IONES0500905001011225543360102**_x0013_</t>
  </si>
  <si>
    <t>TALES0502606001011225567890102**_x0013_</t>
  </si>
  <si>
    <t>IONES0501299001011225592690102**_x0013_</t>
  </si>
  <si>
    <t>IONES0514363001011226961420102**_x0013_</t>
  </si>
  <si>
    <t>final</t>
  </si>
  <si>
    <t>segmento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</si>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</sst>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7"/>
  <sheetViews>
    <sheetView tabSelected="1" topLeftCell="A1188" workbookViewId="0">
      <selection activeCell="I1188" sqref="I1188"/>
    </sheetView>
  </sheetViews>
  <sheetFormatPr baseColWidth="10" defaultRowHeight="15" x14ac:dyDescent="0.25"/>
  <cols>
    <col min="1" max="1" width="4.7109375" bestFit="1" customWidth="1"/>
    <col min="2" max="2" width="10.140625" bestFit="1" customWidth="1"/>
    <col min="3" max="3" width="16.7109375" bestFit="1" customWidth="1"/>
    <col min="4" max="4" width="38.5703125" bestFit="1" customWidth="1"/>
    <col min="6" max="6" width="21.42578125" bestFit="1" customWidth="1"/>
  </cols>
  <sheetData>
    <row r="1" spans="1:9" x14ac:dyDescent="0.25">
      <c r="A1" t="s">
        <v>1230</v>
      </c>
      <c r="B1" t="s">
        <v>0</v>
      </c>
      <c r="C1" t="s">
        <v>1</v>
      </c>
      <c r="D1" t="s">
        <v>2</v>
      </c>
      <c r="F1" t="s">
        <v>1228</v>
      </c>
      <c r="G1" t="s">
        <v>1229</v>
      </c>
    </row>
    <row r="2" spans="1:9" hidden="1" x14ac:dyDescent="0.25">
      <c r="A2" t="s">
        <v>3</v>
      </c>
      <c r="B2">
        <v>9</v>
      </c>
      <c r="C2" t="s">
        <v>4</v>
      </c>
      <c r="E2" t="str">
        <f>RIGHT(D2,3)</f>
        <v/>
      </c>
    </row>
    <row r="3" spans="1:9" hidden="1" x14ac:dyDescent="0.25">
      <c r="A3" t="s">
        <v>3</v>
      </c>
      <c r="B3">
        <v>54</v>
      </c>
      <c r="C3" t="s">
        <v>4</v>
      </c>
      <c r="E3" t="str">
        <f t="shared" ref="E3:F66" si="0">RIGHT(D3,3)</f>
        <v/>
      </c>
    </row>
    <row r="4" spans="1:9" x14ac:dyDescent="0.25">
      <c r="A4" t="s">
        <v>3</v>
      </c>
      <c r="B4">
        <v>57</v>
      </c>
      <c r="C4" t="s">
        <v>4</v>
      </c>
      <c r="D4" t="s">
        <v>5</v>
      </c>
      <c r="E4" t="str">
        <f t="shared" si="0"/>
        <v>**_x0013_</v>
      </c>
      <c r="F4" t="str">
        <f>RIGHT(D4,20)</f>
        <v>00098458484930102**_x0013_</v>
      </c>
      <c r="G4" t="str">
        <f>LEFT(F4,2)</f>
        <v>00</v>
      </c>
      <c r="H4" t="str">
        <f>MID(F4,5,9)</f>
        <v>845848493</v>
      </c>
      <c r="I4" t="str">
        <f>"update consultaburo set numerodecontrol='"&amp;H4&amp;"' where consultaid="&amp;B4&amp;" and exists (select sucid from empresa where sucid='"&amp;A4&amp;"');"</f>
        <v>update consultaburo set numerodecontrol='845848493' where consultaid=57 and exists (select sucid from empresa where sucid='001-');</v>
      </c>
    </row>
    <row r="5" spans="1:9" x14ac:dyDescent="0.25">
      <c r="A5" t="s">
        <v>3</v>
      </c>
      <c r="B5">
        <v>59</v>
      </c>
      <c r="C5" t="s">
        <v>4</v>
      </c>
      <c r="D5" t="s">
        <v>6</v>
      </c>
      <c r="E5" t="str">
        <f t="shared" si="0"/>
        <v>**_x0013_</v>
      </c>
      <c r="F5" t="str">
        <f t="shared" ref="F5:F12" si="1">RIGHT(D5,20)</f>
        <v>00098461250150102**_x0013_</v>
      </c>
      <c r="G5" t="str">
        <f t="shared" ref="G5:G10" si="2">LEFT(F5,2)</f>
        <v>00</v>
      </c>
      <c r="H5" t="str">
        <f t="shared" ref="H5:H10" si="3">MID(F5,5,9)</f>
        <v>846125015</v>
      </c>
      <c r="I5" t="str">
        <f t="shared" ref="I5:I10" si="4">"update consultaburo set numerodecontrol='"&amp;H5&amp;"' where consultaid="&amp;B5&amp;" and exists (select sucid from empresa where sucid='"&amp;A5&amp;"');"</f>
        <v>update consultaburo set numerodecontrol='846125015' where consultaid=59 and exists (select sucid from empresa where sucid='001-');</v>
      </c>
    </row>
    <row r="6" spans="1:9" x14ac:dyDescent="0.25">
      <c r="A6" t="s">
        <v>3</v>
      </c>
      <c r="B6">
        <v>60</v>
      </c>
      <c r="C6" t="s">
        <v>4</v>
      </c>
      <c r="D6" t="s">
        <v>7</v>
      </c>
      <c r="E6" t="str">
        <f t="shared" si="0"/>
        <v>**_x0013_</v>
      </c>
      <c r="F6" t="str">
        <f t="shared" si="1"/>
        <v>00098461256780102**_x0013_</v>
      </c>
      <c r="G6" t="str">
        <f t="shared" si="2"/>
        <v>00</v>
      </c>
      <c r="H6" t="str">
        <f t="shared" si="3"/>
        <v>846125678</v>
      </c>
      <c r="I6" t="str">
        <f t="shared" si="4"/>
        <v>update consultaburo set numerodecontrol='846125678' where consultaid=60 and exists (select sucid from empresa where sucid='001-');</v>
      </c>
    </row>
    <row r="7" spans="1:9" x14ac:dyDescent="0.25">
      <c r="A7" t="s">
        <v>3</v>
      </c>
      <c r="B7">
        <v>61</v>
      </c>
      <c r="C7" t="s">
        <v>4</v>
      </c>
      <c r="D7" t="s">
        <v>8</v>
      </c>
      <c r="E7" t="str">
        <f t="shared" si="0"/>
        <v>**_x0013_</v>
      </c>
      <c r="F7" t="str">
        <f t="shared" si="1"/>
        <v>00098461261150102**_x0013_</v>
      </c>
      <c r="G7" t="str">
        <f t="shared" si="2"/>
        <v>00</v>
      </c>
      <c r="H7" t="str">
        <f t="shared" si="3"/>
        <v>846126115</v>
      </c>
      <c r="I7" t="str">
        <f t="shared" si="4"/>
        <v>update consultaburo set numerodecontrol='846126115' where consultaid=61 and exists (select sucid from empresa where sucid='001-');</v>
      </c>
    </row>
    <row r="8" spans="1:9" x14ac:dyDescent="0.25">
      <c r="A8" t="s">
        <v>3</v>
      </c>
      <c r="B8">
        <v>62</v>
      </c>
      <c r="C8" t="s">
        <v>4</v>
      </c>
      <c r="D8" t="s">
        <v>9</v>
      </c>
      <c r="E8" t="str">
        <f t="shared" si="0"/>
        <v>**_x0013_</v>
      </c>
      <c r="F8" t="str">
        <f t="shared" si="1"/>
        <v>00098461267390102**_x0013_</v>
      </c>
      <c r="G8" t="str">
        <f t="shared" si="2"/>
        <v>00</v>
      </c>
      <c r="H8" t="str">
        <f t="shared" si="3"/>
        <v>846126739</v>
      </c>
      <c r="I8" t="str">
        <f t="shared" si="4"/>
        <v>update consultaburo set numerodecontrol='846126739' where consultaid=62 and exists (select sucid from empresa where sucid='001-');</v>
      </c>
    </row>
    <row r="9" spans="1:9" x14ac:dyDescent="0.25">
      <c r="A9" t="s">
        <v>3</v>
      </c>
      <c r="B9">
        <v>119</v>
      </c>
      <c r="C9" t="s">
        <v>4</v>
      </c>
      <c r="D9" t="s">
        <v>10</v>
      </c>
      <c r="E9" t="str">
        <f t="shared" si="0"/>
        <v>**_x0013_</v>
      </c>
      <c r="F9" t="str">
        <f t="shared" si="1"/>
        <v>00098497246460102**_x0013_</v>
      </c>
      <c r="G9" t="str">
        <f t="shared" si="2"/>
        <v>00</v>
      </c>
      <c r="H9" t="str">
        <f t="shared" si="3"/>
        <v>849724646</v>
      </c>
      <c r="I9" t="str">
        <f t="shared" si="4"/>
        <v>update consultaburo set numerodecontrol='849724646' where consultaid=119 and exists (select sucid from empresa where sucid='001-');</v>
      </c>
    </row>
    <row r="10" spans="1:9" x14ac:dyDescent="0.25">
      <c r="A10" t="s">
        <v>3</v>
      </c>
      <c r="B10">
        <v>125</v>
      </c>
      <c r="C10" t="s">
        <v>4</v>
      </c>
      <c r="D10" t="s">
        <v>11</v>
      </c>
      <c r="E10" t="str">
        <f t="shared" si="0"/>
        <v>**_x0013_</v>
      </c>
      <c r="F10" t="str">
        <f t="shared" si="1"/>
        <v>00098498567670102**_x0013_</v>
      </c>
      <c r="G10" t="str">
        <f t="shared" si="2"/>
        <v>00</v>
      </c>
      <c r="H10" t="str">
        <f t="shared" si="3"/>
        <v>849856767</v>
      </c>
      <c r="I10" t="str">
        <f t="shared" si="4"/>
        <v>update consultaburo set numerodecontrol='849856767' where consultaid=125 and exists (select sucid from empresa where sucid='001-');</v>
      </c>
    </row>
    <row r="11" spans="1:9" hidden="1" x14ac:dyDescent="0.25">
      <c r="A11" t="s">
        <v>3</v>
      </c>
      <c r="B11">
        <v>148</v>
      </c>
      <c r="C11" t="s">
        <v>4</v>
      </c>
      <c r="E11" t="str">
        <f t="shared" si="0"/>
        <v/>
      </c>
    </row>
    <row r="12" spans="1:9" x14ac:dyDescent="0.25">
      <c r="A12" t="s">
        <v>3</v>
      </c>
      <c r="B12">
        <v>177</v>
      </c>
      <c r="C12" t="s">
        <v>4</v>
      </c>
      <c r="D12" t="s">
        <v>12</v>
      </c>
      <c r="E12" t="str">
        <f t="shared" si="0"/>
        <v>**_x0013_</v>
      </c>
      <c r="F12" t="str">
        <f t="shared" si="1"/>
        <v>00098533749820102**_x0013_</v>
      </c>
      <c r="G12" t="str">
        <f>LEFT(F12,2)</f>
        <v>00</v>
      </c>
      <c r="H12" t="str">
        <f>MID(F12,5,9)</f>
        <v>853374982</v>
      </c>
      <c r="I12" t="str">
        <f>"update consultaburo set numerodecontrol='"&amp;H12&amp;"' where consultaid="&amp;B12&amp;" and exists (select sucid from empresa where sucid='"&amp;A12&amp;"');"</f>
        <v>update consultaburo set numerodecontrol='853374982' where consultaid=177 and exists (select sucid from empresa where sucid='001-');</v>
      </c>
    </row>
    <row r="13" spans="1:9" hidden="1" x14ac:dyDescent="0.25">
      <c r="A13" t="s">
        <v>3</v>
      </c>
      <c r="B13">
        <v>193</v>
      </c>
      <c r="C13" t="s">
        <v>4</v>
      </c>
      <c r="E13" t="str">
        <f t="shared" si="0"/>
        <v/>
      </c>
    </row>
    <row r="14" spans="1:9" hidden="1" x14ac:dyDescent="0.25">
      <c r="A14" t="s">
        <v>3</v>
      </c>
      <c r="B14">
        <v>195</v>
      </c>
      <c r="C14" t="s">
        <v>4</v>
      </c>
      <c r="E14" t="str">
        <f t="shared" si="0"/>
        <v/>
      </c>
    </row>
    <row r="15" spans="1:9" x14ac:dyDescent="0.25">
      <c r="A15" t="s">
        <v>3</v>
      </c>
      <c r="B15">
        <v>199</v>
      </c>
      <c r="C15" t="s">
        <v>4</v>
      </c>
      <c r="D15" t="s">
        <v>13</v>
      </c>
      <c r="E15" t="str">
        <f t="shared" si="0"/>
        <v>**_x0013_</v>
      </c>
      <c r="F15" t="str">
        <f t="shared" ref="F15:F56" si="5">RIGHT(D15,20)</f>
        <v>00098539871150102**_x0013_</v>
      </c>
      <c r="G15" t="str">
        <f t="shared" ref="G15:G56" si="6">LEFT(F15,2)</f>
        <v>00</v>
      </c>
      <c r="H15" t="str">
        <f t="shared" ref="H15:H28" si="7">MID(F15,5,9)</f>
        <v>853987115</v>
      </c>
      <c r="I15" t="str">
        <f t="shared" ref="I15:I56" si="8">"update consultaburo set numerodecontrol='"&amp;H15&amp;"' where consultaid="&amp;B15&amp;" and exists (select sucid from empresa where sucid='"&amp;A15&amp;"');"</f>
        <v>update consultaburo set numerodecontrol='853987115' where consultaid=199 and exists (select sucid from empresa where sucid='001-');</v>
      </c>
    </row>
    <row r="16" spans="1:9" x14ac:dyDescent="0.25">
      <c r="A16" t="s">
        <v>3</v>
      </c>
      <c r="B16">
        <v>469</v>
      </c>
      <c r="C16" t="s">
        <v>4</v>
      </c>
      <c r="D16" t="s">
        <v>14</v>
      </c>
      <c r="E16" t="str">
        <f t="shared" si="0"/>
        <v>**_x0013_</v>
      </c>
      <c r="F16" t="str">
        <f t="shared" si="5"/>
        <v>00098740222220102**_x0013_</v>
      </c>
      <c r="G16" t="str">
        <f t="shared" si="6"/>
        <v>00</v>
      </c>
      <c r="H16" t="str">
        <f t="shared" si="7"/>
        <v>874022222</v>
      </c>
      <c r="I16" t="str">
        <f t="shared" si="8"/>
        <v>update consultaburo set numerodecontrol='874022222' where consultaid=469 and exists (select sucid from empresa where sucid='001-');</v>
      </c>
    </row>
    <row r="17" spans="1:9" x14ac:dyDescent="0.25">
      <c r="A17" t="s">
        <v>3</v>
      </c>
      <c r="B17">
        <v>557</v>
      </c>
      <c r="C17" t="s">
        <v>4</v>
      </c>
      <c r="D17" t="s">
        <v>15</v>
      </c>
      <c r="E17" t="str">
        <f t="shared" si="0"/>
        <v>**_x0013_</v>
      </c>
      <c r="F17" t="str">
        <f t="shared" si="5"/>
        <v>00098861667410102**_x0013_</v>
      </c>
      <c r="G17" t="str">
        <f t="shared" si="6"/>
        <v>00</v>
      </c>
      <c r="H17" t="str">
        <f t="shared" si="7"/>
        <v>886166741</v>
      </c>
      <c r="I17" t="str">
        <f t="shared" si="8"/>
        <v>update consultaburo set numerodecontrol='886166741' where consultaid=557 and exists (select sucid from empresa where sucid='001-');</v>
      </c>
    </row>
    <row r="18" spans="1:9" x14ac:dyDescent="0.25">
      <c r="A18" t="s">
        <v>3</v>
      </c>
      <c r="B18">
        <v>811</v>
      </c>
      <c r="C18" t="s">
        <v>4</v>
      </c>
      <c r="D18" t="s">
        <v>16</v>
      </c>
      <c r="E18" t="str">
        <f t="shared" si="0"/>
        <v>**_x0013_</v>
      </c>
      <c r="F18" t="str">
        <f t="shared" si="5"/>
        <v>00098973335820102**_x0013_</v>
      </c>
      <c r="G18" t="str">
        <f t="shared" si="6"/>
        <v>00</v>
      </c>
      <c r="H18" t="str">
        <f t="shared" si="7"/>
        <v>897333582</v>
      </c>
      <c r="I18" t="str">
        <f t="shared" si="8"/>
        <v>update consultaburo set numerodecontrol='897333582' where consultaid=811 and exists (select sucid from empresa where sucid='001-');</v>
      </c>
    </row>
    <row r="19" spans="1:9" x14ac:dyDescent="0.25">
      <c r="A19" t="s">
        <v>3</v>
      </c>
      <c r="B19">
        <v>835</v>
      </c>
      <c r="C19" t="s">
        <v>4</v>
      </c>
      <c r="D19" t="s">
        <v>17</v>
      </c>
      <c r="E19" t="str">
        <f t="shared" si="0"/>
        <v>**_x0013_</v>
      </c>
      <c r="F19" t="str">
        <f t="shared" si="5"/>
        <v>00098990353620102**_x0013_</v>
      </c>
      <c r="G19" t="str">
        <f t="shared" si="6"/>
        <v>00</v>
      </c>
      <c r="H19" t="str">
        <f t="shared" si="7"/>
        <v>899035362</v>
      </c>
      <c r="I19" t="str">
        <f t="shared" si="8"/>
        <v>update consultaburo set numerodecontrol='899035362' where consultaid=835 and exists (select sucid from empresa where sucid='001-');</v>
      </c>
    </row>
    <row r="20" spans="1:9" x14ac:dyDescent="0.25">
      <c r="A20" t="s">
        <v>3</v>
      </c>
      <c r="B20">
        <v>2077</v>
      </c>
      <c r="C20" t="s">
        <v>4</v>
      </c>
      <c r="D20" t="s">
        <v>18</v>
      </c>
      <c r="E20" t="str">
        <f t="shared" si="0"/>
        <v>**_x0013_</v>
      </c>
      <c r="F20" t="str">
        <f t="shared" si="5"/>
        <v>00090093817730102**_x0013_</v>
      </c>
      <c r="G20" t="str">
        <f t="shared" si="6"/>
        <v>00</v>
      </c>
      <c r="H20" t="str">
        <f t="shared" si="7"/>
        <v>009381773</v>
      </c>
      <c r="I20" t="str">
        <f t="shared" si="8"/>
        <v>update consultaburo set numerodecontrol='009381773' where consultaid=2077 and exists (select sucid from empresa where sucid='001-');</v>
      </c>
    </row>
    <row r="21" spans="1:9" x14ac:dyDescent="0.25">
      <c r="A21" t="s">
        <v>3</v>
      </c>
      <c r="B21">
        <v>945</v>
      </c>
      <c r="C21" t="s">
        <v>4</v>
      </c>
      <c r="D21" t="s">
        <v>19</v>
      </c>
      <c r="E21" t="str">
        <f t="shared" si="0"/>
        <v>**_x0013_</v>
      </c>
      <c r="F21" t="str">
        <f t="shared" si="5"/>
        <v>00099129164320102**_x0013_</v>
      </c>
      <c r="G21" t="str">
        <f t="shared" si="6"/>
        <v>00</v>
      </c>
      <c r="H21" t="str">
        <f t="shared" si="7"/>
        <v>912916432</v>
      </c>
      <c r="I21" t="str">
        <f t="shared" si="8"/>
        <v>update consultaburo set numerodecontrol='912916432' where consultaid=945 and exists (select sucid from empresa where sucid='001-');</v>
      </c>
    </row>
    <row r="22" spans="1:9" x14ac:dyDescent="0.25">
      <c r="A22" t="s">
        <v>3</v>
      </c>
      <c r="B22">
        <v>2215</v>
      </c>
      <c r="C22" t="s">
        <v>4</v>
      </c>
      <c r="D22" t="s">
        <v>20</v>
      </c>
      <c r="E22" t="str">
        <f t="shared" si="0"/>
        <v>**_x0013_</v>
      </c>
      <c r="F22" t="str">
        <f t="shared" si="5"/>
        <v>00090231527340102**_x0013_</v>
      </c>
      <c r="G22" t="str">
        <f t="shared" si="6"/>
        <v>00</v>
      </c>
      <c r="H22" t="str">
        <f t="shared" si="7"/>
        <v>023152734</v>
      </c>
      <c r="I22" t="str">
        <f t="shared" si="8"/>
        <v>update consultaburo set numerodecontrol='023152734' where consultaid=2215 and exists (select sucid from empresa where sucid='001-');</v>
      </c>
    </row>
    <row r="23" spans="1:9" x14ac:dyDescent="0.25">
      <c r="A23" t="s">
        <v>3</v>
      </c>
      <c r="B23">
        <v>1481</v>
      </c>
      <c r="C23" t="s">
        <v>4</v>
      </c>
      <c r="D23" t="s">
        <v>21</v>
      </c>
      <c r="E23" t="str">
        <f t="shared" si="0"/>
        <v>**_x0013_</v>
      </c>
      <c r="F23" t="str">
        <f t="shared" si="5"/>
        <v>00099549633970102**_x0013_</v>
      </c>
      <c r="G23" t="str">
        <f t="shared" si="6"/>
        <v>00</v>
      </c>
      <c r="H23" t="str">
        <f t="shared" si="7"/>
        <v>954963397</v>
      </c>
      <c r="I23" t="str">
        <f t="shared" si="8"/>
        <v>update consultaburo set numerodecontrol='954963397' where consultaid=1481 and exists (select sucid from empresa where sucid='001-');</v>
      </c>
    </row>
    <row r="24" spans="1:9" x14ac:dyDescent="0.25">
      <c r="A24" t="s">
        <v>3</v>
      </c>
      <c r="B24">
        <v>2343</v>
      </c>
      <c r="C24" t="s">
        <v>4</v>
      </c>
      <c r="D24" t="s">
        <v>22</v>
      </c>
      <c r="E24" t="str">
        <f t="shared" si="0"/>
        <v>**_x0013_</v>
      </c>
      <c r="F24" t="str">
        <f t="shared" si="5"/>
        <v>00090326750180102**_x0013_</v>
      </c>
      <c r="G24" t="str">
        <f t="shared" si="6"/>
        <v>00</v>
      </c>
      <c r="H24" t="str">
        <f t="shared" si="7"/>
        <v>032675018</v>
      </c>
      <c r="I24" t="str">
        <f t="shared" si="8"/>
        <v>update consultaburo set numerodecontrol='032675018' where consultaid=2343 and exists (select sucid from empresa where sucid='001-');</v>
      </c>
    </row>
    <row r="25" spans="1:9" x14ac:dyDescent="0.25">
      <c r="A25" t="s">
        <v>3</v>
      </c>
      <c r="B25">
        <v>1941</v>
      </c>
      <c r="C25" t="s">
        <v>4</v>
      </c>
      <c r="D25" t="s">
        <v>23</v>
      </c>
      <c r="E25" t="str">
        <f t="shared" si="0"/>
        <v>**_x0013_</v>
      </c>
      <c r="F25" t="str">
        <f t="shared" si="5"/>
        <v>00099936859190102**_x0013_</v>
      </c>
      <c r="G25" t="str">
        <f t="shared" si="6"/>
        <v>00</v>
      </c>
      <c r="H25" t="str">
        <f t="shared" si="7"/>
        <v>993685919</v>
      </c>
      <c r="I25" t="str">
        <f t="shared" si="8"/>
        <v>update consultaburo set numerodecontrol='993685919' where consultaid=1941 and exists (select sucid from empresa where sucid='001-');</v>
      </c>
    </row>
    <row r="26" spans="1:9" x14ac:dyDescent="0.25">
      <c r="A26" t="s">
        <v>3</v>
      </c>
      <c r="B26">
        <v>2417</v>
      </c>
      <c r="C26" t="s">
        <v>4</v>
      </c>
      <c r="D26" t="s">
        <v>24</v>
      </c>
      <c r="E26" t="str">
        <f t="shared" si="0"/>
        <v>**_x0013_</v>
      </c>
      <c r="F26" t="str">
        <f t="shared" si="5"/>
        <v>00090397318900102**_x0013_</v>
      </c>
      <c r="G26" t="str">
        <f t="shared" si="6"/>
        <v>00</v>
      </c>
      <c r="H26" t="str">
        <f t="shared" si="7"/>
        <v>039731890</v>
      </c>
      <c r="I26" t="str">
        <f t="shared" si="8"/>
        <v>update consultaburo set numerodecontrol='039731890' where consultaid=2417 and exists (select sucid from empresa where sucid='001-');</v>
      </c>
    </row>
    <row r="27" spans="1:9" x14ac:dyDescent="0.25">
      <c r="A27" t="s">
        <v>3</v>
      </c>
      <c r="B27">
        <v>2462</v>
      </c>
      <c r="C27" t="s">
        <v>4</v>
      </c>
      <c r="D27" t="s">
        <v>25</v>
      </c>
      <c r="E27" t="str">
        <f t="shared" si="0"/>
        <v>**_x0013_</v>
      </c>
      <c r="F27" t="str">
        <f t="shared" si="5"/>
        <v>00090434811720102**_x0013_</v>
      </c>
      <c r="G27" t="str">
        <f t="shared" si="6"/>
        <v>00</v>
      </c>
      <c r="H27" t="str">
        <f t="shared" si="7"/>
        <v>043481172</v>
      </c>
      <c r="I27" t="str">
        <f t="shared" si="8"/>
        <v>update consultaburo set numerodecontrol='043481172' where consultaid=2462 and exists (select sucid from empresa where sucid='001-');</v>
      </c>
    </row>
    <row r="28" spans="1:9" x14ac:dyDescent="0.25">
      <c r="A28" t="s">
        <v>3</v>
      </c>
      <c r="B28">
        <v>2918</v>
      </c>
      <c r="C28" t="s">
        <v>4</v>
      </c>
      <c r="D28" t="s">
        <v>26</v>
      </c>
      <c r="E28" t="str">
        <f t="shared" si="0"/>
        <v>**_x0013_</v>
      </c>
      <c r="F28" t="str">
        <f t="shared" si="5"/>
        <v>00090922046340102**_x0013_</v>
      </c>
      <c r="G28" t="str">
        <f t="shared" si="6"/>
        <v>00</v>
      </c>
      <c r="H28" t="str">
        <f t="shared" si="7"/>
        <v>092204634</v>
      </c>
      <c r="I28" t="str">
        <f t="shared" si="8"/>
        <v>update consultaburo set numerodecontrol='092204634' where consultaid=2918 and exists (select sucid from empresa where sucid='001-');</v>
      </c>
    </row>
    <row r="29" spans="1:9" x14ac:dyDescent="0.25">
      <c r="A29" t="s">
        <v>3</v>
      </c>
      <c r="B29">
        <v>3034</v>
      </c>
      <c r="C29" t="s">
        <v>4</v>
      </c>
      <c r="D29" t="s">
        <v>27</v>
      </c>
      <c r="E29" t="str">
        <f t="shared" si="0"/>
        <v>**_x0013_</v>
      </c>
      <c r="F29" t="str">
        <f t="shared" si="5"/>
        <v>01011000239960102**_x0013_</v>
      </c>
      <c r="G29" t="str">
        <f t="shared" si="6"/>
        <v>01</v>
      </c>
      <c r="H29" t="str">
        <f>MID(F29,4,10)</f>
        <v>1100023996</v>
      </c>
      <c r="I29" t="str">
        <f t="shared" si="8"/>
        <v>update consultaburo set numerodecontrol='1100023996' where consultaid=3034 and exists (select sucid from empresa where sucid='001-');</v>
      </c>
    </row>
    <row r="30" spans="1:9" x14ac:dyDescent="0.25">
      <c r="A30" t="s">
        <v>3</v>
      </c>
      <c r="B30">
        <v>3037</v>
      </c>
      <c r="C30" t="s">
        <v>4</v>
      </c>
      <c r="D30" t="s">
        <v>28</v>
      </c>
      <c r="E30" t="str">
        <f t="shared" si="0"/>
        <v>**_x0013_</v>
      </c>
      <c r="F30" t="str">
        <f t="shared" si="5"/>
        <v>01011000258470102**_x0013_</v>
      </c>
      <c r="G30" t="str">
        <f t="shared" si="6"/>
        <v>01</v>
      </c>
      <c r="H30" t="str">
        <f t="shared" ref="H30:H56" si="9">MID(F30,4,10)</f>
        <v>1100025847</v>
      </c>
      <c r="I30" t="str">
        <f t="shared" si="8"/>
        <v>update consultaburo set numerodecontrol='1100025847' where consultaid=3037 and exists (select sucid from empresa where sucid='001-');</v>
      </c>
    </row>
    <row r="31" spans="1:9" x14ac:dyDescent="0.25">
      <c r="A31" t="s">
        <v>3</v>
      </c>
      <c r="B31">
        <v>3038</v>
      </c>
      <c r="C31" t="s">
        <v>4</v>
      </c>
      <c r="D31" t="s">
        <v>29</v>
      </c>
      <c r="E31" t="str">
        <f t="shared" si="0"/>
        <v>**_x0013_</v>
      </c>
      <c r="F31" t="str">
        <f t="shared" si="5"/>
        <v>01011000871810102**_x0013_</v>
      </c>
      <c r="G31" t="str">
        <f t="shared" si="6"/>
        <v>01</v>
      </c>
      <c r="H31" t="str">
        <f t="shared" si="9"/>
        <v>1100087181</v>
      </c>
      <c r="I31" t="str">
        <f t="shared" si="8"/>
        <v>update consultaburo set numerodecontrol='1100087181' where consultaid=3038 and exists (select sucid from empresa where sucid='001-');</v>
      </c>
    </row>
    <row r="32" spans="1:9" x14ac:dyDescent="0.25">
      <c r="A32" t="s">
        <v>3</v>
      </c>
      <c r="B32">
        <v>3042</v>
      </c>
      <c r="C32" t="s">
        <v>4</v>
      </c>
      <c r="D32" t="s">
        <v>30</v>
      </c>
      <c r="E32" t="str">
        <f t="shared" si="0"/>
        <v>**_x0013_</v>
      </c>
      <c r="F32" t="str">
        <f t="shared" si="5"/>
        <v>01011001339880102**_x0013_</v>
      </c>
      <c r="G32" t="str">
        <f t="shared" si="6"/>
        <v>01</v>
      </c>
      <c r="H32" t="str">
        <f t="shared" si="9"/>
        <v>1100133988</v>
      </c>
      <c r="I32" t="str">
        <f t="shared" si="8"/>
        <v>update consultaburo set numerodecontrol='1100133988' where consultaid=3042 and exists (select sucid from empresa where sucid='001-');</v>
      </c>
    </row>
    <row r="33" spans="1:9" x14ac:dyDescent="0.25">
      <c r="A33" t="s">
        <v>3</v>
      </c>
      <c r="B33">
        <v>3058</v>
      </c>
      <c r="C33" t="s">
        <v>4</v>
      </c>
      <c r="D33" t="s">
        <v>31</v>
      </c>
      <c r="E33" t="str">
        <f t="shared" si="0"/>
        <v>**_x0013_</v>
      </c>
      <c r="F33" t="str">
        <f t="shared" si="5"/>
        <v>01011037251820102**_x0013_</v>
      </c>
      <c r="G33" t="str">
        <f t="shared" si="6"/>
        <v>01</v>
      </c>
      <c r="H33" t="str">
        <f t="shared" si="9"/>
        <v>1103725182</v>
      </c>
      <c r="I33" t="str">
        <f t="shared" si="8"/>
        <v>update consultaburo set numerodecontrol='1103725182' where consultaid=3058 and exists (select sucid from empresa where sucid='001-');</v>
      </c>
    </row>
    <row r="34" spans="1:9" x14ac:dyDescent="0.25">
      <c r="A34" t="s">
        <v>3</v>
      </c>
      <c r="B34">
        <v>3059</v>
      </c>
      <c r="C34" t="s">
        <v>4</v>
      </c>
      <c r="D34" t="s">
        <v>32</v>
      </c>
      <c r="E34" t="str">
        <f t="shared" si="0"/>
        <v>**_x0013_</v>
      </c>
      <c r="F34" t="str">
        <f t="shared" si="5"/>
        <v>01011038142330102**_x0013_</v>
      </c>
      <c r="G34" t="str">
        <f t="shared" si="6"/>
        <v>01</v>
      </c>
      <c r="H34" t="str">
        <f t="shared" si="9"/>
        <v>1103814233</v>
      </c>
      <c r="I34" t="str">
        <f t="shared" si="8"/>
        <v>update consultaburo set numerodecontrol='1103814233' where consultaid=3059 and exists (select sucid from empresa where sucid='001-');</v>
      </c>
    </row>
    <row r="35" spans="1:9" x14ac:dyDescent="0.25">
      <c r="A35" t="s">
        <v>3</v>
      </c>
      <c r="B35">
        <v>3066</v>
      </c>
      <c r="C35" t="s">
        <v>4</v>
      </c>
      <c r="D35" t="s">
        <v>33</v>
      </c>
      <c r="E35" t="str">
        <f t="shared" si="0"/>
        <v>**_x0013_</v>
      </c>
      <c r="F35" t="str">
        <f t="shared" si="5"/>
        <v>01011044320770102**_x0013_</v>
      </c>
      <c r="G35" t="str">
        <f t="shared" si="6"/>
        <v>01</v>
      </c>
      <c r="H35" t="str">
        <f t="shared" si="9"/>
        <v>1104432077</v>
      </c>
      <c r="I35" t="str">
        <f t="shared" si="8"/>
        <v>update consultaburo set numerodecontrol='1104432077' where consultaid=3066 and exists (select sucid from empresa where sucid='001-');</v>
      </c>
    </row>
    <row r="36" spans="1:9" x14ac:dyDescent="0.25">
      <c r="A36" t="s">
        <v>3</v>
      </c>
      <c r="B36">
        <v>3067</v>
      </c>
      <c r="C36" t="s">
        <v>4</v>
      </c>
      <c r="D36" t="s">
        <v>34</v>
      </c>
      <c r="E36" t="str">
        <f t="shared" si="0"/>
        <v>**_x0013_</v>
      </c>
      <c r="F36" t="str">
        <f t="shared" si="5"/>
        <v>01011044336720102**_x0013_</v>
      </c>
      <c r="G36" t="str">
        <f t="shared" si="6"/>
        <v>01</v>
      </c>
      <c r="H36" t="str">
        <f t="shared" si="9"/>
        <v>1104433672</v>
      </c>
      <c r="I36" t="str">
        <f t="shared" si="8"/>
        <v>update consultaburo set numerodecontrol='1104433672' where consultaid=3067 and exists (select sucid from empresa where sucid='001-');</v>
      </c>
    </row>
    <row r="37" spans="1:9" x14ac:dyDescent="0.25">
      <c r="A37" t="s">
        <v>3</v>
      </c>
      <c r="B37">
        <v>3069</v>
      </c>
      <c r="C37" t="s">
        <v>4</v>
      </c>
      <c r="D37" t="s">
        <v>35</v>
      </c>
      <c r="E37" t="str">
        <f t="shared" si="0"/>
        <v>**_x0013_</v>
      </c>
      <c r="F37" t="str">
        <f t="shared" si="5"/>
        <v>01011044648060102**_x0013_</v>
      </c>
      <c r="G37" t="str">
        <f t="shared" si="6"/>
        <v>01</v>
      </c>
      <c r="H37" t="str">
        <f t="shared" si="9"/>
        <v>1104464806</v>
      </c>
      <c r="I37" t="str">
        <f t="shared" si="8"/>
        <v>update consultaburo set numerodecontrol='1104464806' where consultaid=3069 and exists (select sucid from empresa where sucid='001-');</v>
      </c>
    </row>
    <row r="38" spans="1:9" x14ac:dyDescent="0.25">
      <c r="A38" t="s">
        <v>3</v>
      </c>
      <c r="B38">
        <v>3072</v>
      </c>
      <c r="C38" t="s">
        <v>4</v>
      </c>
      <c r="D38" t="s">
        <v>36</v>
      </c>
      <c r="E38" t="str">
        <f t="shared" si="0"/>
        <v>**_x0013_</v>
      </c>
      <c r="F38" t="str">
        <f t="shared" si="5"/>
        <v>01011045065640102**_x0013_</v>
      </c>
      <c r="G38" t="str">
        <f t="shared" si="6"/>
        <v>01</v>
      </c>
      <c r="H38" t="str">
        <f t="shared" si="9"/>
        <v>1104506564</v>
      </c>
      <c r="I38" t="str">
        <f t="shared" si="8"/>
        <v>update consultaburo set numerodecontrol='1104506564' where consultaid=3072 and exists (select sucid from empresa where sucid='001-');</v>
      </c>
    </row>
    <row r="39" spans="1:9" x14ac:dyDescent="0.25">
      <c r="A39" t="s">
        <v>3</v>
      </c>
      <c r="B39">
        <v>3074</v>
      </c>
      <c r="C39" t="s">
        <v>4</v>
      </c>
      <c r="D39" t="s">
        <v>37</v>
      </c>
      <c r="E39" t="str">
        <f t="shared" si="0"/>
        <v>**_x0013_</v>
      </c>
      <c r="F39" t="str">
        <f t="shared" si="5"/>
        <v>01011048178380102**_x0013_</v>
      </c>
      <c r="G39" t="str">
        <f t="shared" si="6"/>
        <v>01</v>
      </c>
      <c r="H39" t="str">
        <f t="shared" si="9"/>
        <v>1104817838</v>
      </c>
      <c r="I39" t="str">
        <f t="shared" si="8"/>
        <v>update consultaburo set numerodecontrol='1104817838' where consultaid=3074 and exists (select sucid from empresa where sucid='001-');</v>
      </c>
    </row>
    <row r="40" spans="1:9" x14ac:dyDescent="0.25">
      <c r="A40" t="s">
        <v>3</v>
      </c>
      <c r="B40">
        <v>3079</v>
      </c>
      <c r="C40" t="s">
        <v>4</v>
      </c>
      <c r="D40" t="s">
        <v>38</v>
      </c>
      <c r="E40" t="str">
        <f t="shared" si="0"/>
        <v>**_x0013_</v>
      </c>
      <c r="F40" t="str">
        <f t="shared" si="5"/>
        <v>01011050323610102**_x0013_</v>
      </c>
      <c r="G40" t="str">
        <f t="shared" si="6"/>
        <v>01</v>
      </c>
      <c r="H40" t="str">
        <f t="shared" si="9"/>
        <v>1105032361</v>
      </c>
      <c r="I40" t="str">
        <f t="shared" si="8"/>
        <v>update consultaburo set numerodecontrol='1105032361' where consultaid=3079 and exists (select sucid from empresa where sucid='001-');</v>
      </c>
    </row>
    <row r="41" spans="1:9" x14ac:dyDescent="0.25">
      <c r="A41" t="s">
        <v>3</v>
      </c>
      <c r="B41">
        <v>3088</v>
      </c>
      <c r="C41" t="s">
        <v>4</v>
      </c>
      <c r="D41" t="s">
        <v>39</v>
      </c>
      <c r="E41" t="str">
        <f t="shared" si="0"/>
        <v>**_x0013_</v>
      </c>
      <c r="F41" t="str">
        <f t="shared" si="5"/>
        <v>01011068859970102**_x0013_</v>
      </c>
      <c r="G41" t="str">
        <f t="shared" si="6"/>
        <v>01</v>
      </c>
      <c r="H41" t="str">
        <f t="shared" si="9"/>
        <v>1106885997</v>
      </c>
      <c r="I41" t="str">
        <f t="shared" si="8"/>
        <v>update consultaburo set numerodecontrol='1106885997' where consultaid=3088 and exists (select sucid from empresa where sucid='001-');</v>
      </c>
    </row>
    <row r="42" spans="1:9" x14ac:dyDescent="0.25">
      <c r="A42" t="s">
        <v>3</v>
      </c>
      <c r="B42">
        <v>3089</v>
      </c>
      <c r="C42" t="s">
        <v>4</v>
      </c>
      <c r="D42" t="s">
        <v>40</v>
      </c>
      <c r="E42" t="str">
        <f t="shared" si="0"/>
        <v>**_x0013_</v>
      </c>
      <c r="F42" t="str">
        <f t="shared" si="5"/>
        <v>01011069091850102**_x0013_</v>
      </c>
      <c r="G42" t="str">
        <f t="shared" si="6"/>
        <v>01</v>
      </c>
      <c r="H42" t="str">
        <f t="shared" si="9"/>
        <v>1106909185</v>
      </c>
      <c r="I42" t="str">
        <f t="shared" si="8"/>
        <v>update consultaburo set numerodecontrol='1106909185' where consultaid=3089 and exists (select sucid from empresa where sucid='001-');</v>
      </c>
    </row>
    <row r="43" spans="1:9" x14ac:dyDescent="0.25">
      <c r="A43" t="s">
        <v>3</v>
      </c>
      <c r="B43">
        <v>3095</v>
      </c>
      <c r="C43" t="s">
        <v>4</v>
      </c>
      <c r="D43" t="s">
        <v>41</v>
      </c>
      <c r="E43" t="str">
        <f t="shared" si="0"/>
        <v>**_x0013_</v>
      </c>
      <c r="F43" t="str">
        <f t="shared" si="5"/>
        <v>01011074630050102**_x0013_</v>
      </c>
      <c r="G43" t="str">
        <f t="shared" si="6"/>
        <v>01</v>
      </c>
      <c r="H43" t="str">
        <f t="shared" si="9"/>
        <v>1107463005</v>
      </c>
      <c r="I43" t="str">
        <f t="shared" si="8"/>
        <v>update consultaburo set numerodecontrol='1107463005' where consultaid=3095 and exists (select sucid from empresa where sucid='001-');</v>
      </c>
    </row>
    <row r="44" spans="1:9" x14ac:dyDescent="0.25">
      <c r="A44" t="s">
        <v>3</v>
      </c>
      <c r="B44">
        <v>3098</v>
      </c>
      <c r="C44" t="s">
        <v>4</v>
      </c>
      <c r="D44" t="s">
        <v>42</v>
      </c>
      <c r="E44" t="str">
        <f t="shared" si="0"/>
        <v>**_x0013_</v>
      </c>
      <c r="F44" t="str">
        <f t="shared" si="5"/>
        <v>01011077100750102**_x0013_</v>
      </c>
      <c r="G44" t="str">
        <f t="shared" si="6"/>
        <v>01</v>
      </c>
      <c r="H44" t="str">
        <f t="shared" si="9"/>
        <v>1107710075</v>
      </c>
      <c r="I44" t="str">
        <f t="shared" si="8"/>
        <v>update consultaburo set numerodecontrol='1107710075' where consultaid=3098 and exists (select sucid from empresa where sucid='001-');</v>
      </c>
    </row>
    <row r="45" spans="1:9" x14ac:dyDescent="0.25">
      <c r="A45" t="s">
        <v>3</v>
      </c>
      <c r="B45">
        <v>3101</v>
      </c>
      <c r="C45" t="s">
        <v>4</v>
      </c>
      <c r="D45" t="s">
        <v>43</v>
      </c>
      <c r="E45" t="str">
        <f t="shared" si="0"/>
        <v>**_x0013_</v>
      </c>
      <c r="F45" t="str">
        <f t="shared" si="5"/>
        <v>01011090873560102**_x0013_</v>
      </c>
      <c r="G45" t="str">
        <f t="shared" si="6"/>
        <v>01</v>
      </c>
      <c r="H45" t="str">
        <f t="shared" si="9"/>
        <v>1109087356</v>
      </c>
      <c r="I45" t="str">
        <f t="shared" si="8"/>
        <v>update consultaburo set numerodecontrol='1109087356' where consultaid=3101 and exists (select sucid from empresa where sucid='001-');</v>
      </c>
    </row>
    <row r="46" spans="1:9" x14ac:dyDescent="0.25">
      <c r="A46" t="s">
        <v>3</v>
      </c>
      <c r="B46">
        <v>3108</v>
      </c>
      <c r="C46" t="s">
        <v>4</v>
      </c>
      <c r="D46" t="s">
        <v>44</v>
      </c>
      <c r="E46" t="str">
        <f t="shared" si="0"/>
        <v>**_x0013_</v>
      </c>
      <c r="F46" t="str">
        <f t="shared" si="5"/>
        <v>01011108640290102**_x0013_</v>
      </c>
      <c r="G46" t="str">
        <f t="shared" si="6"/>
        <v>01</v>
      </c>
      <c r="H46" t="str">
        <f t="shared" si="9"/>
        <v>1110864029</v>
      </c>
      <c r="I46" t="str">
        <f t="shared" si="8"/>
        <v>update consultaburo set numerodecontrol='1110864029' where consultaid=3108 and exists (select sucid from empresa where sucid='001-');</v>
      </c>
    </row>
    <row r="47" spans="1:9" x14ac:dyDescent="0.25">
      <c r="A47" t="s">
        <v>3</v>
      </c>
      <c r="B47">
        <v>3124</v>
      </c>
      <c r="C47" t="s">
        <v>4</v>
      </c>
      <c r="D47" t="s">
        <v>45</v>
      </c>
      <c r="E47" t="str">
        <f t="shared" si="0"/>
        <v>**_x0013_</v>
      </c>
      <c r="F47" t="str">
        <f t="shared" si="5"/>
        <v>01011118587050102**_x0013_</v>
      </c>
      <c r="G47" t="str">
        <f t="shared" si="6"/>
        <v>01</v>
      </c>
      <c r="H47" t="str">
        <f t="shared" si="9"/>
        <v>1111858705</v>
      </c>
      <c r="I47" t="str">
        <f t="shared" si="8"/>
        <v>update consultaburo set numerodecontrol='1111858705' where consultaid=3124 and exists (select sucid from empresa where sucid='001-');</v>
      </c>
    </row>
    <row r="48" spans="1:9" x14ac:dyDescent="0.25">
      <c r="A48" t="s">
        <v>3</v>
      </c>
      <c r="B48">
        <v>3125</v>
      </c>
      <c r="C48" t="s">
        <v>4</v>
      </c>
      <c r="D48" t="s">
        <v>46</v>
      </c>
      <c r="E48" t="str">
        <f t="shared" si="0"/>
        <v>**_x0013_</v>
      </c>
      <c r="F48" t="str">
        <f t="shared" si="5"/>
        <v>01011118996440102**_x0013_</v>
      </c>
      <c r="G48" t="str">
        <f t="shared" si="6"/>
        <v>01</v>
      </c>
      <c r="H48" t="str">
        <f t="shared" si="9"/>
        <v>1111899644</v>
      </c>
      <c r="I48" t="str">
        <f t="shared" si="8"/>
        <v>update consultaburo set numerodecontrol='1111899644' where consultaid=3125 and exists (select sucid from empresa where sucid='001-');</v>
      </c>
    </row>
    <row r="49" spans="1:9" x14ac:dyDescent="0.25">
      <c r="A49" t="s">
        <v>3</v>
      </c>
      <c r="B49">
        <v>3126</v>
      </c>
      <c r="C49" t="s">
        <v>4</v>
      </c>
      <c r="D49" t="s">
        <v>47</v>
      </c>
      <c r="E49" t="str">
        <f t="shared" si="0"/>
        <v>**_x0013_</v>
      </c>
      <c r="F49" t="str">
        <f t="shared" si="5"/>
        <v>01011119007600102**_x0013_</v>
      </c>
      <c r="G49" t="str">
        <f t="shared" si="6"/>
        <v>01</v>
      </c>
      <c r="H49" t="str">
        <f t="shared" si="9"/>
        <v>1111900760</v>
      </c>
      <c r="I49" t="str">
        <f t="shared" si="8"/>
        <v>update consultaburo set numerodecontrol='1111900760' where consultaid=3126 and exists (select sucid from empresa where sucid='001-');</v>
      </c>
    </row>
    <row r="50" spans="1:9" x14ac:dyDescent="0.25">
      <c r="A50" t="s">
        <v>3</v>
      </c>
      <c r="B50">
        <v>3133</v>
      </c>
      <c r="C50" t="s">
        <v>4</v>
      </c>
      <c r="D50" t="s">
        <v>48</v>
      </c>
      <c r="E50" t="str">
        <f t="shared" si="0"/>
        <v>**_x0013_</v>
      </c>
      <c r="F50" t="str">
        <f t="shared" si="5"/>
        <v>01011127083220102**_x0013_</v>
      </c>
      <c r="G50" t="str">
        <f t="shared" si="6"/>
        <v>01</v>
      </c>
      <c r="H50" t="str">
        <f t="shared" si="9"/>
        <v>1112708322</v>
      </c>
      <c r="I50" t="str">
        <f t="shared" si="8"/>
        <v>update consultaburo set numerodecontrol='1112708322' where consultaid=3133 and exists (select sucid from empresa where sucid='001-');</v>
      </c>
    </row>
    <row r="51" spans="1:9" x14ac:dyDescent="0.25">
      <c r="A51" t="s">
        <v>3</v>
      </c>
      <c r="B51">
        <v>3146</v>
      </c>
      <c r="C51" t="s">
        <v>4</v>
      </c>
      <c r="D51" t="s">
        <v>49</v>
      </c>
      <c r="E51" t="str">
        <f t="shared" si="0"/>
        <v>**_x0013_</v>
      </c>
      <c r="F51" t="str">
        <f t="shared" si="5"/>
        <v>01011152818800102**_x0013_</v>
      </c>
      <c r="G51" t="str">
        <f t="shared" si="6"/>
        <v>01</v>
      </c>
      <c r="H51" t="str">
        <f t="shared" si="9"/>
        <v>1115281880</v>
      </c>
      <c r="I51" t="str">
        <f t="shared" si="8"/>
        <v>update consultaburo set numerodecontrol='1115281880' where consultaid=3146 and exists (select sucid from empresa where sucid='001-');</v>
      </c>
    </row>
    <row r="52" spans="1:9" x14ac:dyDescent="0.25">
      <c r="A52" t="s">
        <v>3</v>
      </c>
      <c r="B52">
        <v>3147</v>
      </c>
      <c r="C52" t="s">
        <v>4</v>
      </c>
      <c r="D52" t="s">
        <v>50</v>
      </c>
      <c r="E52" t="str">
        <f t="shared" si="0"/>
        <v>**_x0013_</v>
      </c>
      <c r="F52" t="str">
        <f t="shared" si="5"/>
        <v>01011152855830102**_x0013_</v>
      </c>
      <c r="G52" t="str">
        <f t="shared" si="6"/>
        <v>01</v>
      </c>
      <c r="H52" t="str">
        <f t="shared" si="9"/>
        <v>1115285583</v>
      </c>
      <c r="I52" t="str">
        <f t="shared" si="8"/>
        <v>update consultaburo set numerodecontrol='1115285583' where consultaid=3147 and exists (select sucid from empresa where sucid='001-');</v>
      </c>
    </row>
    <row r="53" spans="1:9" x14ac:dyDescent="0.25">
      <c r="A53" t="s">
        <v>3</v>
      </c>
      <c r="B53">
        <v>3155</v>
      </c>
      <c r="C53" t="s">
        <v>4</v>
      </c>
      <c r="D53" t="s">
        <v>51</v>
      </c>
      <c r="E53" t="str">
        <f t="shared" si="0"/>
        <v>**_x0013_</v>
      </c>
      <c r="F53" t="str">
        <f t="shared" si="5"/>
        <v>01011167102900102**_x0013_</v>
      </c>
      <c r="G53" t="str">
        <f t="shared" si="6"/>
        <v>01</v>
      </c>
      <c r="H53" t="str">
        <f t="shared" si="9"/>
        <v>1116710290</v>
      </c>
      <c r="I53" t="str">
        <f t="shared" si="8"/>
        <v>update consultaburo set numerodecontrol='1116710290' where consultaid=3155 and exists (select sucid from empresa where sucid='001-');</v>
      </c>
    </row>
    <row r="54" spans="1:9" x14ac:dyDescent="0.25">
      <c r="A54" t="s">
        <v>3</v>
      </c>
      <c r="B54">
        <v>3176</v>
      </c>
      <c r="C54" t="s">
        <v>4</v>
      </c>
      <c r="D54" t="s">
        <v>52</v>
      </c>
      <c r="E54" t="str">
        <f t="shared" si="0"/>
        <v>**_x0013_</v>
      </c>
      <c r="F54" t="str">
        <f t="shared" si="5"/>
        <v>01011179357680102**_x0013_</v>
      </c>
      <c r="G54" t="str">
        <f t="shared" si="6"/>
        <v>01</v>
      </c>
      <c r="H54" t="str">
        <f t="shared" si="9"/>
        <v>1117935768</v>
      </c>
      <c r="I54" t="str">
        <f t="shared" si="8"/>
        <v>update consultaburo set numerodecontrol='1117935768' where consultaid=3176 and exists (select sucid from empresa where sucid='001-');</v>
      </c>
    </row>
    <row r="55" spans="1:9" x14ac:dyDescent="0.25">
      <c r="A55" t="s">
        <v>3</v>
      </c>
      <c r="B55">
        <v>3177</v>
      </c>
      <c r="C55" t="s">
        <v>4</v>
      </c>
      <c r="D55" t="s">
        <v>53</v>
      </c>
      <c r="E55" t="str">
        <f t="shared" si="0"/>
        <v>**_x0013_</v>
      </c>
      <c r="F55" t="str">
        <f t="shared" si="5"/>
        <v>01011182466300102**_x0013_</v>
      </c>
      <c r="G55" t="str">
        <f t="shared" si="6"/>
        <v>01</v>
      </c>
      <c r="H55" t="str">
        <f t="shared" si="9"/>
        <v>1118246630</v>
      </c>
      <c r="I55" t="str">
        <f t="shared" si="8"/>
        <v>update consultaburo set numerodecontrol='1118246630' where consultaid=3177 and exists (select sucid from empresa where sucid='001-');</v>
      </c>
    </row>
    <row r="56" spans="1:9" x14ac:dyDescent="0.25">
      <c r="A56" t="s">
        <v>3</v>
      </c>
      <c r="B56">
        <v>3178</v>
      </c>
      <c r="C56" t="s">
        <v>4</v>
      </c>
      <c r="D56" t="s">
        <v>54</v>
      </c>
      <c r="E56" t="str">
        <f t="shared" si="0"/>
        <v>**_x0013_</v>
      </c>
      <c r="F56" t="str">
        <f t="shared" si="5"/>
        <v>01011182497960102**_x0013_</v>
      </c>
      <c r="G56" t="str">
        <f t="shared" si="6"/>
        <v>01</v>
      </c>
      <c r="H56" t="str">
        <f t="shared" si="9"/>
        <v>1118249796</v>
      </c>
      <c r="I56" t="str">
        <f t="shared" si="8"/>
        <v>update consultaburo set numerodecontrol='1118249796' where consultaid=3178 and exists (select sucid from empresa where sucid='001-');</v>
      </c>
    </row>
    <row r="57" spans="1:9" hidden="1" x14ac:dyDescent="0.25">
      <c r="A57" t="s">
        <v>3</v>
      </c>
      <c r="B57">
        <v>3179</v>
      </c>
      <c r="C57" t="s">
        <v>4</v>
      </c>
      <c r="D57" t="s">
        <v>55</v>
      </c>
      <c r="E57" t="str">
        <f t="shared" si="0"/>
        <v>COO</v>
      </c>
    </row>
    <row r="58" spans="1:9" x14ac:dyDescent="0.25">
      <c r="A58" t="s">
        <v>3</v>
      </c>
      <c r="B58">
        <v>3180</v>
      </c>
      <c r="C58" t="s">
        <v>4</v>
      </c>
      <c r="D58" t="s">
        <v>56</v>
      </c>
      <c r="E58" t="str">
        <f t="shared" si="0"/>
        <v>**_x0013_</v>
      </c>
      <c r="F58" t="str">
        <f t="shared" ref="F58:F73" si="10">RIGHT(D58,20)</f>
        <v>01011182610980102**_x0013_</v>
      </c>
      <c r="G58" t="str">
        <f t="shared" ref="G58:G73" si="11">LEFT(F58,2)</f>
        <v>01</v>
      </c>
      <c r="H58" t="str">
        <f t="shared" ref="H58:H67" si="12">MID(F58,4,10)</f>
        <v>1118261098</v>
      </c>
      <c r="I58" t="str">
        <f t="shared" ref="I58:I73" si="13">"update consultaburo set numerodecontrol='"&amp;H58&amp;"' where consultaid="&amp;B58&amp;" and exists (select sucid from empresa where sucid='"&amp;A58&amp;"');"</f>
        <v>update consultaburo set numerodecontrol='1118261098' where consultaid=3180 and exists (select sucid from empresa where sucid='001-');</v>
      </c>
    </row>
    <row r="59" spans="1:9" x14ac:dyDescent="0.25">
      <c r="A59" t="s">
        <v>3</v>
      </c>
      <c r="B59">
        <v>3186</v>
      </c>
      <c r="C59" t="s">
        <v>4</v>
      </c>
      <c r="D59" t="s">
        <v>57</v>
      </c>
      <c r="E59" t="str">
        <f t="shared" si="0"/>
        <v>**_x0013_</v>
      </c>
      <c r="F59" t="str">
        <f t="shared" si="10"/>
        <v>01011193345310102**_x0013_</v>
      </c>
      <c r="G59" t="str">
        <f t="shared" si="11"/>
        <v>01</v>
      </c>
      <c r="H59" t="str">
        <f t="shared" si="12"/>
        <v>1119334531</v>
      </c>
      <c r="I59" t="str">
        <f t="shared" si="13"/>
        <v>update consultaburo set numerodecontrol='1119334531' where consultaid=3186 and exists (select sucid from empresa where sucid='001-');</v>
      </c>
    </row>
    <row r="60" spans="1:9" x14ac:dyDescent="0.25">
      <c r="A60" t="s">
        <v>3</v>
      </c>
      <c r="B60">
        <v>3187</v>
      </c>
      <c r="C60" t="s">
        <v>4</v>
      </c>
      <c r="D60" t="s">
        <v>58</v>
      </c>
      <c r="E60" t="str">
        <f t="shared" si="0"/>
        <v>**_x0013_</v>
      </c>
      <c r="F60" t="str">
        <f t="shared" si="10"/>
        <v>01011193354670102**_x0013_</v>
      </c>
      <c r="G60" t="str">
        <f t="shared" si="11"/>
        <v>01</v>
      </c>
      <c r="H60" t="str">
        <f t="shared" si="12"/>
        <v>1119335467</v>
      </c>
      <c r="I60" t="str">
        <f t="shared" si="13"/>
        <v>update consultaburo set numerodecontrol='1119335467' where consultaid=3187 and exists (select sucid from empresa where sucid='001-');</v>
      </c>
    </row>
    <row r="61" spans="1:9" x14ac:dyDescent="0.25">
      <c r="A61" t="s">
        <v>3</v>
      </c>
      <c r="B61">
        <v>3188</v>
      </c>
      <c r="C61" t="s">
        <v>4</v>
      </c>
      <c r="D61" t="s">
        <v>59</v>
      </c>
      <c r="E61" t="str">
        <f t="shared" si="0"/>
        <v>**_x0013_</v>
      </c>
      <c r="F61" t="str">
        <f t="shared" si="10"/>
        <v>01011193626090102**_x0013_</v>
      </c>
      <c r="G61" t="str">
        <f t="shared" si="11"/>
        <v>01</v>
      </c>
      <c r="H61" t="str">
        <f t="shared" si="12"/>
        <v>1119362609</v>
      </c>
      <c r="I61" t="str">
        <f t="shared" si="13"/>
        <v>update consultaburo set numerodecontrol='1119362609' where consultaid=3188 and exists (select sucid from empresa where sucid='001-');</v>
      </c>
    </row>
    <row r="62" spans="1:9" x14ac:dyDescent="0.25">
      <c r="A62" t="s">
        <v>3</v>
      </c>
      <c r="B62">
        <v>3191</v>
      </c>
      <c r="C62" t="s">
        <v>4</v>
      </c>
      <c r="D62" t="s">
        <v>60</v>
      </c>
      <c r="E62" t="str">
        <f t="shared" si="0"/>
        <v>**_x0013_</v>
      </c>
      <c r="F62" t="str">
        <f t="shared" si="10"/>
        <v>01011193793360102**_x0013_</v>
      </c>
      <c r="G62" t="str">
        <f t="shared" si="11"/>
        <v>01</v>
      </c>
      <c r="H62" t="str">
        <f t="shared" si="12"/>
        <v>1119379336</v>
      </c>
      <c r="I62" t="str">
        <f t="shared" si="13"/>
        <v>update consultaburo set numerodecontrol='1119379336' where consultaid=3191 and exists (select sucid from empresa where sucid='001-');</v>
      </c>
    </row>
    <row r="63" spans="1:9" x14ac:dyDescent="0.25">
      <c r="A63" t="s">
        <v>3</v>
      </c>
      <c r="B63">
        <v>3193</v>
      </c>
      <c r="C63" t="s">
        <v>4</v>
      </c>
      <c r="D63" t="s">
        <v>61</v>
      </c>
      <c r="E63" t="str">
        <f t="shared" si="0"/>
        <v>**_x0013_</v>
      </c>
      <c r="F63" t="str">
        <f t="shared" si="10"/>
        <v>01011194333620102**_x0013_</v>
      </c>
      <c r="G63" t="str">
        <f t="shared" si="11"/>
        <v>01</v>
      </c>
      <c r="H63" t="str">
        <f t="shared" si="12"/>
        <v>1119433362</v>
      </c>
      <c r="I63" t="str">
        <f t="shared" si="13"/>
        <v>update consultaburo set numerodecontrol='1119433362' where consultaid=3193 and exists (select sucid from empresa where sucid='001-');</v>
      </c>
    </row>
    <row r="64" spans="1:9" x14ac:dyDescent="0.25">
      <c r="A64" t="s">
        <v>3</v>
      </c>
      <c r="B64">
        <v>3194</v>
      </c>
      <c r="C64" t="s">
        <v>4</v>
      </c>
      <c r="D64" t="s">
        <v>62</v>
      </c>
      <c r="E64" t="str">
        <f t="shared" si="0"/>
        <v>**_x0013_</v>
      </c>
      <c r="F64" t="str">
        <f t="shared" si="10"/>
        <v>01011194774060102**_x0013_</v>
      </c>
      <c r="G64" t="str">
        <f t="shared" si="11"/>
        <v>01</v>
      </c>
      <c r="H64" t="str">
        <f t="shared" si="12"/>
        <v>1119477406</v>
      </c>
      <c r="I64" t="str">
        <f t="shared" si="13"/>
        <v>update consultaburo set numerodecontrol='1119477406' where consultaid=3194 and exists (select sucid from empresa where sucid='001-');</v>
      </c>
    </row>
    <row r="65" spans="1:9" x14ac:dyDescent="0.25">
      <c r="A65" t="s">
        <v>3</v>
      </c>
      <c r="B65">
        <v>3195</v>
      </c>
      <c r="C65" t="s">
        <v>4</v>
      </c>
      <c r="D65" t="s">
        <v>63</v>
      </c>
      <c r="E65" t="str">
        <f t="shared" si="0"/>
        <v>**_x0013_</v>
      </c>
      <c r="F65" t="str">
        <f t="shared" si="10"/>
        <v>01011195266970102**_x0013_</v>
      </c>
      <c r="G65" t="str">
        <f t="shared" si="11"/>
        <v>01</v>
      </c>
      <c r="H65" t="str">
        <f t="shared" si="12"/>
        <v>1119526697</v>
      </c>
      <c r="I65" t="str">
        <f t="shared" si="13"/>
        <v>update consultaburo set numerodecontrol='1119526697' where consultaid=3195 and exists (select sucid from empresa where sucid='001-');</v>
      </c>
    </row>
    <row r="66" spans="1:9" x14ac:dyDescent="0.25">
      <c r="A66" t="s">
        <v>3</v>
      </c>
      <c r="B66">
        <v>3196</v>
      </c>
      <c r="C66" t="s">
        <v>4</v>
      </c>
      <c r="D66" t="s">
        <v>64</v>
      </c>
      <c r="E66" t="str">
        <f t="shared" si="0"/>
        <v>**_x0013_</v>
      </c>
      <c r="F66" t="str">
        <f t="shared" si="10"/>
        <v>01011196834590102**_x0013_</v>
      </c>
      <c r="G66" t="str">
        <f t="shared" si="11"/>
        <v>01</v>
      </c>
      <c r="H66" t="str">
        <f t="shared" si="12"/>
        <v>1119683459</v>
      </c>
      <c r="I66" t="str">
        <f t="shared" si="13"/>
        <v>update consultaburo set numerodecontrol='1119683459' where consultaid=3196 and exists (select sucid from empresa where sucid='001-');</v>
      </c>
    </row>
    <row r="67" spans="1:9" x14ac:dyDescent="0.25">
      <c r="A67" t="s">
        <v>3</v>
      </c>
      <c r="B67">
        <v>3199</v>
      </c>
      <c r="C67" t="s">
        <v>4</v>
      </c>
      <c r="D67" t="s">
        <v>65</v>
      </c>
      <c r="E67" t="str">
        <f t="shared" ref="E67:E130" si="14">RIGHT(D67,3)</f>
        <v>**_x0013_</v>
      </c>
      <c r="F67" t="str">
        <f t="shared" si="10"/>
        <v>01011199981870102**_x0013_</v>
      </c>
      <c r="G67" t="str">
        <f t="shared" si="11"/>
        <v>01</v>
      </c>
      <c r="H67" t="str">
        <f t="shared" si="12"/>
        <v>1119998187</v>
      </c>
      <c r="I67" t="str">
        <f t="shared" si="13"/>
        <v>update consultaburo set numerodecontrol='1119998187' where consultaid=3199 and exists (select sucid from empresa where sucid='001-');</v>
      </c>
    </row>
    <row r="68" spans="1:9" x14ac:dyDescent="0.25">
      <c r="A68" t="s">
        <v>66</v>
      </c>
      <c r="B68">
        <v>35</v>
      </c>
      <c r="C68" t="s">
        <v>4</v>
      </c>
      <c r="D68" t="s">
        <v>67</v>
      </c>
      <c r="E68" t="str">
        <f t="shared" si="14"/>
        <v>**_x0013_</v>
      </c>
      <c r="F68" t="str">
        <f t="shared" si="10"/>
        <v>00098449067060102**_x0013_</v>
      </c>
      <c r="G68" t="str">
        <f t="shared" si="11"/>
        <v>00</v>
      </c>
      <c r="H68" t="str">
        <f t="shared" ref="H68:H73" si="15">MID(F68,5,9)</f>
        <v>844906706</v>
      </c>
      <c r="I68" t="str">
        <f t="shared" si="13"/>
        <v>update consultaburo set numerodecontrol='844906706' where consultaid=35 and exists (select sucid from empresa where sucid='002-');</v>
      </c>
    </row>
    <row r="69" spans="1:9" x14ac:dyDescent="0.25">
      <c r="A69" t="s">
        <v>66</v>
      </c>
      <c r="B69">
        <v>36</v>
      </c>
      <c r="C69" t="s">
        <v>4</v>
      </c>
      <c r="D69" t="s">
        <v>68</v>
      </c>
      <c r="E69" t="str">
        <f t="shared" si="14"/>
        <v>**_x0013_</v>
      </c>
      <c r="F69" t="str">
        <f t="shared" si="10"/>
        <v>00098449070270102**_x0013_</v>
      </c>
      <c r="G69" t="str">
        <f t="shared" si="11"/>
        <v>00</v>
      </c>
      <c r="H69" t="str">
        <f t="shared" si="15"/>
        <v>844907027</v>
      </c>
      <c r="I69" t="str">
        <f t="shared" si="13"/>
        <v>update consultaburo set numerodecontrol='844907027' where consultaid=36 and exists (select sucid from empresa where sucid='002-');</v>
      </c>
    </row>
    <row r="70" spans="1:9" x14ac:dyDescent="0.25">
      <c r="A70" t="s">
        <v>66</v>
      </c>
      <c r="B70">
        <v>37</v>
      </c>
      <c r="C70" t="s">
        <v>4</v>
      </c>
      <c r="D70" t="s">
        <v>69</v>
      </c>
      <c r="E70" t="str">
        <f t="shared" si="14"/>
        <v>**_x0013_</v>
      </c>
      <c r="F70" t="str">
        <f t="shared" si="10"/>
        <v>00098453385930102**_x0013_</v>
      </c>
      <c r="G70" t="str">
        <f t="shared" si="11"/>
        <v>00</v>
      </c>
      <c r="H70" t="str">
        <f t="shared" si="15"/>
        <v>845338593</v>
      </c>
      <c r="I70" t="str">
        <f t="shared" si="13"/>
        <v>update consultaburo set numerodecontrol='845338593' where consultaid=37 and exists (select sucid from empresa where sucid='002-');</v>
      </c>
    </row>
    <row r="71" spans="1:9" x14ac:dyDescent="0.25">
      <c r="A71" t="s">
        <v>66</v>
      </c>
      <c r="B71">
        <v>38</v>
      </c>
      <c r="C71" t="s">
        <v>4</v>
      </c>
      <c r="D71" t="s">
        <v>70</v>
      </c>
      <c r="E71" t="str">
        <f t="shared" si="14"/>
        <v>**_x0013_</v>
      </c>
      <c r="F71" t="str">
        <f t="shared" si="10"/>
        <v>00098453386930102**_x0013_</v>
      </c>
      <c r="G71" t="str">
        <f t="shared" si="11"/>
        <v>00</v>
      </c>
      <c r="H71" t="str">
        <f t="shared" si="15"/>
        <v>845338693</v>
      </c>
      <c r="I71" t="str">
        <f t="shared" si="13"/>
        <v>update consultaburo set numerodecontrol='845338693' where consultaid=38 and exists (select sucid from empresa where sucid='002-');</v>
      </c>
    </row>
    <row r="72" spans="1:9" x14ac:dyDescent="0.25">
      <c r="A72" t="s">
        <v>66</v>
      </c>
      <c r="B72">
        <v>39</v>
      </c>
      <c r="C72" t="s">
        <v>4</v>
      </c>
      <c r="D72" t="s">
        <v>71</v>
      </c>
      <c r="E72" t="str">
        <f t="shared" si="14"/>
        <v>**_x0013_</v>
      </c>
      <c r="F72" t="str">
        <f t="shared" si="10"/>
        <v>00098453390770102**_x0013_</v>
      </c>
      <c r="G72" t="str">
        <f t="shared" si="11"/>
        <v>00</v>
      </c>
      <c r="H72" t="str">
        <f t="shared" si="15"/>
        <v>845339077</v>
      </c>
      <c r="I72" t="str">
        <f t="shared" si="13"/>
        <v>update consultaburo set numerodecontrol='845339077' where consultaid=39 and exists (select sucid from empresa where sucid='002-');</v>
      </c>
    </row>
    <row r="73" spans="1:9" x14ac:dyDescent="0.25">
      <c r="A73" t="s">
        <v>66</v>
      </c>
      <c r="B73">
        <v>140</v>
      </c>
      <c r="C73" t="s">
        <v>4</v>
      </c>
      <c r="D73" t="s">
        <v>72</v>
      </c>
      <c r="E73" t="str">
        <f t="shared" si="14"/>
        <v>**_x0013_</v>
      </c>
      <c r="F73" t="str">
        <f t="shared" si="10"/>
        <v>00098517425460102**_x0013_</v>
      </c>
      <c r="G73" t="str">
        <f t="shared" si="11"/>
        <v>00</v>
      </c>
      <c r="H73" t="str">
        <f t="shared" si="15"/>
        <v>851742546</v>
      </c>
      <c r="I73" t="str">
        <f t="shared" si="13"/>
        <v>update consultaburo set numerodecontrol='851742546' where consultaid=140 and exists (select sucid from empresa where sucid='002-');</v>
      </c>
    </row>
    <row r="74" spans="1:9" hidden="1" x14ac:dyDescent="0.25">
      <c r="A74" t="s">
        <v>66</v>
      </c>
      <c r="B74">
        <v>266</v>
      </c>
      <c r="C74" t="s">
        <v>4</v>
      </c>
      <c r="D74" t="s">
        <v>73</v>
      </c>
      <c r="E74" t="str">
        <f t="shared" si="14"/>
        <v>L05</v>
      </c>
    </row>
    <row r="75" spans="1:9" hidden="1" x14ac:dyDescent="0.25">
      <c r="A75" t="s">
        <v>66</v>
      </c>
      <c r="B75">
        <v>704</v>
      </c>
      <c r="C75" t="s">
        <v>4</v>
      </c>
      <c r="D75" t="s">
        <v>74</v>
      </c>
      <c r="E75" t="str">
        <f t="shared" si="14"/>
        <v>022</v>
      </c>
    </row>
    <row r="76" spans="1:9" hidden="1" x14ac:dyDescent="0.25">
      <c r="A76" t="s">
        <v>66</v>
      </c>
      <c r="B76">
        <v>1796</v>
      </c>
      <c r="C76" t="s">
        <v>4</v>
      </c>
      <c r="D76">
        <v>3.2011140815121998E+32</v>
      </c>
      <c r="E76" t="str">
        <f t="shared" si="14"/>
        <v>+32</v>
      </c>
    </row>
    <row r="77" spans="1:9" hidden="1" x14ac:dyDescent="0.25">
      <c r="A77" t="s">
        <v>66</v>
      </c>
      <c r="B77">
        <v>1825</v>
      </c>
      <c r="C77" t="s">
        <v>4</v>
      </c>
      <c r="D77" t="s">
        <v>75</v>
      </c>
      <c r="E77" t="str">
        <f t="shared" si="14"/>
        <v>111</v>
      </c>
    </row>
    <row r="78" spans="1:9" hidden="1" x14ac:dyDescent="0.25">
      <c r="A78" t="s">
        <v>66</v>
      </c>
      <c r="B78">
        <v>3111</v>
      </c>
      <c r="C78" t="s">
        <v>4</v>
      </c>
      <c r="D78" t="s">
        <v>76</v>
      </c>
      <c r="E78" t="str">
        <f t="shared" si="14"/>
        <v>6BA</v>
      </c>
    </row>
    <row r="79" spans="1:9" hidden="1" x14ac:dyDescent="0.25">
      <c r="A79" t="s">
        <v>66</v>
      </c>
      <c r="B79">
        <v>3220</v>
      </c>
      <c r="C79" t="s">
        <v>4</v>
      </c>
      <c r="D79" t="s">
        <v>77</v>
      </c>
      <c r="E79" t="str">
        <f t="shared" si="14"/>
        <v>L04</v>
      </c>
    </row>
    <row r="80" spans="1:9" x14ac:dyDescent="0.25">
      <c r="A80" t="s">
        <v>66</v>
      </c>
      <c r="B80">
        <v>3401</v>
      </c>
      <c r="C80" t="s">
        <v>4</v>
      </c>
      <c r="D80" t="s">
        <v>78</v>
      </c>
      <c r="E80" t="str">
        <f t="shared" si="14"/>
        <v>**_x0013_</v>
      </c>
      <c r="F80" t="str">
        <f t="shared" ref="F80:F143" si="16">RIGHT(D80,20)</f>
        <v>01011000195670102**_x0013_</v>
      </c>
      <c r="G80" t="str">
        <f t="shared" ref="G80:G143" si="17">LEFT(F80,2)</f>
        <v>01</v>
      </c>
      <c r="H80" t="str">
        <f t="shared" ref="H80:H143" si="18">MID(F80,4,10)</f>
        <v>1100019567</v>
      </c>
      <c r="I80" t="str">
        <f t="shared" ref="I80:I143" si="19">"update consultaburo set numerodecontrol='"&amp;H80&amp;"' where consultaid="&amp;B80&amp;" and exists (select sucid from empresa where sucid='"&amp;A80&amp;"');"</f>
        <v>update consultaburo set numerodecontrol='1100019567' where consultaid=3401 and exists (select sucid from empresa where sucid='002-');</v>
      </c>
    </row>
    <row r="81" spans="1:9" x14ac:dyDescent="0.25">
      <c r="A81" t="s">
        <v>66</v>
      </c>
      <c r="B81">
        <v>3402</v>
      </c>
      <c r="C81" t="s">
        <v>4</v>
      </c>
      <c r="D81" t="s">
        <v>79</v>
      </c>
      <c r="E81" t="str">
        <f t="shared" si="14"/>
        <v>**_x0013_</v>
      </c>
      <c r="F81" t="str">
        <f t="shared" si="16"/>
        <v>01011000212180102**_x0013_</v>
      </c>
      <c r="G81" t="str">
        <f t="shared" si="17"/>
        <v>01</v>
      </c>
      <c r="H81" t="str">
        <f t="shared" si="18"/>
        <v>1100021218</v>
      </c>
      <c r="I81" t="str">
        <f t="shared" si="19"/>
        <v>update consultaburo set numerodecontrol='1100021218' where consultaid=3402 and exists (select sucid from empresa where sucid='002-');</v>
      </c>
    </row>
    <row r="82" spans="1:9" x14ac:dyDescent="0.25">
      <c r="A82" t="s">
        <v>66</v>
      </c>
      <c r="B82">
        <v>3403</v>
      </c>
      <c r="C82" t="s">
        <v>4</v>
      </c>
      <c r="D82" t="s">
        <v>80</v>
      </c>
      <c r="E82" t="str">
        <f t="shared" si="14"/>
        <v>**_x0013_</v>
      </c>
      <c r="F82" t="str">
        <f t="shared" si="16"/>
        <v>01011000485420102**_x0013_</v>
      </c>
      <c r="G82" t="str">
        <f t="shared" si="17"/>
        <v>01</v>
      </c>
      <c r="H82" t="str">
        <f t="shared" si="18"/>
        <v>1100048542</v>
      </c>
      <c r="I82" t="str">
        <f t="shared" si="19"/>
        <v>update consultaburo set numerodecontrol='1100048542' where consultaid=3403 and exists (select sucid from empresa where sucid='002-');</v>
      </c>
    </row>
    <row r="83" spans="1:9" x14ac:dyDescent="0.25">
      <c r="A83" t="s">
        <v>66</v>
      </c>
      <c r="B83">
        <v>3404</v>
      </c>
      <c r="C83" t="s">
        <v>4</v>
      </c>
      <c r="D83" t="s">
        <v>81</v>
      </c>
      <c r="E83" t="str">
        <f t="shared" si="14"/>
        <v>**_x0013_</v>
      </c>
      <c r="F83" t="str">
        <f t="shared" si="16"/>
        <v>01011000497210102**_x0013_</v>
      </c>
      <c r="G83" t="str">
        <f t="shared" si="17"/>
        <v>01</v>
      </c>
      <c r="H83" t="str">
        <f t="shared" si="18"/>
        <v>1100049721</v>
      </c>
      <c r="I83" t="str">
        <f t="shared" si="19"/>
        <v>update consultaburo set numerodecontrol='1100049721' where consultaid=3404 and exists (select sucid from empresa where sucid='002-');</v>
      </c>
    </row>
    <row r="84" spans="1:9" x14ac:dyDescent="0.25">
      <c r="A84" t="s">
        <v>66</v>
      </c>
      <c r="B84">
        <v>3405</v>
      </c>
      <c r="C84" t="s">
        <v>4</v>
      </c>
      <c r="D84" t="s">
        <v>82</v>
      </c>
      <c r="E84" t="str">
        <f t="shared" si="14"/>
        <v>**_x0013_</v>
      </c>
      <c r="F84" t="str">
        <f t="shared" si="16"/>
        <v>01011000565150102**_x0013_</v>
      </c>
      <c r="G84" t="str">
        <f t="shared" si="17"/>
        <v>01</v>
      </c>
      <c r="H84" t="str">
        <f t="shared" si="18"/>
        <v>1100056515</v>
      </c>
      <c r="I84" t="str">
        <f t="shared" si="19"/>
        <v>update consultaburo set numerodecontrol='1100056515' where consultaid=3405 and exists (select sucid from empresa where sucid='002-');</v>
      </c>
    </row>
    <row r="85" spans="1:9" x14ac:dyDescent="0.25">
      <c r="A85" t="s">
        <v>66</v>
      </c>
      <c r="B85">
        <v>3406</v>
      </c>
      <c r="C85" t="s">
        <v>4</v>
      </c>
      <c r="D85" t="s">
        <v>83</v>
      </c>
      <c r="E85" t="str">
        <f t="shared" si="14"/>
        <v>**_x0013_</v>
      </c>
      <c r="F85" t="str">
        <f t="shared" si="16"/>
        <v>01011000576030102**_x0013_</v>
      </c>
      <c r="G85" t="str">
        <f t="shared" si="17"/>
        <v>01</v>
      </c>
      <c r="H85" t="str">
        <f t="shared" si="18"/>
        <v>1100057603</v>
      </c>
      <c r="I85" t="str">
        <f t="shared" si="19"/>
        <v>update consultaburo set numerodecontrol='1100057603' where consultaid=3406 and exists (select sucid from empresa where sucid='002-');</v>
      </c>
    </row>
    <row r="86" spans="1:9" x14ac:dyDescent="0.25">
      <c r="A86" t="s">
        <v>66</v>
      </c>
      <c r="B86">
        <v>3407</v>
      </c>
      <c r="C86" t="s">
        <v>4</v>
      </c>
      <c r="D86" t="s">
        <v>84</v>
      </c>
      <c r="E86" t="str">
        <f t="shared" si="14"/>
        <v>**_x0013_</v>
      </c>
      <c r="F86" t="str">
        <f t="shared" si="16"/>
        <v>01011000848760102**_x0013_</v>
      </c>
      <c r="G86" t="str">
        <f t="shared" si="17"/>
        <v>01</v>
      </c>
      <c r="H86" t="str">
        <f t="shared" si="18"/>
        <v>1100084876</v>
      </c>
      <c r="I86" t="str">
        <f t="shared" si="19"/>
        <v>update consultaburo set numerodecontrol='1100084876' where consultaid=3407 and exists (select sucid from empresa where sucid='002-');</v>
      </c>
    </row>
    <row r="87" spans="1:9" x14ac:dyDescent="0.25">
      <c r="A87" t="s">
        <v>66</v>
      </c>
      <c r="B87">
        <v>3408</v>
      </c>
      <c r="C87" t="s">
        <v>4</v>
      </c>
      <c r="D87" t="s">
        <v>85</v>
      </c>
      <c r="E87" t="str">
        <f t="shared" si="14"/>
        <v>**_x0013_</v>
      </c>
      <c r="F87" t="str">
        <f t="shared" si="16"/>
        <v>01011000869910102**_x0013_</v>
      </c>
      <c r="G87" t="str">
        <f t="shared" si="17"/>
        <v>01</v>
      </c>
      <c r="H87" t="str">
        <f t="shared" si="18"/>
        <v>1100086991</v>
      </c>
      <c r="I87" t="str">
        <f t="shared" si="19"/>
        <v>update consultaburo set numerodecontrol='1100086991' where consultaid=3408 and exists (select sucid from empresa where sucid='002-');</v>
      </c>
    </row>
    <row r="88" spans="1:9" x14ac:dyDescent="0.25">
      <c r="A88" t="s">
        <v>66</v>
      </c>
      <c r="B88">
        <v>3409</v>
      </c>
      <c r="C88" t="s">
        <v>4</v>
      </c>
      <c r="D88" t="s">
        <v>86</v>
      </c>
      <c r="E88" t="str">
        <f t="shared" si="14"/>
        <v>**_x0013_</v>
      </c>
      <c r="F88" t="str">
        <f t="shared" si="16"/>
        <v>01011000892760102**_x0013_</v>
      </c>
      <c r="G88" t="str">
        <f t="shared" si="17"/>
        <v>01</v>
      </c>
      <c r="H88" t="str">
        <f t="shared" si="18"/>
        <v>1100089276</v>
      </c>
      <c r="I88" t="str">
        <f t="shared" si="19"/>
        <v>update consultaburo set numerodecontrol='1100089276' where consultaid=3409 and exists (select sucid from empresa where sucid='002-');</v>
      </c>
    </row>
    <row r="89" spans="1:9" x14ac:dyDescent="0.25">
      <c r="A89" t="s">
        <v>66</v>
      </c>
      <c r="B89">
        <v>3410</v>
      </c>
      <c r="C89" t="s">
        <v>4</v>
      </c>
      <c r="D89" t="s">
        <v>87</v>
      </c>
      <c r="E89" t="str">
        <f t="shared" si="14"/>
        <v>**_x0013_</v>
      </c>
      <c r="F89" t="str">
        <f t="shared" si="16"/>
        <v>01011000982130102**_x0013_</v>
      </c>
      <c r="G89" t="str">
        <f t="shared" si="17"/>
        <v>01</v>
      </c>
      <c r="H89" t="str">
        <f t="shared" si="18"/>
        <v>1100098213</v>
      </c>
      <c r="I89" t="str">
        <f t="shared" si="19"/>
        <v>update consultaburo set numerodecontrol='1100098213' where consultaid=3410 and exists (select sucid from empresa where sucid='002-');</v>
      </c>
    </row>
    <row r="90" spans="1:9" x14ac:dyDescent="0.25">
      <c r="A90" t="s">
        <v>66</v>
      </c>
      <c r="B90">
        <v>3411</v>
      </c>
      <c r="C90" t="s">
        <v>4</v>
      </c>
      <c r="D90" t="s">
        <v>88</v>
      </c>
      <c r="E90" t="str">
        <f t="shared" si="14"/>
        <v>**_x0013_</v>
      </c>
      <c r="F90" t="str">
        <f t="shared" si="16"/>
        <v>01011000998910102**_x0013_</v>
      </c>
      <c r="G90" t="str">
        <f t="shared" si="17"/>
        <v>01</v>
      </c>
      <c r="H90" t="str">
        <f t="shared" si="18"/>
        <v>1100099891</v>
      </c>
      <c r="I90" t="str">
        <f t="shared" si="19"/>
        <v>update consultaburo set numerodecontrol='1100099891' where consultaid=3411 and exists (select sucid from empresa where sucid='002-');</v>
      </c>
    </row>
    <row r="91" spans="1:9" x14ac:dyDescent="0.25">
      <c r="A91" t="s">
        <v>66</v>
      </c>
      <c r="B91">
        <v>3412</v>
      </c>
      <c r="C91" t="s">
        <v>4</v>
      </c>
      <c r="D91" t="s">
        <v>89</v>
      </c>
      <c r="E91" t="str">
        <f t="shared" si="14"/>
        <v>**_x0013_</v>
      </c>
      <c r="F91" t="str">
        <f t="shared" si="16"/>
        <v>01011001104550102**_x0013_</v>
      </c>
      <c r="G91" t="str">
        <f t="shared" si="17"/>
        <v>01</v>
      </c>
      <c r="H91" t="str">
        <f t="shared" si="18"/>
        <v>1100110455</v>
      </c>
      <c r="I91" t="str">
        <f t="shared" si="19"/>
        <v>update consultaburo set numerodecontrol='1100110455' where consultaid=3412 and exists (select sucid from empresa where sucid='002-');</v>
      </c>
    </row>
    <row r="92" spans="1:9" x14ac:dyDescent="0.25">
      <c r="A92" t="s">
        <v>66</v>
      </c>
      <c r="B92">
        <v>3413</v>
      </c>
      <c r="C92" t="s">
        <v>4</v>
      </c>
      <c r="D92" t="s">
        <v>90</v>
      </c>
      <c r="E92" t="str">
        <f t="shared" si="14"/>
        <v>**_x0013_</v>
      </c>
      <c r="F92" t="str">
        <f t="shared" si="16"/>
        <v>01011001119550102**_x0013_</v>
      </c>
      <c r="G92" t="str">
        <f t="shared" si="17"/>
        <v>01</v>
      </c>
      <c r="H92" t="str">
        <f t="shared" si="18"/>
        <v>1100111955</v>
      </c>
      <c r="I92" t="str">
        <f t="shared" si="19"/>
        <v>update consultaburo set numerodecontrol='1100111955' where consultaid=3413 and exists (select sucid from empresa where sucid='002-');</v>
      </c>
    </row>
    <row r="93" spans="1:9" x14ac:dyDescent="0.25">
      <c r="A93" t="s">
        <v>66</v>
      </c>
      <c r="B93">
        <v>3414</v>
      </c>
      <c r="C93" t="s">
        <v>4</v>
      </c>
      <c r="D93" t="s">
        <v>91</v>
      </c>
      <c r="E93" t="str">
        <f t="shared" si="14"/>
        <v>**_x0013_</v>
      </c>
      <c r="F93" t="str">
        <f t="shared" si="16"/>
        <v>01011001682100102**_x0013_</v>
      </c>
      <c r="G93" t="str">
        <f t="shared" si="17"/>
        <v>01</v>
      </c>
      <c r="H93" t="str">
        <f t="shared" si="18"/>
        <v>1100168210</v>
      </c>
      <c r="I93" t="str">
        <f t="shared" si="19"/>
        <v>update consultaburo set numerodecontrol='1100168210' where consultaid=3414 and exists (select sucid from empresa where sucid='002-');</v>
      </c>
    </row>
    <row r="94" spans="1:9" x14ac:dyDescent="0.25">
      <c r="A94" t="s">
        <v>66</v>
      </c>
      <c r="B94">
        <v>3415</v>
      </c>
      <c r="C94" t="s">
        <v>4</v>
      </c>
      <c r="D94" t="s">
        <v>92</v>
      </c>
      <c r="E94" t="str">
        <f t="shared" si="14"/>
        <v>**_x0013_</v>
      </c>
      <c r="F94" t="str">
        <f t="shared" si="16"/>
        <v>01011007541520102**_x0013_</v>
      </c>
      <c r="G94" t="str">
        <f t="shared" si="17"/>
        <v>01</v>
      </c>
      <c r="H94" t="str">
        <f t="shared" si="18"/>
        <v>1100754152</v>
      </c>
      <c r="I94" t="str">
        <f t="shared" si="19"/>
        <v>update consultaburo set numerodecontrol='1100754152' where consultaid=3415 and exists (select sucid from empresa where sucid='002-');</v>
      </c>
    </row>
    <row r="95" spans="1:9" x14ac:dyDescent="0.25">
      <c r="A95" t="s">
        <v>66</v>
      </c>
      <c r="B95">
        <v>3416</v>
      </c>
      <c r="C95" t="s">
        <v>4</v>
      </c>
      <c r="D95" t="s">
        <v>93</v>
      </c>
      <c r="E95" t="str">
        <f t="shared" si="14"/>
        <v>**_x0013_</v>
      </c>
      <c r="F95" t="str">
        <f t="shared" si="16"/>
        <v>01011007563520102**_x0013_</v>
      </c>
      <c r="G95" t="str">
        <f t="shared" si="17"/>
        <v>01</v>
      </c>
      <c r="H95" t="str">
        <f t="shared" si="18"/>
        <v>1100756352</v>
      </c>
      <c r="I95" t="str">
        <f t="shared" si="19"/>
        <v>update consultaburo set numerodecontrol='1100756352' where consultaid=3416 and exists (select sucid from empresa where sucid='002-');</v>
      </c>
    </row>
    <row r="96" spans="1:9" x14ac:dyDescent="0.25">
      <c r="A96" t="s">
        <v>66</v>
      </c>
      <c r="B96">
        <v>3417</v>
      </c>
      <c r="C96" t="s">
        <v>4</v>
      </c>
      <c r="D96" t="s">
        <v>94</v>
      </c>
      <c r="E96" t="str">
        <f t="shared" si="14"/>
        <v>**_x0013_</v>
      </c>
      <c r="F96" t="str">
        <f t="shared" si="16"/>
        <v>01011007569850102**_x0013_</v>
      </c>
      <c r="G96" t="str">
        <f t="shared" si="17"/>
        <v>01</v>
      </c>
      <c r="H96" t="str">
        <f t="shared" si="18"/>
        <v>1100756985</v>
      </c>
      <c r="I96" t="str">
        <f t="shared" si="19"/>
        <v>update consultaburo set numerodecontrol='1100756985' where consultaid=3417 and exists (select sucid from empresa where sucid='002-');</v>
      </c>
    </row>
    <row r="97" spans="1:9" x14ac:dyDescent="0.25">
      <c r="A97" t="s">
        <v>66</v>
      </c>
      <c r="B97">
        <v>3418</v>
      </c>
      <c r="C97" t="s">
        <v>4</v>
      </c>
      <c r="D97" t="s">
        <v>95</v>
      </c>
      <c r="E97" t="str">
        <f t="shared" si="14"/>
        <v>**_x0013_</v>
      </c>
      <c r="F97" t="str">
        <f t="shared" si="16"/>
        <v>01011007868410102**_x0013_</v>
      </c>
      <c r="G97" t="str">
        <f t="shared" si="17"/>
        <v>01</v>
      </c>
      <c r="H97" t="str">
        <f t="shared" si="18"/>
        <v>1100786841</v>
      </c>
      <c r="I97" t="str">
        <f t="shared" si="19"/>
        <v>update consultaburo set numerodecontrol='1100786841' where consultaid=3418 and exists (select sucid from empresa where sucid='002-');</v>
      </c>
    </row>
    <row r="98" spans="1:9" x14ac:dyDescent="0.25">
      <c r="A98" t="s">
        <v>66</v>
      </c>
      <c r="B98">
        <v>3425</v>
      </c>
      <c r="C98" t="s">
        <v>4</v>
      </c>
      <c r="D98" t="s">
        <v>96</v>
      </c>
      <c r="E98" t="str">
        <f t="shared" si="14"/>
        <v>**_x0013_</v>
      </c>
      <c r="F98" t="str">
        <f t="shared" si="16"/>
        <v>01011008179650102**_x0013_</v>
      </c>
      <c r="G98" t="str">
        <f t="shared" si="17"/>
        <v>01</v>
      </c>
      <c r="H98" t="str">
        <f t="shared" si="18"/>
        <v>1100817965</v>
      </c>
      <c r="I98" t="str">
        <f t="shared" si="19"/>
        <v>update consultaburo set numerodecontrol='1100817965' where consultaid=3425 and exists (select sucid from empresa where sucid='002-');</v>
      </c>
    </row>
    <row r="99" spans="1:9" x14ac:dyDescent="0.25">
      <c r="A99" t="s">
        <v>66</v>
      </c>
      <c r="B99">
        <v>3426</v>
      </c>
      <c r="C99" t="s">
        <v>4</v>
      </c>
      <c r="D99" t="s">
        <v>97</v>
      </c>
      <c r="E99" t="str">
        <f t="shared" si="14"/>
        <v>**_x0013_</v>
      </c>
      <c r="F99" t="str">
        <f t="shared" si="16"/>
        <v>01011008210270102**_x0013_</v>
      </c>
      <c r="G99" t="str">
        <f t="shared" si="17"/>
        <v>01</v>
      </c>
      <c r="H99" t="str">
        <f t="shared" si="18"/>
        <v>1100821027</v>
      </c>
      <c r="I99" t="str">
        <f t="shared" si="19"/>
        <v>update consultaburo set numerodecontrol='1100821027' where consultaid=3426 and exists (select sucid from empresa where sucid='002-');</v>
      </c>
    </row>
    <row r="100" spans="1:9" x14ac:dyDescent="0.25">
      <c r="A100" t="s">
        <v>66</v>
      </c>
      <c r="B100">
        <v>3427</v>
      </c>
      <c r="C100" t="s">
        <v>4</v>
      </c>
      <c r="D100" t="s">
        <v>98</v>
      </c>
      <c r="E100" t="str">
        <f t="shared" si="14"/>
        <v>**_x0013_</v>
      </c>
      <c r="F100" t="str">
        <f t="shared" si="16"/>
        <v>01011009321130102**_x0013_</v>
      </c>
      <c r="G100" t="str">
        <f t="shared" si="17"/>
        <v>01</v>
      </c>
      <c r="H100" t="str">
        <f t="shared" si="18"/>
        <v>1100932113</v>
      </c>
      <c r="I100" t="str">
        <f t="shared" si="19"/>
        <v>update consultaburo set numerodecontrol='1100932113' where consultaid=3427 and exists (select sucid from empresa where sucid='002-');</v>
      </c>
    </row>
    <row r="101" spans="1:9" x14ac:dyDescent="0.25">
      <c r="A101" t="s">
        <v>66</v>
      </c>
      <c r="B101">
        <v>3429</v>
      </c>
      <c r="C101" t="s">
        <v>4</v>
      </c>
      <c r="D101" t="s">
        <v>99</v>
      </c>
      <c r="E101" t="str">
        <f t="shared" si="14"/>
        <v>**_x0013_</v>
      </c>
      <c r="F101" t="str">
        <f t="shared" si="16"/>
        <v>01011009586580102**_x0013_</v>
      </c>
      <c r="G101" t="str">
        <f t="shared" si="17"/>
        <v>01</v>
      </c>
      <c r="H101" t="str">
        <f t="shared" si="18"/>
        <v>1100958658</v>
      </c>
      <c r="I101" t="str">
        <f t="shared" si="19"/>
        <v>update consultaburo set numerodecontrol='1100958658' where consultaid=3429 and exists (select sucid from empresa where sucid='002-');</v>
      </c>
    </row>
    <row r="102" spans="1:9" x14ac:dyDescent="0.25">
      <c r="A102" t="s">
        <v>66</v>
      </c>
      <c r="B102">
        <v>3430</v>
      </c>
      <c r="C102" t="s">
        <v>4</v>
      </c>
      <c r="D102" t="s">
        <v>100</v>
      </c>
      <c r="E102" t="str">
        <f t="shared" si="14"/>
        <v>**_x0013_</v>
      </c>
      <c r="F102" t="str">
        <f t="shared" si="16"/>
        <v>01011009596690102**_x0013_</v>
      </c>
      <c r="G102" t="str">
        <f t="shared" si="17"/>
        <v>01</v>
      </c>
      <c r="H102" t="str">
        <f t="shared" si="18"/>
        <v>1100959669</v>
      </c>
      <c r="I102" t="str">
        <f t="shared" si="19"/>
        <v>update consultaburo set numerodecontrol='1100959669' where consultaid=3430 and exists (select sucid from empresa where sucid='002-');</v>
      </c>
    </row>
    <row r="103" spans="1:9" x14ac:dyDescent="0.25">
      <c r="A103" t="s">
        <v>66</v>
      </c>
      <c r="B103">
        <v>3431</v>
      </c>
      <c r="C103" t="s">
        <v>4</v>
      </c>
      <c r="D103" t="s">
        <v>101</v>
      </c>
      <c r="E103" t="str">
        <f t="shared" si="14"/>
        <v>**_x0013_</v>
      </c>
      <c r="F103" t="str">
        <f t="shared" si="16"/>
        <v>01011011583990102**_x0013_</v>
      </c>
      <c r="G103" t="str">
        <f t="shared" si="17"/>
        <v>01</v>
      </c>
      <c r="H103" t="str">
        <f t="shared" si="18"/>
        <v>1101158399</v>
      </c>
      <c r="I103" t="str">
        <f t="shared" si="19"/>
        <v>update consultaburo set numerodecontrol='1101158399' where consultaid=3431 and exists (select sucid from empresa where sucid='002-');</v>
      </c>
    </row>
    <row r="104" spans="1:9" x14ac:dyDescent="0.25">
      <c r="A104" t="s">
        <v>66</v>
      </c>
      <c r="B104">
        <v>3433</v>
      </c>
      <c r="C104" t="s">
        <v>4</v>
      </c>
      <c r="D104" t="s">
        <v>102</v>
      </c>
      <c r="E104" t="str">
        <f t="shared" si="14"/>
        <v>**_x0013_</v>
      </c>
      <c r="F104" t="str">
        <f t="shared" si="16"/>
        <v>01011012559470102**_x0013_</v>
      </c>
      <c r="G104" t="str">
        <f t="shared" si="17"/>
        <v>01</v>
      </c>
      <c r="H104" t="str">
        <f t="shared" si="18"/>
        <v>1101255947</v>
      </c>
      <c r="I104" t="str">
        <f t="shared" si="19"/>
        <v>update consultaburo set numerodecontrol='1101255947' where consultaid=3433 and exists (select sucid from empresa where sucid='002-');</v>
      </c>
    </row>
    <row r="105" spans="1:9" x14ac:dyDescent="0.25">
      <c r="A105" t="s">
        <v>66</v>
      </c>
      <c r="B105">
        <v>3434</v>
      </c>
      <c r="C105" t="s">
        <v>4</v>
      </c>
      <c r="D105" t="s">
        <v>103</v>
      </c>
      <c r="E105" t="str">
        <f t="shared" si="14"/>
        <v>**_x0013_</v>
      </c>
      <c r="F105" t="str">
        <f t="shared" si="16"/>
        <v>01011012605010102**_x0013_</v>
      </c>
      <c r="G105" t="str">
        <f t="shared" si="17"/>
        <v>01</v>
      </c>
      <c r="H105" t="str">
        <f t="shared" si="18"/>
        <v>1101260501</v>
      </c>
      <c r="I105" t="str">
        <f t="shared" si="19"/>
        <v>update consultaburo set numerodecontrol='1101260501' where consultaid=3434 and exists (select sucid from empresa where sucid='002-');</v>
      </c>
    </row>
    <row r="106" spans="1:9" x14ac:dyDescent="0.25">
      <c r="A106" t="s">
        <v>66</v>
      </c>
      <c r="B106">
        <v>3435</v>
      </c>
      <c r="C106" t="s">
        <v>4</v>
      </c>
      <c r="D106" t="s">
        <v>104</v>
      </c>
      <c r="E106" t="str">
        <f t="shared" si="14"/>
        <v>**_x0013_</v>
      </c>
      <c r="F106" t="str">
        <f t="shared" si="16"/>
        <v>01011012693790102**_x0013_</v>
      </c>
      <c r="G106" t="str">
        <f t="shared" si="17"/>
        <v>01</v>
      </c>
      <c r="H106" t="str">
        <f t="shared" si="18"/>
        <v>1101269379</v>
      </c>
      <c r="I106" t="str">
        <f t="shared" si="19"/>
        <v>update consultaburo set numerodecontrol='1101269379' where consultaid=3435 and exists (select sucid from empresa where sucid='002-');</v>
      </c>
    </row>
    <row r="107" spans="1:9" x14ac:dyDescent="0.25">
      <c r="A107" t="s">
        <v>66</v>
      </c>
      <c r="B107">
        <v>3428</v>
      </c>
      <c r="C107" t="s">
        <v>4</v>
      </c>
      <c r="D107" t="s">
        <v>105</v>
      </c>
      <c r="E107" t="str">
        <f t="shared" si="14"/>
        <v>**_x0013_</v>
      </c>
      <c r="F107" t="str">
        <f t="shared" si="16"/>
        <v>01011009481470102**_x0013_</v>
      </c>
      <c r="G107" t="str">
        <f t="shared" si="17"/>
        <v>01</v>
      </c>
      <c r="H107" t="str">
        <f t="shared" si="18"/>
        <v>1100948147</v>
      </c>
      <c r="I107" t="str">
        <f t="shared" si="19"/>
        <v>update consultaburo set numerodecontrol='1100948147' where consultaid=3428 and exists (select sucid from empresa where sucid='002-');</v>
      </c>
    </row>
    <row r="108" spans="1:9" x14ac:dyDescent="0.25">
      <c r="A108" t="s">
        <v>66</v>
      </c>
      <c r="B108">
        <v>3432</v>
      </c>
      <c r="C108" t="s">
        <v>4</v>
      </c>
      <c r="D108" t="s">
        <v>106</v>
      </c>
      <c r="E108" t="str">
        <f t="shared" si="14"/>
        <v>**_x0013_</v>
      </c>
      <c r="F108" t="str">
        <f t="shared" si="16"/>
        <v>01011011618060102**_x0013_</v>
      </c>
      <c r="G108" t="str">
        <f t="shared" si="17"/>
        <v>01</v>
      </c>
      <c r="H108" t="str">
        <f t="shared" si="18"/>
        <v>1101161806</v>
      </c>
      <c r="I108" t="str">
        <f t="shared" si="19"/>
        <v>update consultaburo set numerodecontrol='1101161806' where consultaid=3432 and exists (select sucid from empresa where sucid='002-');</v>
      </c>
    </row>
    <row r="109" spans="1:9" x14ac:dyDescent="0.25">
      <c r="A109" t="s">
        <v>66</v>
      </c>
      <c r="B109">
        <v>3436</v>
      </c>
      <c r="C109" t="s">
        <v>4</v>
      </c>
      <c r="D109" t="s">
        <v>107</v>
      </c>
      <c r="E109" t="str">
        <f t="shared" si="14"/>
        <v>**_x0013_</v>
      </c>
      <c r="F109" t="str">
        <f t="shared" si="16"/>
        <v>01011031919630102**_x0013_</v>
      </c>
      <c r="G109" t="str">
        <f t="shared" si="17"/>
        <v>01</v>
      </c>
      <c r="H109" t="str">
        <f t="shared" si="18"/>
        <v>1103191963</v>
      </c>
      <c r="I109" t="str">
        <f t="shared" si="19"/>
        <v>update consultaburo set numerodecontrol='1103191963' where consultaid=3436 and exists (select sucid from empresa where sucid='002-');</v>
      </c>
    </row>
    <row r="110" spans="1:9" x14ac:dyDescent="0.25">
      <c r="A110" t="s">
        <v>66</v>
      </c>
      <c r="B110">
        <v>3437</v>
      </c>
      <c r="C110" t="s">
        <v>4</v>
      </c>
      <c r="D110" t="s">
        <v>108</v>
      </c>
      <c r="E110" t="str">
        <f t="shared" si="14"/>
        <v>**_x0013_</v>
      </c>
      <c r="F110" t="str">
        <f t="shared" si="16"/>
        <v>01011031994000102**_x0013_</v>
      </c>
      <c r="G110" t="str">
        <f t="shared" si="17"/>
        <v>01</v>
      </c>
      <c r="H110" t="str">
        <f t="shared" si="18"/>
        <v>1103199400</v>
      </c>
      <c r="I110" t="str">
        <f t="shared" si="19"/>
        <v>update consultaburo set numerodecontrol='1103199400' where consultaid=3437 and exists (select sucid from empresa where sucid='002-');</v>
      </c>
    </row>
    <row r="111" spans="1:9" x14ac:dyDescent="0.25">
      <c r="A111" t="s">
        <v>66</v>
      </c>
      <c r="B111">
        <v>3438</v>
      </c>
      <c r="C111" t="s">
        <v>4</v>
      </c>
      <c r="D111" t="s">
        <v>109</v>
      </c>
      <c r="E111" t="str">
        <f t="shared" si="14"/>
        <v>**_x0013_</v>
      </c>
      <c r="F111" t="str">
        <f t="shared" si="16"/>
        <v>01011032506060102**_x0013_</v>
      </c>
      <c r="G111" t="str">
        <f t="shared" si="17"/>
        <v>01</v>
      </c>
      <c r="H111" t="str">
        <f t="shared" si="18"/>
        <v>1103250606</v>
      </c>
      <c r="I111" t="str">
        <f t="shared" si="19"/>
        <v>update consultaburo set numerodecontrol='1103250606' where consultaid=3438 and exists (select sucid from empresa where sucid='002-');</v>
      </c>
    </row>
    <row r="112" spans="1:9" x14ac:dyDescent="0.25">
      <c r="A112" t="s">
        <v>66</v>
      </c>
      <c r="B112">
        <v>3439</v>
      </c>
      <c r="C112" t="s">
        <v>4</v>
      </c>
      <c r="D112" t="s">
        <v>110</v>
      </c>
      <c r="E112" t="str">
        <f t="shared" si="14"/>
        <v>**_x0013_</v>
      </c>
      <c r="F112" t="str">
        <f t="shared" si="16"/>
        <v>01011037065520102**_x0013_</v>
      </c>
      <c r="G112" t="str">
        <f t="shared" si="17"/>
        <v>01</v>
      </c>
      <c r="H112" t="str">
        <f t="shared" si="18"/>
        <v>1103706552</v>
      </c>
      <c r="I112" t="str">
        <f t="shared" si="19"/>
        <v>update consultaburo set numerodecontrol='1103706552' where consultaid=3439 and exists (select sucid from empresa where sucid='002-');</v>
      </c>
    </row>
    <row r="113" spans="1:9" x14ac:dyDescent="0.25">
      <c r="A113" t="s">
        <v>66</v>
      </c>
      <c r="B113">
        <v>3440</v>
      </c>
      <c r="C113" t="s">
        <v>4</v>
      </c>
      <c r="D113" t="s">
        <v>111</v>
      </c>
      <c r="E113" t="str">
        <f t="shared" si="14"/>
        <v>**_x0013_</v>
      </c>
      <c r="F113" t="str">
        <f t="shared" si="16"/>
        <v>01011037194520102**_x0013_</v>
      </c>
      <c r="G113" t="str">
        <f t="shared" si="17"/>
        <v>01</v>
      </c>
      <c r="H113" t="str">
        <f t="shared" si="18"/>
        <v>1103719452</v>
      </c>
      <c r="I113" t="str">
        <f t="shared" si="19"/>
        <v>update consultaburo set numerodecontrol='1103719452' where consultaid=3440 and exists (select sucid from empresa where sucid='002-');</v>
      </c>
    </row>
    <row r="114" spans="1:9" x14ac:dyDescent="0.25">
      <c r="A114" t="s">
        <v>66</v>
      </c>
      <c r="B114">
        <v>3441</v>
      </c>
      <c r="C114" t="s">
        <v>4</v>
      </c>
      <c r="D114" t="s">
        <v>112</v>
      </c>
      <c r="E114" t="str">
        <f t="shared" si="14"/>
        <v>**_x0013_</v>
      </c>
      <c r="F114" t="str">
        <f t="shared" si="16"/>
        <v>01011037281080102**_x0013_</v>
      </c>
      <c r="G114" t="str">
        <f t="shared" si="17"/>
        <v>01</v>
      </c>
      <c r="H114" t="str">
        <f t="shared" si="18"/>
        <v>1103728108</v>
      </c>
      <c r="I114" t="str">
        <f t="shared" si="19"/>
        <v>update consultaburo set numerodecontrol='1103728108' where consultaid=3441 and exists (select sucid from empresa where sucid='002-');</v>
      </c>
    </row>
    <row r="115" spans="1:9" x14ac:dyDescent="0.25">
      <c r="A115" t="s">
        <v>66</v>
      </c>
      <c r="B115">
        <v>3442</v>
      </c>
      <c r="C115" t="s">
        <v>4</v>
      </c>
      <c r="D115" t="s">
        <v>113</v>
      </c>
      <c r="E115" t="str">
        <f t="shared" si="14"/>
        <v>**_x0013_</v>
      </c>
      <c r="F115" t="str">
        <f t="shared" si="16"/>
        <v>01011037305970102**_x0013_</v>
      </c>
      <c r="G115" t="str">
        <f t="shared" si="17"/>
        <v>01</v>
      </c>
      <c r="H115" t="str">
        <f t="shared" si="18"/>
        <v>1103730597</v>
      </c>
      <c r="I115" t="str">
        <f t="shared" si="19"/>
        <v>update consultaburo set numerodecontrol='1103730597' where consultaid=3442 and exists (select sucid from empresa where sucid='002-');</v>
      </c>
    </row>
    <row r="116" spans="1:9" x14ac:dyDescent="0.25">
      <c r="A116" t="s">
        <v>66</v>
      </c>
      <c r="B116">
        <v>3443</v>
      </c>
      <c r="C116" t="s">
        <v>4</v>
      </c>
      <c r="D116" t="s">
        <v>114</v>
      </c>
      <c r="E116" t="str">
        <f t="shared" si="14"/>
        <v>**_x0013_</v>
      </c>
      <c r="F116" t="str">
        <f t="shared" si="16"/>
        <v>01011037346720102**_x0013_</v>
      </c>
      <c r="G116" t="str">
        <f t="shared" si="17"/>
        <v>01</v>
      </c>
      <c r="H116" t="str">
        <f t="shared" si="18"/>
        <v>1103734672</v>
      </c>
      <c r="I116" t="str">
        <f t="shared" si="19"/>
        <v>update consultaburo set numerodecontrol='1103734672' where consultaid=3443 and exists (select sucid from empresa where sucid='002-');</v>
      </c>
    </row>
    <row r="117" spans="1:9" x14ac:dyDescent="0.25">
      <c r="A117" t="s">
        <v>66</v>
      </c>
      <c r="B117">
        <v>3444</v>
      </c>
      <c r="C117" t="s">
        <v>4</v>
      </c>
      <c r="D117" t="s">
        <v>115</v>
      </c>
      <c r="E117" t="str">
        <f t="shared" si="14"/>
        <v>**_x0013_</v>
      </c>
      <c r="F117" t="str">
        <f t="shared" si="16"/>
        <v>01011037374960102**_x0013_</v>
      </c>
      <c r="G117" t="str">
        <f t="shared" si="17"/>
        <v>01</v>
      </c>
      <c r="H117" t="str">
        <f t="shared" si="18"/>
        <v>1103737496</v>
      </c>
      <c r="I117" t="str">
        <f t="shared" si="19"/>
        <v>update consultaburo set numerodecontrol='1103737496' where consultaid=3444 and exists (select sucid from empresa where sucid='002-');</v>
      </c>
    </row>
    <row r="118" spans="1:9" x14ac:dyDescent="0.25">
      <c r="A118" t="s">
        <v>66</v>
      </c>
      <c r="B118">
        <v>3445</v>
      </c>
      <c r="C118" t="s">
        <v>4</v>
      </c>
      <c r="D118" t="s">
        <v>116</v>
      </c>
      <c r="E118" t="str">
        <f t="shared" si="14"/>
        <v>**_x0013_</v>
      </c>
      <c r="F118" t="str">
        <f t="shared" si="16"/>
        <v>01011037395850102**_x0013_</v>
      </c>
      <c r="G118" t="str">
        <f t="shared" si="17"/>
        <v>01</v>
      </c>
      <c r="H118" t="str">
        <f t="shared" si="18"/>
        <v>1103739585</v>
      </c>
      <c r="I118" t="str">
        <f t="shared" si="19"/>
        <v>update consultaburo set numerodecontrol='1103739585' where consultaid=3445 and exists (select sucid from empresa where sucid='002-');</v>
      </c>
    </row>
    <row r="119" spans="1:9" x14ac:dyDescent="0.25">
      <c r="A119" t="s">
        <v>66</v>
      </c>
      <c r="B119">
        <v>3446</v>
      </c>
      <c r="C119" t="s">
        <v>4</v>
      </c>
      <c r="D119" t="s">
        <v>117</v>
      </c>
      <c r="E119" t="str">
        <f t="shared" si="14"/>
        <v>**_x0013_</v>
      </c>
      <c r="F119" t="str">
        <f t="shared" si="16"/>
        <v>01011038554380102**_x0013_</v>
      </c>
      <c r="G119" t="str">
        <f t="shared" si="17"/>
        <v>01</v>
      </c>
      <c r="H119" t="str">
        <f t="shared" si="18"/>
        <v>1103855438</v>
      </c>
      <c r="I119" t="str">
        <f t="shared" si="19"/>
        <v>update consultaburo set numerodecontrol='1103855438' where consultaid=3446 and exists (select sucid from empresa where sucid='002-');</v>
      </c>
    </row>
    <row r="120" spans="1:9" x14ac:dyDescent="0.25">
      <c r="A120" t="s">
        <v>66</v>
      </c>
      <c r="B120">
        <v>3447</v>
      </c>
      <c r="C120" t="s">
        <v>4</v>
      </c>
      <c r="D120" t="s">
        <v>118</v>
      </c>
      <c r="E120" t="str">
        <f t="shared" si="14"/>
        <v>**_x0013_</v>
      </c>
      <c r="F120" t="str">
        <f t="shared" si="16"/>
        <v>01011040054900102**_x0013_</v>
      </c>
      <c r="G120" t="str">
        <f t="shared" si="17"/>
        <v>01</v>
      </c>
      <c r="H120" t="str">
        <f t="shared" si="18"/>
        <v>1104005490</v>
      </c>
      <c r="I120" t="str">
        <f t="shared" si="19"/>
        <v>update consultaburo set numerodecontrol='1104005490' where consultaid=3447 and exists (select sucid from empresa where sucid='002-');</v>
      </c>
    </row>
    <row r="121" spans="1:9" x14ac:dyDescent="0.25">
      <c r="A121" t="s">
        <v>66</v>
      </c>
      <c r="B121">
        <v>3448</v>
      </c>
      <c r="C121" t="s">
        <v>4</v>
      </c>
      <c r="D121" t="s">
        <v>119</v>
      </c>
      <c r="E121" t="str">
        <f t="shared" si="14"/>
        <v>**_x0013_</v>
      </c>
      <c r="F121" t="str">
        <f t="shared" si="16"/>
        <v>01011040224060102**_x0013_</v>
      </c>
      <c r="G121" t="str">
        <f t="shared" si="17"/>
        <v>01</v>
      </c>
      <c r="H121" t="str">
        <f t="shared" si="18"/>
        <v>1104022406</v>
      </c>
      <c r="I121" t="str">
        <f t="shared" si="19"/>
        <v>update consultaburo set numerodecontrol='1104022406' where consultaid=3448 and exists (select sucid from empresa where sucid='002-');</v>
      </c>
    </row>
    <row r="122" spans="1:9" x14ac:dyDescent="0.25">
      <c r="A122" t="s">
        <v>66</v>
      </c>
      <c r="B122">
        <v>3458</v>
      </c>
      <c r="C122" t="s">
        <v>4</v>
      </c>
      <c r="D122" t="s">
        <v>120</v>
      </c>
      <c r="E122" t="str">
        <f t="shared" si="14"/>
        <v>**_x0013_</v>
      </c>
      <c r="F122" t="str">
        <f t="shared" si="16"/>
        <v>01011040523840102**_x0013_</v>
      </c>
      <c r="G122" t="str">
        <f t="shared" si="17"/>
        <v>01</v>
      </c>
      <c r="H122" t="str">
        <f t="shared" si="18"/>
        <v>1104052384</v>
      </c>
      <c r="I122" t="str">
        <f t="shared" si="19"/>
        <v>update consultaburo set numerodecontrol='1104052384' where consultaid=3458 and exists (select sucid from empresa where sucid='002-');</v>
      </c>
    </row>
    <row r="123" spans="1:9" x14ac:dyDescent="0.25">
      <c r="A123" t="s">
        <v>66</v>
      </c>
      <c r="B123">
        <v>3459</v>
      </c>
      <c r="C123" t="s">
        <v>4</v>
      </c>
      <c r="D123" t="s">
        <v>121</v>
      </c>
      <c r="E123" t="str">
        <f t="shared" si="14"/>
        <v>**_x0013_</v>
      </c>
      <c r="F123" t="str">
        <f t="shared" si="16"/>
        <v>01011041866010102**_x0013_</v>
      </c>
      <c r="G123" t="str">
        <f t="shared" si="17"/>
        <v>01</v>
      </c>
      <c r="H123" t="str">
        <f t="shared" si="18"/>
        <v>1104186601</v>
      </c>
      <c r="I123" t="str">
        <f t="shared" si="19"/>
        <v>update consultaburo set numerodecontrol='1104186601' where consultaid=3459 and exists (select sucid from empresa where sucid='002-');</v>
      </c>
    </row>
    <row r="124" spans="1:9" x14ac:dyDescent="0.25">
      <c r="A124" t="s">
        <v>66</v>
      </c>
      <c r="B124">
        <v>3460</v>
      </c>
      <c r="C124" t="s">
        <v>4</v>
      </c>
      <c r="D124" t="s">
        <v>122</v>
      </c>
      <c r="E124" t="str">
        <f t="shared" si="14"/>
        <v>**_x0013_</v>
      </c>
      <c r="F124" t="str">
        <f t="shared" si="16"/>
        <v>01011042552440102**_x0013_</v>
      </c>
      <c r="G124" t="str">
        <f t="shared" si="17"/>
        <v>01</v>
      </c>
      <c r="H124" t="str">
        <f t="shared" si="18"/>
        <v>1104255244</v>
      </c>
      <c r="I124" t="str">
        <f t="shared" si="19"/>
        <v>update consultaburo set numerodecontrol='1104255244' where consultaid=3460 and exists (select sucid from empresa where sucid='002-');</v>
      </c>
    </row>
    <row r="125" spans="1:9" x14ac:dyDescent="0.25">
      <c r="A125" t="s">
        <v>66</v>
      </c>
      <c r="B125">
        <v>3461</v>
      </c>
      <c r="C125" t="s">
        <v>4</v>
      </c>
      <c r="D125" t="s">
        <v>123</v>
      </c>
      <c r="E125" t="str">
        <f t="shared" si="14"/>
        <v>**_x0013_</v>
      </c>
      <c r="F125" t="str">
        <f t="shared" si="16"/>
        <v>01011042710950102**_x0013_</v>
      </c>
      <c r="G125" t="str">
        <f t="shared" si="17"/>
        <v>01</v>
      </c>
      <c r="H125" t="str">
        <f t="shared" si="18"/>
        <v>1104271095</v>
      </c>
      <c r="I125" t="str">
        <f t="shared" si="19"/>
        <v>update consultaburo set numerodecontrol='1104271095' where consultaid=3461 and exists (select sucid from empresa where sucid='002-');</v>
      </c>
    </row>
    <row r="126" spans="1:9" x14ac:dyDescent="0.25">
      <c r="A126" t="s">
        <v>66</v>
      </c>
      <c r="B126">
        <v>3466</v>
      </c>
      <c r="C126" t="s">
        <v>4</v>
      </c>
      <c r="D126" t="s">
        <v>124</v>
      </c>
      <c r="E126" t="str">
        <f t="shared" si="14"/>
        <v>**_x0013_</v>
      </c>
      <c r="F126" t="str">
        <f t="shared" si="16"/>
        <v>01011045721970102**_x0013_</v>
      </c>
      <c r="G126" t="str">
        <f t="shared" si="17"/>
        <v>01</v>
      </c>
      <c r="H126" t="str">
        <f t="shared" si="18"/>
        <v>1104572197</v>
      </c>
      <c r="I126" t="str">
        <f t="shared" si="19"/>
        <v>update consultaburo set numerodecontrol='1104572197' where consultaid=3466 and exists (select sucid from empresa where sucid='002-');</v>
      </c>
    </row>
    <row r="127" spans="1:9" x14ac:dyDescent="0.25">
      <c r="A127" t="s">
        <v>66</v>
      </c>
      <c r="B127">
        <v>3467</v>
      </c>
      <c r="C127" t="s">
        <v>4</v>
      </c>
      <c r="D127" t="s">
        <v>125</v>
      </c>
      <c r="E127" t="str">
        <f t="shared" si="14"/>
        <v>**_x0013_</v>
      </c>
      <c r="F127" t="str">
        <f t="shared" si="16"/>
        <v>01011045953220102**_x0013_</v>
      </c>
      <c r="G127" t="str">
        <f t="shared" si="17"/>
        <v>01</v>
      </c>
      <c r="H127" t="str">
        <f t="shared" si="18"/>
        <v>1104595322</v>
      </c>
      <c r="I127" t="str">
        <f t="shared" si="19"/>
        <v>update consultaburo set numerodecontrol='1104595322' where consultaid=3467 and exists (select sucid from empresa where sucid='002-');</v>
      </c>
    </row>
    <row r="128" spans="1:9" x14ac:dyDescent="0.25">
      <c r="A128" t="s">
        <v>66</v>
      </c>
      <c r="B128">
        <v>3473</v>
      </c>
      <c r="C128" t="s">
        <v>4</v>
      </c>
      <c r="D128" t="s">
        <v>126</v>
      </c>
      <c r="E128" t="str">
        <f t="shared" si="14"/>
        <v>**_x0013_</v>
      </c>
      <c r="F128" t="str">
        <f t="shared" si="16"/>
        <v>01011046065920102**_x0013_</v>
      </c>
      <c r="G128" t="str">
        <f t="shared" si="17"/>
        <v>01</v>
      </c>
      <c r="H128" t="str">
        <f t="shared" si="18"/>
        <v>1104606592</v>
      </c>
      <c r="I128" t="str">
        <f t="shared" si="19"/>
        <v>update consultaburo set numerodecontrol='1104606592' where consultaid=3473 and exists (select sucid from empresa where sucid='002-');</v>
      </c>
    </row>
    <row r="129" spans="1:9" x14ac:dyDescent="0.25">
      <c r="A129" t="s">
        <v>66</v>
      </c>
      <c r="B129">
        <v>3474</v>
      </c>
      <c r="C129" t="s">
        <v>4</v>
      </c>
      <c r="D129" t="s">
        <v>127</v>
      </c>
      <c r="E129" t="str">
        <f t="shared" si="14"/>
        <v>**_x0013_</v>
      </c>
      <c r="F129" t="str">
        <f t="shared" si="16"/>
        <v>01011046080370102**_x0013_</v>
      </c>
      <c r="G129" t="str">
        <f t="shared" si="17"/>
        <v>01</v>
      </c>
      <c r="H129" t="str">
        <f t="shared" si="18"/>
        <v>1104608037</v>
      </c>
      <c r="I129" t="str">
        <f t="shared" si="19"/>
        <v>update consultaburo set numerodecontrol='1104608037' where consultaid=3474 and exists (select sucid from empresa where sucid='002-');</v>
      </c>
    </row>
    <row r="130" spans="1:9" x14ac:dyDescent="0.25">
      <c r="A130" t="s">
        <v>66</v>
      </c>
      <c r="B130">
        <v>3477</v>
      </c>
      <c r="C130" t="s">
        <v>4</v>
      </c>
      <c r="D130" t="s">
        <v>128</v>
      </c>
      <c r="E130" t="str">
        <f t="shared" si="14"/>
        <v>**_x0013_</v>
      </c>
      <c r="F130" t="str">
        <f t="shared" si="16"/>
        <v>01011046244030102**_x0013_</v>
      </c>
      <c r="G130" t="str">
        <f t="shared" si="17"/>
        <v>01</v>
      </c>
      <c r="H130" t="str">
        <f t="shared" si="18"/>
        <v>1104624403</v>
      </c>
      <c r="I130" t="str">
        <f t="shared" si="19"/>
        <v>update consultaburo set numerodecontrol='1104624403' where consultaid=3477 and exists (select sucid from empresa where sucid='002-');</v>
      </c>
    </row>
    <row r="131" spans="1:9" x14ac:dyDescent="0.25">
      <c r="A131" t="s">
        <v>66</v>
      </c>
      <c r="B131">
        <v>3478</v>
      </c>
      <c r="C131" t="s">
        <v>4</v>
      </c>
      <c r="D131" t="s">
        <v>129</v>
      </c>
      <c r="E131" t="str">
        <f t="shared" ref="E131:E194" si="20">RIGHT(D131,3)</f>
        <v>**_x0013_</v>
      </c>
      <c r="F131" t="str">
        <f t="shared" si="16"/>
        <v>01011046310830102**_x0013_</v>
      </c>
      <c r="G131" t="str">
        <f t="shared" si="17"/>
        <v>01</v>
      </c>
      <c r="H131" t="str">
        <f t="shared" si="18"/>
        <v>1104631083</v>
      </c>
      <c r="I131" t="str">
        <f t="shared" si="19"/>
        <v>update consultaburo set numerodecontrol='1104631083' where consultaid=3478 and exists (select sucid from empresa where sucid='002-');</v>
      </c>
    </row>
    <row r="132" spans="1:9" x14ac:dyDescent="0.25">
      <c r="A132" t="s">
        <v>66</v>
      </c>
      <c r="B132">
        <v>3479</v>
      </c>
      <c r="C132" t="s">
        <v>4</v>
      </c>
      <c r="D132" t="s">
        <v>130</v>
      </c>
      <c r="E132" t="str">
        <f t="shared" si="20"/>
        <v>**_x0013_</v>
      </c>
      <c r="F132" t="str">
        <f t="shared" si="16"/>
        <v>01011046327010102**_x0013_</v>
      </c>
      <c r="G132" t="str">
        <f t="shared" si="17"/>
        <v>01</v>
      </c>
      <c r="H132" t="str">
        <f t="shared" si="18"/>
        <v>1104632701</v>
      </c>
      <c r="I132" t="str">
        <f t="shared" si="19"/>
        <v>update consultaburo set numerodecontrol='1104632701' where consultaid=3479 and exists (select sucid from empresa where sucid='002-');</v>
      </c>
    </row>
    <row r="133" spans="1:9" x14ac:dyDescent="0.25">
      <c r="A133" t="s">
        <v>66</v>
      </c>
      <c r="B133">
        <v>3480</v>
      </c>
      <c r="C133" t="s">
        <v>4</v>
      </c>
      <c r="D133" t="s">
        <v>131</v>
      </c>
      <c r="E133" t="str">
        <f t="shared" si="20"/>
        <v>**_x0013_</v>
      </c>
      <c r="F133" t="str">
        <f t="shared" si="16"/>
        <v>01011046557190102**_x0013_</v>
      </c>
      <c r="G133" t="str">
        <f t="shared" si="17"/>
        <v>01</v>
      </c>
      <c r="H133" t="str">
        <f t="shared" si="18"/>
        <v>1104655719</v>
      </c>
      <c r="I133" t="str">
        <f t="shared" si="19"/>
        <v>update consultaburo set numerodecontrol='1104655719' where consultaid=3480 and exists (select sucid from empresa where sucid='002-');</v>
      </c>
    </row>
    <row r="134" spans="1:9" x14ac:dyDescent="0.25">
      <c r="A134" t="s">
        <v>66</v>
      </c>
      <c r="B134">
        <v>3481</v>
      </c>
      <c r="C134" t="s">
        <v>4</v>
      </c>
      <c r="D134" t="s">
        <v>132</v>
      </c>
      <c r="E134" t="str">
        <f t="shared" si="20"/>
        <v>**_x0013_</v>
      </c>
      <c r="F134" t="str">
        <f t="shared" si="16"/>
        <v>01011046662740102**_x0013_</v>
      </c>
      <c r="G134" t="str">
        <f t="shared" si="17"/>
        <v>01</v>
      </c>
      <c r="H134" t="str">
        <f t="shared" si="18"/>
        <v>1104666274</v>
      </c>
      <c r="I134" t="str">
        <f t="shared" si="19"/>
        <v>update consultaburo set numerodecontrol='1104666274' where consultaid=3481 and exists (select sucid from empresa where sucid='002-');</v>
      </c>
    </row>
    <row r="135" spans="1:9" x14ac:dyDescent="0.25">
      <c r="A135" t="s">
        <v>66</v>
      </c>
      <c r="B135">
        <v>3482</v>
      </c>
      <c r="C135" t="s">
        <v>4</v>
      </c>
      <c r="D135" t="s">
        <v>133</v>
      </c>
      <c r="E135" t="str">
        <f t="shared" si="20"/>
        <v>**_x0013_</v>
      </c>
      <c r="F135" t="str">
        <f t="shared" si="16"/>
        <v>01011046989080102**_x0013_</v>
      </c>
      <c r="G135" t="str">
        <f t="shared" si="17"/>
        <v>01</v>
      </c>
      <c r="H135" t="str">
        <f t="shared" si="18"/>
        <v>1104698908</v>
      </c>
      <c r="I135" t="str">
        <f t="shared" si="19"/>
        <v>update consultaburo set numerodecontrol='1104698908' where consultaid=3482 and exists (select sucid from empresa where sucid='002-');</v>
      </c>
    </row>
    <row r="136" spans="1:9" x14ac:dyDescent="0.25">
      <c r="A136" t="s">
        <v>66</v>
      </c>
      <c r="B136">
        <v>3483</v>
      </c>
      <c r="C136" t="s">
        <v>4</v>
      </c>
      <c r="D136" t="s">
        <v>134</v>
      </c>
      <c r="E136" t="str">
        <f t="shared" si="20"/>
        <v>**_x0013_</v>
      </c>
      <c r="F136" t="str">
        <f t="shared" si="16"/>
        <v>01011048519740102**_x0013_</v>
      </c>
      <c r="G136" t="str">
        <f t="shared" si="17"/>
        <v>01</v>
      </c>
      <c r="H136" t="str">
        <f t="shared" si="18"/>
        <v>1104851974</v>
      </c>
      <c r="I136" t="str">
        <f t="shared" si="19"/>
        <v>update consultaburo set numerodecontrol='1104851974' where consultaid=3483 and exists (select sucid from empresa where sucid='002-');</v>
      </c>
    </row>
    <row r="137" spans="1:9" x14ac:dyDescent="0.25">
      <c r="A137" t="s">
        <v>66</v>
      </c>
      <c r="B137">
        <v>3484</v>
      </c>
      <c r="C137" t="s">
        <v>4</v>
      </c>
      <c r="D137" t="s">
        <v>135</v>
      </c>
      <c r="E137" t="str">
        <f t="shared" si="20"/>
        <v>**_x0013_</v>
      </c>
      <c r="F137" t="str">
        <f t="shared" si="16"/>
        <v>01011049551640102**_x0013_</v>
      </c>
      <c r="G137" t="str">
        <f t="shared" si="17"/>
        <v>01</v>
      </c>
      <c r="H137" t="str">
        <f t="shared" si="18"/>
        <v>1104955164</v>
      </c>
      <c r="I137" t="str">
        <f t="shared" si="19"/>
        <v>update consultaburo set numerodecontrol='1104955164' where consultaid=3484 and exists (select sucid from empresa where sucid='002-');</v>
      </c>
    </row>
    <row r="138" spans="1:9" x14ac:dyDescent="0.25">
      <c r="A138" t="s">
        <v>66</v>
      </c>
      <c r="B138">
        <v>3485</v>
      </c>
      <c r="C138" t="s">
        <v>4</v>
      </c>
      <c r="D138" t="s">
        <v>136</v>
      </c>
      <c r="E138" t="str">
        <f t="shared" si="20"/>
        <v>**_x0013_</v>
      </c>
      <c r="F138" t="str">
        <f t="shared" si="16"/>
        <v>01011050544210102**_x0013_</v>
      </c>
      <c r="G138" t="str">
        <f t="shared" si="17"/>
        <v>01</v>
      </c>
      <c r="H138" t="str">
        <f t="shared" si="18"/>
        <v>1105054421</v>
      </c>
      <c r="I138" t="str">
        <f t="shared" si="19"/>
        <v>update consultaburo set numerodecontrol='1105054421' where consultaid=3485 and exists (select sucid from empresa where sucid='002-');</v>
      </c>
    </row>
    <row r="139" spans="1:9" x14ac:dyDescent="0.25">
      <c r="A139" t="s">
        <v>66</v>
      </c>
      <c r="B139">
        <v>3486</v>
      </c>
      <c r="C139" t="s">
        <v>4</v>
      </c>
      <c r="D139" t="s">
        <v>137</v>
      </c>
      <c r="E139" t="str">
        <f t="shared" si="20"/>
        <v>**_x0013_</v>
      </c>
      <c r="F139" t="str">
        <f t="shared" si="16"/>
        <v>01011050561500102**_x0013_</v>
      </c>
      <c r="G139" t="str">
        <f t="shared" si="17"/>
        <v>01</v>
      </c>
      <c r="H139" t="str">
        <f t="shared" si="18"/>
        <v>1105056150</v>
      </c>
      <c r="I139" t="str">
        <f t="shared" si="19"/>
        <v>update consultaburo set numerodecontrol='1105056150' where consultaid=3486 and exists (select sucid from empresa where sucid='002-');</v>
      </c>
    </row>
    <row r="140" spans="1:9" x14ac:dyDescent="0.25">
      <c r="A140" t="s">
        <v>66</v>
      </c>
      <c r="B140">
        <v>3487</v>
      </c>
      <c r="C140" t="s">
        <v>4</v>
      </c>
      <c r="D140" t="s">
        <v>138</v>
      </c>
      <c r="E140" t="str">
        <f t="shared" si="20"/>
        <v>**_x0013_</v>
      </c>
      <c r="F140" t="str">
        <f t="shared" si="16"/>
        <v>01011050570020102**_x0013_</v>
      </c>
      <c r="G140" t="str">
        <f t="shared" si="17"/>
        <v>01</v>
      </c>
      <c r="H140" t="str">
        <f t="shared" si="18"/>
        <v>1105057002</v>
      </c>
      <c r="I140" t="str">
        <f t="shared" si="19"/>
        <v>update consultaburo set numerodecontrol='1105057002' where consultaid=3487 and exists (select sucid from empresa where sucid='002-');</v>
      </c>
    </row>
    <row r="141" spans="1:9" x14ac:dyDescent="0.25">
      <c r="A141" t="s">
        <v>66</v>
      </c>
      <c r="B141">
        <v>3488</v>
      </c>
      <c r="C141" t="s">
        <v>4</v>
      </c>
      <c r="D141" t="s">
        <v>139</v>
      </c>
      <c r="E141" t="str">
        <f t="shared" si="20"/>
        <v>**_x0013_</v>
      </c>
      <c r="F141" t="str">
        <f t="shared" si="16"/>
        <v>01011050580090102**_x0013_</v>
      </c>
      <c r="G141" t="str">
        <f t="shared" si="17"/>
        <v>01</v>
      </c>
      <c r="H141" t="str">
        <f t="shared" si="18"/>
        <v>1105058009</v>
      </c>
      <c r="I141" t="str">
        <f t="shared" si="19"/>
        <v>update consultaburo set numerodecontrol='1105058009' where consultaid=3488 and exists (select sucid from empresa where sucid='002-');</v>
      </c>
    </row>
    <row r="142" spans="1:9" x14ac:dyDescent="0.25">
      <c r="A142" t="s">
        <v>66</v>
      </c>
      <c r="B142">
        <v>3489</v>
      </c>
      <c r="C142" t="s">
        <v>4</v>
      </c>
      <c r="D142" t="s">
        <v>140</v>
      </c>
      <c r="E142" t="str">
        <f t="shared" si="20"/>
        <v>**_x0013_</v>
      </c>
      <c r="F142" t="str">
        <f t="shared" si="16"/>
        <v>01011050588730102**_x0013_</v>
      </c>
      <c r="G142" t="str">
        <f t="shared" si="17"/>
        <v>01</v>
      </c>
      <c r="H142" t="str">
        <f t="shared" si="18"/>
        <v>1105058873</v>
      </c>
      <c r="I142" t="str">
        <f t="shared" si="19"/>
        <v>update consultaburo set numerodecontrol='1105058873' where consultaid=3489 and exists (select sucid from empresa where sucid='002-');</v>
      </c>
    </row>
    <row r="143" spans="1:9" x14ac:dyDescent="0.25">
      <c r="A143" t="s">
        <v>66</v>
      </c>
      <c r="B143">
        <v>3490</v>
      </c>
      <c r="C143" t="s">
        <v>4</v>
      </c>
      <c r="D143" t="s">
        <v>141</v>
      </c>
      <c r="E143" t="str">
        <f t="shared" si="20"/>
        <v>**_x0013_</v>
      </c>
      <c r="F143" t="str">
        <f t="shared" si="16"/>
        <v>01011050597310102**_x0013_</v>
      </c>
      <c r="G143" t="str">
        <f t="shared" si="17"/>
        <v>01</v>
      </c>
      <c r="H143" t="str">
        <f t="shared" si="18"/>
        <v>1105059731</v>
      </c>
      <c r="I143" t="str">
        <f t="shared" si="19"/>
        <v>update consultaburo set numerodecontrol='1105059731' where consultaid=3490 and exists (select sucid from empresa where sucid='002-');</v>
      </c>
    </row>
    <row r="144" spans="1:9" x14ac:dyDescent="0.25">
      <c r="A144" t="s">
        <v>66</v>
      </c>
      <c r="B144">
        <v>3491</v>
      </c>
      <c r="C144" t="s">
        <v>4</v>
      </c>
      <c r="D144" t="s">
        <v>142</v>
      </c>
      <c r="E144" t="str">
        <f t="shared" si="20"/>
        <v>**_x0013_</v>
      </c>
      <c r="F144" t="str">
        <f t="shared" ref="F144:F207" si="21">RIGHT(D144,20)</f>
        <v>01011050615270102**_x0013_</v>
      </c>
      <c r="G144" t="str">
        <f t="shared" ref="G144:G207" si="22">LEFT(F144,2)</f>
        <v>01</v>
      </c>
      <c r="H144" t="str">
        <f t="shared" ref="H144:H207" si="23">MID(F144,4,10)</f>
        <v>1105061527</v>
      </c>
      <c r="I144" t="str">
        <f t="shared" ref="I144:I207" si="24">"update consultaburo set numerodecontrol='"&amp;H144&amp;"' where consultaid="&amp;B144&amp;" and exists (select sucid from empresa where sucid='"&amp;A144&amp;"');"</f>
        <v>update consultaburo set numerodecontrol='1105061527' where consultaid=3491 and exists (select sucid from empresa where sucid='002-');</v>
      </c>
    </row>
    <row r="145" spans="1:9" x14ac:dyDescent="0.25">
      <c r="A145" t="s">
        <v>66</v>
      </c>
      <c r="B145">
        <v>3492</v>
      </c>
      <c r="C145" t="s">
        <v>4</v>
      </c>
      <c r="D145" t="s">
        <v>143</v>
      </c>
      <c r="E145" t="str">
        <f t="shared" si="20"/>
        <v>**_x0013_</v>
      </c>
      <c r="F145" t="str">
        <f t="shared" si="21"/>
        <v>01011050633620102**_x0013_</v>
      </c>
      <c r="G145" t="str">
        <f t="shared" si="22"/>
        <v>01</v>
      </c>
      <c r="H145" t="str">
        <f t="shared" si="23"/>
        <v>1105063362</v>
      </c>
      <c r="I145" t="str">
        <f t="shared" si="24"/>
        <v>update consultaburo set numerodecontrol='1105063362' where consultaid=3492 and exists (select sucid from empresa where sucid='002-');</v>
      </c>
    </row>
    <row r="146" spans="1:9" x14ac:dyDescent="0.25">
      <c r="A146" t="s">
        <v>66</v>
      </c>
      <c r="B146">
        <v>3493</v>
      </c>
      <c r="C146" t="s">
        <v>4</v>
      </c>
      <c r="D146" t="s">
        <v>144</v>
      </c>
      <c r="E146" t="str">
        <f t="shared" si="20"/>
        <v>**_x0013_</v>
      </c>
      <c r="F146" t="str">
        <f t="shared" si="21"/>
        <v>01011050644640102**_x0013_</v>
      </c>
      <c r="G146" t="str">
        <f t="shared" si="22"/>
        <v>01</v>
      </c>
      <c r="H146" t="str">
        <f t="shared" si="23"/>
        <v>1105064464</v>
      </c>
      <c r="I146" t="str">
        <f t="shared" si="24"/>
        <v>update consultaburo set numerodecontrol='1105064464' where consultaid=3493 and exists (select sucid from empresa where sucid='002-');</v>
      </c>
    </row>
    <row r="147" spans="1:9" x14ac:dyDescent="0.25">
      <c r="A147" t="s">
        <v>66</v>
      </c>
      <c r="B147">
        <v>3494</v>
      </c>
      <c r="C147" t="s">
        <v>4</v>
      </c>
      <c r="D147" t="s">
        <v>145</v>
      </c>
      <c r="E147" t="str">
        <f t="shared" si="20"/>
        <v>**_x0013_</v>
      </c>
      <c r="F147" t="str">
        <f t="shared" si="21"/>
        <v>01011052187780102**_x0013_</v>
      </c>
      <c r="G147" t="str">
        <f t="shared" si="22"/>
        <v>01</v>
      </c>
      <c r="H147" t="str">
        <f t="shared" si="23"/>
        <v>1105218778</v>
      </c>
      <c r="I147" t="str">
        <f t="shared" si="24"/>
        <v>update consultaburo set numerodecontrol='1105218778' where consultaid=3494 and exists (select sucid from empresa where sucid='002-');</v>
      </c>
    </row>
    <row r="148" spans="1:9" x14ac:dyDescent="0.25">
      <c r="A148" t="s">
        <v>66</v>
      </c>
      <c r="B148">
        <v>3495</v>
      </c>
      <c r="C148" t="s">
        <v>4</v>
      </c>
      <c r="D148" t="s">
        <v>146</v>
      </c>
      <c r="E148" t="str">
        <f t="shared" si="20"/>
        <v>**_x0013_</v>
      </c>
      <c r="F148" t="str">
        <f t="shared" si="21"/>
        <v>01011052203130102**_x0013_</v>
      </c>
      <c r="G148" t="str">
        <f t="shared" si="22"/>
        <v>01</v>
      </c>
      <c r="H148" t="str">
        <f t="shared" si="23"/>
        <v>1105220313</v>
      </c>
      <c r="I148" t="str">
        <f t="shared" si="24"/>
        <v>update consultaburo set numerodecontrol='1105220313' where consultaid=3495 and exists (select sucid from empresa where sucid='002-');</v>
      </c>
    </row>
    <row r="149" spans="1:9" x14ac:dyDescent="0.25">
      <c r="A149" t="s">
        <v>66</v>
      </c>
      <c r="B149">
        <v>3496</v>
      </c>
      <c r="C149" t="s">
        <v>4</v>
      </c>
      <c r="D149" t="s">
        <v>147</v>
      </c>
      <c r="E149" t="str">
        <f t="shared" si="20"/>
        <v>**_x0013_</v>
      </c>
      <c r="F149" t="str">
        <f t="shared" si="21"/>
        <v>01011052219860102**_x0013_</v>
      </c>
      <c r="G149" t="str">
        <f t="shared" si="22"/>
        <v>01</v>
      </c>
      <c r="H149" t="str">
        <f t="shared" si="23"/>
        <v>1105221986</v>
      </c>
      <c r="I149" t="str">
        <f t="shared" si="24"/>
        <v>update consultaburo set numerodecontrol='1105221986' where consultaid=3496 and exists (select sucid from empresa where sucid='002-');</v>
      </c>
    </row>
    <row r="150" spans="1:9" x14ac:dyDescent="0.25">
      <c r="A150" t="s">
        <v>66</v>
      </c>
      <c r="B150">
        <v>3497</v>
      </c>
      <c r="C150" t="s">
        <v>4</v>
      </c>
      <c r="D150" t="s">
        <v>148</v>
      </c>
      <c r="E150" t="str">
        <f t="shared" si="20"/>
        <v>**_x0013_</v>
      </c>
      <c r="F150" t="str">
        <f t="shared" si="21"/>
        <v>01011052238630102**_x0013_</v>
      </c>
      <c r="G150" t="str">
        <f t="shared" si="22"/>
        <v>01</v>
      </c>
      <c r="H150" t="str">
        <f t="shared" si="23"/>
        <v>1105223863</v>
      </c>
      <c r="I150" t="str">
        <f t="shared" si="24"/>
        <v>update consultaburo set numerodecontrol='1105223863' where consultaid=3497 and exists (select sucid from empresa where sucid='002-');</v>
      </c>
    </row>
    <row r="151" spans="1:9" x14ac:dyDescent="0.25">
      <c r="A151" t="s">
        <v>66</v>
      </c>
      <c r="B151">
        <v>3498</v>
      </c>
      <c r="C151" t="s">
        <v>4</v>
      </c>
      <c r="D151" t="s">
        <v>149</v>
      </c>
      <c r="E151" t="str">
        <f t="shared" si="20"/>
        <v>**_x0013_</v>
      </c>
      <c r="F151" t="str">
        <f t="shared" si="21"/>
        <v>01011052251410102**_x0013_</v>
      </c>
      <c r="G151" t="str">
        <f t="shared" si="22"/>
        <v>01</v>
      </c>
      <c r="H151" t="str">
        <f t="shared" si="23"/>
        <v>1105225141</v>
      </c>
      <c r="I151" t="str">
        <f t="shared" si="24"/>
        <v>update consultaburo set numerodecontrol='1105225141' where consultaid=3498 and exists (select sucid from empresa where sucid='002-');</v>
      </c>
    </row>
    <row r="152" spans="1:9" x14ac:dyDescent="0.25">
      <c r="A152" t="s">
        <v>66</v>
      </c>
      <c r="B152">
        <v>3499</v>
      </c>
      <c r="C152" t="s">
        <v>4</v>
      </c>
      <c r="D152" t="s">
        <v>150</v>
      </c>
      <c r="E152" t="str">
        <f t="shared" si="20"/>
        <v>**_x0013_</v>
      </c>
      <c r="F152" t="str">
        <f t="shared" si="21"/>
        <v>01011052273630102**_x0013_</v>
      </c>
      <c r="G152" t="str">
        <f t="shared" si="22"/>
        <v>01</v>
      </c>
      <c r="H152" t="str">
        <f t="shared" si="23"/>
        <v>1105227363</v>
      </c>
      <c r="I152" t="str">
        <f t="shared" si="24"/>
        <v>update consultaburo set numerodecontrol='1105227363' where consultaid=3499 and exists (select sucid from empresa where sucid='002-');</v>
      </c>
    </row>
    <row r="153" spans="1:9" x14ac:dyDescent="0.25">
      <c r="A153" t="s">
        <v>66</v>
      </c>
      <c r="B153">
        <v>3500</v>
      </c>
      <c r="C153" t="s">
        <v>4</v>
      </c>
      <c r="D153" t="s">
        <v>151</v>
      </c>
      <c r="E153" t="str">
        <f t="shared" si="20"/>
        <v>**_x0013_</v>
      </c>
      <c r="F153" t="str">
        <f t="shared" si="21"/>
        <v>01011052308370102**_x0013_</v>
      </c>
      <c r="G153" t="str">
        <f t="shared" si="22"/>
        <v>01</v>
      </c>
      <c r="H153" t="str">
        <f t="shared" si="23"/>
        <v>1105230837</v>
      </c>
      <c r="I153" t="str">
        <f t="shared" si="24"/>
        <v>update consultaburo set numerodecontrol='1105230837' where consultaid=3500 and exists (select sucid from empresa where sucid='002-');</v>
      </c>
    </row>
    <row r="154" spans="1:9" x14ac:dyDescent="0.25">
      <c r="A154" t="s">
        <v>66</v>
      </c>
      <c r="B154">
        <v>3501</v>
      </c>
      <c r="C154" t="s">
        <v>4</v>
      </c>
      <c r="D154" t="s">
        <v>152</v>
      </c>
      <c r="E154" t="str">
        <f t="shared" si="20"/>
        <v>**_x0013_</v>
      </c>
      <c r="F154" t="str">
        <f t="shared" si="21"/>
        <v>01011052421070102**_x0013_</v>
      </c>
      <c r="G154" t="str">
        <f t="shared" si="22"/>
        <v>01</v>
      </c>
      <c r="H154" t="str">
        <f t="shared" si="23"/>
        <v>1105242107</v>
      </c>
      <c r="I154" t="str">
        <f t="shared" si="24"/>
        <v>update consultaburo set numerodecontrol='1105242107' where consultaid=3501 and exists (select sucid from empresa where sucid='002-');</v>
      </c>
    </row>
    <row r="155" spans="1:9" x14ac:dyDescent="0.25">
      <c r="A155" t="s">
        <v>66</v>
      </c>
      <c r="B155">
        <v>3502</v>
      </c>
      <c r="C155" t="s">
        <v>4</v>
      </c>
      <c r="D155" t="s">
        <v>153</v>
      </c>
      <c r="E155" t="str">
        <f t="shared" si="20"/>
        <v>**_x0013_</v>
      </c>
      <c r="F155" t="str">
        <f t="shared" si="21"/>
        <v>01011052422760102**_x0013_</v>
      </c>
      <c r="G155" t="str">
        <f t="shared" si="22"/>
        <v>01</v>
      </c>
      <c r="H155" t="str">
        <f t="shared" si="23"/>
        <v>1105242276</v>
      </c>
      <c r="I155" t="str">
        <f t="shared" si="24"/>
        <v>update consultaburo set numerodecontrol='1105242276' where consultaid=3502 and exists (select sucid from empresa where sucid='002-');</v>
      </c>
    </row>
    <row r="156" spans="1:9" x14ac:dyDescent="0.25">
      <c r="A156" t="s">
        <v>66</v>
      </c>
      <c r="B156">
        <v>3503</v>
      </c>
      <c r="C156" t="s">
        <v>4</v>
      </c>
      <c r="D156" t="s">
        <v>154</v>
      </c>
      <c r="E156" t="str">
        <f t="shared" si="20"/>
        <v>**_x0013_</v>
      </c>
      <c r="F156" t="str">
        <f t="shared" si="21"/>
        <v>01011052472110102**_x0013_</v>
      </c>
      <c r="G156" t="str">
        <f t="shared" si="22"/>
        <v>01</v>
      </c>
      <c r="H156" t="str">
        <f t="shared" si="23"/>
        <v>1105247211</v>
      </c>
      <c r="I156" t="str">
        <f t="shared" si="24"/>
        <v>update consultaburo set numerodecontrol='1105247211' where consultaid=3503 and exists (select sucid from empresa where sucid='002-');</v>
      </c>
    </row>
    <row r="157" spans="1:9" x14ac:dyDescent="0.25">
      <c r="A157" t="s">
        <v>66</v>
      </c>
      <c r="B157">
        <v>3504</v>
      </c>
      <c r="C157" t="s">
        <v>4</v>
      </c>
      <c r="D157" t="s">
        <v>155</v>
      </c>
      <c r="E157" t="str">
        <f t="shared" si="20"/>
        <v>**_x0013_</v>
      </c>
      <c r="F157" t="str">
        <f t="shared" si="21"/>
        <v>01011052528870102**_x0013_</v>
      </c>
      <c r="G157" t="str">
        <f t="shared" si="22"/>
        <v>01</v>
      </c>
      <c r="H157" t="str">
        <f t="shared" si="23"/>
        <v>1105252887</v>
      </c>
      <c r="I157" t="str">
        <f t="shared" si="24"/>
        <v>update consultaburo set numerodecontrol='1105252887' where consultaid=3504 and exists (select sucid from empresa where sucid='002-');</v>
      </c>
    </row>
    <row r="158" spans="1:9" x14ac:dyDescent="0.25">
      <c r="A158" t="s">
        <v>66</v>
      </c>
      <c r="B158">
        <v>3505</v>
      </c>
      <c r="C158" t="s">
        <v>4</v>
      </c>
      <c r="D158" t="s">
        <v>156</v>
      </c>
      <c r="E158" t="str">
        <f t="shared" si="20"/>
        <v>**_x0013_</v>
      </c>
      <c r="F158" t="str">
        <f t="shared" si="21"/>
        <v>01011061122220102**_x0013_</v>
      </c>
      <c r="G158" t="str">
        <f t="shared" si="22"/>
        <v>01</v>
      </c>
      <c r="H158" t="str">
        <f t="shared" si="23"/>
        <v>1106112222</v>
      </c>
      <c r="I158" t="str">
        <f t="shared" si="24"/>
        <v>update consultaburo set numerodecontrol='1106112222' where consultaid=3505 and exists (select sucid from empresa where sucid='002-');</v>
      </c>
    </row>
    <row r="159" spans="1:9" x14ac:dyDescent="0.25">
      <c r="A159" t="s">
        <v>66</v>
      </c>
      <c r="B159">
        <v>3506</v>
      </c>
      <c r="C159" t="s">
        <v>4</v>
      </c>
      <c r="D159" t="s">
        <v>157</v>
      </c>
      <c r="E159" t="str">
        <f t="shared" si="20"/>
        <v>**_x0013_</v>
      </c>
      <c r="F159" t="str">
        <f t="shared" si="21"/>
        <v>01011061157390102**_x0013_</v>
      </c>
      <c r="G159" t="str">
        <f t="shared" si="22"/>
        <v>01</v>
      </c>
      <c r="H159" t="str">
        <f t="shared" si="23"/>
        <v>1106115739</v>
      </c>
      <c r="I159" t="str">
        <f t="shared" si="24"/>
        <v>update consultaburo set numerodecontrol='1106115739' where consultaid=3506 and exists (select sucid from empresa where sucid='002-');</v>
      </c>
    </row>
    <row r="160" spans="1:9" x14ac:dyDescent="0.25">
      <c r="A160" t="s">
        <v>66</v>
      </c>
      <c r="B160">
        <v>3507</v>
      </c>
      <c r="C160" t="s">
        <v>4</v>
      </c>
      <c r="D160" t="s">
        <v>158</v>
      </c>
      <c r="E160" t="str">
        <f t="shared" si="20"/>
        <v>**_x0013_</v>
      </c>
      <c r="F160" t="str">
        <f t="shared" si="21"/>
        <v>01011061806370102**_x0013_</v>
      </c>
      <c r="G160" t="str">
        <f t="shared" si="22"/>
        <v>01</v>
      </c>
      <c r="H160" t="str">
        <f t="shared" si="23"/>
        <v>1106180637</v>
      </c>
      <c r="I160" t="str">
        <f t="shared" si="24"/>
        <v>update consultaburo set numerodecontrol='1106180637' where consultaid=3507 and exists (select sucid from empresa where sucid='002-');</v>
      </c>
    </row>
    <row r="161" spans="1:9" x14ac:dyDescent="0.25">
      <c r="A161" t="s">
        <v>66</v>
      </c>
      <c r="B161">
        <v>3508</v>
      </c>
      <c r="C161" t="s">
        <v>4</v>
      </c>
      <c r="D161" t="s">
        <v>159</v>
      </c>
      <c r="E161" t="str">
        <f t="shared" si="20"/>
        <v>**_x0013_</v>
      </c>
      <c r="F161" t="str">
        <f t="shared" si="21"/>
        <v>01011061839590102**_x0013_</v>
      </c>
      <c r="G161" t="str">
        <f t="shared" si="22"/>
        <v>01</v>
      </c>
      <c r="H161" t="str">
        <f t="shared" si="23"/>
        <v>1106183959</v>
      </c>
      <c r="I161" t="str">
        <f t="shared" si="24"/>
        <v>update consultaburo set numerodecontrol='1106183959' where consultaid=3508 and exists (select sucid from empresa where sucid='002-');</v>
      </c>
    </row>
    <row r="162" spans="1:9" x14ac:dyDescent="0.25">
      <c r="A162" t="s">
        <v>66</v>
      </c>
      <c r="B162">
        <v>3509</v>
      </c>
      <c r="C162" t="s">
        <v>4</v>
      </c>
      <c r="D162" t="s">
        <v>160</v>
      </c>
      <c r="E162" t="str">
        <f t="shared" si="20"/>
        <v>**_x0013_</v>
      </c>
      <c r="F162" t="str">
        <f t="shared" si="21"/>
        <v>01011062309970102**_x0013_</v>
      </c>
      <c r="G162" t="str">
        <f t="shared" si="22"/>
        <v>01</v>
      </c>
      <c r="H162" t="str">
        <f t="shared" si="23"/>
        <v>1106230997</v>
      </c>
      <c r="I162" t="str">
        <f t="shared" si="24"/>
        <v>update consultaburo set numerodecontrol='1106230997' where consultaid=3509 and exists (select sucid from empresa where sucid='002-');</v>
      </c>
    </row>
    <row r="163" spans="1:9" x14ac:dyDescent="0.25">
      <c r="A163" t="s">
        <v>66</v>
      </c>
      <c r="B163">
        <v>3510</v>
      </c>
      <c r="C163" t="s">
        <v>4</v>
      </c>
      <c r="D163" t="s">
        <v>161</v>
      </c>
      <c r="E163" t="str">
        <f t="shared" si="20"/>
        <v>**_x0013_</v>
      </c>
      <c r="F163" t="str">
        <f t="shared" si="21"/>
        <v>01011065482600102**_x0013_</v>
      </c>
      <c r="G163" t="str">
        <f t="shared" si="22"/>
        <v>01</v>
      </c>
      <c r="H163" t="str">
        <f t="shared" si="23"/>
        <v>1106548260</v>
      </c>
      <c r="I163" t="str">
        <f t="shared" si="24"/>
        <v>update consultaburo set numerodecontrol='1106548260' where consultaid=3510 and exists (select sucid from empresa where sucid='002-');</v>
      </c>
    </row>
    <row r="164" spans="1:9" x14ac:dyDescent="0.25">
      <c r="A164" t="s">
        <v>66</v>
      </c>
      <c r="B164">
        <v>3511</v>
      </c>
      <c r="C164" t="s">
        <v>4</v>
      </c>
      <c r="D164" t="s">
        <v>162</v>
      </c>
      <c r="E164" t="str">
        <f t="shared" si="20"/>
        <v>**_x0013_</v>
      </c>
      <c r="F164" t="str">
        <f t="shared" si="21"/>
        <v>01011065611000102**_x0013_</v>
      </c>
      <c r="G164" t="str">
        <f t="shared" si="22"/>
        <v>01</v>
      </c>
      <c r="H164" t="str">
        <f t="shared" si="23"/>
        <v>1106561100</v>
      </c>
      <c r="I164" t="str">
        <f t="shared" si="24"/>
        <v>update consultaburo set numerodecontrol='1106561100' where consultaid=3511 and exists (select sucid from empresa where sucid='002-');</v>
      </c>
    </row>
    <row r="165" spans="1:9" x14ac:dyDescent="0.25">
      <c r="A165" t="s">
        <v>66</v>
      </c>
      <c r="B165">
        <v>3512</v>
      </c>
      <c r="C165" t="s">
        <v>4</v>
      </c>
      <c r="D165" t="s">
        <v>163</v>
      </c>
      <c r="E165" t="str">
        <f t="shared" si="20"/>
        <v>**_x0013_</v>
      </c>
      <c r="F165" t="str">
        <f t="shared" si="21"/>
        <v>01011066374920102**_x0013_</v>
      </c>
      <c r="G165" t="str">
        <f t="shared" si="22"/>
        <v>01</v>
      </c>
      <c r="H165" t="str">
        <f t="shared" si="23"/>
        <v>1106637492</v>
      </c>
      <c r="I165" t="str">
        <f t="shared" si="24"/>
        <v>update consultaburo set numerodecontrol='1106637492' where consultaid=3512 and exists (select sucid from empresa where sucid='002-');</v>
      </c>
    </row>
    <row r="166" spans="1:9" x14ac:dyDescent="0.25">
      <c r="A166" t="s">
        <v>66</v>
      </c>
      <c r="B166">
        <v>3513</v>
      </c>
      <c r="C166" t="s">
        <v>4</v>
      </c>
      <c r="D166" t="s">
        <v>164</v>
      </c>
      <c r="E166" t="str">
        <f t="shared" si="20"/>
        <v>**_x0013_</v>
      </c>
      <c r="F166" t="str">
        <f t="shared" si="21"/>
        <v>01011066788590102**_x0013_</v>
      </c>
      <c r="G166" t="str">
        <f t="shared" si="22"/>
        <v>01</v>
      </c>
      <c r="H166" t="str">
        <f t="shared" si="23"/>
        <v>1106678859</v>
      </c>
      <c r="I166" t="str">
        <f t="shared" si="24"/>
        <v>update consultaburo set numerodecontrol='1106678859' where consultaid=3513 and exists (select sucid from empresa where sucid='002-');</v>
      </c>
    </row>
    <row r="167" spans="1:9" x14ac:dyDescent="0.25">
      <c r="A167" t="s">
        <v>66</v>
      </c>
      <c r="B167">
        <v>3514</v>
      </c>
      <c r="C167" t="s">
        <v>4</v>
      </c>
      <c r="D167" t="s">
        <v>165</v>
      </c>
      <c r="E167" t="str">
        <f t="shared" si="20"/>
        <v>**_x0013_</v>
      </c>
      <c r="F167" t="str">
        <f t="shared" si="21"/>
        <v>01011066842530102**_x0013_</v>
      </c>
      <c r="G167" t="str">
        <f t="shared" si="22"/>
        <v>01</v>
      </c>
      <c r="H167" t="str">
        <f t="shared" si="23"/>
        <v>1106684253</v>
      </c>
      <c r="I167" t="str">
        <f t="shared" si="24"/>
        <v>update consultaburo set numerodecontrol='1106684253' where consultaid=3514 and exists (select sucid from empresa where sucid='002-');</v>
      </c>
    </row>
    <row r="168" spans="1:9" x14ac:dyDescent="0.25">
      <c r="A168" t="s">
        <v>66</v>
      </c>
      <c r="B168">
        <v>3515</v>
      </c>
      <c r="C168" t="s">
        <v>4</v>
      </c>
      <c r="D168" t="s">
        <v>166</v>
      </c>
      <c r="E168" t="str">
        <f t="shared" si="20"/>
        <v>**_x0013_</v>
      </c>
      <c r="F168" t="str">
        <f t="shared" si="21"/>
        <v>01011067650270102**_x0013_</v>
      </c>
      <c r="G168" t="str">
        <f t="shared" si="22"/>
        <v>01</v>
      </c>
      <c r="H168" t="str">
        <f t="shared" si="23"/>
        <v>1106765027</v>
      </c>
      <c r="I168" t="str">
        <f t="shared" si="24"/>
        <v>update consultaburo set numerodecontrol='1106765027' where consultaid=3515 and exists (select sucid from empresa where sucid='002-');</v>
      </c>
    </row>
    <row r="169" spans="1:9" x14ac:dyDescent="0.25">
      <c r="A169" t="s">
        <v>66</v>
      </c>
      <c r="B169">
        <v>3516</v>
      </c>
      <c r="C169" t="s">
        <v>4</v>
      </c>
      <c r="D169" t="s">
        <v>167</v>
      </c>
      <c r="E169" t="str">
        <f t="shared" si="20"/>
        <v>**_x0013_</v>
      </c>
      <c r="F169" t="str">
        <f t="shared" si="21"/>
        <v>01011069558650102**_x0013_</v>
      </c>
      <c r="G169" t="str">
        <f t="shared" si="22"/>
        <v>01</v>
      </c>
      <c r="H169" t="str">
        <f t="shared" si="23"/>
        <v>1106955865</v>
      </c>
      <c r="I169" t="str">
        <f t="shared" si="24"/>
        <v>update consultaburo set numerodecontrol='1106955865' where consultaid=3516 and exists (select sucid from empresa where sucid='002-');</v>
      </c>
    </row>
    <row r="170" spans="1:9" x14ac:dyDescent="0.25">
      <c r="A170" t="s">
        <v>66</v>
      </c>
      <c r="B170">
        <v>3517</v>
      </c>
      <c r="C170" t="s">
        <v>4</v>
      </c>
      <c r="D170" t="s">
        <v>168</v>
      </c>
      <c r="E170" t="str">
        <f t="shared" si="20"/>
        <v>**_x0013_</v>
      </c>
      <c r="F170" t="str">
        <f t="shared" si="21"/>
        <v>01011069592710102**_x0013_</v>
      </c>
      <c r="G170" t="str">
        <f t="shared" si="22"/>
        <v>01</v>
      </c>
      <c r="H170" t="str">
        <f t="shared" si="23"/>
        <v>1106959271</v>
      </c>
      <c r="I170" t="str">
        <f t="shared" si="24"/>
        <v>update consultaburo set numerodecontrol='1106959271' where consultaid=3517 and exists (select sucid from empresa where sucid='002-');</v>
      </c>
    </row>
    <row r="171" spans="1:9" x14ac:dyDescent="0.25">
      <c r="A171" t="s">
        <v>66</v>
      </c>
      <c r="B171">
        <v>3518</v>
      </c>
      <c r="C171" t="s">
        <v>4</v>
      </c>
      <c r="D171" t="s">
        <v>169</v>
      </c>
      <c r="E171" t="str">
        <f t="shared" si="20"/>
        <v>**_x0013_</v>
      </c>
      <c r="F171" t="str">
        <f t="shared" si="21"/>
        <v>01011070341930102**_x0013_</v>
      </c>
      <c r="G171" t="str">
        <f t="shared" si="22"/>
        <v>01</v>
      </c>
      <c r="H171" t="str">
        <f t="shared" si="23"/>
        <v>1107034193</v>
      </c>
      <c r="I171" t="str">
        <f t="shared" si="24"/>
        <v>update consultaburo set numerodecontrol='1107034193' where consultaid=3518 and exists (select sucid from empresa where sucid='002-');</v>
      </c>
    </row>
    <row r="172" spans="1:9" x14ac:dyDescent="0.25">
      <c r="A172" t="s">
        <v>66</v>
      </c>
      <c r="B172">
        <v>3519</v>
      </c>
      <c r="C172" t="s">
        <v>4</v>
      </c>
      <c r="D172" t="s">
        <v>170</v>
      </c>
      <c r="E172" t="str">
        <f t="shared" si="20"/>
        <v>**_x0013_</v>
      </c>
      <c r="F172" t="str">
        <f t="shared" si="21"/>
        <v>01011073789580102**_x0013_</v>
      </c>
      <c r="G172" t="str">
        <f t="shared" si="22"/>
        <v>01</v>
      </c>
      <c r="H172" t="str">
        <f t="shared" si="23"/>
        <v>1107378958</v>
      </c>
      <c r="I172" t="str">
        <f t="shared" si="24"/>
        <v>update consultaburo set numerodecontrol='1107378958' where consultaid=3519 and exists (select sucid from empresa where sucid='002-');</v>
      </c>
    </row>
    <row r="173" spans="1:9" x14ac:dyDescent="0.25">
      <c r="A173" t="s">
        <v>66</v>
      </c>
      <c r="B173">
        <v>3520</v>
      </c>
      <c r="C173" t="s">
        <v>4</v>
      </c>
      <c r="D173" t="s">
        <v>171</v>
      </c>
      <c r="E173" t="str">
        <f t="shared" si="20"/>
        <v>**_x0013_</v>
      </c>
      <c r="F173" t="str">
        <f t="shared" si="21"/>
        <v>01011073868820102**_x0013_</v>
      </c>
      <c r="G173" t="str">
        <f t="shared" si="22"/>
        <v>01</v>
      </c>
      <c r="H173" t="str">
        <f t="shared" si="23"/>
        <v>1107386882</v>
      </c>
      <c r="I173" t="str">
        <f t="shared" si="24"/>
        <v>update consultaburo set numerodecontrol='1107386882' where consultaid=3520 and exists (select sucid from empresa where sucid='002-');</v>
      </c>
    </row>
    <row r="174" spans="1:9" x14ac:dyDescent="0.25">
      <c r="A174" t="s">
        <v>66</v>
      </c>
      <c r="B174">
        <v>3521</v>
      </c>
      <c r="C174" t="s">
        <v>4</v>
      </c>
      <c r="D174" t="s">
        <v>172</v>
      </c>
      <c r="E174" t="str">
        <f t="shared" si="20"/>
        <v>**_x0013_</v>
      </c>
      <c r="F174" t="str">
        <f t="shared" si="21"/>
        <v>01011074014500102**_x0013_</v>
      </c>
      <c r="G174" t="str">
        <f t="shared" si="22"/>
        <v>01</v>
      </c>
      <c r="H174" t="str">
        <f t="shared" si="23"/>
        <v>1107401450</v>
      </c>
      <c r="I174" t="str">
        <f t="shared" si="24"/>
        <v>update consultaburo set numerodecontrol='1107401450' where consultaid=3521 and exists (select sucid from empresa where sucid='002-');</v>
      </c>
    </row>
    <row r="175" spans="1:9" x14ac:dyDescent="0.25">
      <c r="A175" t="s">
        <v>66</v>
      </c>
      <c r="B175">
        <v>3522</v>
      </c>
      <c r="C175" t="s">
        <v>4</v>
      </c>
      <c r="D175" t="s">
        <v>173</v>
      </c>
      <c r="E175" t="str">
        <f t="shared" si="20"/>
        <v>**_x0013_</v>
      </c>
      <c r="F175" t="str">
        <f t="shared" si="21"/>
        <v>01011074051660102**_x0013_</v>
      </c>
      <c r="G175" t="str">
        <f t="shared" si="22"/>
        <v>01</v>
      </c>
      <c r="H175" t="str">
        <f t="shared" si="23"/>
        <v>1107405166</v>
      </c>
      <c r="I175" t="str">
        <f t="shared" si="24"/>
        <v>update consultaburo set numerodecontrol='1107405166' where consultaid=3522 and exists (select sucid from empresa where sucid='002-');</v>
      </c>
    </row>
    <row r="176" spans="1:9" x14ac:dyDescent="0.25">
      <c r="A176" t="s">
        <v>66</v>
      </c>
      <c r="B176">
        <v>3523</v>
      </c>
      <c r="C176" t="s">
        <v>4</v>
      </c>
      <c r="D176" t="s">
        <v>174</v>
      </c>
      <c r="E176" t="str">
        <f t="shared" si="20"/>
        <v>**_x0013_</v>
      </c>
      <c r="F176" t="str">
        <f t="shared" si="21"/>
        <v>01011074229980102**_x0013_</v>
      </c>
      <c r="G176" t="str">
        <f t="shared" si="22"/>
        <v>01</v>
      </c>
      <c r="H176" t="str">
        <f t="shared" si="23"/>
        <v>1107422998</v>
      </c>
      <c r="I176" t="str">
        <f t="shared" si="24"/>
        <v>update consultaburo set numerodecontrol='1107422998' where consultaid=3523 and exists (select sucid from empresa where sucid='002-');</v>
      </c>
    </row>
    <row r="177" spans="1:9" x14ac:dyDescent="0.25">
      <c r="A177" t="s">
        <v>66</v>
      </c>
      <c r="B177">
        <v>3524</v>
      </c>
      <c r="C177" t="s">
        <v>4</v>
      </c>
      <c r="D177" t="s">
        <v>175</v>
      </c>
      <c r="E177" t="str">
        <f t="shared" si="20"/>
        <v>**_x0013_</v>
      </c>
      <c r="F177" t="str">
        <f t="shared" si="21"/>
        <v>01011074868410102**_x0013_</v>
      </c>
      <c r="G177" t="str">
        <f t="shared" si="22"/>
        <v>01</v>
      </c>
      <c r="H177" t="str">
        <f t="shared" si="23"/>
        <v>1107486841</v>
      </c>
      <c r="I177" t="str">
        <f t="shared" si="24"/>
        <v>update consultaburo set numerodecontrol='1107486841' where consultaid=3524 and exists (select sucid from empresa where sucid='002-');</v>
      </c>
    </row>
    <row r="178" spans="1:9" x14ac:dyDescent="0.25">
      <c r="A178" t="s">
        <v>66</v>
      </c>
      <c r="B178">
        <v>3525</v>
      </c>
      <c r="C178" t="s">
        <v>4</v>
      </c>
      <c r="D178" t="s">
        <v>176</v>
      </c>
      <c r="E178" t="str">
        <f t="shared" si="20"/>
        <v>**_x0013_</v>
      </c>
      <c r="F178" t="str">
        <f t="shared" si="21"/>
        <v>01011075474980102**_x0013_</v>
      </c>
      <c r="G178" t="str">
        <f t="shared" si="22"/>
        <v>01</v>
      </c>
      <c r="H178" t="str">
        <f t="shared" si="23"/>
        <v>1107547498</v>
      </c>
      <c r="I178" t="str">
        <f t="shared" si="24"/>
        <v>update consultaburo set numerodecontrol='1107547498' where consultaid=3525 and exists (select sucid from empresa where sucid='002-');</v>
      </c>
    </row>
    <row r="179" spans="1:9" x14ac:dyDescent="0.25">
      <c r="A179" t="s">
        <v>66</v>
      </c>
      <c r="B179">
        <v>3526</v>
      </c>
      <c r="C179" t="s">
        <v>4</v>
      </c>
      <c r="D179" t="s">
        <v>177</v>
      </c>
      <c r="E179" t="str">
        <f t="shared" si="20"/>
        <v>**_x0013_</v>
      </c>
      <c r="F179" t="str">
        <f t="shared" si="21"/>
        <v>01011075976380102**_x0013_</v>
      </c>
      <c r="G179" t="str">
        <f t="shared" si="22"/>
        <v>01</v>
      </c>
      <c r="H179" t="str">
        <f t="shared" si="23"/>
        <v>1107597638</v>
      </c>
      <c r="I179" t="str">
        <f t="shared" si="24"/>
        <v>update consultaburo set numerodecontrol='1107597638' where consultaid=3526 and exists (select sucid from empresa where sucid='002-');</v>
      </c>
    </row>
    <row r="180" spans="1:9" x14ac:dyDescent="0.25">
      <c r="A180" t="s">
        <v>66</v>
      </c>
      <c r="B180">
        <v>3527</v>
      </c>
      <c r="C180" t="s">
        <v>4</v>
      </c>
      <c r="D180" t="s">
        <v>178</v>
      </c>
      <c r="E180" t="str">
        <f t="shared" si="20"/>
        <v>**_x0013_</v>
      </c>
      <c r="F180" t="str">
        <f t="shared" si="21"/>
        <v>01011076122520102**_x0013_</v>
      </c>
      <c r="G180" t="str">
        <f t="shared" si="22"/>
        <v>01</v>
      </c>
      <c r="H180" t="str">
        <f t="shared" si="23"/>
        <v>1107612252</v>
      </c>
      <c r="I180" t="str">
        <f t="shared" si="24"/>
        <v>update consultaburo set numerodecontrol='1107612252' where consultaid=3527 and exists (select sucid from empresa where sucid='002-');</v>
      </c>
    </row>
    <row r="181" spans="1:9" x14ac:dyDescent="0.25">
      <c r="A181" t="s">
        <v>66</v>
      </c>
      <c r="B181">
        <v>3528</v>
      </c>
      <c r="C181" t="s">
        <v>4</v>
      </c>
      <c r="D181" t="s">
        <v>179</v>
      </c>
      <c r="E181" t="str">
        <f t="shared" si="20"/>
        <v>**_x0013_</v>
      </c>
      <c r="F181" t="str">
        <f t="shared" si="21"/>
        <v>01011076798590102**_x0013_</v>
      </c>
      <c r="G181" t="str">
        <f t="shared" si="22"/>
        <v>01</v>
      </c>
      <c r="H181" t="str">
        <f t="shared" si="23"/>
        <v>1107679859</v>
      </c>
      <c r="I181" t="str">
        <f t="shared" si="24"/>
        <v>update consultaburo set numerodecontrol='1107679859' where consultaid=3528 and exists (select sucid from empresa where sucid='002-');</v>
      </c>
    </row>
    <row r="182" spans="1:9" x14ac:dyDescent="0.25">
      <c r="A182" t="s">
        <v>66</v>
      </c>
      <c r="B182">
        <v>3529</v>
      </c>
      <c r="C182" t="s">
        <v>4</v>
      </c>
      <c r="D182" t="s">
        <v>180</v>
      </c>
      <c r="E182" t="str">
        <f t="shared" si="20"/>
        <v>**_x0013_</v>
      </c>
      <c r="F182" t="str">
        <f t="shared" si="21"/>
        <v>01011076973000102**_x0013_</v>
      </c>
      <c r="G182" t="str">
        <f t="shared" si="22"/>
        <v>01</v>
      </c>
      <c r="H182" t="str">
        <f t="shared" si="23"/>
        <v>1107697300</v>
      </c>
      <c r="I182" t="str">
        <f t="shared" si="24"/>
        <v>update consultaburo set numerodecontrol='1107697300' where consultaid=3529 and exists (select sucid from empresa where sucid='002-');</v>
      </c>
    </row>
    <row r="183" spans="1:9" x14ac:dyDescent="0.25">
      <c r="A183" t="s">
        <v>66</v>
      </c>
      <c r="B183">
        <v>3530</v>
      </c>
      <c r="C183" t="s">
        <v>4</v>
      </c>
      <c r="D183" t="s">
        <v>181</v>
      </c>
      <c r="E183" t="str">
        <f t="shared" si="20"/>
        <v>**_x0013_</v>
      </c>
      <c r="F183" t="str">
        <f t="shared" si="21"/>
        <v>01011077145940102**_x0013_</v>
      </c>
      <c r="G183" t="str">
        <f t="shared" si="22"/>
        <v>01</v>
      </c>
      <c r="H183" t="str">
        <f t="shared" si="23"/>
        <v>1107714594</v>
      </c>
      <c r="I183" t="str">
        <f t="shared" si="24"/>
        <v>update consultaburo set numerodecontrol='1107714594' where consultaid=3530 and exists (select sucid from empresa where sucid='002-');</v>
      </c>
    </row>
    <row r="184" spans="1:9" x14ac:dyDescent="0.25">
      <c r="A184" t="s">
        <v>66</v>
      </c>
      <c r="B184">
        <v>3538</v>
      </c>
      <c r="C184" t="s">
        <v>4</v>
      </c>
      <c r="D184" t="s">
        <v>182</v>
      </c>
      <c r="E184" t="str">
        <f t="shared" si="20"/>
        <v>**_x0013_</v>
      </c>
      <c r="F184" t="str">
        <f t="shared" si="21"/>
        <v>01011078549750102**_x0013_</v>
      </c>
      <c r="G184" t="str">
        <f t="shared" si="22"/>
        <v>01</v>
      </c>
      <c r="H184" t="str">
        <f t="shared" si="23"/>
        <v>1107854975</v>
      </c>
      <c r="I184" t="str">
        <f t="shared" si="24"/>
        <v>update consultaburo set numerodecontrol='1107854975' where consultaid=3538 and exists (select sucid from empresa where sucid='002-');</v>
      </c>
    </row>
    <row r="185" spans="1:9" x14ac:dyDescent="0.25">
      <c r="A185" t="s">
        <v>66</v>
      </c>
      <c r="B185">
        <v>3539</v>
      </c>
      <c r="C185" t="s">
        <v>4</v>
      </c>
      <c r="D185" t="s">
        <v>183</v>
      </c>
      <c r="E185" t="str">
        <f t="shared" si="20"/>
        <v>**_x0013_</v>
      </c>
      <c r="F185" t="str">
        <f t="shared" si="21"/>
        <v>01011078605290102**_x0013_</v>
      </c>
      <c r="G185" t="str">
        <f t="shared" si="22"/>
        <v>01</v>
      </c>
      <c r="H185" t="str">
        <f t="shared" si="23"/>
        <v>1107860529</v>
      </c>
      <c r="I185" t="str">
        <f t="shared" si="24"/>
        <v>update consultaburo set numerodecontrol='1107860529' where consultaid=3539 and exists (select sucid from empresa where sucid='002-');</v>
      </c>
    </row>
    <row r="186" spans="1:9" x14ac:dyDescent="0.25">
      <c r="A186" t="s">
        <v>66</v>
      </c>
      <c r="B186">
        <v>3540</v>
      </c>
      <c r="C186" t="s">
        <v>4</v>
      </c>
      <c r="D186" t="s">
        <v>184</v>
      </c>
      <c r="E186" t="str">
        <f t="shared" si="20"/>
        <v>**_x0013_</v>
      </c>
      <c r="F186" t="str">
        <f t="shared" si="21"/>
        <v>01011089579240102**_x0013_</v>
      </c>
      <c r="G186" t="str">
        <f t="shared" si="22"/>
        <v>01</v>
      </c>
      <c r="H186" t="str">
        <f t="shared" si="23"/>
        <v>1108957924</v>
      </c>
      <c r="I186" t="str">
        <f t="shared" si="24"/>
        <v>update consultaburo set numerodecontrol='1108957924' where consultaid=3540 and exists (select sucid from empresa where sucid='002-');</v>
      </c>
    </row>
    <row r="187" spans="1:9" x14ac:dyDescent="0.25">
      <c r="A187" t="s">
        <v>66</v>
      </c>
      <c r="B187">
        <v>3541</v>
      </c>
      <c r="C187" t="s">
        <v>4</v>
      </c>
      <c r="D187" t="s">
        <v>185</v>
      </c>
      <c r="E187" t="str">
        <f t="shared" si="20"/>
        <v>**_x0013_</v>
      </c>
      <c r="F187" t="str">
        <f t="shared" si="21"/>
        <v>01011089973650102**_x0013_</v>
      </c>
      <c r="G187" t="str">
        <f t="shared" si="22"/>
        <v>01</v>
      </c>
      <c r="H187" t="str">
        <f t="shared" si="23"/>
        <v>1108997365</v>
      </c>
      <c r="I187" t="str">
        <f t="shared" si="24"/>
        <v>update consultaburo set numerodecontrol='1108997365' where consultaid=3541 and exists (select sucid from empresa where sucid='002-');</v>
      </c>
    </row>
    <row r="188" spans="1:9" x14ac:dyDescent="0.25">
      <c r="A188" t="s">
        <v>66</v>
      </c>
      <c r="B188">
        <v>3542</v>
      </c>
      <c r="C188" t="s">
        <v>4</v>
      </c>
      <c r="D188" t="s">
        <v>186</v>
      </c>
      <c r="E188" t="str">
        <f t="shared" si="20"/>
        <v>**_x0013_</v>
      </c>
      <c r="F188" t="str">
        <f t="shared" si="21"/>
        <v>01011091093350102**_x0013_</v>
      </c>
      <c r="G188" t="str">
        <f t="shared" si="22"/>
        <v>01</v>
      </c>
      <c r="H188" t="str">
        <f t="shared" si="23"/>
        <v>1109109335</v>
      </c>
      <c r="I188" t="str">
        <f t="shared" si="24"/>
        <v>update consultaburo set numerodecontrol='1109109335' where consultaid=3542 and exists (select sucid from empresa where sucid='002-');</v>
      </c>
    </row>
    <row r="189" spans="1:9" x14ac:dyDescent="0.25">
      <c r="A189" t="s">
        <v>66</v>
      </c>
      <c r="B189">
        <v>3543</v>
      </c>
      <c r="C189" t="s">
        <v>4</v>
      </c>
      <c r="D189" t="s">
        <v>187</v>
      </c>
      <c r="E189" t="str">
        <f t="shared" si="20"/>
        <v>**_x0013_</v>
      </c>
      <c r="F189" t="str">
        <f t="shared" si="21"/>
        <v>01011108391240102**_x0013_</v>
      </c>
      <c r="G189" t="str">
        <f t="shared" si="22"/>
        <v>01</v>
      </c>
      <c r="H189" t="str">
        <f t="shared" si="23"/>
        <v>1110839124</v>
      </c>
      <c r="I189" t="str">
        <f t="shared" si="24"/>
        <v>update consultaburo set numerodecontrol='1110839124' where consultaid=3543 and exists (select sucid from empresa where sucid='002-');</v>
      </c>
    </row>
    <row r="190" spans="1:9" x14ac:dyDescent="0.25">
      <c r="A190" t="s">
        <v>66</v>
      </c>
      <c r="B190">
        <v>3545</v>
      </c>
      <c r="C190" t="s">
        <v>4</v>
      </c>
      <c r="D190" t="s">
        <v>188</v>
      </c>
      <c r="E190" t="str">
        <f t="shared" si="20"/>
        <v>**_x0013_</v>
      </c>
      <c r="F190" t="str">
        <f t="shared" si="21"/>
        <v>01011108395390102**_x0013_</v>
      </c>
      <c r="G190" t="str">
        <f t="shared" si="22"/>
        <v>01</v>
      </c>
      <c r="H190" t="str">
        <f t="shared" si="23"/>
        <v>1110839539</v>
      </c>
      <c r="I190" t="str">
        <f t="shared" si="24"/>
        <v>update consultaburo set numerodecontrol='1110839539' where consultaid=3545 and exists (select sucid from empresa where sucid='002-');</v>
      </c>
    </row>
    <row r="191" spans="1:9" x14ac:dyDescent="0.25">
      <c r="A191" t="s">
        <v>66</v>
      </c>
      <c r="B191">
        <v>3546</v>
      </c>
      <c r="C191" t="s">
        <v>4</v>
      </c>
      <c r="D191" t="s">
        <v>189</v>
      </c>
      <c r="E191" t="str">
        <f t="shared" si="20"/>
        <v>**_x0013_</v>
      </c>
      <c r="F191" t="str">
        <f t="shared" si="21"/>
        <v>01011108398650102**_x0013_</v>
      </c>
      <c r="G191" t="str">
        <f t="shared" si="22"/>
        <v>01</v>
      </c>
      <c r="H191" t="str">
        <f t="shared" si="23"/>
        <v>1110839865</v>
      </c>
      <c r="I191" t="str">
        <f t="shared" si="24"/>
        <v>update consultaburo set numerodecontrol='1110839865' where consultaid=3546 and exists (select sucid from empresa where sucid='002-');</v>
      </c>
    </row>
    <row r="192" spans="1:9" x14ac:dyDescent="0.25">
      <c r="A192" t="s">
        <v>66</v>
      </c>
      <c r="B192">
        <v>3547</v>
      </c>
      <c r="C192" t="s">
        <v>4</v>
      </c>
      <c r="D192" t="s">
        <v>190</v>
      </c>
      <c r="E192" t="str">
        <f t="shared" si="20"/>
        <v>**_x0013_</v>
      </c>
      <c r="F192" t="str">
        <f t="shared" si="21"/>
        <v>01011108400640102**_x0013_</v>
      </c>
      <c r="G192" t="str">
        <f t="shared" si="22"/>
        <v>01</v>
      </c>
      <c r="H192" t="str">
        <f t="shared" si="23"/>
        <v>1110840064</v>
      </c>
      <c r="I192" t="str">
        <f t="shared" si="24"/>
        <v>update consultaburo set numerodecontrol='1110840064' where consultaid=3547 and exists (select sucid from empresa where sucid='002-');</v>
      </c>
    </row>
    <row r="193" spans="1:9" x14ac:dyDescent="0.25">
      <c r="A193" t="s">
        <v>66</v>
      </c>
      <c r="B193">
        <v>3548</v>
      </c>
      <c r="C193" t="s">
        <v>4</v>
      </c>
      <c r="D193" t="s">
        <v>191</v>
      </c>
      <c r="E193" t="str">
        <f t="shared" si="20"/>
        <v>**_x0013_</v>
      </c>
      <c r="F193" t="str">
        <f t="shared" si="21"/>
        <v>01011108403280102**_x0013_</v>
      </c>
      <c r="G193" t="str">
        <f t="shared" si="22"/>
        <v>01</v>
      </c>
      <c r="H193" t="str">
        <f t="shared" si="23"/>
        <v>1110840328</v>
      </c>
      <c r="I193" t="str">
        <f t="shared" si="24"/>
        <v>update consultaburo set numerodecontrol='1110840328' where consultaid=3548 and exists (select sucid from empresa where sucid='002-');</v>
      </c>
    </row>
    <row r="194" spans="1:9" x14ac:dyDescent="0.25">
      <c r="A194" t="s">
        <v>66</v>
      </c>
      <c r="B194">
        <v>3549</v>
      </c>
      <c r="C194" t="s">
        <v>4</v>
      </c>
      <c r="D194" t="s">
        <v>192</v>
      </c>
      <c r="E194" t="str">
        <f t="shared" si="20"/>
        <v>**_x0013_</v>
      </c>
      <c r="F194" t="str">
        <f t="shared" si="21"/>
        <v>01011108407760102**_x0013_</v>
      </c>
      <c r="G194" t="str">
        <f t="shared" si="22"/>
        <v>01</v>
      </c>
      <c r="H194" t="str">
        <f t="shared" si="23"/>
        <v>1110840776</v>
      </c>
      <c r="I194" t="str">
        <f t="shared" si="24"/>
        <v>update consultaburo set numerodecontrol='1110840776' where consultaid=3549 and exists (select sucid from empresa where sucid='002-');</v>
      </c>
    </row>
    <row r="195" spans="1:9" x14ac:dyDescent="0.25">
      <c r="A195" t="s">
        <v>66</v>
      </c>
      <c r="B195">
        <v>3550</v>
      </c>
      <c r="C195" t="s">
        <v>4</v>
      </c>
      <c r="D195" t="s">
        <v>193</v>
      </c>
      <c r="E195" t="str">
        <f t="shared" ref="E195:E258" si="25">RIGHT(D195,3)</f>
        <v>**_x0013_</v>
      </c>
      <c r="F195" t="str">
        <f t="shared" si="21"/>
        <v>01011108415070102**_x0013_</v>
      </c>
      <c r="G195" t="str">
        <f t="shared" si="22"/>
        <v>01</v>
      </c>
      <c r="H195" t="str">
        <f t="shared" si="23"/>
        <v>1110841507</v>
      </c>
      <c r="I195" t="str">
        <f t="shared" si="24"/>
        <v>update consultaburo set numerodecontrol='1110841507' where consultaid=3550 and exists (select sucid from empresa where sucid='002-');</v>
      </c>
    </row>
    <row r="196" spans="1:9" x14ac:dyDescent="0.25">
      <c r="A196" t="s">
        <v>66</v>
      </c>
      <c r="B196">
        <v>3551</v>
      </c>
      <c r="C196" t="s">
        <v>4</v>
      </c>
      <c r="D196" t="s">
        <v>194</v>
      </c>
      <c r="E196" t="str">
        <f t="shared" si="25"/>
        <v>**_x0013_</v>
      </c>
      <c r="F196" t="str">
        <f t="shared" si="21"/>
        <v>01011108432660102**_x0013_</v>
      </c>
      <c r="G196" t="str">
        <f t="shared" si="22"/>
        <v>01</v>
      </c>
      <c r="H196" t="str">
        <f t="shared" si="23"/>
        <v>1110843266</v>
      </c>
      <c r="I196" t="str">
        <f t="shared" si="24"/>
        <v>update consultaburo set numerodecontrol='1110843266' where consultaid=3551 and exists (select sucid from empresa where sucid='002-');</v>
      </c>
    </row>
    <row r="197" spans="1:9" x14ac:dyDescent="0.25">
      <c r="A197" t="s">
        <v>66</v>
      </c>
      <c r="B197">
        <v>3552</v>
      </c>
      <c r="C197" t="s">
        <v>4</v>
      </c>
      <c r="D197" t="s">
        <v>195</v>
      </c>
      <c r="E197" t="str">
        <f t="shared" si="25"/>
        <v>**_x0013_</v>
      </c>
      <c r="F197" t="str">
        <f t="shared" si="21"/>
        <v>01011108435790102**_x0013_</v>
      </c>
      <c r="G197" t="str">
        <f t="shared" si="22"/>
        <v>01</v>
      </c>
      <c r="H197" t="str">
        <f t="shared" si="23"/>
        <v>1110843579</v>
      </c>
      <c r="I197" t="str">
        <f t="shared" si="24"/>
        <v>update consultaburo set numerodecontrol='1110843579' where consultaid=3552 and exists (select sucid from empresa where sucid='002-');</v>
      </c>
    </row>
    <row r="198" spans="1:9" x14ac:dyDescent="0.25">
      <c r="A198" t="s">
        <v>66</v>
      </c>
      <c r="B198">
        <v>3553</v>
      </c>
      <c r="C198" t="s">
        <v>4</v>
      </c>
      <c r="D198" t="s">
        <v>196</v>
      </c>
      <c r="E198" t="str">
        <f t="shared" si="25"/>
        <v>**_x0013_</v>
      </c>
      <c r="F198" t="str">
        <f t="shared" si="21"/>
        <v>01011108693320102**_x0013_</v>
      </c>
      <c r="G198" t="str">
        <f t="shared" si="22"/>
        <v>01</v>
      </c>
      <c r="H198" t="str">
        <f t="shared" si="23"/>
        <v>1110869332</v>
      </c>
      <c r="I198" t="str">
        <f t="shared" si="24"/>
        <v>update consultaburo set numerodecontrol='1110869332' where consultaid=3553 and exists (select sucid from empresa where sucid='002-');</v>
      </c>
    </row>
    <row r="199" spans="1:9" x14ac:dyDescent="0.25">
      <c r="A199" t="s">
        <v>66</v>
      </c>
      <c r="B199">
        <v>3554</v>
      </c>
      <c r="C199" t="s">
        <v>4</v>
      </c>
      <c r="D199" t="s">
        <v>197</v>
      </c>
      <c r="E199" t="str">
        <f t="shared" si="25"/>
        <v>**_x0013_</v>
      </c>
      <c r="F199" t="str">
        <f t="shared" si="21"/>
        <v>01011108696780102**_x0013_</v>
      </c>
      <c r="G199" t="str">
        <f t="shared" si="22"/>
        <v>01</v>
      </c>
      <c r="H199" t="str">
        <f t="shared" si="23"/>
        <v>1110869678</v>
      </c>
      <c r="I199" t="str">
        <f t="shared" si="24"/>
        <v>update consultaburo set numerodecontrol='1110869678' where consultaid=3554 and exists (select sucid from empresa where sucid='002-');</v>
      </c>
    </row>
    <row r="200" spans="1:9" x14ac:dyDescent="0.25">
      <c r="A200" t="s">
        <v>66</v>
      </c>
      <c r="B200">
        <v>3555</v>
      </c>
      <c r="C200" t="s">
        <v>4</v>
      </c>
      <c r="D200" t="s">
        <v>198</v>
      </c>
      <c r="E200" t="str">
        <f t="shared" si="25"/>
        <v>**_x0013_</v>
      </c>
      <c r="F200" t="str">
        <f t="shared" si="21"/>
        <v>01011108701070102**_x0013_</v>
      </c>
      <c r="G200" t="str">
        <f t="shared" si="22"/>
        <v>01</v>
      </c>
      <c r="H200" t="str">
        <f t="shared" si="23"/>
        <v>1110870107</v>
      </c>
      <c r="I200" t="str">
        <f t="shared" si="24"/>
        <v>update consultaburo set numerodecontrol='1110870107' where consultaid=3555 and exists (select sucid from empresa where sucid='002-');</v>
      </c>
    </row>
    <row r="201" spans="1:9" x14ac:dyDescent="0.25">
      <c r="A201" t="s">
        <v>66</v>
      </c>
      <c r="B201">
        <v>3556</v>
      </c>
      <c r="C201" t="s">
        <v>4</v>
      </c>
      <c r="D201" t="s">
        <v>199</v>
      </c>
      <c r="E201" t="str">
        <f t="shared" si="25"/>
        <v>**_x0013_</v>
      </c>
      <c r="F201" t="str">
        <f t="shared" si="21"/>
        <v>01011110239270102**_x0013_</v>
      </c>
      <c r="G201" t="str">
        <f t="shared" si="22"/>
        <v>01</v>
      </c>
      <c r="H201" t="str">
        <f t="shared" si="23"/>
        <v>1111023927</v>
      </c>
      <c r="I201" t="str">
        <f t="shared" si="24"/>
        <v>update consultaburo set numerodecontrol='1111023927' where consultaid=3556 and exists (select sucid from empresa where sucid='002-');</v>
      </c>
    </row>
    <row r="202" spans="1:9" x14ac:dyDescent="0.25">
      <c r="A202" t="s">
        <v>66</v>
      </c>
      <c r="B202">
        <v>3557</v>
      </c>
      <c r="C202" t="s">
        <v>4</v>
      </c>
      <c r="D202" t="s">
        <v>200</v>
      </c>
      <c r="E202" t="str">
        <f t="shared" si="25"/>
        <v>**_x0013_</v>
      </c>
      <c r="F202" t="str">
        <f t="shared" si="21"/>
        <v>01011110795220102**_x0013_</v>
      </c>
      <c r="G202" t="str">
        <f t="shared" si="22"/>
        <v>01</v>
      </c>
      <c r="H202" t="str">
        <f t="shared" si="23"/>
        <v>1111079522</v>
      </c>
      <c r="I202" t="str">
        <f t="shared" si="24"/>
        <v>update consultaburo set numerodecontrol='1111079522' where consultaid=3557 and exists (select sucid from empresa where sucid='002-');</v>
      </c>
    </row>
    <row r="203" spans="1:9" x14ac:dyDescent="0.25">
      <c r="A203" t="s">
        <v>66</v>
      </c>
      <c r="B203">
        <v>3560</v>
      </c>
      <c r="C203" t="s">
        <v>4</v>
      </c>
      <c r="D203" t="s">
        <v>201</v>
      </c>
      <c r="E203" t="str">
        <f t="shared" si="25"/>
        <v>**_x0013_</v>
      </c>
      <c r="F203" t="str">
        <f t="shared" si="21"/>
        <v>01011112355920102**_x0013_</v>
      </c>
      <c r="G203" t="str">
        <f t="shared" si="22"/>
        <v>01</v>
      </c>
      <c r="H203" t="str">
        <f t="shared" si="23"/>
        <v>1111235592</v>
      </c>
      <c r="I203" t="str">
        <f t="shared" si="24"/>
        <v>update consultaburo set numerodecontrol='1111235592' where consultaid=3560 and exists (select sucid from empresa where sucid='002-');</v>
      </c>
    </row>
    <row r="204" spans="1:9" x14ac:dyDescent="0.25">
      <c r="A204" t="s">
        <v>66</v>
      </c>
      <c r="B204">
        <v>3561</v>
      </c>
      <c r="C204" t="s">
        <v>4</v>
      </c>
      <c r="D204" t="s">
        <v>202</v>
      </c>
      <c r="E204" t="str">
        <f t="shared" si="25"/>
        <v>**_x0013_</v>
      </c>
      <c r="F204" t="str">
        <f t="shared" si="21"/>
        <v>01011112474110102**_x0013_</v>
      </c>
      <c r="G204" t="str">
        <f t="shared" si="22"/>
        <v>01</v>
      </c>
      <c r="H204" t="str">
        <f t="shared" si="23"/>
        <v>1111247411</v>
      </c>
      <c r="I204" t="str">
        <f t="shared" si="24"/>
        <v>update consultaburo set numerodecontrol='1111247411' where consultaid=3561 and exists (select sucid from empresa where sucid='002-');</v>
      </c>
    </row>
    <row r="205" spans="1:9" x14ac:dyDescent="0.25">
      <c r="A205" t="s">
        <v>66</v>
      </c>
      <c r="B205">
        <v>3562</v>
      </c>
      <c r="C205" t="s">
        <v>4</v>
      </c>
      <c r="D205" t="s">
        <v>203</v>
      </c>
      <c r="E205" t="str">
        <f t="shared" si="25"/>
        <v>**_x0013_</v>
      </c>
      <c r="F205" t="str">
        <f t="shared" si="21"/>
        <v>01011114283790102**_x0013_</v>
      </c>
      <c r="G205" t="str">
        <f t="shared" si="22"/>
        <v>01</v>
      </c>
      <c r="H205" t="str">
        <f t="shared" si="23"/>
        <v>1111428379</v>
      </c>
      <c r="I205" t="str">
        <f t="shared" si="24"/>
        <v>update consultaburo set numerodecontrol='1111428379' where consultaid=3562 and exists (select sucid from empresa where sucid='002-');</v>
      </c>
    </row>
    <row r="206" spans="1:9" x14ac:dyDescent="0.25">
      <c r="A206" t="s">
        <v>66</v>
      </c>
      <c r="B206">
        <v>3563</v>
      </c>
      <c r="C206" t="s">
        <v>4</v>
      </c>
      <c r="D206" t="s">
        <v>204</v>
      </c>
      <c r="E206" t="str">
        <f t="shared" si="25"/>
        <v>**_x0013_</v>
      </c>
      <c r="F206" t="str">
        <f t="shared" si="21"/>
        <v>01011114442520102**_x0013_</v>
      </c>
      <c r="G206" t="str">
        <f t="shared" si="22"/>
        <v>01</v>
      </c>
      <c r="H206" t="str">
        <f t="shared" si="23"/>
        <v>1111444252</v>
      </c>
      <c r="I206" t="str">
        <f t="shared" si="24"/>
        <v>update consultaburo set numerodecontrol='1111444252' where consultaid=3563 and exists (select sucid from empresa where sucid='002-');</v>
      </c>
    </row>
    <row r="207" spans="1:9" x14ac:dyDescent="0.25">
      <c r="A207" t="s">
        <v>66</v>
      </c>
      <c r="B207">
        <v>3564</v>
      </c>
      <c r="C207" t="s">
        <v>4</v>
      </c>
      <c r="D207" t="s">
        <v>205</v>
      </c>
      <c r="E207" t="str">
        <f t="shared" si="25"/>
        <v>**_x0013_</v>
      </c>
      <c r="F207" t="str">
        <f t="shared" si="21"/>
        <v>01011114534430102**_x0013_</v>
      </c>
      <c r="G207" t="str">
        <f t="shared" si="22"/>
        <v>01</v>
      </c>
      <c r="H207" t="str">
        <f t="shared" si="23"/>
        <v>1111453443</v>
      </c>
      <c r="I207" t="str">
        <f t="shared" si="24"/>
        <v>update consultaburo set numerodecontrol='1111453443' where consultaid=3564 and exists (select sucid from empresa where sucid='002-');</v>
      </c>
    </row>
    <row r="208" spans="1:9" x14ac:dyDescent="0.25">
      <c r="A208" t="s">
        <v>66</v>
      </c>
      <c r="B208">
        <v>3565</v>
      </c>
      <c r="C208" t="s">
        <v>4</v>
      </c>
      <c r="D208" t="s">
        <v>206</v>
      </c>
      <c r="E208" t="str">
        <f t="shared" si="25"/>
        <v>**_x0013_</v>
      </c>
      <c r="F208" t="str">
        <f t="shared" ref="F208:F271" si="26">RIGHT(D208,20)</f>
        <v>01011114539410102**_x0013_</v>
      </c>
      <c r="G208" t="str">
        <f t="shared" ref="G208:G271" si="27">LEFT(F208,2)</f>
        <v>01</v>
      </c>
      <c r="H208" t="str">
        <f t="shared" ref="H208:H271" si="28">MID(F208,4,10)</f>
        <v>1111453941</v>
      </c>
      <c r="I208" t="str">
        <f t="shared" ref="I208:I271" si="29">"update consultaburo set numerodecontrol='"&amp;H208&amp;"' where consultaid="&amp;B208&amp;" and exists (select sucid from empresa where sucid='"&amp;A208&amp;"');"</f>
        <v>update consultaburo set numerodecontrol='1111453941' where consultaid=3565 and exists (select sucid from empresa where sucid='002-');</v>
      </c>
    </row>
    <row r="209" spans="1:9" x14ac:dyDescent="0.25">
      <c r="A209" t="s">
        <v>66</v>
      </c>
      <c r="B209">
        <v>3566</v>
      </c>
      <c r="C209" t="s">
        <v>4</v>
      </c>
      <c r="D209" t="s">
        <v>207</v>
      </c>
      <c r="E209" t="str">
        <f t="shared" si="25"/>
        <v>**_x0013_</v>
      </c>
      <c r="F209" t="str">
        <f t="shared" si="26"/>
        <v>01011114641990102**_x0013_</v>
      </c>
      <c r="G209" t="str">
        <f t="shared" si="27"/>
        <v>01</v>
      </c>
      <c r="H209" t="str">
        <f t="shared" si="28"/>
        <v>1111464199</v>
      </c>
      <c r="I209" t="str">
        <f t="shared" si="29"/>
        <v>update consultaburo set numerodecontrol='1111464199' where consultaid=3566 and exists (select sucid from empresa where sucid='002-');</v>
      </c>
    </row>
    <row r="210" spans="1:9" x14ac:dyDescent="0.25">
      <c r="A210" t="s">
        <v>66</v>
      </c>
      <c r="B210">
        <v>3567</v>
      </c>
      <c r="C210" t="s">
        <v>4</v>
      </c>
      <c r="D210" t="s">
        <v>208</v>
      </c>
      <c r="E210" t="str">
        <f t="shared" si="25"/>
        <v>**_x0013_</v>
      </c>
      <c r="F210" t="str">
        <f t="shared" si="26"/>
        <v>01011114654250102**_x0013_</v>
      </c>
      <c r="G210" t="str">
        <f t="shared" si="27"/>
        <v>01</v>
      </c>
      <c r="H210" t="str">
        <f t="shared" si="28"/>
        <v>1111465425</v>
      </c>
      <c r="I210" t="str">
        <f t="shared" si="29"/>
        <v>update consultaburo set numerodecontrol='1111465425' where consultaid=3567 and exists (select sucid from empresa where sucid='002-');</v>
      </c>
    </row>
    <row r="211" spans="1:9" x14ac:dyDescent="0.25">
      <c r="A211" t="s">
        <v>66</v>
      </c>
      <c r="B211">
        <v>3568</v>
      </c>
      <c r="C211" t="s">
        <v>4</v>
      </c>
      <c r="D211" t="s">
        <v>209</v>
      </c>
      <c r="E211" t="str">
        <f t="shared" si="25"/>
        <v>**_x0013_</v>
      </c>
      <c r="F211" t="str">
        <f t="shared" si="26"/>
        <v>01011115735130102**_x0013_</v>
      </c>
      <c r="G211" t="str">
        <f t="shared" si="27"/>
        <v>01</v>
      </c>
      <c r="H211" t="str">
        <f t="shared" si="28"/>
        <v>1111573513</v>
      </c>
      <c r="I211" t="str">
        <f t="shared" si="29"/>
        <v>update consultaburo set numerodecontrol='1111573513' where consultaid=3568 and exists (select sucid from empresa where sucid='002-');</v>
      </c>
    </row>
    <row r="212" spans="1:9" x14ac:dyDescent="0.25">
      <c r="A212" t="s">
        <v>66</v>
      </c>
      <c r="B212">
        <v>3569</v>
      </c>
      <c r="C212" t="s">
        <v>4</v>
      </c>
      <c r="D212" t="s">
        <v>210</v>
      </c>
      <c r="E212" t="str">
        <f t="shared" si="25"/>
        <v>**_x0013_</v>
      </c>
      <c r="F212" t="str">
        <f t="shared" si="26"/>
        <v>01011115744120102**_x0013_</v>
      </c>
      <c r="G212" t="str">
        <f t="shared" si="27"/>
        <v>01</v>
      </c>
      <c r="H212" t="str">
        <f t="shared" si="28"/>
        <v>1111574412</v>
      </c>
      <c r="I212" t="str">
        <f t="shared" si="29"/>
        <v>update consultaburo set numerodecontrol='1111574412' where consultaid=3569 and exists (select sucid from empresa where sucid='002-');</v>
      </c>
    </row>
    <row r="213" spans="1:9" x14ac:dyDescent="0.25">
      <c r="A213" t="s">
        <v>66</v>
      </c>
      <c r="B213">
        <v>3570</v>
      </c>
      <c r="C213" t="s">
        <v>4</v>
      </c>
      <c r="D213" t="s">
        <v>211</v>
      </c>
      <c r="E213" t="str">
        <f t="shared" si="25"/>
        <v>**_x0013_</v>
      </c>
      <c r="F213" t="str">
        <f t="shared" si="26"/>
        <v>01011115756540102**_x0013_</v>
      </c>
      <c r="G213" t="str">
        <f t="shared" si="27"/>
        <v>01</v>
      </c>
      <c r="H213" t="str">
        <f t="shared" si="28"/>
        <v>1111575654</v>
      </c>
      <c r="I213" t="str">
        <f t="shared" si="29"/>
        <v>update consultaburo set numerodecontrol='1111575654' where consultaid=3570 and exists (select sucid from empresa where sucid='002-');</v>
      </c>
    </row>
    <row r="214" spans="1:9" x14ac:dyDescent="0.25">
      <c r="A214" t="s">
        <v>66</v>
      </c>
      <c r="B214">
        <v>3571</v>
      </c>
      <c r="C214" t="s">
        <v>4</v>
      </c>
      <c r="D214" t="s">
        <v>212</v>
      </c>
      <c r="E214" t="str">
        <f t="shared" si="25"/>
        <v>**_x0013_</v>
      </c>
      <c r="F214" t="str">
        <f t="shared" si="26"/>
        <v>01011115768560102**_x0013_</v>
      </c>
      <c r="G214" t="str">
        <f t="shared" si="27"/>
        <v>01</v>
      </c>
      <c r="H214" t="str">
        <f t="shared" si="28"/>
        <v>1111576856</v>
      </c>
      <c r="I214" t="str">
        <f t="shared" si="29"/>
        <v>update consultaburo set numerodecontrol='1111576856' where consultaid=3571 and exists (select sucid from empresa where sucid='002-');</v>
      </c>
    </row>
    <row r="215" spans="1:9" x14ac:dyDescent="0.25">
      <c r="A215" t="s">
        <v>66</v>
      </c>
      <c r="B215">
        <v>3572</v>
      </c>
      <c r="C215" t="s">
        <v>4</v>
      </c>
      <c r="D215" t="s">
        <v>213</v>
      </c>
      <c r="E215" t="str">
        <f t="shared" si="25"/>
        <v>**_x0013_</v>
      </c>
      <c r="F215" t="str">
        <f t="shared" si="26"/>
        <v>01011115782220102**_x0013_</v>
      </c>
      <c r="G215" t="str">
        <f t="shared" si="27"/>
        <v>01</v>
      </c>
      <c r="H215" t="str">
        <f t="shared" si="28"/>
        <v>1111578222</v>
      </c>
      <c r="I215" t="str">
        <f t="shared" si="29"/>
        <v>update consultaburo set numerodecontrol='1111578222' where consultaid=3572 and exists (select sucid from empresa where sucid='002-');</v>
      </c>
    </row>
    <row r="216" spans="1:9" x14ac:dyDescent="0.25">
      <c r="A216" t="s">
        <v>66</v>
      </c>
      <c r="B216">
        <v>3573</v>
      </c>
      <c r="C216" t="s">
        <v>4</v>
      </c>
      <c r="D216" t="s">
        <v>214</v>
      </c>
      <c r="E216" t="str">
        <f t="shared" si="25"/>
        <v>**_x0013_</v>
      </c>
      <c r="F216" t="str">
        <f t="shared" si="26"/>
        <v>01011115791520102**_x0013_</v>
      </c>
      <c r="G216" t="str">
        <f t="shared" si="27"/>
        <v>01</v>
      </c>
      <c r="H216" t="str">
        <f t="shared" si="28"/>
        <v>1111579152</v>
      </c>
      <c r="I216" t="str">
        <f t="shared" si="29"/>
        <v>update consultaburo set numerodecontrol='1111579152' where consultaid=3573 and exists (select sucid from empresa where sucid='002-');</v>
      </c>
    </row>
    <row r="217" spans="1:9" x14ac:dyDescent="0.25">
      <c r="A217" t="s">
        <v>66</v>
      </c>
      <c r="B217">
        <v>3574</v>
      </c>
      <c r="C217" t="s">
        <v>4</v>
      </c>
      <c r="D217" t="s">
        <v>215</v>
      </c>
      <c r="E217" t="str">
        <f t="shared" si="25"/>
        <v>**_x0013_</v>
      </c>
      <c r="F217" t="str">
        <f t="shared" si="26"/>
        <v>01011118123060102**_x0013_</v>
      </c>
      <c r="G217" t="str">
        <f t="shared" si="27"/>
        <v>01</v>
      </c>
      <c r="H217" t="str">
        <f t="shared" si="28"/>
        <v>1111812306</v>
      </c>
      <c r="I217" t="str">
        <f t="shared" si="29"/>
        <v>update consultaburo set numerodecontrol='1111812306' where consultaid=3574 and exists (select sucid from empresa where sucid='002-');</v>
      </c>
    </row>
    <row r="218" spans="1:9" x14ac:dyDescent="0.25">
      <c r="A218" t="s">
        <v>66</v>
      </c>
      <c r="B218">
        <v>3575</v>
      </c>
      <c r="C218" t="s">
        <v>4</v>
      </c>
      <c r="D218" t="s">
        <v>216</v>
      </c>
      <c r="E218" t="str">
        <f t="shared" si="25"/>
        <v>**_x0013_</v>
      </c>
      <c r="F218" t="str">
        <f t="shared" si="26"/>
        <v>01011118204390102**_x0013_</v>
      </c>
      <c r="G218" t="str">
        <f t="shared" si="27"/>
        <v>01</v>
      </c>
      <c r="H218" t="str">
        <f t="shared" si="28"/>
        <v>1111820439</v>
      </c>
      <c r="I218" t="str">
        <f t="shared" si="29"/>
        <v>update consultaburo set numerodecontrol='1111820439' where consultaid=3575 and exists (select sucid from empresa where sucid='002-');</v>
      </c>
    </row>
    <row r="219" spans="1:9" x14ac:dyDescent="0.25">
      <c r="A219" t="s">
        <v>66</v>
      </c>
      <c r="B219">
        <v>3576</v>
      </c>
      <c r="C219" t="s">
        <v>4</v>
      </c>
      <c r="D219" t="s">
        <v>217</v>
      </c>
      <c r="E219" t="str">
        <f t="shared" si="25"/>
        <v>**_x0013_</v>
      </c>
      <c r="F219" t="str">
        <f t="shared" si="26"/>
        <v>01011118252530102**_x0013_</v>
      </c>
      <c r="G219" t="str">
        <f t="shared" si="27"/>
        <v>01</v>
      </c>
      <c r="H219" t="str">
        <f t="shared" si="28"/>
        <v>1111825253</v>
      </c>
      <c r="I219" t="str">
        <f t="shared" si="29"/>
        <v>update consultaburo set numerodecontrol='1111825253' where consultaid=3576 and exists (select sucid from empresa where sucid='002-');</v>
      </c>
    </row>
    <row r="220" spans="1:9" x14ac:dyDescent="0.25">
      <c r="A220" t="s">
        <v>66</v>
      </c>
      <c r="B220">
        <v>3577</v>
      </c>
      <c r="C220" t="s">
        <v>4</v>
      </c>
      <c r="D220" t="s">
        <v>218</v>
      </c>
      <c r="E220" t="str">
        <f t="shared" si="25"/>
        <v>**_x0013_</v>
      </c>
      <c r="F220" t="str">
        <f t="shared" si="26"/>
        <v>01011118458760102**_x0013_</v>
      </c>
      <c r="G220" t="str">
        <f t="shared" si="27"/>
        <v>01</v>
      </c>
      <c r="H220" t="str">
        <f t="shared" si="28"/>
        <v>1111845876</v>
      </c>
      <c r="I220" t="str">
        <f t="shared" si="29"/>
        <v>update consultaburo set numerodecontrol='1111845876' where consultaid=3577 and exists (select sucid from empresa where sucid='002-');</v>
      </c>
    </row>
    <row r="221" spans="1:9" x14ac:dyDescent="0.25">
      <c r="A221" t="s">
        <v>66</v>
      </c>
      <c r="B221">
        <v>3579</v>
      </c>
      <c r="C221" t="s">
        <v>4</v>
      </c>
      <c r="D221" t="s">
        <v>219</v>
      </c>
      <c r="E221" t="str">
        <f t="shared" si="25"/>
        <v>**_x0013_</v>
      </c>
      <c r="F221" t="str">
        <f t="shared" si="26"/>
        <v>01011119592240102**_x0013_</v>
      </c>
      <c r="G221" t="str">
        <f t="shared" si="27"/>
        <v>01</v>
      </c>
      <c r="H221" t="str">
        <f t="shared" si="28"/>
        <v>1111959224</v>
      </c>
      <c r="I221" t="str">
        <f t="shared" si="29"/>
        <v>update consultaburo set numerodecontrol='1111959224' where consultaid=3579 and exists (select sucid from empresa where sucid='002-');</v>
      </c>
    </row>
    <row r="222" spans="1:9" x14ac:dyDescent="0.25">
      <c r="A222" t="s">
        <v>66</v>
      </c>
      <c r="B222">
        <v>3580</v>
      </c>
      <c r="C222" t="s">
        <v>4</v>
      </c>
      <c r="D222" t="s">
        <v>220</v>
      </c>
      <c r="E222" t="str">
        <f t="shared" si="25"/>
        <v>**_x0013_</v>
      </c>
      <c r="F222" t="str">
        <f t="shared" si="26"/>
        <v>01011119649210102**_x0013_</v>
      </c>
      <c r="G222" t="str">
        <f t="shared" si="27"/>
        <v>01</v>
      </c>
      <c r="H222" t="str">
        <f t="shared" si="28"/>
        <v>1111964921</v>
      </c>
      <c r="I222" t="str">
        <f t="shared" si="29"/>
        <v>update consultaburo set numerodecontrol='1111964921' where consultaid=3580 and exists (select sucid from empresa where sucid='002-');</v>
      </c>
    </row>
    <row r="223" spans="1:9" x14ac:dyDescent="0.25">
      <c r="A223" t="s">
        <v>66</v>
      </c>
      <c r="B223">
        <v>3581</v>
      </c>
      <c r="C223" t="s">
        <v>4</v>
      </c>
      <c r="D223" t="s">
        <v>221</v>
      </c>
      <c r="E223" t="str">
        <f t="shared" si="25"/>
        <v>**_x0013_</v>
      </c>
      <c r="F223" t="str">
        <f t="shared" si="26"/>
        <v>01011119677420102**_x0013_</v>
      </c>
      <c r="G223" t="str">
        <f t="shared" si="27"/>
        <v>01</v>
      </c>
      <c r="H223" t="str">
        <f t="shared" si="28"/>
        <v>1111967742</v>
      </c>
      <c r="I223" t="str">
        <f t="shared" si="29"/>
        <v>update consultaburo set numerodecontrol='1111967742' where consultaid=3581 and exists (select sucid from empresa where sucid='002-');</v>
      </c>
    </row>
    <row r="224" spans="1:9" x14ac:dyDescent="0.25">
      <c r="A224" t="s">
        <v>66</v>
      </c>
      <c r="B224">
        <v>3582</v>
      </c>
      <c r="C224" t="s">
        <v>4</v>
      </c>
      <c r="D224" t="s">
        <v>222</v>
      </c>
      <c r="E224" t="str">
        <f t="shared" si="25"/>
        <v>**_x0013_</v>
      </c>
      <c r="F224" t="str">
        <f t="shared" si="26"/>
        <v>01011119690250102**_x0013_</v>
      </c>
      <c r="G224" t="str">
        <f t="shared" si="27"/>
        <v>01</v>
      </c>
      <c r="H224" t="str">
        <f t="shared" si="28"/>
        <v>1111969025</v>
      </c>
      <c r="I224" t="str">
        <f t="shared" si="29"/>
        <v>update consultaburo set numerodecontrol='1111969025' where consultaid=3582 and exists (select sucid from empresa where sucid='002-');</v>
      </c>
    </row>
    <row r="225" spans="1:9" x14ac:dyDescent="0.25">
      <c r="A225" t="s">
        <v>66</v>
      </c>
      <c r="B225">
        <v>3583</v>
      </c>
      <c r="C225" t="s">
        <v>4</v>
      </c>
      <c r="D225" t="s">
        <v>223</v>
      </c>
      <c r="E225" t="str">
        <f t="shared" si="25"/>
        <v>**_x0013_</v>
      </c>
      <c r="F225" t="str">
        <f t="shared" si="26"/>
        <v>01011119738570102**_x0013_</v>
      </c>
      <c r="G225" t="str">
        <f t="shared" si="27"/>
        <v>01</v>
      </c>
      <c r="H225" t="str">
        <f t="shared" si="28"/>
        <v>1111973857</v>
      </c>
      <c r="I225" t="str">
        <f t="shared" si="29"/>
        <v>update consultaburo set numerodecontrol='1111973857' where consultaid=3583 and exists (select sucid from empresa where sucid='002-');</v>
      </c>
    </row>
    <row r="226" spans="1:9" x14ac:dyDescent="0.25">
      <c r="A226" t="s">
        <v>66</v>
      </c>
      <c r="B226">
        <v>3586</v>
      </c>
      <c r="C226" t="s">
        <v>4</v>
      </c>
      <c r="D226" t="s">
        <v>224</v>
      </c>
      <c r="E226" t="str">
        <f t="shared" si="25"/>
        <v>**_x0013_</v>
      </c>
      <c r="F226" t="str">
        <f t="shared" si="26"/>
        <v>01011120630620102**_x0013_</v>
      </c>
      <c r="G226" t="str">
        <f t="shared" si="27"/>
        <v>01</v>
      </c>
      <c r="H226" t="str">
        <f t="shared" si="28"/>
        <v>1112063062</v>
      </c>
      <c r="I226" t="str">
        <f t="shared" si="29"/>
        <v>update consultaburo set numerodecontrol='1112063062' where consultaid=3586 and exists (select sucid from empresa where sucid='002-');</v>
      </c>
    </row>
    <row r="227" spans="1:9" x14ac:dyDescent="0.25">
      <c r="A227" t="s">
        <v>66</v>
      </c>
      <c r="B227">
        <v>3587</v>
      </c>
      <c r="C227" t="s">
        <v>4</v>
      </c>
      <c r="D227" t="s">
        <v>225</v>
      </c>
      <c r="E227" t="str">
        <f t="shared" si="25"/>
        <v>**_x0013_</v>
      </c>
      <c r="F227" t="str">
        <f t="shared" si="26"/>
        <v>01011120638950102**_x0013_</v>
      </c>
      <c r="G227" t="str">
        <f t="shared" si="27"/>
        <v>01</v>
      </c>
      <c r="H227" t="str">
        <f t="shared" si="28"/>
        <v>1112063895</v>
      </c>
      <c r="I227" t="str">
        <f t="shared" si="29"/>
        <v>update consultaburo set numerodecontrol='1112063895' where consultaid=3587 and exists (select sucid from empresa where sucid='002-');</v>
      </c>
    </row>
    <row r="228" spans="1:9" x14ac:dyDescent="0.25">
      <c r="A228" t="s">
        <v>66</v>
      </c>
      <c r="B228">
        <v>3593</v>
      </c>
      <c r="C228" t="s">
        <v>4</v>
      </c>
      <c r="D228" t="s">
        <v>226</v>
      </c>
      <c r="E228" t="str">
        <f t="shared" si="25"/>
        <v>**_x0013_</v>
      </c>
      <c r="F228" t="str">
        <f t="shared" si="26"/>
        <v>01011120692490102**_x0013_</v>
      </c>
      <c r="G228" t="str">
        <f t="shared" si="27"/>
        <v>01</v>
      </c>
      <c r="H228" t="str">
        <f t="shared" si="28"/>
        <v>1112069249</v>
      </c>
      <c r="I228" t="str">
        <f t="shared" si="29"/>
        <v>update consultaburo set numerodecontrol='1112069249' where consultaid=3593 and exists (select sucid from empresa where sucid='002-');</v>
      </c>
    </row>
    <row r="229" spans="1:9" x14ac:dyDescent="0.25">
      <c r="A229" t="s">
        <v>66</v>
      </c>
      <c r="B229">
        <v>3594</v>
      </c>
      <c r="C229" t="s">
        <v>4</v>
      </c>
      <c r="D229" t="s">
        <v>227</v>
      </c>
      <c r="E229" t="str">
        <f t="shared" si="25"/>
        <v>**_x0013_</v>
      </c>
      <c r="F229" t="str">
        <f t="shared" si="26"/>
        <v>01011120722760102**_x0013_</v>
      </c>
      <c r="G229" t="str">
        <f t="shared" si="27"/>
        <v>01</v>
      </c>
      <c r="H229" t="str">
        <f t="shared" si="28"/>
        <v>1112072276</v>
      </c>
      <c r="I229" t="str">
        <f t="shared" si="29"/>
        <v>update consultaburo set numerodecontrol='1112072276' where consultaid=3594 and exists (select sucid from empresa where sucid='002-');</v>
      </c>
    </row>
    <row r="230" spans="1:9" x14ac:dyDescent="0.25">
      <c r="A230" t="s">
        <v>66</v>
      </c>
      <c r="B230">
        <v>3595</v>
      </c>
      <c r="C230" t="s">
        <v>4</v>
      </c>
      <c r="D230" t="s">
        <v>228</v>
      </c>
      <c r="E230" t="str">
        <f t="shared" si="25"/>
        <v>**_x0013_</v>
      </c>
      <c r="F230" t="str">
        <f t="shared" si="26"/>
        <v>01011120738040102**_x0013_</v>
      </c>
      <c r="G230" t="str">
        <f t="shared" si="27"/>
        <v>01</v>
      </c>
      <c r="H230" t="str">
        <f t="shared" si="28"/>
        <v>1112073804</v>
      </c>
      <c r="I230" t="str">
        <f t="shared" si="29"/>
        <v>update consultaburo set numerodecontrol='1112073804' where consultaid=3595 and exists (select sucid from empresa where sucid='002-');</v>
      </c>
    </row>
    <row r="231" spans="1:9" x14ac:dyDescent="0.25">
      <c r="A231" t="s">
        <v>66</v>
      </c>
      <c r="B231">
        <v>3596</v>
      </c>
      <c r="C231" t="s">
        <v>4</v>
      </c>
      <c r="D231" t="s">
        <v>229</v>
      </c>
      <c r="E231" t="str">
        <f t="shared" si="25"/>
        <v>**_x0013_</v>
      </c>
      <c r="F231" t="str">
        <f t="shared" si="26"/>
        <v>01011121089360102**_x0013_</v>
      </c>
      <c r="G231" t="str">
        <f t="shared" si="27"/>
        <v>01</v>
      </c>
      <c r="H231" t="str">
        <f t="shared" si="28"/>
        <v>1112108936</v>
      </c>
      <c r="I231" t="str">
        <f t="shared" si="29"/>
        <v>update consultaburo set numerodecontrol='1112108936' where consultaid=3596 and exists (select sucid from empresa where sucid='002-');</v>
      </c>
    </row>
    <row r="232" spans="1:9" x14ac:dyDescent="0.25">
      <c r="A232" t="s">
        <v>66</v>
      </c>
      <c r="B232">
        <v>3597</v>
      </c>
      <c r="C232" t="s">
        <v>4</v>
      </c>
      <c r="D232" t="s">
        <v>230</v>
      </c>
      <c r="E232" t="str">
        <f t="shared" si="25"/>
        <v>**_x0013_</v>
      </c>
      <c r="F232" t="str">
        <f t="shared" si="26"/>
        <v>01011121260720102**_x0013_</v>
      </c>
      <c r="G232" t="str">
        <f t="shared" si="27"/>
        <v>01</v>
      </c>
      <c r="H232" t="str">
        <f t="shared" si="28"/>
        <v>1112126072</v>
      </c>
      <c r="I232" t="str">
        <f t="shared" si="29"/>
        <v>update consultaburo set numerodecontrol='1112126072' where consultaid=3597 and exists (select sucid from empresa where sucid='002-');</v>
      </c>
    </row>
    <row r="233" spans="1:9" x14ac:dyDescent="0.25">
      <c r="A233" t="s">
        <v>66</v>
      </c>
      <c r="B233">
        <v>3598</v>
      </c>
      <c r="C233" t="s">
        <v>4</v>
      </c>
      <c r="D233" t="s">
        <v>231</v>
      </c>
      <c r="E233" t="str">
        <f t="shared" si="25"/>
        <v>**_x0013_</v>
      </c>
      <c r="F233" t="str">
        <f t="shared" si="26"/>
        <v>01011121270670102**_x0013_</v>
      </c>
      <c r="G233" t="str">
        <f t="shared" si="27"/>
        <v>01</v>
      </c>
      <c r="H233" t="str">
        <f t="shared" si="28"/>
        <v>1112127067</v>
      </c>
      <c r="I233" t="str">
        <f t="shared" si="29"/>
        <v>update consultaburo set numerodecontrol='1112127067' where consultaid=3598 and exists (select sucid from empresa where sucid='002-');</v>
      </c>
    </row>
    <row r="234" spans="1:9" x14ac:dyDescent="0.25">
      <c r="A234" t="s">
        <v>66</v>
      </c>
      <c r="B234">
        <v>3599</v>
      </c>
      <c r="C234" t="s">
        <v>4</v>
      </c>
      <c r="D234" t="s">
        <v>232</v>
      </c>
      <c r="E234" t="str">
        <f t="shared" si="25"/>
        <v>**_x0013_</v>
      </c>
      <c r="F234" t="str">
        <f t="shared" si="26"/>
        <v>01011121289770102**_x0013_</v>
      </c>
      <c r="G234" t="str">
        <f t="shared" si="27"/>
        <v>01</v>
      </c>
      <c r="H234" t="str">
        <f t="shared" si="28"/>
        <v>1112128977</v>
      </c>
      <c r="I234" t="str">
        <f t="shared" si="29"/>
        <v>update consultaburo set numerodecontrol='1112128977' where consultaid=3599 and exists (select sucid from empresa where sucid='002-');</v>
      </c>
    </row>
    <row r="235" spans="1:9" x14ac:dyDescent="0.25">
      <c r="A235" t="s">
        <v>66</v>
      </c>
      <c r="B235">
        <v>3600</v>
      </c>
      <c r="C235" t="s">
        <v>4</v>
      </c>
      <c r="D235" t="s">
        <v>233</v>
      </c>
      <c r="E235" t="str">
        <f t="shared" si="25"/>
        <v>**_x0013_</v>
      </c>
      <c r="F235" t="str">
        <f t="shared" si="26"/>
        <v>01011125227980102**_x0013_</v>
      </c>
      <c r="G235" t="str">
        <f t="shared" si="27"/>
        <v>01</v>
      </c>
      <c r="H235" t="str">
        <f t="shared" si="28"/>
        <v>1112522798</v>
      </c>
      <c r="I235" t="str">
        <f t="shared" si="29"/>
        <v>update consultaburo set numerodecontrol='1112522798' where consultaid=3600 and exists (select sucid from empresa where sucid='002-');</v>
      </c>
    </row>
    <row r="236" spans="1:9" x14ac:dyDescent="0.25">
      <c r="A236" t="s">
        <v>66</v>
      </c>
      <c r="B236">
        <v>3601</v>
      </c>
      <c r="C236" t="s">
        <v>4</v>
      </c>
      <c r="D236" t="s">
        <v>234</v>
      </c>
      <c r="E236" t="str">
        <f t="shared" si="25"/>
        <v>**_x0013_</v>
      </c>
      <c r="F236" t="str">
        <f t="shared" si="26"/>
        <v>01011126411170102**_x0013_</v>
      </c>
      <c r="G236" t="str">
        <f t="shared" si="27"/>
        <v>01</v>
      </c>
      <c r="H236" t="str">
        <f t="shared" si="28"/>
        <v>1112641117</v>
      </c>
      <c r="I236" t="str">
        <f t="shared" si="29"/>
        <v>update consultaburo set numerodecontrol='1112641117' where consultaid=3601 and exists (select sucid from empresa where sucid='002-');</v>
      </c>
    </row>
    <row r="237" spans="1:9" x14ac:dyDescent="0.25">
      <c r="A237" t="s">
        <v>66</v>
      </c>
      <c r="B237">
        <v>3602</v>
      </c>
      <c r="C237" t="s">
        <v>4</v>
      </c>
      <c r="D237" t="s">
        <v>235</v>
      </c>
      <c r="E237" t="str">
        <f t="shared" si="25"/>
        <v>**_x0013_</v>
      </c>
      <c r="F237" t="str">
        <f t="shared" si="26"/>
        <v>01011126667670102**_x0013_</v>
      </c>
      <c r="G237" t="str">
        <f t="shared" si="27"/>
        <v>01</v>
      </c>
      <c r="H237" t="str">
        <f t="shared" si="28"/>
        <v>1112666767</v>
      </c>
      <c r="I237" t="str">
        <f t="shared" si="29"/>
        <v>update consultaburo set numerodecontrol='1112666767' where consultaid=3602 and exists (select sucid from empresa where sucid='002-');</v>
      </c>
    </row>
    <row r="238" spans="1:9" x14ac:dyDescent="0.25">
      <c r="A238" t="s">
        <v>66</v>
      </c>
      <c r="B238">
        <v>3603</v>
      </c>
      <c r="C238" t="s">
        <v>4</v>
      </c>
      <c r="D238" t="s">
        <v>236</v>
      </c>
      <c r="E238" t="str">
        <f t="shared" si="25"/>
        <v>**_x0013_</v>
      </c>
      <c r="F238" t="str">
        <f t="shared" si="26"/>
        <v>01011126804860102**_x0013_</v>
      </c>
      <c r="G238" t="str">
        <f t="shared" si="27"/>
        <v>01</v>
      </c>
      <c r="H238" t="str">
        <f t="shared" si="28"/>
        <v>1112680486</v>
      </c>
      <c r="I238" t="str">
        <f t="shared" si="29"/>
        <v>update consultaburo set numerodecontrol='1112680486' where consultaid=3603 and exists (select sucid from empresa where sucid='002-');</v>
      </c>
    </row>
    <row r="239" spans="1:9" x14ac:dyDescent="0.25">
      <c r="A239" t="s">
        <v>66</v>
      </c>
      <c r="B239">
        <v>3604</v>
      </c>
      <c r="C239" t="s">
        <v>4</v>
      </c>
      <c r="D239" t="s">
        <v>237</v>
      </c>
      <c r="E239" t="str">
        <f t="shared" si="25"/>
        <v>**_x0013_</v>
      </c>
      <c r="F239" t="str">
        <f t="shared" si="26"/>
        <v>01011127070970102**_x0013_</v>
      </c>
      <c r="G239" t="str">
        <f t="shared" si="27"/>
        <v>01</v>
      </c>
      <c r="H239" t="str">
        <f t="shared" si="28"/>
        <v>1112707097</v>
      </c>
      <c r="I239" t="str">
        <f t="shared" si="29"/>
        <v>update consultaburo set numerodecontrol='1112707097' where consultaid=3604 and exists (select sucid from empresa where sucid='002-');</v>
      </c>
    </row>
    <row r="240" spans="1:9" x14ac:dyDescent="0.25">
      <c r="A240" t="s">
        <v>66</v>
      </c>
      <c r="B240">
        <v>3605</v>
      </c>
      <c r="C240" t="s">
        <v>4</v>
      </c>
      <c r="D240" t="s">
        <v>238</v>
      </c>
      <c r="E240" t="str">
        <f t="shared" si="25"/>
        <v>**_x0013_</v>
      </c>
      <c r="F240" t="str">
        <f t="shared" si="26"/>
        <v>01011127512170102**_x0013_</v>
      </c>
      <c r="G240" t="str">
        <f t="shared" si="27"/>
        <v>01</v>
      </c>
      <c r="H240" t="str">
        <f t="shared" si="28"/>
        <v>1112751217</v>
      </c>
      <c r="I240" t="str">
        <f t="shared" si="29"/>
        <v>update consultaburo set numerodecontrol='1112751217' where consultaid=3605 and exists (select sucid from empresa where sucid='002-');</v>
      </c>
    </row>
    <row r="241" spans="1:9" x14ac:dyDescent="0.25">
      <c r="A241" t="s">
        <v>66</v>
      </c>
      <c r="B241">
        <v>3606</v>
      </c>
      <c r="C241" t="s">
        <v>4</v>
      </c>
      <c r="D241" t="s">
        <v>239</v>
      </c>
      <c r="E241" t="str">
        <f t="shared" si="25"/>
        <v>**_x0013_</v>
      </c>
      <c r="F241" t="str">
        <f t="shared" si="26"/>
        <v>01011128094560102**_x0013_</v>
      </c>
      <c r="G241" t="str">
        <f t="shared" si="27"/>
        <v>01</v>
      </c>
      <c r="H241" t="str">
        <f t="shared" si="28"/>
        <v>1112809456</v>
      </c>
      <c r="I241" t="str">
        <f t="shared" si="29"/>
        <v>update consultaburo set numerodecontrol='1112809456' where consultaid=3606 and exists (select sucid from empresa where sucid='002-');</v>
      </c>
    </row>
    <row r="242" spans="1:9" x14ac:dyDescent="0.25">
      <c r="A242" t="s">
        <v>66</v>
      </c>
      <c r="B242">
        <v>3607</v>
      </c>
      <c r="C242" t="s">
        <v>4</v>
      </c>
      <c r="D242" t="s">
        <v>240</v>
      </c>
      <c r="E242" t="str">
        <f t="shared" si="25"/>
        <v>**_x0013_</v>
      </c>
      <c r="F242" t="str">
        <f t="shared" si="26"/>
        <v>01011128176000102**_x0013_</v>
      </c>
      <c r="G242" t="str">
        <f t="shared" si="27"/>
        <v>01</v>
      </c>
      <c r="H242" t="str">
        <f t="shared" si="28"/>
        <v>1112817600</v>
      </c>
      <c r="I242" t="str">
        <f t="shared" si="29"/>
        <v>update consultaburo set numerodecontrol='1112817600' where consultaid=3607 and exists (select sucid from empresa where sucid='002-');</v>
      </c>
    </row>
    <row r="243" spans="1:9" x14ac:dyDescent="0.25">
      <c r="A243" t="s">
        <v>66</v>
      </c>
      <c r="B243">
        <v>3608</v>
      </c>
      <c r="C243" t="s">
        <v>4</v>
      </c>
      <c r="D243" t="s">
        <v>241</v>
      </c>
      <c r="E243" t="str">
        <f t="shared" si="25"/>
        <v>**_x0013_</v>
      </c>
      <c r="F243" t="str">
        <f t="shared" si="26"/>
        <v>01011134468080102**_x0013_</v>
      </c>
      <c r="G243" t="str">
        <f t="shared" si="27"/>
        <v>01</v>
      </c>
      <c r="H243" t="str">
        <f t="shared" si="28"/>
        <v>1113446808</v>
      </c>
      <c r="I243" t="str">
        <f t="shared" si="29"/>
        <v>update consultaburo set numerodecontrol='1113446808' where consultaid=3608 and exists (select sucid from empresa where sucid='002-');</v>
      </c>
    </row>
    <row r="244" spans="1:9" x14ac:dyDescent="0.25">
      <c r="A244" t="s">
        <v>66</v>
      </c>
      <c r="B244">
        <v>3609</v>
      </c>
      <c r="C244" t="s">
        <v>4</v>
      </c>
      <c r="D244" t="s">
        <v>242</v>
      </c>
      <c r="E244" t="str">
        <f t="shared" si="25"/>
        <v>**_x0013_</v>
      </c>
      <c r="F244" t="str">
        <f t="shared" si="26"/>
        <v>01011138443750102**_x0013_</v>
      </c>
      <c r="G244" t="str">
        <f t="shared" si="27"/>
        <v>01</v>
      </c>
      <c r="H244" t="str">
        <f t="shared" si="28"/>
        <v>1113844375</v>
      </c>
      <c r="I244" t="str">
        <f t="shared" si="29"/>
        <v>update consultaburo set numerodecontrol='1113844375' where consultaid=3609 and exists (select sucid from empresa where sucid='002-');</v>
      </c>
    </row>
    <row r="245" spans="1:9" x14ac:dyDescent="0.25">
      <c r="A245" t="s">
        <v>66</v>
      </c>
      <c r="B245">
        <v>3610</v>
      </c>
      <c r="C245" t="s">
        <v>4</v>
      </c>
      <c r="D245" t="s">
        <v>243</v>
      </c>
      <c r="E245" t="str">
        <f t="shared" si="25"/>
        <v>**_x0013_</v>
      </c>
      <c r="F245" t="str">
        <f t="shared" si="26"/>
        <v>01011138478290102**_x0013_</v>
      </c>
      <c r="G245" t="str">
        <f t="shared" si="27"/>
        <v>01</v>
      </c>
      <c r="H245" t="str">
        <f t="shared" si="28"/>
        <v>1113847829</v>
      </c>
      <c r="I245" t="str">
        <f t="shared" si="29"/>
        <v>update consultaburo set numerodecontrol='1113847829' where consultaid=3610 and exists (select sucid from empresa where sucid='002-');</v>
      </c>
    </row>
    <row r="246" spans="1:9" x14ac:dyDescent="0.25">
      <c r="A246" t="s">
        <v>66</v>
      </c>
      <c r="B246">
        <v>3611</v>
      </c>
      <c r="C246" t="s">
        <v>4</v>
      </c>
      <c r="D246" t="s">
        <v>244</v>
      </c>
      <c r="E246" t="str">
        <f t="shared" si="25"/>
        <v>**_x0013_</v>
      </c>
      <c r="F246" t="str">
        <f t="shared" si="26"/>
        <v>01011138487360102**_x0013_</v>
      </c>
      <c r="G246" t="str">
        <f t="shared" si="27"/>
        <v>01</v>
      </c>
      <c r="H246" t="str">
        <f t="shared" si="28"/>
        <v>1113848736</v>
      </c>
      <c r="I246" t="str">
        <f t="shared" si="29"/>
        <v>update consultaburo set numerodecontrol='1113848736' where consultaid=3611 and exists (select sucid from empresa where sucid='002-');</v>
      </c>
    </row>
    <row r="247" spans="1:9" x14ac:dyDescent="0.25">
      <c r="A247" t="s">
        <v>66</v>
      </c>
      <c r="B247">
        <v>3612</v>
      </c>
      <c r="C247" t="s">
        <v>4</v>
      </c>
      <c r="D247" t="s">
        <v>245</v>
      </c>
      <c r="E247" t="str">
        <f t="shared" si="25"/>
        <v>**_x0013_</v>
      </c>
      <c r="F247" t="str">
        <f t="shared" si="26"/>
        <v>01011138498720102**_x0013_</v>
      </c>
      <c r="G247" t="str">
        <f t="shared" si="27"/>
        <v>01</v>
      </c>
      <c r="H247" t="str">
        <f t="shared" si="28"/>
        <v>1113849872</v>
      </c>
      <c r="I247" t="str">
        <f t="shared" si="29"/>
        <v>update consultaburo set numerodecontrol='1113849872' where consultaid=3612 and exists (select sucid from empresa where sucid='002-');</v>
      </c>
    </row>
    <row r="248" spans="1:9" x14ac:dyDescent="0.25">
      <c r="A248" t="s">
        <v>66</v>
      </c>
      <c r="B248">
        <v>3613</v>
      </c>
      <c r="C248" t="s">
        <v>4</v>
      </c>
      <c r="D248" t="s">
        <v>246</v>
      </c>
      <c r="E248" t="str">
        <f t="shared" si="25"/>
        <v>**_x0013_</v>
      </c>
      <c r="F248" t="str">
        <f t="shared" si="26"/>
        <v>01011138505540102**_x0013_</v>
      </c>
      <c r="G248" t="str">
        <f t="shared" si="27"/>
        <v>01</v>
      </c>
      <c r="H248" t="str">
        <f t="shared" si="28"/>
        <v>1113850554</v>
      </c>
      <c r="I248" t="str">
        <f t="shared" si="29"/>
        <v>update consultaburo set numerodecontrol='1113850554' where consultaid=3613 and exists (select sucid from empresa where sucid='002-');</v>
      </c>
    </row>
    <row r="249" spans="1:9" x14ac:dyDescent="0.25">
      <c r="A249" t="s">
        <v>66</v>
      </c>
      <c r="B249">
        <v>3614</v>
      </c>
      <c r="C249" t="s">
        <v>4</v>
      </c>
      <c r="D249" t="s">
        <v>247</v>
      </c>
      <c r="E249" t="str">
        <f t="shared" si="25"/>
        <v>**_x0013_</v>
      </c>
      <c r="F249" t="str">
        <f t="shared" si="26"/>
        <v>01011138512280102**_x0013_</v>
      </c>
      <c r="G249" t="str">
        <f t="shared" si="27"/>
        <v>01</v>
      </c>
      <c r="H249" t="str">
        <f t="shared" si="28"/>
        <v>1113851228</v>
      </c>
      <c r="I249" t="str">
        <f t="shared" si="29"/>
        <v>update consultaburo set numerodecontrol='1113851228' where consultaid=3614 and exists (select sucid from empresa where sucid='002-');</v>
      </c>
    </row>
    <row r="250" spans="1:9" x14ac:dyDescent="0.25">
      <c r="A250" t="s">
        <v>66</v>
      </c>
      <c r="B250">
        <v>3615</v>
      </c>
      <c r="C250" t="s">
        <v>4</v>
      </c>
      <c r="D250" t="s">
        <v>248</v>
      </c>
      <c r="E250" t="str">
        <f t="shared" si="25"/>
        <v>**_x0013_</v>
      </c>
      <c r="F250" t="str">
        <f t="shared" si="26"/>
        <v>01011139679040102**_x0013_</v>
      </c>
      <c r="G250" t="str">
        <f t="shared" si="27"/>
        <v>01</v>
      </c>
      <c r="H250" t="str">
        <f t="shared" si="28"/>
        <v>1113967904</v>
      </c>
      <c r="I250" t="str">
        <f t="shared" si="29"/>
        <v>update consultaburo set numerodecontrol='1113967904' where consultaid=3615 and exists (select sucid from empresa where sucid='002-');</v>
      </c>
    </row>
    <row r="251" spans="1:9" x14ac:dyDescent="0.25">
      <c r="A251" t="s">
        <v>66</v>
      </c>
      <c r="B251">
        <v>3616</v>
      </c>
      <c r="C251" t="s">
        <v>4</v>
      </c>
      <c r="D251" t="s">
        <v>249</v>
      </c>
      <c r="E251" t="str">
        <f t="shared" si="25"/>
        <v>**_x0013_</v>
      </c>
      <c r="F251" t="str">
        <f t="shared" si="26"/>
        <v>01011147769860102**_x0013_</v>
      </c>
      <c r="G251" t="str">
        <f t="shared" si="27"/>
        <v>01</v>
      </c>
      <c r="H251" t="str">
        <f t="shared" si="28"/>
        <v>1114776986</v>
      </c>
      <c r="I251" t="str">
        <f t="shared" si="29"/>
        <v>update consultaburo set numerodecontrol='1114776986' where consultaid=3616 and exists (select sucid from empresa where sucid='002-');</v>
      </c>
    </row>
    <row r="252" spans="1:9" x14ac:dyDescent="0.25">
      <c r="A252" t="s">
        <v>66</v>
      </c>
      <c r="B252">
        <v>3617</v>
      </c>
      <c r="C252" t="s">
        <v>4</v>
      </c>
      <c r="D252" t="s">
        <v>250</v>
      </c>
      <c r="E252" t="str">
        <f t="shared" si="25"/>
        <v>**_x0013_</v>
      </c>
      <c r="F252" t="str">
        <f t="shared" si="26"/>
        <v>01011147786350102**_x0013_</v>
      </c>
      <c r="G252" t="str">
        <f t="shared" si="27"/>
        <v>01</v>
      </c>
      <c r="H252" t="str">
        <f t="shared" si="28"/>
        <v>1114778635</v>
      </c>
      <c r="I252" t="str">
        <f t="shared" si="29"/>
        <v>update consultaburo set numerodecontrol='1114778635' where consultaid=3617 and exists (select sucid from empresa where sucid='002-');</v>
      </c>
    </row>
    <row r="253" spans="1:9" x14ac:dyDescent="0.25">
      <c r="A253" t="s">
        <v>66</v>
      </c>
      <c r="B253">
        <v>3618</v>
      </c>
      <c r="C253" t="s">
        <v>4</v>
      </c>
      <c r="D253" t="s">
        <v>251</v>
      </c>
      <c r="E253" t="str">
        <f t="shared" si="25"/>
        <v>**_x0013_</v>
      </c>
      <c r="F253" t="str">
        <f t="shared" si="26"/>
        <v>01011148261180102**_x0013_</v>
      </c>
      <c r="G253" t="str">
        <f t="shared" si="27"/>
        <v>01</v>
      </c>
      <c r="H253" t="str">
        <f t="shared" si="28"/>
        <v>1114826118</v>
      </c>
      <c r="I253" t="str">
        <f t="shared" si="29"/>
        <v>update consultaburo set numerodecontrol='1114826118' where consultaid=3618 and exists (select sucid from empresa where sucid='002-');</v>
      </c>
    </row>
    <row r="254" spans="1:9" x14ac:dyDescent="0.25">
      <c r="A254" t="s">
        <v>66</v>
      </c>
      <c r="B254">
        <v>3627</v>
      </c>
      <c r="C254" t="s">
        <v>4</v>
      </c>
      <c r="D254" t="s">
        <v>252</v>
      </c>
      <c r="E254" t="str">
        <f t="shared" si="25"/>
        <v>**_x0013_</v>
      </c>
      <c r="F254" t="str">
        <f t="shared" si="26"/>
        <v>01011148478640102**_x0013_</v>
      </c>
      <c r="G254" t="str">
        <f t="shared" si="27"/>
        <v>01</v>
      </c>
      <c r="H254" t="str">
        <f t="shared" si="28"/>
        <v>1114847864</v>
      </c>
      <c r="I254" t="str">
        <f t="shared" si="29"/>
        <v>update consultaburo set numerodecontrol='1114847864' where consultaid=3627 and exists (select sucid from empresa where sucid='002-');</v>
      </c>
    </row>
    <row r="255" spans="1:9" x14ac:dyDescent="0.25">
      <c r="A255" t="s">
        <v>66</v>
      </c>
      <c r="B255">
        <v>3628</v>
      </c>
      <c r="C255" t="s">
        <v>4</v>
      </c>
      <c r="D255" t="s">
        <v>253</v>
      </c>
      <c r="E255" t="str">
        <f t="shared" si="25"/>
        <v>**_x0013_</v>
      </c>
      <c r="F255" t="str">
        <f t="shared" si="26"/>
        <v>01011149255910102**_x0013_</v>
      </c>
      <c r="G255" t="str">
        <f t="shared" si="27"/>
        <v>01</v>
      </c>
      <c r="H255" t="str">
        <f t="shared" si="28"/>
        <v>1114925591</v>
      </c>
      <c r="I255" t="str">
        <f t="shared" si="29"/>
        <v>update consultaburo set numerodecontrol='1114925591' where consultaid=3628 and exists (select sucid from empresa where sucid='002-');</v>
      </c>
    </row>
    <row r="256" spans="1:9" x14ac:dyDescent="0.25">
      <c r="A256" t="s">
        <v>66</v>
      </c>
      <c r="B256">
        <v>3629</v>
      </c>
      <c r="C256" t="s">
        <v>4</v>
      </c>
      <c r="D256" t="s">
        <v>254</v>
      </c>
      <c r="E256" t="str">
        <f t="shared" si="25"/>
        <v>**_x0013_</v>
      </c>
      <c r="F256" t="str">
        <f t="shared" si="26"/>
        <v>01011149333010102**_x0013_</v>
      </c>
      <c r="G256" t="str">
        <f t="shared" si="27"/>
        <v>01</v>
      </c>
      <c r="H256" t="str">
        <f t="shared" si="28"/>
        <v>1114933301</v>
      </c>
      <c r="I256" t="str">
        <f t="shared" si="29"/>
        <v>update consultaburo set numerodecontrol='1114933301' where consultaid=3629 and exists (select sucid from empresa where sucid='002-');</v>
      </c>
    </row>
    <row r="257" spans="1:9" x14ac:dyDescent="0.25">
      <c r="A257" t="s">
        <v>66</v>
      </c>
      <c r="B257">
        <v>3630</v>
      </c>
      <c r="C257" t="s">
        <v>4</v>
      </c>
      <c r="D257" t="s">
        <v>255</v>
      </c>
      <c r="E257" t="str">
        <f t="shared" si="25"/>
        <v>**_x0013_</v>
      </c>
      <c r="F257" t="str">
        <f t="shared" si="26"/>
        <v>01011149663910102**_x0013_</v>
      </c>
      <c r="G257" t="str">
        <f t="shared" si="27"/>
        <v>01</v>
      </c>
      <c r="H257" t="str">
        <f t="shared" si="28"/>
        <v>1114966391</v>
      </c>
      <c r="I257" t="str">
        <f t="shared" si="29"/>
        <v>update consultaburo set numerodecontrol='1114966391' where consultaid=3630 and exists (select sucid from empresa where sucid='002-');</v>
      </c>
    </row>
    <row r="258" spans="1:9" x14ac:dyDescent="0.25">
      <c r="A258" t="s">
        <v>66</v>
      </c>
      <c r="B258">
        <v>3631</v>
      </c>
      <c r="C258" t="s">
        <v>4</v>
      </c>
      <c r="D258" t="s">
        <v>256</v>
      </c>
      <c r="E258" t="str">
        <f t="shared" si="25"/>
        <v>**_x0013_</v>
      </c>
      <c r="F258" t="str">
        <f t="shared" si="26"/>
        <v>01011149735460102**_x0013_</v>
      </c>
      <c r="G258" t="str">
        <f t="shared" si="27"/>
        <v>01</v>
      </c>
      <c r="H258" t="str">
        <f t="shared" si="28"/>
        <v>1114973546</v>
      </c>
      <c r="I258" t="str">
        <f t="shared" si="29"/>
        <v>update consultaburo set numerodecontrol='1114973546' where consultaid=3631 and exists (select sucid from empresa where sucid='002-');</v>
      </c>
    </row>
    <row r="259" spans="1:9" x14ac:dyDescent="0.25">
      <c r="A259" t="s">
        <v>66</v>
      </c>
      <c r="B259">
        <v>3634</v>
      </c>
      <c r="C259" t="s">
        <v>4</v>
      </c>
      <c r="D259" t="s">
        <v>257</v>
      </c>
      <c r="E259" t="str">
        <f t="shared" ref="E259:E322" si="30">RIGHT(D259,3)</f>
        <v>**_x0013_</v>
      </c>
      <c r="F259" t="str">
        <f t="shared" si="26"/>
        <v>01011149811760102**_x0013_</v>
      </c>
      <c r="G259" t="str">
        <f t="shared" si="27"/>
        <v>01</v>
      </c>
      <c r="H259" t="str">
        <f t="shared" si="28"/>
        <v>1114981176</v>
      </c>
      <c r="I259" t="str">
        <f t="shared" si="29"/>
        <v>update consultaburo set numerodecontrol='1114981176' where consultaid=3634 and exists (select sucid from empresa where sucid='002-');</v>
      </c>
    </row>
    <row r="260" spans="1:9" x14ac:dyDescent="0.25">
      <c r="A260" t="s">
        <v>66</v>
      </c>
      <c r="B260">
        <v>3632</v>
      </c>
      <c r="C260" t="s">
        <v>4</v>
      </c>
      <c r="D260" t="s">
        <v>258</v>
      </c>
      <c r="E260" t="str">
        <f t="shared" si="30"/>
        <v>**_x0013_</v>
      </c>
      <c r="F260" t="str">
        <f t="shared" si="26"/>
        <v>01011149743490102**_x0013_</v>
      </c>
      <c r="G260" t="str">
        <f t="shared" si="27"/>
        <v>01</v>
      </c>
      <c r="H260" t="str">
        <f t="shared" si="28"/>
        <v>1114974349</v>
      </c>
      <c r="I260" t="str">
        <f t="shared" si="29"/>
        <v>update consultaburo set numerodecontrol='1114974349' where consultaid=3632 and exists (select sucid from empresa where sucid='002-');</v>
      </c>
    </row>
    <row r="261" spans="1:9" x14ac:dyDescent="0.25">
      <c r="A261" t="s">
        <v>66</v>
      </c>
      <c r="B261">
        <v>3633</v>
      </c>
      <c r="C261" t="s">
        <v>4</v>
      </c>
      <c r="D261" t="s">
        <v>259</v>
      </c>
      <c r="E261" t="str">
        <f t="shared" si="30"/>
        <v>**_x0013_</v>
      </c>
      <c r="F261" t="str">
        <f t="shared" si="26"/>
        <v>01011149762810102**_x0013_</v>
      </c>
      <c r="G261" t="str">
        <f t="shared" si="27"/>
        <v>01</v>
      </c>
      <c r="H261" t="str">
        <f t="shared" si="28"/>
        <v>1114976281</v>
      </c>
      <c r="I261" t="str">
        <f t="shared" si="29"/>
        <v>update consultaburo set numerodecontrol='1114976281' where consultaid=3633 and exists (select sucid from empresa where sucid='002-');</v>
      </c>
    </row>
    <row r="262" spans="1:9" x14ac:dyDescent="0.25">
      <c r="A262" t="s">
        <v>66</v>
      </c>
      <c r="B262">
        <v>3635</v>
      </c>
      <c r="C262" t="s">
        <v>4</v>
      </c>
      <c r="D262" t="s">
        <v>260</v>
      </c>
      <c r="E262" t="str">
        <f t="shared" si="30"/>
        <v>**_x0013_</v>
      </c>
      <c r="F262" t="str">
        <f t="shared" si="26"/>
        <v>01011152119360102**_x0013_</v>
      </c>
      <c r="G262" t="str">
        <f t="shared" si="27"/>
        <v>01</v>
      </c>
      <c r="H262" t="str">
        <f t="shared" si="28"/>
        <v>1115211936</v>
      </c>
      <c r="I262" t="str">
        <f t="shared" si="29"/>
        <v>update consultaburo set numerodecontrol='1115211936' where consultaid=3635 and exists (select sucid from empresa where sucid='002-');</v>
      </c>
    </row>
    <row r="263" spans="1:9" x14ac:dyDescent="0.25">
      <c r="A263" t="s">
        <v>66</v>
      </c>
      <c r="B263">
        <v>3636</v>
      </c>
      <c r="C263" t="s">
        <v>4</v>
      </c>
      <c r="D263" t="s">
        <v>261</v>
      </c>
      <c r="E263" t="str">
        <f t="shared" si="30"/>
        <v>**_x0013_</v>
      </c>
      <c r="F263" t="str">
        <f t="shared" si="26"/>
        <v>01011153255950102**_x0013_</v>
      </c>
      <c r="G263" t="str">
        <f t="shared" si="27"/>
        <v>01</v>
      </c>
      <c r="H263" t="str">
        <f t="shared" si="28"/>
        <v>1115325595</v>
      </c>
      <c r="I263" t="str">
        <f t="shared" si="29"/>
        <v>update consultaburo set numerodecontrol='1115325595' where consultaid=3636 and exists (select sucid from empresa where sucid='002-');</v>
      </c>
    </row>
    <row r="264" spans="1:9" x14ac:dyDescent="0.25">
      <c r="A264" t="s">
        <v>66</v>
      </c>
      <c r="B264">
        <v>3637</v>
      </c>
      <c r="C264" t="s">
        <v>4</v>
      </c>
      <c r="D264" t="s">
        <v>262</v>
      </c>
      <c r="E264" t="str">
        <f t="shared" si="30"/>
        <v>**_x0013_</v>
      </c>
      <c r="F264" t="str">
        <f t="shared" si="26"/>
        <v>01011154794020102**_x0013_</v>
      </c>
      <c r="G264" t="str">
        <f t="shared" si="27"/>
        <v>01</v>
      </c>
      <c r="H264" t="str">
        <f t="shared" si="28"/>
        <v>1115479402</v>
      </c>
      <c r="I264" t="str">
        <f t="shared" si="29"/>
        <v>update consultaburo set numerodecontrol='1115479402' where consultaid=3637 and exists (select sucid from empresa where sucid='002-');</v>
      </c>
    </row>
    <row r="265" spans="1:9" x14ac:dyDescent="0.25">
      <c r="A265" t="s">
        <v>66</v>
      </c>
      <c r="B265">
        <v>3638</v>
      </c>
      <c r="C265" t="s">
        <v>4</v>
      </c>
      <c r="D265" t="s">
        <v>263</v>
      </c>
      <c r="E265" t="str">
        <f t="shared" si="30"/>
        <v>**_x0013_</v>
      </c>
      <c r="F265" t="str">
        <f t="shared" si="26"/>
        <v>01011161876040102**_x0013_</v>
      </c>
      <c r="G265" t="str">
        <f t="shared" si="27"/>
        <v>01</v>
      </c>
      <c r="H265" t="str">
        <f t="shared" si="28"/>
        <v>1116187604</v>
      </c>
      <c r="I265" t="str">
        <f t="shared" si="29"/>
        <v>update consultaburo set numerodecontrol='1116187604' where consultaid=3638 and exists (select sucid from empresa where sucid='002-');</v>
      </c>
    </row>
    <row r="266" spans="1:9" x14ac:dyDescent="0.25">
      <c r="A266" t="s">
        <v>66</v>
      </c>
      <c r="B266">
        <v>3639</v>
      </c>
      <c r="C266" t="s">
        <v>4</v>
      </c>
      <c r="D266" t="s">
        <v>264</v>
      </c>
      <c r="E266" t="str">
        <f t="shared" si="30"/>
        <v>**_x0013_</v>
      </c>
      <c r="F266" t="str">
        <f t="shared" si="26"/>
        <v>01011161912050102**_x0013_</v>
      </c>
      <c r="G266" t="str">
        <f t="shared" si="27"/>
        <v>01</v>
      </c>
      <c r="H266" t="str">
        <f t="shared" si="28"/>
        <v>1116191205</v>
      </c>
      <c r="I266" t="str">
        <f t="shared" si="29"/>
        <v>update consultaburo set numerodecontrol='1116191205' where consultaid=3639 and exists (select sucid from empresa where sucid='002-');</v>
      </c>
    </row>
    <row r="267" spans="1:9" x14ac:dyDescent="0.25">
      <c r="A267" t="s">
        <v>66</v>
      </c>
      <c r="B267">
        <v>3640</v>
      </c>
      <c r="C267" t="s">
        <v>4</v>
      </c>
      <c r="D267" t="s">
        <v>265</v>
      </c>
      <c r="E267" t="str">
        <f t="shared" si="30"/>
        <v>**_x0013_</v>
      </c>
      <c r="F267" t="str">
        <f t="shared" si="26"/>
        <v>01011161926350102**_x0013_</v>
      </c>
      <c r="G267" t="str">
        <f t="shared" si="27"/>
        <v>01</v>
      </c>
      <c r="H267" t="str">
        <f t="shared" si="28"/>
        <v>1116192635</v>
      </c>
      <c r="I267" t="str">
        <f t="shared" si="29"/>
        <v>update consultaburo set numerodecontrol='1116192635' where consultaid=3640 and exists (select sucid from empresa where sucid='002-');</v>
      </c>
    </row>
    <row r="268" spans="1:9" x14ac:dyDescent="0.25">
      <c r="A268" t="s">
        <v>66</v>
      </c>
      <c r="B268">
        <v>3641</v>
      </c>
      <c r="C268" t="s">
        <v>4</v>
      </c>
      <c r="D268" t="s">
        <v>266</v>
      </c>
      <c r="E268" t="str">
        <f t="shared" si="30"/>
        <v>**_x0013_</v>
      </c>
      <c r="F268" t="str">
        <f t="shared" si="26"/>
        <v>01011161934600102**_x0013_</v>
      </c>
      <c r="G268" t="str">
        <f t="shared" si="27"/>
        <v>01</v>
      </c>
      <c r="H268" t="str">
        <f t="shared" si="28"/>
        <v>1116193460</v>
      </c>
      <c r="I268" t="str">
        <f t="shared" si="29"/>
        <v>update consultaburo set numerodecontrol='1116193460' where consultaid=3641 and exists (select sucid from empresa where sucid='002-');</v>
      </c>
    </row>
    <row r="269" spans="1:9" x14ac:dyDescent="0.25">
      <c r="A269" t="s">
        <v>66</v>
      </c>
      <c r="B269">
        <v>3642</v>
      </c>
      <c r="C269" t="s">
        <v>4</v>
      </c>
      <c r="D269" t="s">
        <v>267</v>
      </c>
      <c r="E269" t="str">
        <f t="shared" si="30"/>
        <v>**_x0013_</v>
      </c>
      <c r="F269" t="str">
        <f t="shared" si="26"/>
        <v>01011161963320102**_x0013_</v>
      </c>
      <c r="G269" t="str">
        <f t="shared" si="27"/>
        <v>01</v>
      </c>
      <c r="H269" t="str">
        <f t="shared" si="28"/>
        <v>1116196332</v>
      </c>
      <c r="I269" t="str">
        <f t="shared" si="29"/>
        <v>update consultaburo set numerodecontrol='1116196332' where consultaid=3642 and exists (select sucid from empresa where sucid='002-');</v>
      </c>
    </row>
    <row r="270" spans="1:9" x14ac:dyDescent="0.25">
      <c r="A270" t="s">
        <v>66</v>
      </c>
      <c r="B270">
        <v>3643</v>
      </c>
      <c r="C270" t="s">
        <v>4</v>
      </c>
      <c r="D270" t="s">
        <v>268</v>
      </c>
      <c r="E270" t="str">
        <f t="shared" si="30"/>
        <v>**_x0013_</v>
      </c>
      <c r="F270" t="str">
        <f t="shared" si="26"/>
        <v>01011161984800102**_x0013_</v>
      </c>
      <c r="G270" t="str">
        <f t="shared" si="27"/>
        <v>01</v>
      </c>
      <c r="H270" t="str">
        <f t="shared" si="28"/>
        <v>1116198480</v>
      </c>
      <c r="I270" t="str">
        <f t="shared" si="29"/>
        <v>update consultaburo set numerodecontrol='1116198480' where consultaid=3643 and exists (select sucid from empresa where sucid='002-');</v>
      </c>
    </row>
    <row r="271" spans="1:9" x14ac:dyDescent="0.25">
      <c r="A271" t="s">
        <v>66</v>
      </c>
      <c r="B271">
        <v>3644</v>
      </c>
      <c r="C271" t="s">
        <v>4</v>
      </c>
      <c r="D271" t="s">
        <v>269</v>
      </c>
      <c r="E271" t="str">
        <f t="shared" si="30"/>
        <v>**_x0013_</v>
      </c>
      <c r="F271" t="str">
        <f t="shared" si="26"/>
        <v>01011162000760102**_x0013_</v>
      </c>
      <c r="G271" t="str">
        <f t="shared" si="27"/>
        <v>01</v>
      </c>
      <c r="H271" t="str">
        <f t="shared" si="28"/>
        <v>1116200076</v>
      </c>
      <c r="I271" t="str">
        <f t="shared" si="29"/>
        <v>update consultaburo set numerodecontrol='1116200076' where consultaid=3644 and exists (select sucid from empresa where sucid='002-');</v>
      </c>
    </row>
    <row r="272" spans="1:9" x14ac:dyDescent="0.25">
      <c r="A272" t="s">
        <v>66</v>
      </c>
      <c r="B272">
        <v>3645</v>
      </c>
      <c r="C272" t="s">
        <v>4</v>
      </c>
      <c r="D272" t="s">
        <v>270</v>
      </c>
      <c r="E272" t="str">
        <f t="shared" si="30"/>
        <v>**_x0013_</v>
      </c>
      <c r="F272" t="str">
        <f t="shared" ref="F272:F335" si="31">RIGHT(D272,20)</f>
        <v>01011162014450102**_x0013_</v>
      </c>
      <c r="G272" t="str">
        <f t="shared" ref="G272:G335" si="32">LEFT(F272,2)</f>
        <v>01</v>
      </c>
      <c r="H272" t="str">
        <f t="shared" ref="H272:H335" si="33">MID(F272,4,10)</f>
        <v>1116201445</v>
      </c>
      <c r="I272" t="str">
        <f t="shared" ref="I272:I335" si="34">"update consultaburo set numerodecontrol='"&amp;H272&amp;"' where consultaid="&amp;B272&amp;" and exists (select sucid from empresa where sucid='"&amp;A272&amp;"');"</f>
        <v>update consultaburo set numerodecontrol='1116201445' where consultaid=3645 and exists (select sucid from empresa where sucid='002-');</v>
      </c>
    </row>
    <row r="273" spans="1:9" x14ac:dyDescent="0.25">
      <c r="A273" t="s">
        <v>66</v>
      </c>
      <c r="B273">
        <v>3646</v>
      </c>
      <c r="C273" t="s">
        <v>4</v>
      </c>
      <c r="D273" t="s">
        <v>271</v>
      </c>
      <c r="E273" t="str">
        <f t="shared" si="30"/>
        <v>**_x0013_</v>
      </c>
      <c r="F273" t="str">
        <f t="shared" si="31"/>
        <v>01011162036780102**_x0013_</v>
      </c>
      <c r="G273" t="str">
        <f t="shared" si="32"/>
        <v>01</v>
      </c>
      <c r="H273" t="str">
        <f t="shared" si="33"/>
        <v>1116203678</v>
      </c>
      <c r="I273" t="str">
        <f t="shared" si="34"/>
        <v>update consultaburo set numerodecontrol='1116203678' where consultaid=3646 and exists (select sucid from empresa where sucid='002-');</v>
      </c>
    </row>
    <row r="274" spans="1:9" x14ac:dyDescent="0.25">
      <c r="A274" t="s">
        <v>66</v>
      </c>
      <c r="B274">
        <v>3647</v>
      </c>
      <c r="C274" t="s">
        <v>4</v>
      </c>
      <c r="D274" t="s">
        <v>272</v>
      </c>
      <c r="E274" t="str">
        <f t="shared" si="30"/>
        <v>**_x0013_</v>
      </c>
      <c r="F274" t="str">
        <f t="shared" si="31"/>
        <v>01011162044720102**_x0013_</v>
      </c>
      <c r="G274" t="str">
        <f t="shared" si="32"/>
        <v>01</v>
      </c>
      <c r="H274" t="str">
        <f t="shared" si="33"/>
        <v>1116204472</v>
      </c>
      <c r="I274" t="str">
        <f t="shared" si="34"/>
        <v>update consultaburo set numerodecontrol='1116204472' where consultaid=3647 and exists (select sucid from empresa where sucid='002-');</v>
      </c>
    </row>
    <row r="275" spans="1:9" x14ac:dyDescent="0.25">
      <c r="A275" t="s">
        <v>66</v>
      </c>
      <c r="B275">
        <v>3648</v>
      </c>
      <c r="C275" t="s">
        <v>4</v>
      </c>
      <c r="D275" t="s">
        <v>273</v>
      </c>
      <c r="E275" t="str">
        <f t="shared" si="30"/>
        <v>**_x0013_</v>
      </c>
      <c r="F275" t="str">
        <f t="shared" si="31"/>
        <v>01011162066140102**_x0013_</v>
      </c>
      <c r="G275" t="str">
        <f t="shared" si="32"/>
        <v>01</v>
      </c>
      <c r="H275" t="str">
        <f t="shared" si="33"/>
        <v>1116206614</v>
      </c>
      <c r="I275" t="str">
        <f t="shared" si="34"/>
        <v>update consultaburo set numerodecontrol='1116206614' where consultaid=3648 and exists (select sucid from empresa where sucid='002-');</v>
      </c>
    </row>
    <row r="276" spans="1:9" x14ac:dyDescent="0.25">
      <c r="A276" t="s">
        <v>66</v>
      </c>
      <c r="B276">
        <v>3649</v>
      </c>
      <c r="C276" t="s">
        <v>4</v>
      </c>
      <c r="D276" t="s">
        <v>274</v>
      </c>
      <c r="E276" t="str">
        <f t="shared" si="30"/>
        <v>**_x0013_</v>
      </c>
      <c r="F276" t="str">
        <f t="shared" si="31"/>
        <v>01011162102050102**_x0013_</v>
      </c>
      <c r="G276" t="str">
        <f t="shared" si="32"/>
        <v>01</v>
      </c>
      <c r="H276" t="str">
        <f t="shared" si="33"/>
        <v>1116210205</v>
      </c>
      <c r="I276" t="str">
        <f t="shared" si="34"/>
        <v>update consultaburo set numerodecontrol='1116210205' where consultaid=3649 and exists (select sucid from empresa where sucid='002-');</v>
      </c>
    </row>
    <row r="277" spans="1:9" x14ac:dyDescent="0.25">
      <c r="A277" t="s">
        <v>66</v>
      </c>
      <c r="B277">
        <v>3650</v>
      </c>
      <c r="C277" t="s">
        <v>4</v>
      </c>
      <c r="D277" t="s">
        <v>275</v>
      </c>
      <c r="E277" t="str">
        <f t="shared" si="30"/>
        <v>**_x0013_</v>
      </c>
      <c r="F277" t="str">
        <f t="shared" si="31"/>
        <v>01011162306370102**_x0013_</v>
      </c>
      <c r="G277" t="str">
        <f t="shared" si="32"/>
        <v>01</v>
      </c>
      <c r="H277" t="str">
        <f t="shared" si="33"/>
        <v>1116230637</v>
      </c>
      <c r="I277" t="str">
        <f t="shared" si="34"/>
        <v>update consultaburo set numerodecontrol='1116230637' where consultaid=3650 and exists (select sucid from empresa where sucid='002-');</v>
      </c>
    </row>
    <row r="278" spans="1:9" x14ac:dyDescent="0.25">
      <c r="A278" t="s">
        <v>66</v>
      </c>
      <c r="B278">
        <v>3651</v>
      </c>
      <c r="C278" t="s">
        <v>4</v>
      </c>
      <c r="D278" t="s">
        <v>276</v>
      </c>
      <c r="E278" t="str">
        <f t="shared" si="30"/>
        <v>**_x0013_</v>
      </c>
      <c r="F278" t="str">
        <f t="shared" si="31"/>
        <v>01011162319070102**_x0013_</v>
      </c>
      <c r="G278" t="str">
        <f t="shared" si="32"/>
        <v>01</v>
      </c>
      <c r="H278" t="str">
        <f t="shared" si="33"/>
        <v>1116231907</v>
      </c>
      <c r="I278" t="str">
        <f t="shared" si="34"/>
        <v>update consultaburo set numerodecontrol='1116231907' where consultaid=3651 and exists (select sucid from empresa where sucid='002-');</v>
      </c>
    </row>
    <row r="279" spans="1:9" x14ac:dyDescent="0.25">
      <c r="A279" t="s">
        <v>66</v>
      </c>
      <c r="B279">
        <v>3652</v>
      </c>
      <c r="C279" t="s">
        <v>4</v>
      </c>
      <c r="D279" t="s">
        <v>277</v>
      </c>
      <c r="E279" t="str">
        <f t="shared" si="30"/>
        <v>**_x0013_</v>
      </c>
      <c r="F279" t="str">
        <f t="shared" si="31"/>
        <v>01011162386350102**_x0013_</v>
      </c>
      <c r="G279" t="str">
        <f t="shared" si="32"/>
        <v>01</v>
      </c>
      <c r="H279" t="str">
        <f t="shared" si="33"/>
        <v>1116238635</v>
      </c>
      <c r="I279" t="str">
        <f t="shared" si="34"/>
        <v>update consultaburo set numerodecontrol='1116238635' where consultaid=3652 and exists (select sucid from empresa where sucid='002-');</v>
      </c>
    </row>
    <row r="280" spans="1:9" x14ac:dyDescent="0.25">
      <c r="A280" t="s">
        <v>66</v>
      </c>
      <c r="B280">
        <v>3653</v>
      </c>
      <c r="C280" t="s">
        <v>4</v>
      </c>
      <c r="D280" t="s">
        <v>278</v>
      </c>
      <c r="E280" t="str">
        <f t="shared" si="30"/>
        <v>**_x0013_</v>
      </c>
      <c r="F280" t="str">
        <f t="shared" si="31"/>
        <v>01011162473360102**_x0013_</v>
      </c>
      <c r="G280" t="str">
        <f t="shared" si="32"/>
        <v>01</v>
      </c>
      <c r="H280" t="str">
        <f t="shared" si="33"/>
        <v>1116247336</v>
      </c>
      <c r="I280" t="str">
        <f t="shared" si="34"/>
        <v>update consultaburo set numerodecontrol='1116247336' where consultaid=3653 and exists (select sucid from empresa where sucid='002-');</v>
      </c>
    </row>
    <row r="281" spans="1:9" x14ac:dyDescent="0.25">
      <c r="A281" t="s">
        <v>66</v>
      </c>
      <c r="B281">
        <v>3654</v>
      </c>
      <c r="C281" t="s">
        <v>4</v>
      </c>
      <c r="D281" t="s">
        <v>279</v>
      </c>
      <c r="E281" t="str">
        <f t="shared" si="30"/>
        <v>**_x0013_</v>
      </c>
      <c r="F281" t="str">
        <f t="shared" si="31"/>
        <v>01011162499750102**_x0013_</v>
      </c>
      <c r="G281" t="str">
        <f t="shared" si="32"/>
        <v>01</v>
      </c>
      <c r="H281" t="str">
        <f t="shared" si="33"/>
        <v>1116249975</v>
      </c>
      <c r="I281" t="str">
        <f t="shared" si="34"/>
        <v>update consultaburo set numerodecontrol='1116249975' where consultaid=3654 and exists (select sucid from empresa where sucid='002-');</v>
      </c>
    </row>
    <row r="282" spans="1:9" x14ac:dyDescent="0.25">
      <c r="A282" t="s">
        <v>66</v>
      </c>
      <c r="B282">
        <v>3655</v>
      </c>
      <c r="C282" t="s">
        <v>4</v>
      </c>
      <c r="D282" t="s">
        <v>280</v>
      </c>
      <c r="E282" t="str">
        <f t="shared" si="30"/>
        <v>**_x0013_</v>
      </c>
      <c r="F282" t="str">
        <f t="shared" si="31"/>
        <v>01011162513410102**_x0013_</v>
      </c>
      <c r="G282" t="str">
        <f t="shared" si="32"/>
        <v>01</v>
      </c>
      <c r="H282" t="str">
        <f t="shared" si="33"/>
        <v>1116251341</v>
      </c>
      <c r="I282" t="str">
        <f t="shared" si="34"/>
        <v>update consultaburo set numerodecontrol='1116251341' where consultaid=3655 and exists (select sucid from empresa where sucid='002-');</v>
      </c>
    </row>
    <row r="283" spans="1:9" x14ac:dyDescent="0.25">
      <c r="A283" t="s">
        <v>66</v>
      </c>
      <c r="B283">
        <v>3656</v>
      </c>
      <c r="C283" t="s">
        <v>4</v>
      </c>
      <c r="D283" t="s">
        <v>281</v>
      </c>
      <c r="E283" t="str">
        <f t="shared" si="30"/>
        <v>**_x0013_</v>
      </c>
      <c r="F283" t="str">
        <f t="shared" si="31"/>
        <v>01011162560260102**_x0013_</v>
      </c>
      <c r="G283" t="str">
        <f t="shared" si="32"/>
        <v>01</v>
      </c>
      <c r="H283" t="str">
        <f t="shared" si="33"/>
        <v>1116256026</v>
      </c>
      <c r="I283" t="str">
        <f t="shared" si="34"/>
        <v>update consultaburo set numerodecontrol='1116256026' where consultaid=3656 and exists (select sucid from empresa where sucid='002-');</v>
      </c>
    </row>
    <row r="284" spans="1:9" x14ac:dyDescent="0.25">
      <c r="A284" t="s">
        <v>66</v>
      </c>
      <c r="B284">
        <v>3657</v>
      </c>
      <c r="C284" t="s">
        <v>4</v>
      </c>
      <c r="D284" t="s">
        <v>282</v>
      </c>
      <c r="E284" t="str">
        <f t="shared" si="30"/>
        <v>**_x0013_</v>
      </c>
      <c r="F284" t="str">
        <f t="shared" si="31"/>
        <v>01011162614580102**_x0013_</v>
      </c>
      <c r="G284" t="str">
        <f t="shared" si="32"/>
        <v>01</v>
      </c>
      <c r="H284" t="str">
        <f t="shared" si="33"/>
        <v>1116261458</v>
      </c>
      <c r="I284" t="str">
        <f t="shared" si="34"/>
        <v>update consultaburo set numerodecontrol='1116261458' where consultaid=3657 and exists (select sucid from empresa where sucid='002-');</v>
      </c>
    </row>
    <row r="285" spans="1:9" x14ac:dyDescent="0.25">
      <c r="A285" t="s">
        <v>66</v>
      </c>
      <c r="B285">
        <v>3659</v>
      </c>
      <c r="C285" t="s">
        <v>4</v>
      </c>
      <c r="D285" t="s">
        <v>283</v>
      </c>
      <c r="E285" t="str">
        <f t="shared" si="30"/>
        <v>**_x0013_</v>
      </c>
      <c r="F285" t="str">
        <f t="shared" si="31"/>
        <v>01011163976690102**_x0013_</v>
      </c>
      <c r="G285" t="str">
        <f t="shared" si="32"/>
        <v>01</v>
      </c>
      <c r="H285" t="str">
        <f t="shared" si="33"/>
        <v>1116397669</v>
      </c>
      <c r="I285" t="str">
        <f t="shared" si="34"/>
        <v>update consultaburo set numerodecontrol='1116397669' where consultaid=3659 and exists (select sucid from empresa where sucid='002-');</v>
      </c>
    </row>
    <row r="286" spans="1:9" x14ac:dyDescent="0.25">
      <c r="A286" t="s">
        <v>66</v>
      </c>
      <c r="B286">
        <v>3660</v>
      </c>
      <c r="C286" t="s">
        <v>4</v>
      </c>
      <c r="D286" t="s">
        <v>284</v>
      </c>
      <c r="E286" t="str">
        <f t="shared" si="30"/>
        <v>**_x0013_</v>
      </c>
      <c r="F286" t="str">
        <f t="shared" si="31"/>
        <v>01011164101760102**_x0013_</v>
      </c>
      <c r="G286" t="str">
        <f t="shared" si="32"/>
        <v>01</v>
      </c>
      <c r="H286" t="str">
        <f t="shared" si="33"/>
        <v>1116410176</v>
      </c>
      <c r="I286" t="str">
        <f t="shared" si="34"/>
        <v>update consultaburo set numerodecontrol='1116410176' where consultaid=3660 and exists (select sucid from empresa where sucid='002-');</v>
      </c>
    </row>
    <row r="287" spans="1:9" x14ac:dyDescent="0.25">
      <c r="A287" t="s">
        <v>66</v>
      </c>
      <c r="B287">
        <v>3661</v>
      </c>
      <c r="C287" t="s">
        <v>4</v>
      </c>
      <c r="D287" t="s">
        <v>285</v>
      </c>
      <c r="E287" t="str">
        <f t="shared" si="30"/>
        <v>**_x0013_</v>
      </c>
      <c r="F287" t="str">
        <f t="shared" si="31"/>
        <v>01011165788500102**_x0013_</v>
      </c>
      <c r="G287" t="str">
        <f t="shared" si="32"/>
        <v>01</v>
      </c>
      <c r="H287" t="str">
        <f t="shared" si="33"/>
        <v>1116578850</v>
      </c>
      <c r="I287" t="str">
        <f t="shared" si="34"/>
        <v>update consultaburo set numerodecontrol='1116578850' where consultaid=3661 and exists (select sucid from empresa where sucid='002-');</v>
      </c>
    </row>
    <row r="288" spans="1:9" x14ac:dyDescent="0.25">
      <c r="A288" t="s">
        <v>66</v>
      </c>
      <c r="B288">
        <v>3662</v>
      </c>
      <c r="C288" t="s">
        <v>4</v>
      </c>
      <c r="D288" t="s">
        <v>286</v>
      </c>
      <c r="E288" t="str">
        <f t="shared" si="30"/>
        <v>**_x0013_</v>
      </c>
      <c r="F288" t="str">
        <f t="shared" si="31"/>
        <v>01011165922500102**_x0013_</v>
      </c>
      <c r="G288" t="str">
        <f t="shared" si="32"/>
        <v>01</v>
      </c>
      <c r="H288" t="str">
        <f t="shared" si="33"/>
        <v>1116592250</v>
      </c>
      <c r="I288" t="str">
        <f t="shared" si="34"/>
        <v>update consultaburo set numerodecontrol='1116592250' where consultaid=3662 and exists (select sucid from empresa where sucid='002-');</v>
      </c>
    </row>
    <row r="289" spans="1:9" x14ac:dyDescent="0.25">
      <c r="A289" t="s">
        <v>66</v>
      </c>
      <c r="B289">
        <v>3663</v>
      </c>
      <c r="C289" t="s">
        <v>4</v>
      </c>
      <c r="D289" t="s">
        <v>287</v>
      </c>
      <c r="E289" t="str">
        <f t="shared" si="30"/>
        <v>**_x0013_</v>
      </c>
      <c r="F289" t="str">
        <f t="shared" si="31"/>
        <v>01011166418060102**_x0013_</v>
      </c>
      <c r="G289" t="str">
        <f t="shared" si="32"/>
        <v>01</v>
      </c>
      <c r="H289" t="str">
        <f t="shared" si="33"/>
        <v>1116641806</v>
      </c>
      <c r="I289" t="str">
        <f t="shared" si="34"/>
        <v>update consultaburo set numerodecontrol='1116641806' where consultaid=3663 and exists (select sucid from empresa where sucid='002-');</v>
      </c>
    </row>
    <row r="290" spans="1:9" x14ac:dyDescent="0.25">
      <c r="A290" t="s">
        <v>66</v>
      </c>
      <c r="B290">
        <v>3664</v>
      </c>
      <c r="C290" t="s">
        <v>4</v>
      </c>
      <c r="D290" t="s">
        <v>288</v>
      </c>
      <c r="E290" t="str">
        <f t="shared" si="30"/>
        <v>**_x0013_</v>
      </c>
      <c r="F290" t="str">
        <f t="shared" si="31"/>
        <v>01011166433120102**_x0013_</v>
      </c>
      <c r="G290" t="str">
        <f t="shared" si="32"/>
        <v>01</v>
      </c>
      <c r="H290" t="str">
        <f t="shared" si="33"/>
        <v>1116643312</v>
      </c>
      <c r="I290" t="str">
        <f t="shared" si="34"/>
        <v>update consultaburo set numerodecontrol='1116643312' where consultaid=3664 and exists (select sucid from empresa where sucid='002-');</v>
      </c>
    </row>
    <row r="291" spans="1:9" x14ac:dyDescent="0.25">
      <c r="A291" t="s">
        <v>66</v>
      </c>
      <c r="B291">
        <v>3665</v>
      </c>
      <c r="C291" t="s">
        <v>4</v>
      </c>
      <c r="D291" t="s">
        <v>289</v>
      </c>
      <c r="E291" t="str">
        <f t="shared" si="30"/>
        <v>**_x0013_</v>
      </c>
      <c r="F291" t="str">
        <f t="shared" si="31"/>
        <v>01011167339260102**_x0013_</v>
      </c>
      <c r="G291" t="str">
        <f t="shared" si="32"/>
        <v>01</v>
      </c>
      <c r="H291" t="str">
        <f t="shared" si="33"/>
        <v>1116733926</v>
      </c>
      <c r="I291" t="str">
        <f t="shared" si="34"/>
        <v>update consultaburo set numerodecontrol='1116733926' where consultaid=3665 and exists (select sucid from empresa where sucid='002-');</v>
      </c>
    </row>
    <row r="292" spans="1:9" x14ac:dyDescent="0.25">
      <c r="A292" t="s">
        <v>66</v>
      </c>
      <c r="B292">
        <v>3666</v>
      </c>
      <c r="C292" t="s">
        <v>4</v>
      </c>
      <c r="D292" t="s">
        <v>290</v>
      </c>
      <c r="E292" t="str">
        <f t="shared" si="30"/>
        <v>**_x0013_</v>
      </c>
      <c r="F292" t="str">
        <f t="shared" si="31"/>
        <v>01011170018100102**_x0013_</v>
      </c>
      <c r="G292" t="str">
        <f t="shared" si="32"/>
        <v>01</v>
      </c>
      <c r="H292" t="str">
        <f t="shared" si="33"/>
        <v>1117001810</v>
      </c>
      <c r="I292" t="str">
        <f t="shared" si="34"/>
        <v>update consultaburo set numerodecontrol='1117001810' where consultaid=3666 and exists (select sucid from empresa where sucid='002-');</v>
      </c>
    </row>
    <row r="293" spans="1:9" x14ac:dyDescent="0.25">
      <c r="A293" t="s">
        <v>66</v>
      </c>
      <c r="B293">
        <v>3667</v>
      </c>
      <c r="C293" t="s">
        <v>4</v>
      </c>
      <c r="D293" t="s">
        <v>291</v>
      </c>
      <c r="E293" t="str">
        <f t="shared" si="30"/>
        <v>**_x0013_</v>
      </c>
      <c r="F293" t="str">
        <f t="shared" si="31"/>
        <v>01011170439780102**_x0013_</v>
      </c>
      <c r="G293" t="str">
        <f t="shared" si="32"/>
        <v>01</v>
      </c>
      <c r="H293" t="str">
        <f t="shared" si="33"/>
        <v>1117043978</v>
      </c>
      <c r="I293" t="str">
        <f t="shared" si="34"/>
        <v>update consultaburo set numerodecontrol='1117043978' where consultaid=3667 and exists (select sucid from empresa where sucid='002-');</v>
      </c>
    </row>
    <row r="294" spans="1:9" x14ac:dyDescent="0.25">
      <c r="A294" t="s">
        <v>66</v>
      </c>
      <c r="B294">
        <v>3668</v>
      </c>
      <c r="C294" t="s">
        <v>4</v>
      </c>
      <c r="D294" t="s">
        <v>292</v>
      </c>
      <c r="E294" t="str">
        <f t="shared" si="30"/>
        <v>**_x0013_</v>
      </c>
      <c r="F294" t="str">
        <f t="shared" si="31"/>
        <v>01011171466760102**_x0013_</v>
      </c>
      <c r="G294" t="str">
        <f t="shared" si="32"/>
        <v>01</v>
      </c>
      <c r="H294" t="str">
        <f t="shared" si="33"/>
        <v>1117146676</v>
      </c>
      <c r="I294" t="str">
        <f t="shared" si="34"/>
        <v>update consultaburo set numerodecontrol='1117146676' where consultaid=3668 and exists (select sucid from empresa where sucid='002-');</v>
      </c>
    </row>
    <row r="295" spans="1:9" x14ac:dyDescent="0.25">
      <c r="A295" t="s">
        <v>66</v>
      </c>
      <c r="B295">
        <v>3669</v>
      </c>
      <c r="C295" t="s">
        <v>4</v>
      </c>
      <c r="D295" t="s">
        <v>293</v>
      </c>
      <c r="E295" t="str">
        <f t="shared" si="30"/>
        <v>**_x0013_</v>
      </c>
      <c r="F295" t="str">
        <f t="shared" si="31"/>
        <v>01011171474850102**_x0013_</v>
      </c>
      <c r="G295" t="str">
        <f t="shared" si="32"/>
        <v>01</v>
      </c>
      <c r="H295" t="str">
        <f t="shared" si="33"/>
        <v>1117147485</v>
      </c>
      <c r="I295" t="str">
        <f t="shared" si="34"/>
        <v>update consultaburo set numerodecontrol='1117147485' where consultaid=3669 and exists (select sucid from empresa where sucid='002-');</v>
      </c>
    </row>
    <row r="296" spans="1:9" x14ac:dyDescent="0.25">
      <c r="A296" t="s">
        <v>66</v>
      </c>
      <c r="B296">
        <v>3670</v>
      </c>
      <c r="C296" t="s">
        <v>4</v>
      </c>
      <c r="D296" t="s">
        <v>294</v>
      </c>
      <c r="E296" t="str">
        <f t="shared" si="30"/>
        <v>**_x0013_</v>
      </c>
      <c r="F296" t="str">
        <f t="shared" si="31"/>
        <v>01011171482500102**_x0013_</v>
      </c>
      <c r="G296" t="str">
        <f t="shared" si="32"/>
        <v>01</v>
      </c>
      <c r="H296" t="str">
        <f t="shared" si="33"/>
        <v>1117148250</v>
      </c>
      <c r="I296" t="str">
        <f t="shared" si="34"/>
        <v>update consultaburo set numerodecontrol='1117148250' where consultaid=3670 and exists (select sucid from empresa where sucid='002-');</v>
      </c>
    </row>
    <row r="297" spans="1:9" x14ac:dyDescent="0.25">
      <c r="A297" t="s">
        <v>66</v>
      </c>
      <c r="B297">
        <v>3671</v>
      </c>
      <c r="C297" t="s">
        <v>4</v>
      </c>
      <c r="D297" t="s">
        <v>295</v>
      </c>
      <c r="E297" t="str">
        <f t="shared" si="30"/>
        <v>**_x0013_</v>
      </c>
      <c r="F297" t="str">
        <f t="shared" si="31"/>
        <v>01011171491210102**_x0013_</v>
      </c>
      <c r="G297" t="str">
        <f t="shared" si="32"/>
        <v>01</v>
      </c>
      <c r="H297" t="str">
        <f t="shared" si="33"/>
        <v>1117149121</v>
      </c>
      <c r="I297" t="str">
        <f t="shared" si="34"/>
        <v>update consultaburo set numerodecontrol='1117149121' where consultaid=3671 and exists (select sucid from empresa where sucid='002-');</v>
      </c>
    </row>
    <row r="298" spans="1:9" x14ac:dyDescent="0.25">
      <c r="A298" t="s">
        <v>66</v>
      </c>
      <c r="B298">
        <v>3672</v>
      </c>
      <c r="C298" t="s">
        <v>4</v>
      </c>
      <c r="D298" t="s">
        <v>296</v>
      </c>
      <c r="E298" t="str">
        <f t="shared" si="30"/>
        <v>**_x0013_</v>
      </c>
      <c r="F298" t="str">
        <f t="shared" si="31"/>
        <v>01011171497440102**_x0013_</v>
      </c>
      <c r="G298" t="str">
        <f t="shared" si="32"/>
        <v>01</v>
      </c>
      <c r="H298" t="str">
        <f t="shared" si="33"/>
        <v>1117149744</v>
      </c>
      <c r="I298" t="str">
        <f t="shared" si="34"/>
        <v>update consultaburo set numerodecontrol='1117149744' where consultaid=3672 and exists (select sucid from empresa where sucid='002-');</v>
      </c>
    </row>
    <row r="299" spans="1:9" x14ac:dyDescent="0.25">
      <c r="A299" t="s">
        <v>66</v>
      </c>
      <c r="B299">
        <v>3673</v>
      </c>
      <c r="C299" t="s">
        <v>4</v>
      </c>
      <c r="D299" t="s">
        <v>297</v>
      </c>
      <c r="E299" t="str">
        <f t="shared" si="30"/>
        <v>**_x0013_</v>
      </c>
      <c r="F299" t="str">
        <f t="shared" si="31"/>
        <v>01011171505420102**_x0013_</v>
      </c>
      <c r="G299" t="str">
        <f t="shared" si="32"/>
        <v>01</v>
      </c>
      <c r="H299" t="str">
        <f t="shared" si="33"/>
        <v>1117150542</v>
      </c>
      <c r="I299" t="str">
        <f t="shared" si="34"/>
        <v>update consultaburo set numerodecontrol='1117150542' where consultaid=3673 and exists (select sucid from empresa where sucid='002-');</v>
      </c>
    </row>
    <row r="300" spans="1:9" x14ac:dyDescent="0.25">
      <c r="A300" t="s">
        <v>66</v>
      </c>
      <c r="B300">
        <v>3686</v>
      </c>
      <c r="C300" t="s">
        <v>4</v>
      </c>
      <c r="D300" t="s">
        <v>298</v>
      </c>
      <c r="E300" t="str">
        <f t="shared" si="30"/>
        <v>**_x0013_</v>
      </c>
      <c r="F300" t="str">
        <f t="shared" si="31"/>
        <v>01011177111150102**_x0013_</v>
      </c>
      <c r="G300" t="str">
        <f t="shared" si="32"/>
        <v>01</v>
      </c>
      <c r="H300" t="str">
        <f t="shared" si="33"/>
        <v>1117711115</v>
      </c>
      <c r="I300" t="str">
        <f t="shared" si="34"/>
        <v>update consultaburo set numerodecontrol='1117711115' where consultaid=3686 and exists (select sucid from empresa where sucid='002-');</v>
      </c>
    </row>
    <row r="301" spans="1:9" x14ac:dyDescent="0.25">
      <c r="A301" t="s">
        <v>66</v>
      </c>
      <c r="B301">
        <v>3687</v>
      </c>
      <c r="C301" t="s">
        <v>4</v>
      </c>
      <c r="D301" t="s">
        <v>299</v>
      </c>
      <c r="E301" t="str">
        <f t="shared" si="30"/>
        <v>**_x0013_</v>
      </c>
      <c r="F301" t="str">
        <f t="shared" si="31"/>
        <v>01011177172590102**_x0013_</v>
      </c>
      <c r="G301" t="str">
        <f t="shared" si="32"/>
        <v>01</v>
      </c>
      <c r="H301" t="str">
        <f t="shared" si="33"/>
        <v>1117717259</v>
      </c>
      <c r="I301" t="str">
        <f t="shared" si="34"/>
        <v>update consultaburo set numerodecontrol='1117717259' where consultaid=3687 and exists (select sucid from empresa where sucid='002-');</v>
      </c>
    </row>
    <row r="302" spans="1:9" x14ac:dyDescent="0.25">
      <c r="A302" t="s">
        <v>66</v>
      </c>
      <c r="B302">
        <v>3688</v>
      </c>
      <c r="C302" t="s">
        <v>4</v>
      </c>
      <c r="D302" t="s">
        <v>300</v>
      </c>
      <c r="E302" t="str">
        <f t="shared" si="30"/>
        <v>**_x0013_</v>
      </c>
      <c r="F302" t="str">
        <f t="shared" si="31"/>
        <v>01011177628990102**_x0013_</v>
      </c>
      <c r="G302" t="str">
        <f t="shared" si="32"/>
        <v>01</v>
      </c>
      <c r="H302" t="str">
        <f t="shared" si="33"/>
        <v>1117762899</v>
      </c>
      <c r="I302" t="str">
        <f t="shared" si="34"/>
        <v>update consultaburo set numerodecontrol='1117762899' where consultaid=3688 and exists (select sucid from empresa where sucid='002-');</v>
      </c>
    </row>
    <row r="303" spans="1:9" x14ac:dyDescent="0.25">
      <c r="A303" t="s">
        <v>66</v>
      </c>
      <c r="B303">
        <v>3689</v>
      </c>
      <c r="C303" t="s">
        <v>4</v>
      </c>
      <c r="D303" t="s">
        <v>301</v>
      </c>
      <c r="E303" t="str">
        <f t="shared" si="30"/>
        <v>**_x0013_</v>
      </c>
      <c r="F303" t="str">
        <f t="shared" si="31"/>
        <v>01011183240060102**_x0013_</v>
      </c>
      <c r="G303" t="str">
        <f t="shared" si="32"/>
        <v>01</v>
      </c>
      <c r="H303" t="str">
        <f t="shared" si="33"/>
        <v>1118324006</v>
      </c>
      <c r="I303" t="str">
        <f t="shared" si="34"/>
        <v>update consultaburo set numerodecontrol='1118324006' where consultaid=3689 and exists (select sucid from empresa where sucid='002-');</v>
      </c>
    </row>
    <row r="304" spans="1:9" x14ac:dyDescent="0.25">
      <c r="A304" t="s">
        <v>66</v>
      </c>
      <c r="B304">
        <v>3690</v>
      </c>
      <c r="C304" t="s">
        <v>4</v>
      </c>
      <c r="D304" t="s">
        <v>302</v>
      </c>
      <c r="E304" t="str">
        <f t="shared" si="30"/>
        <v>**_x0013_</v>
      </c>
      <c r="F304" t="str">
        <f t="shared" si="31"/>
        <v>01011183314760102**_x0013_</v>
      </c>
      <c r="G304" t="str">
        <f t="shared" si="32"/>
        <v>01</v>
      </c>
      <c r="H304" t="str">
        <f t="shared" si="33"/>
        <v>1118331476</v>
      </c>
      <c r="I304" t="str">
        <f t="shared" si="34"/>
        <v>update consultaburo set numerodecontrol='1118331476' where consultaid=3690 and exists (select sucid from empresa where sucid='002-');</v>
      </c>
    </row>
    <row r="305" spans="1:9" x14ac:dyDescent="0.25">
      <c r="A305" t="s">
        <v>66</v>
      </c>
      <c r="B305">
        <v>3691</v>
      </c>
      <c r="C305" t="s">
        <v>4</v>
      </c>
      <c r="D305" t="s">
        <v>303</v>
      </c>
      <c r="E305" t="str">
        <f t="shared" si="30"/>
        <v>**_x0013_</v>
      </c>
      <c r="F305" t="str">
        <f t="shared" si="31"/>
        <v>01011183336930102**_x0013_</v>
      </c>
      <c r="G305" t="str">
        <f t="shared" si="32"/>
        <v>01</v>
      </c>
      <c r="H305" t="str">
        <f t="shared" si="33"/>
        <v>1118333693</v>
      </c>
      <c r="I305" t="str">
        <f t="shared" si="34"/>
        <v>update consultaburo set numerodecontrol='1118333693' where consultaid=3691 and exists (select sucid from empresa where sucid='002-');</v>
      </c>
    </row>
    <row r="306" spans="1:9" x14ac:dyDescent="0.25">
      <c r="A306" t="s">
        <v>66</v>
      </c>
      <c r="B306">
        <v>3692</v>
      </c>
      <c r="C306" t="s">
        <v>4</v>
      </c>
      <c r="D306" t="s">
        <v>304</v>
      </c>
      <c r="E306" t="str">
        <f t="shared" si="30"/>
        <v>**_x0013_</v>
      </c>
      <c r="F306" t="str">
        <f t="shared" si="31"/>
        <v>01011184565340102**_x0013_</v>
      </c>
      <c r="G306" t="str">
        <f t="shared" si="32"/>
        <v>01</v>
      </c>
      <c r="H306" t="str">
        <f t="shared" si="33"/>
        <v>1118456534</v>
      </c>
      <c r="I306" t="str">
        <f t="shared" si="34"/>
        <v>update consultaburo set numerodecontrol='1118456534' where consultaid=3692 and exists (select sucid from empresa where sucid='002-');</v>
      </c>
    </row>
    <row r="307" spans="1:9" x14ac:dyDescent="0.25">
      <c r="A307" t="s">
        <v>66</v>
      </c>
      <c r="B307">
        <v>3693</v>
      </c>
      <c r="C307" t="s">
        <v>4</v>
      </c>
      <c r="D307" t="s">
        <v>305</v>
      </c>
      <c r="E307" t="str">
        <f t="shared" si="30"/>
        <v>**_x0013_</v>
      </c>
      <c r="F307" t="str">
        <f t="shared" si="31"/>
        <v>01011184887300102**_x0013_</v>
      </c>
      <c r="G307" t="str">
        <f t="shared" si="32"/>
        <v>01</v>
      </c>
      <c r="H307" t="str">
        <f t="shared" si="33"/>
        <v>1118488730</v>
      </c>
      <c r="I307" t="str">
        <f t="shared" si="34"/>
        <v>update consultaburo set numerodecontrol='1118488730' where consultaid=3693 and exists (select sucid from empresa where sucid='002-');</v>
      </c>
    </row>
    <row r="308" spans="1:9" x14ac:dyDescent="0.25">
      <c r="A308" t="s">
        <v>66</v>
      </c>
      <c r="B308">
        <v>3695</v>
      </c>
      <c r="C308" t="s">
        <v>4</v>
      </c>
      <c r="D308" t="s">
        <v>306</v>
      </c>
      <c r="E308" t="str">
        <f t="shared" si="30"/>
        <v>**_x0013_</v>
      </c>
      <c r="F308" t="str">
        <f t="shared" si="31"/>
        <v>01011187708440102**_x0013_</v>
      </c>
      <c r="G308" t="str">
        <f t="shared" si="32"/>
        <v>01</v>
      </c>
      <c r="H308" t="str">
        <f t="shared" si="33"/>
        <v>1118770844</v>
      </c>
      <c r="I308" t="str">
        <f t="shared" si="34"/>
        <v>update consultaburo set numerodecontrol='1118770844' where consultaid=3695 and exists (select sucid from empresa where sucid='002-');</v>
      </c>
    </row>
    <row r="309" spans="1:9" x14ac:dyDescent="0.25">
      <c r="A309" t="s">
        <v>66</v>
      </c>
      <c r="B309">
        <v>3696</v>
      </c>
      <c r="C309" t="s">
        <v>4</v>
      </c>
      <c r="D309" t="s">
        <v>307</v>
      </c>
      <c r="E309" t="str">
        <f t="shared" si="30"/>
        <v>**_x0013_</v>
      </c>
      <c r="F309" t="str">
        <f t="shared" si="31"/>
        <v>01011188744850102**_x0013_</v>
      </c>
      <c r="G309" t="str">
        <f t="shared" si="32"/>
        <v>01</v>
      </c>
      <c r="H309" t="str">
        <f t="shared" si="33"/>
        <v>1118874485</v>
      </c>
      <c r="I309" t="str">
        <f t="shared" si="34"/>
        <v>update consultaburo set numerodecontrol='1118874485' where consultaid=3696 and exists (select sucid from empresa where sucid='002-');</v>
      </c>
    </row>
    <row r="310" spans="1:9" x14ac:dyDescent="0.25">
      <c r="A310" t="s">
        <v>66</v>
      </c>
      <c r="B310">
        <v>3697</v>
      </c>
      <c r="C310" t="s">
        <v>4</v>
      </c>
      <c r="D310" t="s">
        <v>308</v>
      </c>
      <c r="E310" t="str">
        <f t="shared" si="30"/>
        <v>**_x0013_</v>
      </c>
      <c r="F310" t="str">
        <f t="shared" si="31"/>
        <v>01011188890100102**_x0013_</v>
      </c>
      <c r="G310" t="str">
        <f t="shared" si="32"/>
        <v>01</v>
      </c>
      <c r="H310" t="str">
        <f t="shared" si="33"/>
        <v>1118889010</v>
      </c>
      <c r="I310" t="str">
        <f t="shared" si="34"/>
        <v>update consultaburo set numerodecontrol='1118889010' where consultaid=3697 and exists (select sucid from empresa where sucid='002-');</v>
      </c>
    </row>
    <row r="311" spans="1:9" x14ac:dyDescent="0.25">
      <c r="A311" t="s">
        <v>66</v>
      </c>
      <c r="B311">
        <v>3698</v>
      </c>
      <c r="C311" t="s">
        <v>4</v>
      </c>
      <c r="D311" t="s">
        <v>309</v>
      </c>
      <c r="E311" t="str">
        <f t="shared" si="30"/>
        <v>**_x0013_</v>
      </c>
      <c r="F311" t="str">
        <f t="shared" si="31"/>
        <v>01011193726480102**_x0013_</v>
      </c>
      <c r="G311" t="str">
        <f t="shared" si="32"/>
        <v>01</v>
      </c>
      <c r="H311" t="str">
        <f t="shared" si="33"/>
        <v>1119372648</v>
      </c>
      <c r="I311" t="str">
        <f t="shared" si="34"/>
        <v>update consultaburo set numerodecontrol='1119372648' where consultaid=3698 and exists (select sucid from empresa where sucid='002-');</v>
      </c>
    </row>
    <row r="312" spans="1:9" x14ac:dyDescent="0.25">
      <c r="A312" t="s">
        <v>66</v>
      </c>
      <c r="B312">
        <v>3699</v>
      </c>
      <c r="C312" t="s">
        <v>4</v>
      </c>
      <c r="D312" t="s">
        <v>310</v>
      </c>
      <c r="E312" t="str">
        <f t="shared" si="30"/>
        <v>**_x0013_</v>
      </c>
      <c r="F312" t="str">
        <f t="shared" si="31"/>
        <v>01011195274640102**_x0013_</v>
      </c>
      <c r="G312" t="str">
        <f t="shared" si="32"/>
        <v>01</v>
      </c>
      <c r="H312" t="str">
        <f t="shared" si="33"/>
        <v>1119527464</v>
      </c>
      <c r="I312" t="str">
        <f t="shared" si="34"/>
        <v>update consultaburo set numerodecontrol='1119527464' where consultaid=3699 and exists (select sucid from empresa where sucid='002-');</v>
      </c>
    </row>
    <row r="313" spans="1:9" x14ac:dyDescent="0.25">
      <c r="A313" t="s">
        <v>66</v>
      </c>
      <c r="B313">
        <v>3700</v>
      </c>
      <c r="C313" t="s">
        <v>4</v>
      </c>
      <c r="D313" t="s">
        <v>311</v>
      </c>
      <c r="E313" t="str">
        <f t="shared" si="30"/>
        <v>**_x0013_</v>
      </c>
      <c r="F313" t="str">
        <f t="shared" si="31"/>
        <v>01011195421820102**_x0013_</v>
      </c>
      <c r="G313" t="str">
        <f t="shared" si="32"/>
        <v>01</v>
      </c>
      <c r="H313" t="str">
        <f t="shared" si="33"/>
        <v>1119542182</v>
      </c>
      <c r="I313" t="str">
        <f t="shared" si="34"/>
        <v>update consultaburo set numerodecontrol='1119542182' where consultaid=3700 and exists (select sucid from empresa where sucid='002-');</v>
      </c>
    </row>
    <row r="314" spans="1:9" x14ac:dyDescent="0.25">
      <c r="A314" t="s">
        <v>66</v>
      </c>
      <c r="B314">
        <v>3701</v>
      </c>
      <c r="C314" t="s">
        <v>4</v>
      </c>
      <c r="D314" t="s">
        <v>312</v>
      </c>
      <c r="E314" t="str">
        <f t="shared" si="30"/>
        <v>**_x0013_</v>
      </c>
      <c r="F314" t="str">
        <f t="shared" si="31"/>
        <v>01011197735890102**_x0013_</v>
      </c>
      <c r="G314" t="str">
        <f t="shared" si="32"/>
        <v>01</v>
      </c>
      <c r="H314" t="str">
        <f t="shared" si="33"/>
        <v>1119773589</v>
      </c>
      <c r="I314" t="str">
        <f t="shared" si="34"/>
        <v>update consultaburo set numerodecontrol='1119773589' where consultaid=3701 and exists (select sucid from empresa where sucid='002-');</v>
      </c>
    </row>
    <row r="315" spans="1:9" x14ac:dyDescent="0.25">
      <c r="A315" t="s">
        <v>66</v>
      </c>
      <c r="B315">
        <v>3702</v>
      </c>
      <c r="C315" t="s">
        <v>4</v>
      </c>
      <c r="D315" t="s">
        <v>313</v>
      </c>
      <c r="E315" t="str">
        <f t="shared" si="30"/>
        <v>**_x0013_</v>
      </c>
      <c r="F315" t="str">
        <f t="shared" si="31"/>
        <v>01011198278340102**_x0013_</v>
      </c>
      <c r="G315" t="str">
        <f t="shared" si="32"/>
        <v>01</v>
      </c>
      <c r="H315" t="str">
        <f t="shared" si="33"/>
        <v>1119827834</v>
      </c>
      <c r="I315" t="str">
        <f t="shared" si="34"/>
        <v>update consultaburo set numerodecontrol='1119827834' where consultaid=3702 and exists (select sucid from empresa where sucid='002-');</v>
      </c>
    </row>
    <row r="316" spans="1:9" x14ac:dyDescent="0.25">
      <c r="A316" t="s">
        <v>66</v>
      </c>
      <c r="B316">
        <v>3703</v>
      </c>
      <c r="C316" t="s">
        <v>4</v>
      </c>
      <c r="D316" t="s">
        <v>314</v>
      </c>
      <c r="E316" t="str">
        <f t="shared" si="30"/>
        <v>**_x0013_</v>
      </c>
      <c r="F316" t="str">
        <f t="shared" si="31"/>
        <v>01011198738320102**_x0013_</v>
      </c>
      <c r="G316" t="str">
        <f t="shared" si="32"/>
        <v>01</v>
      </c>
      <c r="H316" t="str">
        <f t="shared" si="33"/>
        <v>1119873832</v>
      </c>
      <c r="I316" t="str">
        <f t="shared" si="34"/>
        <v>update consultaburo set numerodecontrol='1119873832' where consultaid=3703 and exists (select sucid from empresa where sucid='002-');</v>
      </c>
    </row>
    <row r="317" spans="1:9" x14ac:dyDescent="0.25">
      <c r="A317" t="s">
        <v>66</v>
      </c>
      <c r="B317">
        <v>3704</v>
      </c>
      <c r="C317" t="s">
        <v>4</v>
      </c>
      <c r="D317" t="s">
        <v>315</v>
      </c>
      <c r="E317" t="str">
        <f t="shared" si="30"/>
        <v>**_x0013_</v>
      </c>
      <c r="F317" t="str">
        <f t="shared" si="31"/>
        <v>01011198910120102**_x0013_</v>
      </c>
      <c r="G317" t="str">
        <f t="shared" si="32"/>
        <v>01</v>
      </c>
      <c r="H317" t="str">
        <f t="shared" si="33"/>
        <v>1119891012</v>
      </c>
      <c r="I317" t="str">
        <f t="shared" si="34"/>
        <v>update consultaburo set numerodecontrol='1119891012' where consultaid=3704 and exists (select sucid from empresa where sucid='002-');</v>
      </c>
    </row>
    <row r="318" spans="1:9" x14ac:dyDescent="0.25">
      <c r="A318" t="s">
        <v>66</v>
      </c>
      <c r="B318">
        <v>3705</v>
      </c>
      <c r="C318" t="s">
        <v>4</v>
      </c>
      <c r="D318" t="s">
        <v>316</v>
      </c>
      <c r="E318" t="str">
        <f t="shared" si="30"/>
        <v>**_x0013_</v>
      </c>
      <c r="F318" t="str">
        <f t="shared" si="31"/>
        <v>01011222058660102**_x0013_</v>
      </c>
      <c r="G318" t="str">
        <f t="shared" si="32"/>
        <v>01</v>
      </c>
      <c r="H318" t="str">
        <f t="shared" si="33"/>
        <v>1122205866</v>
      </c>
      <c r="I318" t="str">
        <f t="shared" si="34"/>
        <v>update consultaburo set numerodecontrol='1122205866' where consultaid=3705 and exists (select sucid from empresa where sucid='002-');</v>
      </c>
    </row>
    <row r="319" spans="1:9" x14ac:dyDescent="0.25">
      <c r="A319" t="s">
        <v>66</v>
      </c>
      <c r="B319">
        <v>3706</v>
      </c>
      <c r="C319" t="s">
        <v>4</v>
      </c>
      <c r="D319" t="s">
        <v>317</v>
      </c>
      <c r="E319" t="str">
        <f t="shared" si="30"/>
        <v>**_x0013_</v>
      </c>
      <c r="F319" t="str">
        <f t="shared" si="31"/>
        <v>01011222098210102**_x0013_</v>
      </c>
      <c r="G319" t="str">
        <f t="shared" si="32"/>
        <v>01</v>
      </c>
      <c r="H319" t="str">
        <f t="shared" si="33"/>
        <v>1122209821</v>
      </c>
      <c r="I319" t="str">
        <f t="shared" si="34"/>
        <v>update consultaburo set numerodecontrol='1122209821' where consultaid=3706 and exists (select sucid from empresa where sucid='002-');</v>
      </c>
    </row>
    <row r="320" spans="1:9" x14ac:dyDescent="0.25">
      <c r="A320" t="s">
        <v>66</v>
      </c>
      <c r="B320">
        <v>3707</v>
      </c>
      <c r="C320" t="s">
        <v>4</v>
      </c>
      <c r="D320" t="s">
        <v>318</v>
      </c>
      <c r="E320" t="str">
        <f t="shared" si="30"/>
        <v>**_x0013_</v>
      </c>
      <c r="F320" t="str">
        <f t="shared" si="31"/>
        <v>01011222101470102**_x0013_</v>
      </c>
      <c r="G320" t="str">
        <f t="shared" si="32"/>
        <v>01</v>
      </c>
      <c r="H320" t="str">
        <f t="shared" si="33"/>
        <v>1122210147</v>
      </c>
      <c r="I320" t="str">
        <f t="shared" si="34"/>
        <v>update consultaburo set numerodecontrol='1122210147' where consultaid=3707 and exists (select sucid from empresa where sucid='002-');</v>
      </c>
    </row>
    <row r="321" spans="1:9" x14ac:dyDescent="0.25">
      <c r="A321" t="s">
        <v>66</v>
      </c>
      <c r="B321">
        <v>3708</v>
      </c>
      <c r="C321" t="s">
        <v>4</v>
      </c>
      <c r="D321" t="s">
        <v>319</v>
      </c>
      <c r="E321" t="str">
        <f t="shared" si="30"/>
        <v>**_x0013_</v>
      </c>
      <c r="F321" t="str">
        <f t="shared" si="31"/>
        <v>01011222241030102**_x0013_</v>
      </c>
      <c r="G321" t="str">
        <f t="shared" si="32"/>
        <v>01</v>
      </c>
      <c r="H321" t="str">
        <f t="shared" si="33"/>
        <v>1122224103</v>
      </c>
      <c r="I321" t="str">
        <f t="shared" si="34"/>
        <v>update consultaburo set numerodecontrol='1122224103' where consultaid=3708 and exists (select sucid from empresa where sucid='002-');</v>
      </c>
    </row>
    <row r="322" spans="1:9" x14ac:dyDescent="0.25">
      <c r="A322" t="s">
        <v>66</v>
      </c>
      <c r="B322">
        <v>3709</v>
      </c>
      <c r="C322" t="s">
        <v>4</v>
      </c>
      <c r="D322" t="s">
        <v>320</v>
      </c>
      <c r="E322" t="str">
        <f t="shared" si="30"/>
        <v>**_x0013_</v>
      </c>
      <c r="F322" t="str">
        <f t="shared" si="31"/>
        <v>01011222293180102**_x0013_</v>
      </c>
      <c r="G322" t="str">
        <f t="shared" si="32"/>
        <v>01</v>
      </c>
      <c r="H322" t="str">
        <f t="shared" si="33"/>
        <v>1122229318</v>
      </c>
      <c r="I322" t="str">
        <f t="shared" si="34"/>
        <v>update consultaburo set numerodecontrol='1122229318' where consultaid=3709 and exists (select sucid from empresa where sucid='002-');</v>
      </c>
    </row>
    <row r="323" spans="1:9" x14ac:dyDescent="0.25">
      <c r="A323" t="s">
        <v>66</v>
      </c>
      <c r="B323">
        <v>3710</v>
      </c>
      <c r="C323" t="s">
        <v>4</v>
      </c>
      <c r="D323" t="s">
        <v>321</v>
      </c>
      <c r="E323" t="str">
        <f t="shared" ref="E323:E386" si="35">RIGHT(D323,3)</f>
        <v>**_x0013_</v>
      </c>
      <c r="F323" t="str">
        <f t="shared" si="31"/>
        <v>01011223446640102**_x0013_</v>
      </c>
      <c r="G323" t="str">
        <f t="shared" si="32"/>
        <v>01</v>
      </c>
      <c r="H323" t="str">
        <f t="shared" si="33"/>
        <v>1122344664</v>
      </c>
      <c r="I323" t="str">
        <f t="shared" si="34"/>
        <v>update consultaburo set numerodecontrol='1122344664' where consultaid=3710 and exists (select sucid from empresa where sucid='002-');</v>
      </c>
    </row>
    <row r="324" spans="1:9" x14ac:dyDescent="0.25">
      <c r="A324" t="s">
        <v>66</v>
      </c>
      <c r="B324">
        <v>3711</v>
      </c>
      <c r="C324" t="s">
        <v>4</v>
      </c>
      <c r="D324" t="s">
        <v>322</v>
      </c>
      <c r="E324" t="str">
        <f t="shared" si="35"/>
        <v>**_x0013_</v>
      </c>
      <c r="F324" t="str">
        <f t="shared" si="31"/>
        <v>01011223543060102**_x0013_</v>
      </c>
      <c r="G324" t="str">
        <f t="shared" si="32"/>
        <v>01</v>
      </c>
      <c r="H324" t="str">
        <f t="shared" si="33"/>
        <v>1122354306</v>
      </c>
      <c r="I324" t="str">
        <f t="shared" si="34"/>
        <v>update consultaburo set numerodecontrol='1122354306' where consultaid=3711 and exists (select sucid from empresa where sucid='002-');</v>
      </c>
    </row>
    <row r="325" spans="1:9" x14ac:dyDescent="0.25">
      <c r="A325" t="s">
        <v>66</v>
      </c>
      <c r="B325">
        <v>3712</v>
      </c>
      <c r="C325" t="s">
        <v>4</v>
      </c>
      <c r="D325" t="s">
        <v>323</v>
      </c>
      <c r="E325" t="str">
        <f t="shared" si="35"/>
        <v>**_x0013_</v>
      </c>
      <c r="F325" t="str">
        <f t="shared" si="31"/>
        <v>01011223896650102**_x0013_</v>
      </c>
      <c r="G325" t="str">
        <f t="shared" si="32"/>
        <v>01</v>
      </c>
      <c r="H325" t="str">
        <f t="shared" si="33"/>
        <v>1122389665</v>
      </c>
      <c r="I325" t="str">
        <f t="shared" si="34"/>
        <v>update consultaburo set numerodecontrol='1122389665' where consultaid=3712 and exists (select sucid from empresa where sucid='002-');</v>
      </c>
    </row>
    <row r="326" spans="1:9" x14ac:dyDescent="0.25">
      <c r="A326" t="s">
        <v>66</v>
      </c>
      <c r="B326">
        <v>3713</v>
      </c>
      <c r="C326" t="s">
        <v>4</v>
      </c>
      <c r="D326" t="s">
        <v>324</v>
      </c>
      <c r="E326" t="str">
        <f t="shared" si="35"/>
        <v>**_x0013_</v>
      </c>
      <c r="F326" t="str">
        <f t="shared" si="31"/>
        <v>01011224080900102**_x0013_</v>
      </c>
      <c r="G326" t="str">
        <f t="shared" si="32"/>
        <v>01</v>
      </c>
      <c r="H326" t="str">
        <f t="shared" si="33"/>
        <v>1122408090</v>
      </c>
      <c r="I326" t="str">
        <f t="shared" si="34"/>
        <v>update consultaburo set numerodecontrol='1122408090' where consultaid=3713 and exists (select sucid from empresa where sucid='002-');</v>
      </c>
    </row>
    <row r="327" spans="1:9" x14ac:dyDescent="0.25">
      <c r="A327" t="s">
        <v>66</v>
      </c>
      <c r="B327">
        <v>3714</v>
      </c>
      <c r="C327" t="s">
        <v>4</v>
      </c>
      <c r="D327" t="s">
        <v>325</v>
      </c>
      <c r="E327" t="str">
        <f t="shared" si="35"/>
        <v>**_x0013_</v>
      </c>
      <c r="F327" t="str">
        <f t="shared" si="31"/>
        <v>01011224100110102**_x0013_</v>
      </c>
      <c r="G327" t="str">
        <f t="shared" si="32"/>
        <v>01</v>
      </c>
      <c r="H327" t="str">
        <f t="shared" si="33"/>
        <v>1122410011</v>
      </c>
      <c r="I327" t="str">
        <f t="shared" si="34"/>
        <v>update consultaburo set numerodecontrol='1122410011' where consultaid=3714 and exists (select sucid from empresa where sucid='002-');</v>
      </c>
    </row>
    <row r="328" spans="1:9" x14ac:dyDescent="0.25">
      <c r="A328" t="s">
        <v>66</v>
      </c>
      <c r="B328">
        <v>3715</v>
      </c>
      <c r="C328" t="s">
        <v>4</v>
      </c>
      <c r="D328" t="s">
        <v>326</v>
      </c>
      <c r="E328" t="str">
        <f t="shared" si="35"/>
        <v>**_x0013_</v>
      </c>
      <c r="F328" t="str">
        <f t="shared" si="31"/>
        <v>01011224948830102**_x0013_</v>
      </c>
      <c r="G328" t="str">
        <f t="shared" si="32"/>
        <v>01</v>
      </c>
      <c r="H328" t="str">
        <f t="shared" si="33"/>
        <v>1122494883</v>
      </c>
      <c r="I328" t="str">
        <f t="shared" si="34"/>
        <v>update consultaburo set numerodecontrol='1122494883' where consultaid=3715 and exists (select sucid from empresa where sucid='002-');</v>
      </c>
    </row>
    <row r="329" spans="1:9" x14ac:dyDescent="0.25">
      <c r="A329" t="s">
        <v>66</v>
      </c>
      <c r="B329">
        <v>3716</v>
      </c>
      <c r="C329" t="s">
        <v>4</v>
      </c>
      <c r="D329" t="s">
        <v>327</v>
      </c>
      <c r="E329" t="str">
        <f t="shared" si="35"/>
        <v>**_x0013_</v>
      </c>
      <c r="F329" t="str">
        <f t="shared" si="31"/>
        <v>01011224981250102**_x0013_</v>
      </c>
      <c r="G329" t="str">
        <f t="shared" si="32"/>
        <v>01</v>
      </c>
      <c r="H329" t="str">
        <f t="shared" si="33"/>
        <v>1122498125</v>
      </c>
      <c r="I329" t="str">
        <f t="shared" si="34"/>
        <v>update consultaburo set numerodecontrol='1122498125' where consultaid=3716 and exists (select sucid from empresa where sucid='002-');</v>
      </c>
    </row>
    <row r="330" spans="1:9" x14ac:dyDescent="0.25">
      <c r="A330" t="s">
        <v>66</v>
      </c>
      <c r="B330">
        <v>3717</v>
      </c>
      <c r="C330" t="s">
        <v>4</v>
      </c>
      <c r="D330" t="s">
        <v>328</v>
      </c>
      <c r="E330" t="str">
        <f t="shared" si="35"/>
        <v>**_x0013_</v>
      </c>
      <c r="F330" t="str">
        <f t="shared" si="31"/>
        <v>01011225068920102**_x0013_</v>
      </c>
      <c r="G330" t="str">
        <f t="shared" si="32"/>
        <v>01</v>
      </c>
      <c r="H330" t="str">
        <f t="shared" si="33"/>
        <v>1122506892</v>
      </c>
      <c r="I330" t="str">
        <f t="shared" si="34"/>
        <v>update consultaburo set numerodecontrol='1122506892' where consultaid=3717 and exists (select sucid from empresa where sucid='002-');</v>
      </c>
    </row>
    <row r="331" spans="1:9" x14ac:dyDescent="0.25">
      <c r="A331" t="s">
        <v>66</v>
      </c>
      <c r="B331">
        <v>3718</v>
      </c>
      <c r="C331" t="s">
        <v>4</v>
      </c>
      <c r="D331" t="s">
        <v>329</v>
      </c>
      <c r="E331" t="str">
        <f t="shared" si="35"/>
        <v>**_x0013_</v>
      </c>
      <c r="F331" t="str">
        <f t="shared" si="31"/>
        <v>01011226055080102**_x0013_</v>
      </c>
      <c r="G331" t="str">
        <f t="shared" si="32"/>
        <v>01</v>
      </c>
      <c r="H331" t="str">
        <f t="shared" si="33"/>
        <v>1122605508</v>
      </c>
      <c r="I331" t="str">
        <f t="shared" si="34"/>
        <v>update consultaburo set numerodecontrol='1122605508' where consultaid=3718 and exists (select sucid from empresa where sucid='002-');</v>
      </c>
    </row>
    <row r="332" spans="1:9" x14ac:dyDescent="0.25">
      <c r="A332" t="s">
        <v>66</v>
      </c>
      <c r="B332">
        <v>3719</v>
      </c>
      <c r="C332" t="s">
        <v>4</v>
      </c>
      <c r="D332" t="s">
        <v>330</v>
      </c>
      <c r="E332" t="str">
        <f t="shared" si="35"/>
        <v>**_x0013_</v>
      </c>
      <c r="F332" t="str">
        <f t="shared" si="31"/>
        <v>01011226099110102**_x0013_</v>
      </c>
      <c r="G332" t="str">
        <f t="shared" si="32"/>
        <v>01</v>
      </c>
      <c r="H332" t="str">
        <f t="shared" si="33"/>
        <v>1122609911</v>
      </c>
      <c r="I332" t="str">
        <f t="shared" si="34"/>
        <v>update consultaburo set numerodecontrol='1122609911' where consultaid=3719 and exists (select sucid from empresa where sucid='002-');</v>
      </c>
    </row>
    <row r="333" spans="1:9" x14ac:dyDescent="0.25">
      <c r="A333" t="s">
        <v>66</v>
      </c>
      <c r="B333">
        <v>3720</v>
      </c>
      <c r="C333" t="s">
        <v>4</v>
      </c>
      <c r="D333" t="s">
        <v>331</v>
      </c>
      <c r="E333" t="str">
        <f t="shared" si="35"/>
        <v>**_x0013_</v>
      </c>
      <c r="F333" t="str">
        <f t="shared" si="31"/>
        <v>01011227726890102**_x0013_</v>
      </c>
      <c r="G333" t="str">
        <f t="shared" si="32"/>
        <v>01</v>
      </c>
      <c r="H333" t="str">
        <f t="shared" si="33"/>
        <v>1122772689</v>
      </c>
      <c r="I333" t="str">
        <f t="shared" si="34"/>
        <v>update consultaburo set numerodecontrol='1122772689' where consultaid=3720 and exists (select sucid from empresa where sucid='002-');</v>
      </c>
    </row>
    <row r="334" spans="1:9" x14ac:dyDescent="0.25">
      <c r="A334" t="s">
        <v>66</v>
      </c>
      <c r="B334">
        <v>3721</v>
      </c>
      <c r="C334" t="s">
        <v>4</v>
      </c>
      <c r="D334" t="s">
        <v>332</v>
      </c>
      <c r="E334" t="str">
        <f t="shared" si="35"/>
        <v>**_x0013_</v>
      </c>
      <c r="F334" t="str">
        <f t="shared" si="31"/>
        <v>01011227828620102**_x0013_</v>
      </c>
      <c r="G334" t="str">
        <f t="shared" si="32"/>
        <v>01</v>
      </c>
      <c r="H334" t="str">
        <f t="shared" si="33"/>
        <v>1122782862</v>
      </c>
      <c r="I334" t="str">
        <f t="shared" si="34"/>
        <v>update consultaburo set numerodecontrol='1122782862' where consultaid=3721 and exists (select sucid from empresa where sucid='002-');</v>
      </c>
    </row>
    <row r="335" spans="1:9" x14ac:dyDescent="0.25">
      <c r="A335" t="s">
        <v>66</v>
      </c>
      <c r="B335">
        <v>3722</v>
      </c>
      <c r="C335" t="s">
        <v>4</v>
      </c>
      <c r="D335" t="s">
        <v>333</v>
      </c>
      <c r="E335" t="str">
        <f t="shared" si="35"/>
        <v>**_x0013_</v>
      </c>
      <c r="F335" t="str">
        <f t="shared" si="31"/>
        <v>01011227848820102**_x0013_</v>
      </c>
      <c r="G335" t="str">
        <f t="shared" si="32"/>
        <v>01</v>
      </c>
      <c r="H335" t="str">
        <f t="shared" si="33"/>
        <v>1122784882</v>
      </c>
      <c r="I335" t="str">
        <f t="shared" si="34"/>
        <v>update consultaburo set numerodecontrol='1122784882' where consultaid=3722 and exists (select sucid from empresa where sucid='002-');</v>
      </c>
    </row>
    <row r="336" spans="1:9" x14ac:dyDescent="0.25">
      <c r="A336" t="s">
        <v>66</v>
      </c>
      <c r="B336">
        <v>3723</v>
      </c>
      <c r="C336" t="s">
        <v>4</v>
      </c>
      <c r="D336" t="s">
        <v>334</v>
      </c>
      <c r="E336" t="str">
        <f t="shared" si="35"/>
        <v>**_x0013_</v>
      </c>
      <c r="F336" t="str">
        <f t="shared" ref="F336:F355" si="36">RIGHT(D336,20)</f>
        <v>01011228096230102**_x0013_</v>
      </c>
      <c r="G336" t="str">
        <f t="shared" ref="G336:G355" si="37">LEFT(F336,2)</f>
        <v>01</v>
      </c>
      <c r="H336" t="str">
        <f t="shared" ref="H336:H348" si="38">MID(F336,4,10)</f>
        <v>1122809623</v>
      </c>
      <c r="I336" t="str">
        <f t="shared" ref="I336:I355" si="39">"update consultaburo set numerodecontrol='"&amp;H336&amp;"' where consultaid="&amp;B336&amp;" and exists (select sucid from empresa where sucid='"&amp;A336&amp;"');"</f>
        <v>update consultaburo set numerodecontrol='1122809623' where consultaid=3723 and exists (select sucid from empresa where sucid='002-');</v>
      </c>
    </row>
    <row r="337" spans="1:9" x14ac:dyDescent="0.25">
      <c r="A337" t="s">
        <v>66</v>
      </c>
      <c r="B337">
        <v>3724</v>
      </c>
      <c r="C337" t="s">
        <v>4</v>
      </c>
      <c r="D337" t="s">
        <v>335</v>
      </c>
      <c r="E337" t="str">
        <f t="shared" si="35"/>
        <v>**_x0013_</v>
      </c>
      <c r="F337" t="str">
        <f t="shared" si="36"/>
        <v>01011228798580102**_x0013_</v>
      </c>
      <c r="G337" t="str">
        <f t="shared" si="37"/>
        <v>01</v>
      </c>
      <c r="H337" t="str">
        <f t="shared" si="38"/>
        <v>1122879858</v>
      </c>
      <c r="I337" t="str">
        <f t="shared" si="39"/>
        <v>update consultaburo set numerodecontrol='1122879858' where consultaid=3724 and exists (select sucid from empresa where sucid='002-');</v>
      </c>
    </row>
    <row r="338" spans="1:9" x14ac:dyDescent="0.25">
      <c r="A338" t="s">
        <v>66</v>
      </c>
      <c r="B338">
        <v>3725</v>
      </c>
      <c r="C338" t="s">
        <v>4</v>
      </c>
      <c r="D338" t="s">
        <v>336</v>
      </c>
      <c r="E338" t="str">
        <f t="shared" si="35"/>
        <v>**_x0013_</v>
      </c>
      <c r="F338" t="str">
        <f t="shared" si="36"/>
        <v>01011228850860102**_x0013_</v>
      </c>
      <c r="G338" t="str">
        <f t="shared" si="37"/>
        <v>01</v>
      </c>
      <c r="H338" t="str">
        <f t="shared" si="38"/>
        <v>1122885086</v>
      </c>
      <c r="I338" t="str">
        <f t="shared" si="39"/>
        <v>update consultaburo set numerodecontrol='1122885086' where consultaid=3725 and exists (select sucid from empresa where sucid='002-');</v>
      </c>
    </row>
    <row r="339" spans="1:9" x14ac:dyDescent="0.25">
      <c r="A339" t="s">
        <v>66</v>
      </c>
      <c r="B339">
        <v>3726</v>
      </c>
      <c r="C339" t="s">
        <v>4</v>
      </c>
      <c r="D339" t="s">
        <v>337</v>
      </c>
      <c r="E339" t="str">
        <f t="shared" si="35"/>
        <v>**_x0013_</v>
      </c>
      <c r="F339" t="str">
        <f t="shared" si="36"/>
        <v>01011230074710102**_x0013_</v>
      </c>
      <c r="G339" t="str">
        <f t="shared" si="37"/>
        <v>01</v>
      </c>
      <c r="H339" t="str">
        <f t="shared" si="38"/>
        <v>1123007471</v>
      </c>
      <c r="I339" t="str">
        <f t="shared" si="39"/>
        <v>update consultaburo set numerodecontrol='1123007471' where consultaid=3726 and exists (select sucid from empresa where sucid='002-');</v>
      </c>
    </row>
    <row r="340" spans="1:9" x14ac:dyDescent="0.25">
      <c r="A340" t="s">
        <v>66</v>
      </c>
      <c r="B340">
        <v>3727</v>
      </c>
      <c r="C340" t="s">
        <v>4</v>
      </c>
      <c r="D340" t="s">
        <v>338</v>
      </c>
      <c r="E340" t="str">
        <f t="shared" si="35"/>
        <v>**_x0013_</v>
      </c>
      <c r="F340" t="str">
        <f t="shared" si="36"/>
        <v>01011230087960102**_x0013_</v>
      </c>
      <c r="G340" t="str">
        <f t="shared" si="37"/>
        <v>01</v>
      </c>
      <c r="H340" t="str">
        <f t="shared" si="38"/>
        <v>1123008796</v>
      </c>
      <c r="I340" t="str">
        <f t="shared" si="39"/>
        <v>update consultaburo set numerodecontrol='1123008796' where consultaid=3727 and exists (select sucid from empresa where sucid='002-');</v>
      </c>
    </row>
    <row r="341" spans="1:9" x14ac:dyDescent="0.25">
      <c r="A341" t="s">
        <v>66</v>
      </c>
      <c r="B341">
        <v>3728</v>
      </c>
      <c r="C341" t="s">
        <v>4</v>
      </c>
      <c r="D341" t="s">
        <v>339</v>
      </c>
      <c r="E341" t="str">
        <f t="shared" si="35"/>
        <v>**_x0013_</v>
      </c>
      <c r="F341" t="str">
        <f t="shared" si="36"/>
        <v>01011230117800102**_x0013_</v>
      </c>
      <c r="G341" t="str">
        <f t="shared" si="37"/>
        <v>01</v>
      </c>
      <c r="H341" t="str">
        <f t="shared" si="38"/>
        <v>1123011780</v>
      </c>
      <c r="I341" t="str">
        <f t="shared" si="39"/>
        <v>update consultaburo set numerodecontrol='1123011780' where consultaid=3728 and exists (select sucid from empresa where sucid='002-');</v>
      </c>
    </row>
    <row r="342" spans="1:9" x14ac:dyDescent="0.25">
      <c r="A342" t="s">
        <v>66</v>
      </c>
      <c r="B342">
        <v>3729</v>
      </c>
      <c r="C342" t="s">
        <v>4</v>
      </c>
      <c r="D342" t="s">
        <v>340</v>
      </c>
      <c r="E342" t="str">
        <f t="shared" si="35"/>
        <v>**_x0013_</v>
      </c>
      <c r="F342" t="str">
        <f t="shared" si="36"/>
        <v>01011230693840102**_x0013_</v>
      </c>
      <c r="G342" t="str">
        <f t="shared" si="37"/>
        <v>01</v>
      </c>
      <c r="H342" t="str">
        <f t="shared" si="38"/>
        <v>1123069384</v>
      </c>
      <c r="I342" t="str">
        <f t="shared" si="39"/>
        <v>update consultaburo set numerodecontrol='1123069384' where consultaid=3729 and exists (select sucid from empresa where sucid='002-');</v>
      </c>
    </row>
    <row r="343" spans="1:9" x14ac:dyDescent="0.25">
      <c r="A343" t="s">
        <v>66</v>
      </c>
      <c r="B343">
        <v>3730</v>
      </c>
      <c r="C343" t="s">
        <v>4</v>
      </c>
      <c r="D343" t="s">
        <v>341</v>
      </c>
      <c r="E343" t="str">
        <f t="shared" si="35"/>
        <v>**_x0013_</v>
      </c>
      <c r="F343" t="str">
        <f t="shared" si="36"/>
        <v>01011230716000102**_x0013_</v>
      </c>
      <c r="G343" t="str">
        <f t="shared" si="37"/>
        <v>01</v>
      </c>
      <c r="H343" t="str">
        <f t="shared" si="38"/>
        <v>1123071600</v>
      </c>
      <c r="I343" t="str">
        <f t="shared" si="39"/>
        <v>update consultaburo set numerodecontrol='1123071600' where consultaid=3730 and exists (select sucid from empresa where sucid='002-');</v>
      </c>
    </row>
    <row r="344" spans="1:9" x14ac:dyDescent="0.25">
      <c r="A344" t="s">
        <v>66</v>
      </c>
      <c r="B344">
        <v>3731</v>
      </c>
      <c r="C344" t="s">
        <v>4</v>
      </c>
      <c r="D344" t="s">
        <v>342</v>
      </c>
      <c r="E344" t="str">
        <f t="shared" si="35"/>
        <v>**_x0013_</v>
      </c>
      <c r="F344" t="str">
        <f t="shared" si="36"/>
        <v>01011231027000102**_x0013_</v>
      </c>
      <c r="G344" t="str">
        <f t="shared" si="37"/>
        <v>01</v>
      </c>
      <c r="H344" t="str">
        <f t="shared" si="38"/>
        <v>1123102700</v>
      </c>
      <c r="I344" t="str">
        <f t="shared" si="39"/>
        <v>update consultaburo set numerodecontrol='1123102700' where consultaid=3731 and exists (select sucid from empresa where sucid='002-');</v>
      </c>
    </row>
    <row r="345" spans="1:9" x14ac:dyDescent="0.25">
      <c r="A345" t="s">
        <v>66</v>
      </c>
      <c r="B345">
        <v>3732</v>
      </c>
      <c r="C345" t="s">
        <v>4</v>
      </c>
      <c r="D345" t="s">
        <v>343</v>
      </c>
      <c r="E345" t="str">
        <f t="shared" si="35"/>
        <v>**_x0013_</v>
      </c>
      <c r="F345" t="str">
        <f t="shared" si="36"/>
        <v>01011231082750102**_x0013_</v>
      </c>
      <c r="G345" t="str">
        <f t="shared" si="37"/>
        <v>01</v>
      </c>
      <c r="H345" t="str">
        <f t="shared" si="38"/>
        <v>1123108275</v>
      </c>
      <c r="I345" t="str">
        <f t="shared" si="39"/>
        <v>update consultaburo set numerodecontrol='1123108275' where consultaid=3732 and exists (select sucid from empresa where sucid='002-');</v>
      </c>
    </row>
    <row r="346" spans="1:9" x14ac:dyDescent="0.25">
      <c r="A346" t="s">
        <v>66</v>
      </c>
      <c r="B346">
        <v>3741</v>
      </c>
      <c r="C346" t="s">
        <v>4</v>
      </c>
      <c r="D346" t="s">
        <v>344</v>
      </c>
      <c r="E346" t="str">
        <f t="shared" si="35"/>
        <v>**_x0013_</v>
      </c>
      <c r="F346" t="str">
        <f t="shared" si="36"/>
        <v>01011231350310102**_x0013_</v>
      </c>
      <c r="G346" t="str">
        <f t="shared" si="37"/>
        <v>01</v>
      </c>
      <c r="H346" t="str">
        <f t="shared" si="38"/>
        <v>1123135031</v>
      </c>
      <c r="I346" t="str">
        <f t="shared" si="39"/>
        <v>update consultaburo set numerodecontrol='1123135031' where consultaid=3741 and exists (select sucid from empresa where sucid='002-');</v>
      </c>
    </row>
    <row r="347" spans="1:9" x14ac:dyDescent="0.25">
      <c r="A347" t="s">
        <v>66</v>
      </c>
      <c r="B347">
        <v>3742</v>
      </c>
      <c r="C347" t="s">
        <v>4</v>
      </c>
      <c r="D347" t="s">
        <v>345</v>
      </c>
      <c r="E347" t="str">
        <f t="shared" si="35"/>
        <v>**_x0013_</v>
      </c>
      <c r="F347" t="str">
        <f t="shared" si="36"/>
        <v>01011231539190102**_x0013_</v>
      </c>
      <c r="G347" t="str">
        <f t="shared" si="37"/>
        <v>01</v>
      </c>
      <c r="H347" t="str">
        <f t="shared" si="38"/>
        <v>1123153919</v>
      </c>
      <c r="I347" t="str">
        <f t="shared" si="39"/>
        <v>update consultaburo set numerodecontrol='1123153919' where consultaid=3742 and exists (select sucid from empresa where sucid='002-');</v>
      </c>
    </row>
    <row r="348" spans="1:9" x14ac:dyDescent="0.25">
      <c r="A348" t="s">
        <v>66</v>
      </c>
      <c r="B348">
        <v>3743</v>
      </c>
      <c r="C348" t="s">
        <v>4</v>
      </c>
      <c r="D348" t="s">
        <v>346</v>
      </c>
      <c r="E348" t="str">
        <f t="shared" si="35"/>
        <v>**_x0013_</v>
      </c>
      <c r="F348" t="str">
        <f t="shared" si="36"/>
        <v>01011231547290102**_x0013_</v>
      </c>
      <c r="G348" t="str">
        <f t="shared" si="37"/>
        <v>01</v>
      </c>
      <c r="H348" t="str">
        <f t="shared" si="38"/>
        <v>1123154729</v>
      </c>
      <c r="I348" t="str">
        <f t="shared" si="39"/>
        <v>update consultaburo set numerodecontrol='1123154729' where consultaid=3743 and exists (select sucid from empresa where sucid='002-');</v>
      </c>
    </row>
    <row r="349" spans="1:9" x14ac:dyDescent="0.25">
      <c r="A349" t="s">
        <v>347</v>
      </c>
      <c r="B349">
        <v>65</v>
      </c>
      <c r="C349" t="s">
        <v>4</v>
      </c>
      <c r="D349" t="s">
        <v>348</v>
      </c>
      <c r="E349" t="str">
        <f t="shared" si="35"/>
        <v>**_x0013_</v>
      </c>
      <c r="F349" t="str">
        <f t="shared" si="36"/>
        <v>00098467572450102**_x0013_</v>
      </c>
      <c r="G349" t="str">
        <f t="shared" si="37"/>
        <v>00</v>
      </c>
      <c r="H349" t="str">
        <f t="shared" ref="H349:H355" si="40">MID(F349,5,9)</f>
        <v>846757245</v>
      </c>
      <c r="I349" t="str">
        <f t="shared" si="39"/>
        <v>update consultaburo set numerodecontrol='846757245' where consultaid=65 and exists (select sucid from empresa where sucid='003-');</v>
      </c>
    </row>
    <row r="350" spans="1:9" x14ac:dyDescent="0.25">
      <c r="A350" t="s">
        <v>347</v>
      </c>
      <c r="B350">
        <v>66</v>
      </c>
      <c r="C350" t="s">
        <v>4</v>
      </c>
      <c r="D350" t="s">
        <v>349</v>
      </c>
      <c r="E350" t="str">
        <f t="shared" si="35"/>
        <v>**_x0013_</v>
      </c>
      <c r="F350" t="str">
        <f t="shared" si="36"/>
        <v>00098467574520102**_x0013_</v>
      </c>
      <c r="G350" t="str">
        <f t="shared" si="37"/>
        <v>00</v>
      </c>
      <c r="H350" t="str">
        <f t="shared" si="40"/>
        <v>846757452</v>
      </c>
      <c r="I350" t="str">
        <f t="shared" si="39"/>
        <v>update consultaburo set numerodecontrol='846757452' where consultaid=66 and exists (select sucid from empresa where sucid='003-');</v>
      </c>
    </row>
    <row r="351" spans="1:9" x14ac:dyDescent="0.25">
      <c r="A351" t="s">
        <v>347</v>
      </c>
      <c r="B351">
        <v>101</v>
      </c>
      <c r="C351" t="s">
        <v>4</v>
      </c>
      <c r="D351" t="s">
        <v>350</v>
      </c>
      <c r="E351" t="str">
        <f t="shared" si="35"/>
        <v>**_x0013_</v>
      </c>
      <c r="F351" t="str">
        <f t="shared" si="36"/>
        <v>00098491171800102**_x0013_</v>
      </c>
      <c r="G351" t="str">
        <f t="shared" si="37"/>
        <v>00</v>
      </c>
      <c r="H351" t="str">
        <f t="shared" si="40"/>
        <v>849117180</v>
      </c>
      <c r="I351" t="str">
        <f t="shared" si="39"/>
        <v>update consultaburo set numerodecontrol='849117180' where consultaid=101 and exists (select sucid from empresa where sucid='003-');</v>
      </c>
    </row>
    <row r="352" spans="1:9" x14ac:dyDescent="0.25">
      <c r="A352" t="s">
        <v>347</v>
      </c>
      <c r="B352">
        <v>102</v>
      </c>
      <c r="C352" t="s">
        <v>4</v>
      </c>
      <c r="D352" t="s">
        <v>351</v>
      </c>
      <c r="E352" t="str">
        <f t="shared" si="35"/>
        <v>**_x0013_</v>
      </c>
      <c r="F352" t="str">
        <f t="shared" si="36"/>
        <v>00098491177980102**_x0013_</v>
      </c>
      <c r="G352" t="str">
        <f t="shared" si="37"/>
        <v>00</v>
      </c>
      <c r="H352" t="str">
        <f t="shared" si="40"/>
        <v>849117798</v>
      </c>
      <c r="I352" t="str">
        <f t="shared" si="39"/>
        <v>update consultaburo set numerodecontrol='849117798' where consultaid=102 and exists (select sucid from empresa where sucid='003-');</v>
      </c>
    </row>
    <row r="353" spans="1:9" x14ac:dyDescent="0.25">
      <c r="A353" t="s">
        <v>347</v>
      </c>
      <c r="B353">
        <v>125</v>
      </c>
      <c r="C353" t="s">
        <v>4</v>
      </c>
      <c r="D353" t="s">
        <v>352</v>
      </c>
      <c r="E353" t="str">
        <f t="shared" si="35"/>
        <v>**_x0013_</v>
      </c>
      <c r="F353" t="str">
        <f t="shared" si="36"/>
        <v>00098492858400102**_x0013_</v>
      </c>
      <c r="G353" t="str">
        <f t="shared" si="37"/>
        <v>00</v>
      </c>
      <c r="H353" t="str">
        <f t="shared" si="40"/>
        <v>849285840</v>
      </c>
      <c r="I353" t="str">
        <f t="shared" si="39"/>
        <v>update consultaburo set numerodecontrol='849285840' where consultaid=125 and exists (select sucid from empresa where sucid='003-');</v>
      </c>
    </row>
    <row r="354" spans="1:9" x14ac:dyDescent="0.25">
      <c r="A354" t="s">
        <v>347</v>
      </c>
      <c r="B354">
        <v>171</v>
      </c>
      <c r="C354" t="s">
        <v>4</v>
      </c>
      <c r="D354" t="s">
        <v>353</v>
      </c>
      <c r="E354" t="str">
        <f t="shared" si="35"/>
        <v>**_x0013_</v>
      </c>
      <c r="F354" t="str">
        <f t="shared" si="36"/>
        <v>00098500014620102**_x0013_</v>
      </c>
      <c r="G354" t="str">
        <f t="shared" si="37"/>
        <v>00</v>
      </c>
      <c r="H354" t="str">
        <f t="shared" si="40"/>
        <v>850001462</v>
      </c>
      <c r="I354" t="str">
        <f t="shared" si="39"/>
        <v>update consultaburo set numerodecontrol='850001462' where consultaid=171 and exists (select sucid from empresa where sucid='003-');</v>
      </c>
    </row>
    <row r="355" spans="1:9" x14ac:dyDescent="0.25">
      <c r="A355" t="s">
        <v>347</v>
      </c>
      <c r="B355">
        <v>172</v>
      </c>
      <c r="C355" t="s">
        <v>4</v>
      </c>
      <c r="D355" t="s">
        <v>354</v>
      </c>
      <c r="E355" t="str">
        <f t="shared" si="35"/>
        <v>**_x0013_</v>
      </c>
      <c r="F355" t="str">
        <f t="shared" si="36"/>
        <v>00098500026430102**_x0013_</v>
      </c>
      <c r="G355" t="str">
        <f t="shared" si="37"/>
        <v>00</v>
      </c>
      <c r="H355" t="str">
        <f t="shared" si="40"/>
        <v>850002643</v>
      </c>
      <c r="I355" t="str">
        <f t="shared" si="39"/>
        <v>update consultaburo set numerodecontrol='850002643' where consultaid=172 and exists (select sucid from empresa where sucid='003-');</v>
      </c>
    </row>
    <row r="356" spans="1:9" hidden="1" x14ac:dyDescent="0.25">
      <c r="A356" t="s">
        <v>347</v>
      </c>
      <c r="B356">
        <v>446</v>
      </c>
      <c r="C356" t="s">
        <v>4</v>
      </c>
      <c r="D356" t="s">
        <v>355</v>
      </c>
      <c r="E356" t="str">
        <f t="shared" si="35"/>
        <v>020</v>
      </c>
    </row>
    <row r="357" spans="1:9" hidden="1" x14ac:dyDescent="0.25">
      <c r="A357" t="s">
        <v>347</v>
      </c>
      <c r="B357">
        <v>467</v>
      </c>
      <c r="C357" t="s">
        <v>4</v>
      </c>
      <c r="D357">
        <v>7.1408081220101504E+31</v>
      </c>
      <c r="E357" t="str">
        <f t="shared" si="35"/>
        <v>+31</v>
      </c>
    </row>
    <row r="358" spans="1:9" hidden="1" x14ac:dyDescent="0.25">
      <c r="A358" t="s">
        <v>347</v>
      </c>
      <c r="B358">
        <v>469</v>
      </c>
      <c r="C358" t="s">
        <v>4</v>
      </c>
      <c r="D358" t="s">
        <v>356</v>
      </c>
      <c r="E358" t="str">
        <f t="shared" si="35"/>
        <v>312</v>
      </c>
    </row>
    <row r="359" spans="1:9" hidden="1" x14ac:dyDescent="0.25">
      <c r="A359" t="s">
        <v>347</v>
      </c>
      <c r="B359">
        <v>477</v>
      </c>
      <c r="C359" t="s">
        <v>4</v>
      </c>
      <c r="D359" t="s">
        <v>357</v>
      </c>
      <c r="E359" t="str">
        <f t="shared" si="35"/>
        <v>050</v>
      </c>
    </row>
    <row r="360" spans="1:9" hidden="1" x14ac:dyDescent="0.25">
      <c r="A360" t="s">
        <v>347</v>
      </c>
      <c r="B360">
        <v>503</v>
      </c>
      <c r="C360" t="s">
        <v>4</v>
      </c>
      <c r="D360" t="s">
        <v>358</v>
      </c>
      <c r="E360" t="str">
        <f t="shared" si="35"/>
        <v>012</v>
      </c>
    </row>
    <row r="361" spans="1:9" hidden="1" x14ac:dyDescent="0.25">
      <c r="A361" t="s">
        <v>347</v>
      </c>
      <c r="B361">
        <v>527</v>
      </c>
      <c r="C361" t="s">
        <v>4</v>
      </c>
      <c r="D361" t="s">
        <v>359</v>
      </c>
      <c r="E361" t="str">
        <f t="shared" si="35"/>
        <v>150</v>
      </c>
    </row>
    <row r="362" spans="1:9" hidden="1" x14ac:dyDescent="0.25">
      <c r="A362" t="s">
        <v>347</v>
      </c>
      <c r="B362">
        <v>541</v>
      </c>
      <c r="C362" t="s">
        <v>4</v>
      </c>
      <c r="D362" t="s">
        <v>360</v>
      </c>
      <c r="E362" t="str">
        <f t="shared" si="35"/>
        <v>002</v>
      </c>
    </row>
    <row r="363" spans="1:9" hidden="1" x14ac:dyDescent="0.25">
      <c r="A363" t="s">
        <v>347</v>
      </c>
      <c r="B363">
        <v>542</v>
      </c>
      <c r="C363" t="s">
        <v>4</v>
      </c>
      <c r="D363">
        <v>1.11111112111111E+32</v>
      </c>
      <c r="E363" t="str">
        <f t="shared" si="35"/>
        <v>+32</v>
      </c>
    </row>
    <row r="364" spans="1:9" x14ac:dyDescent="0.25">
      <c r="A364" t="s">
        <v>347</v>
      </c>
      <c r="B364">
        <v>1346</v>
      </c>
      <c r="C364" t="s">
        <v>4</v>
      </c>
      <c r="D364" t="s">
        <v>361</v>
      </c>
      <c r="E364" t="str">
        <f t="shared" si="35"/>
        <v>**_x0013_</v>
      </c>
      <c r="F364" t="str">
        <f t="shared" ref="F364:F373" si="41">RIGHT(D364,20)</f>
        <v>00098941103900102**_x0013_</v>
      </c>
      <c r="G364" t="str">
        <f t="shared" ref="G364:G373" si="42">LEFT(F364,2)</f>
        <v>00</v>
      </c>
      <c r="H364" t="str">
        <f t="shared" ref="H364:H373" si="43">MID(F364,5,9)</f>
        <v>894110390</v>
      </c>
      <c r="I364" t="str">
        <f t="shared" ref="I364:I373" si="44">"update consultaburo set numerodecontrol='"&amp;H364&amp;"' where consultaid="&amp;B364&amp;" and exists (select sucid from empresa where sucid='"&amp;A364&amp;"');"</f>
        <v>update consultaburo set numerodecontrol='894110390' where consultaid=1346 and exists (select sucid from empresa where sucid='003-');</v>
      </c>
    </row>
    <row r="365" spans="1:9" x14ac:dyDescent="0.25">
      <c r="A365" t="s">
        <v>347</v>
      </c>
      <c r="B365">
        <v>1271</v>
      </c>
      <c r="C365" t="s">
        <v>4</v>
      </c>
      <c r="D365" t="s">
        <v>362</v>
      </c>
      <c r="E365" t="str">
        <f t="shared" si="35"/>
        <v>**_x0013_</v>
      </c>
      <c r="F365" t="str">
        <f t="shared" si="41"/>
        <v>00098916427070102**_x0013_</v>
      </c>
      <c r="G365" t="str">
        <f t="shared" si="42"/>
        <v>00</v>
      </c>
      <c r="H365" t="str">
        <f t="shared" si="43"/>
        <v>891642707</v>
      </c>
      <c r="I365" t="str">
        <f t="shared" si="44"/>
        <v>update consultaburo set numerodecontrol='891642707' where consultaid=1271 and exists (select sucid from empresa where sucid='003-');</v>
      </c>
    </row>
    <row r="366" spans="1:9" x14ac:dyDescent="0.25">
      <c r="A366" t="s">
        <v>347</v>
      </c>
      <c r="B366">
        <v>949</v>
      </c>
      <c r="C366" t="s">
        <v>4</v>
      </c>
      <c r="D366" t="s">
        <v>363</v>
      </c>
      <c r="E366" t="str">
        <f t="shared" si="35"/>
        <v>**_x0013_</v>
      </c>
      <c r="F366" t="str">
        <f t="shared" si="41"/>
        <v>00098772093290102**_x0013_</v>
      </c>
      <c r="G366" t="str">
        <f t="shared" si="42"/>
        <v>00</v>
      </c>
      <c r="H366" t="str">
        <f t="shared" si="43"/>
        <v>877209329</v>
      </c>
      <c r="I366" t="str">
        <f t="shared" si="44"/>
        <v>update consultaburo set numerodecontrol='877209329' where consultaid=949 and exists (select sucid from empresa where sucid='003-');</v>
      </c>
    </row>
    <row r="367" spans="1:9" x14ac:dyDescent="0.25">
      <c r="A367" t="s">
        <v>347</v>
      </c>
      <c r="B367">
        <v>1314</v>
      </c>
      <c r="C367" t="s">
        <v>4</v>
      </c>
      <c r="D367" t="s">
        <v>364</v>
      </c>
      <c r="E367" t="str">
        <f t="shared" si="35"/>
        <v>**_x0013_</v>
      </c>
      <c r="F367" t="str">
        <f t="shared" si="41"/>
        <v>00098928411690102**_x0013_</v>
      </c>
      <c r="G367" t="str">
        <f t="shared" si="42"/>
        <v>00</v>
      </c>
      <c r="H367" t="str">
        <f t="shared" si="43"/>
        <v>892841169</v>
      </c>
      <c r="I367" t="str">
        <f t="shared" si="44"/>
        <v>update consultaburo set numerodecontrol='892841169' where consultaid=1314 and exists (select sucid from empresa where sucid='003-');</v>
      </c>
    </row>
    <row r="368" spans="1:9" x14ac:dyDescent="0.25">
      <c r="A368" t="s">
        <v>347</v>
      </c>
      <c r="B368">
        <v>985</v>
      </c>
      <c r="C368" t="s">
        <v>4</v>
      </c>
      <c r="D368" t="s">
        <v>365</v>
      </c>
      <c r="E368" t="str">
        <f t="shared" si="35"/>
        <v>**_x0013_</v>
      </c>
      <c r="F368" t="str">
        <f t="shared" si="41"/>
        <v>00098786767070102**_x0013_</v>
      </c>
      <c r="G368" t="str">
        <f t="shared" si="42"/>
        <v>00</v>
      </c>
      <c r="H368" t="str">
        <f t="shared" si="43"/>
        <v>878676707</v>
      </c>
      <c r="I368" t="str">
        <f t="shared" si="44"/>
        <v>update consultaburo set numerodecontrol='878676707' where consultaid=985 and exists (select sucid from empresa where sucid='003-');</v>
      </c>
    </row>
    <row r="369" spans="1:9" x14ac:dyDescent="0.25">
      <c r="A369" t="s">
        <v>347</v>
      </c>
      <c r="B369">
        <v>1528</v>
      </c>
      <c r="C369" t="s">
        <v>4</v>
      </c>
      <c r="D369" t="s">
        <v>366</v>
      </c>
      <c r="E369" t="str">
        <f t="shared" si="35"/>
        <v>**_x0013_</v>
      </c>
      <c r="F369" t="str">
        <f t="shared" si="41"/>
        <v>00099052236270102**_x0013_</v>
      </c>
      <c r="G369" t="str">
        <f t="shared" si="42"/>
        <v>00</v>
      </c>
      <c r="H369" t="str">
        <f t="shared" si="43"/>
        <v>905223627</v>
      </c>
      <c r="I369" t="str">
        <f t="shared" si="44"/>
        <v>update consultaburo set numerodecontrol='905223627' where consultaid=1528 and exists (select sucid from empresa where sucid='003-');</v>
      </c>
    </row>
    <row r="370" spans="1:9" x14ac:dyDescent="0.25">
      <c r="A370" t="s">
        <v>347</v>
      </c>
      <c r="B370">
        <v>1549</v>
      </c>
      <c r="C370" t="s">
        <v>4</v>
      </c>
      <c r="D370" t="s">
        <v>367</v>
      </c>
      <c r="E370" t="str">
        <f t="shared" si="35"/>
        <v>**_x0013_</v>
      </c>
      <c r="F370" t="str">
        <f t="shared" si="41"/>
        <v>00099062113630102**_x0013_</v>
      </c>
      <c r="G370" t="str">
        <f t="shared" si="42"/>
        <v>00</v>
      </c>
      <c r="H370" t="str">
        <f t="shared" si="43"/>
        <v>906211363</v>
      </c>
      <c r="I370" t="str">
        <f t="shared" si="44"/>
        <v>update consultaburo set numerodecontrol='906211363' where consultaid=1549 and exists (select sucid from empresa where sucid='003-');</v>
      </c>
    </row>
    <row r="371" spans="1:9" x14ac:dyDescent="0.25">
      <c r="A371" t="s">
        <v>347</v>
      </c>
      <c r="B371">
        <v>1684</v>
      </c>
      <c r="C371" t="s">
        <v>4</v>
      </c>
      <c r="D371" t="s">
        <v>368</v>
      </c>
      <c r="E371" t="str">
        <f t="shared" si="35"/>
        <v>**_x0013_</v>
      </c>
      <c r="F371" t="str">
        <f t="shared" si="41"/>
        <v>00099135184600102**_x0013_</v>
      </c>
      <c r="G371" t="str">
        <f t="shared" si="42"/>
        <v>00</v>
      </c>
      <c r="H371" t="str">
        <f t="shared" si="43"/>
        <v>913518460</v>
      </c>
      <c r="I371" t="str">
        <f t="shared" si="44"/>
        <v>update consultaburo set numerodecontrol='913518460' where consultaid=1684 and exists (select sucid from empresa where sucid='003-');</v>
      </c>
    </row>
    <row r="372" spans="1:9" x14ac:dyDescent="0.25">
      <c r="A372" t="s">
        <v>347</v>
      </c>
      <c r="B372">
        <v>2374</v>
      </c>
      <c r="C372" t="s">
        <v>4</v>
      </c>
      <c r="D372" t="s">
        <v>369</v>
      </c>
      <c r="E372" t="str">
        <f t="shared" si="35"/>
        <v>**_x0013_</v>
      </c>
      <c r="F372" t="str">
        <f t="shared" si="41"/>
        <v>00099495536170102**_x0013_</v>
      </c>
      <c r="G372" t="str">
        <f t="shared" si="42"/>
        <v>00</v>
      </c>
      <c r="H372" t="str">
        <f t="shared" si="43"/>
        <v>949553617</v>
      </c>
      <c r="I372" t="str">
        <f t="shared" si="44"/>
        <v>update consultaburo set numerodecontrol='949553617' where consultaid=2374 and exists (select sucid from empresa where sucid='003-');</v>
      </c>
    </row>
    <row r="373" spans="1:9" x14ac:dyDescent="0.25">
      <c r="A373" t="s">
        <v>347</v>
      </c>
      <c r="B373">
        <v>2484</v>
      </c>
      <c r="C373" t="s">
        <v>4</v>
      </c>
      <c r="D373" t="s">
        <v>370</v>
      </c>
      <c r="E373" t="str">
        <f t="shared" si="35"/>
        <v>**_x0013_</v>
      </c>
      <c r="F373" t="str">
        <f t="shared" si="41"/>
        <v>00099569480070102**_x0013_</v>
      </c>
      <c r="G373" t="str">
        <f t="shared" si="42"/>
        <v>00</v>
      </c>
      <c r="H373" t="str">
        <f t="shared" si="43"/>
        <v>956948007</v>
      </c>
      <c r="I373" t="str">
        <f t="shared" si="44"/>
        <v>update consultaburo set numerodecontrol='956948007' where consultaid=2484 and exists (select sucid from empresa where sucid='003-');</v>
      </c>
    </row>
    <row r="374" spans="1:9" hidden="1" x14ac:dyDescent="0.25">
      <c r="A374" t="s">
        <v>347</v>
      </c>
      <c r="B374">
        <v>1986</v>
      </c>
      <c r="C374" t="s">
        <v>4</v>
      </c>
      <c r="D374">
        <v>8.2303201214083097E+32</v>
      </c>
      <c r="E374" t="str">
        <f t="shared" si="35"/>
        <v>+32</v>
      </c>
    </row>
    <row r="375" spans="1:9" hidden="1" x14ac:dyDescent="0.25">
      <c r="A375" t="s">
        <v>347</v>
      </c>
      <c r="B375">
        <v>2042</v>
      </c>
      <c r="C375" t="s">
        <v>4</v>
      </c>
      <c r="D375" t="s">
        <v>371</v>
      </c>
      <c r="E375" t="str">
        <f t="shared" si="35"/>
        <v>109</v>
      </c>
    </row>
    <row r="376" spans="1:9" x14ac:dyDescent="0.25">
      <c r="A376" t="s">
        <v>347</v>
      </c>
      <c r="B376">
        <v>2506</v>
      </c>
      <c r="C376" t="s">
        <v>4</v>
      </c>
      <c r="D376" t="s">
        <v>372</v>
      </c>
      <c r="E376" t="str">
        <f t="shared" si="35"/>
        <v>**_x0013_</v>
      </c>
      <c r="F376" t="str">
        <f t="shared" ref="F376" si="45">RIGHT(D376,20)</f>
        <v>00099577759480102**_x0013_</v>
      </c>
      <c r="G376" t="str">
        <f>LEFT(F376,2)</f>
        <v>00</v>
      </c>
      <c r="H376" t="str">
        <f>MID(F376,5,9)</f>
        <v>957775948</v>
      </c>
      <c r="I376" t="str">
        <f>"update consultaburo set numerodecontrol='"&amp;H376&amp;"' where consultaid="&amp;B376&amp;" and exists (select sucid from empresa where sucid='"&amp;A376&amp;"');"</f>
        <v>update consultaburo set numerodecontrol='957775948' where consultaid=2506 and exists (select sucid from empresa where sucid='003-');</v>
      </c>
    </row>
    <row r="377" spans="1:9" hidden="1" x14ac:dyDescent="0.25">
      <c r="A377" t="s">
        <v>347</v>
      </c>
      <c r="B377">
        <v>2715</v>
      </c>
      <c r="C377" t="s">
        <v>4</v>
      </c>
      <c r="D377" t="s">
        <v>373</v>
      </c>
      <c r="E377" t="str">
        <f t="shared" si="35"/>
        <v>X06</v>
      </c>
    </row>
    <row r="378" spans="1:9" x14ac:dyDescent="0.25">
      <c r="A378" t="s">
        <v>347</v>
      </c>
      <c r="B378">
        <v>2852</v>
      </c>
      <c r="C378" t="s">
        <v>4</v>
      </c>
      <c r="D378" t="s">
        <v>374</v>
      </c>
      <c r="E378" t="str">
        <f t="shared" si="35"/>
        <v>**_x0013_</v>
      </c>
      <c r="F378" t="str">
        <f t="shared" ref="F378:F384" si="46">RIGHT(D378,20)</f>
        <v>00099745356410102**_x0013_</v>
      </c>
      <c r="G378" t="str">
        <f t="shared" ref="G378:G384" si="47">LEFT(F378,2)</f>
        <v>00</v>
      </c>
      <c r="H378" t="str">
        <f t="shared" ref="H378:H384" si="48">MID(F378,5,9)</f>
        <v>974535641</v>
      </c>
      <c r="I378" t="str">
        <f t="shared" ref="I378:I384" si="49">"update consultaburo set numerodecontrol='"&amp;H378&amp;"' where consultaid="&amp;B378&amp;" and exists (select sucid from empresa where sucid='"&amp;A378&amp;"');"</f>
        <v>update consultaburo set numerodecontrol='974535641' where consultaid=2852 and exists (select sucid from empresa where sucid='003-');</v>
      </c>
    </row>
    <row r="379" spans="1:9" x14ac:dyDescent="0.25">
      <c r="A379" t="s">
        <v>347</v>
      </c>
      <c r="B379">
        <v>3194</v>
      </c>
      <c r="C379" t="s">
        <v>4</v>
      </c>
      <c r="D379" t="s">
        <v>375</v>
      </c>
      <c r="E379" t="str">
        <f t="shared" si="35"/>
        <v>**_x0013_</v>
      </c>
      <c r="F379" t="str">
        <f t="shared" si="46"/>
        <v>00099950671240102**_x0013_</v>
      </c>
      <c r="G379" t="str">
        <f t="shared" si="47"/>
        <v>00</v>
      </c>
      <c r="H379" t="str">
        <f t="shared" si="48"/>
        <v>995067124</v>
      </c>
      <c r="I379" t="str">
        <f t="shared" si="49"/>
        <v>update consultaburo set numerodecontrol='995067124' where consultaid=3194 and exists (select sucid from empresa where sucid='003-');</v>
      </c>
    </row>
    <row r="380" spans="1:9" x14ac:dyDescent="0.25">
      <c r="A380" t="s">
        <v>347</v>
      </c>
      <c r="B380">
        <v>3205</v>
      </c>
      <c r="C380" t="s">
        <v>4</v>
      </c>
      <c r="D380" t="s">
        <v>376</v>
      </c>
      <c r="E380" t="str">
        <f t="shared" si="35"/>
        <v>**_x0013_</v>
      </c>
      <c r="F380" t="str">
        <f t="shared" si="46"/>
        <v>00099953739830102**_x0013_</v>
      </c>
      <c r="G380" t="str">
        <f t="shared" si="47"/>
        <v>00</v>
      </c>
      <c r="H380" t="str">
        <f t="shared" si="48"/>
        <v>995373983</v>
      </c>
      <c r="I380" t="str">
        <f t="shared" si="49"/>
        <v>update consultaburo set numerodecontrol='995373983' where consultaid=3205 and exists (select sucid from empresa where sucid='003-');</v>
      </c>
    </row>
    <row r="381" spans="1:9" x14ac:dyDescent="0.25">
      <c r="A381" t="s">
        <v>347</v>
      </c>
      <c r="B381">
        <v>3264</v>
      </c>
      <c r="C381" t="s">
        <v>4</v>
      </c>
      <c r="D381" t="s">
        <v>377</v>
      </c>
      <c r="E381" t="str">
        <f t="shared" si="35"/>
        <v>**_x0013_</v>
      </c>
      <c r="F381" t="str">
        <f t="shared" si="46"/>
        <v>00090024673270102**_x0013_</v>
      </c>
      <c r="G381" t="str">
        <f t="shared" si="47"/>
        <v>00</v>
      </c>
      <c r="H381" t="str">
        <f t="shared" si="48"/>
        <v>002467327</v>
      </c>
      <c r="I381" t="str">
        <f t="shared" si="49"/>
        <v>update consultaburo set numerodecontrol='002467327' where consultaid=3264 and exists (select sucid from empresa where sucid='003-');</v>
      </c>
    </row>
    <row r="382" spans="1:9" x14ac:dyDescent="0.25">
      <c r="A382" t="s">
        <v>347</v>
      </c>
      <c r="B382">
        <v>3356</v>
      </c>
      <c r="C382" t="s">
        <v>4</v>
      </c>
      <c r="D382" t="s">
        <v>378</v>
      </c>
      <c r="E382" t="str">
        <f t="shared" si="35"/>
        <v>**_x0013_</v>
      </c>
      <c r="F382" t="str">
        <f t="shared" si="46"/>
        <v>00090084533220102**_x0013_</v>
      </c>
      <c r="G382" t="str">
        <f t="shared" si="47"/>
        <v>00</v>
      </c>
      <c r="H382" t="str">
        <f t="shared" si="48"/>
        <v>008453322</v>
      </c>
      <c r="I382" t="str">
        <f t="shared" si="49"/>
        <v>update consultaburo set numerodecontrol='008453322' where consultaid=3356 and exists (select sucid from empresa where sucid='003-');</v>
      </c>
    </row>
    <row r="383" spans="1:9" x14ac:dyDescent="0.25">
      <c r="A383" t="s">
        <v>347</v>
      </c>
      <c r="B383">
        <v>3382</v>
      </c>
      <c r="C383" t="s">
        <v>4</v>
      </c>
      <c r="D383" t="s">
        <v>379</v>
      </c>
      <c r="E383" t="str">
        <f t="shared" si="35"/>
        <v>**_x0013_</v>
      </c>
      <c r="F383" t="str">
        <f t="shared" si="46"/>
        <v>00090087899580102**_x0013_</v>
      </c>
      <c r="G383" t="str">
        <f t="shared" si="47"/>
        <v>00</v>
      </c>
      <c r="H383" t="str">
        <f t="shared" si="48"/>
        <v>008789958</v>
      </c>
      <c r="I383" t="str">
        <f t="shared" si="49"/>
        <v>update consultaburo set numerodecontrol='008789958' where consultaid=3382 and exists (select sucid from empresa where sucid='003-');</v>
      </c>
    </row>
    <row r="384" spans="1:9" x14ac:dyDescent="0.25">
      <c r="A384" t="s">
        <v>347</v>
      </c>
      <c r="B384">
        <v>3617</v>
      </c>
      <c r="C384" t="s">
        <v>4</v>
      </c>
      <c r="D384" t="s">
        <v>380</v>
      </c>
      <c r="E384" t="str">
        <f t="shared" si="35"/>
        <v>**_x0013_</v>
      </c>
      <c r="F384" t="str">
        <f t="shared" si="46"/>
        <v>00090270591030102**_x0013_</v>
      </c>
      <c r="G384" t="str">
        <f t="shared" si="47"/>
        <v>00</v>
      </c>
      <c r="H384" t="str">
        <f t="shared" si="48"/>
        <v>027059103</v>
      </c>
      <c r="I384" t="str">
        <f t="shared" si="49"/>
        <v>update consultaburo set numerodecontrol='027059103' where consultaid=3617 and exists (select sucid from empresa where sucid='003-');</v>
      </c>
    </row>
    <row r="385" spans="1:9" hidden="1" x14ac:dyDescent="0.25">
      <c r="A385" t="s">
        <v>347</v>
      </c>
      <c r="B385">
        <v>4542</v>
      </c>
      <c r="C385" t="s">
        <v>4</v>
      </c>
      <c r="D385" t="s">
        <v>381</v>
      </c>
      <c r="E385" t="str">
        <f t="shared" si="35"/>
        <v>L06</v>
      </c>
    </row>
    <row r="386" spans="1:9" hidden="1" x14ac:dyDescent="0.25">
      <c r="A386" t="s">
        <v>347</v>
      </c>
      <c r="B386">
        <v>4559</v>
      </c>
      <c r="C386" t="s">
        <v>4</v>
      </c>
      <c r="D386" t="s">
        <v>382</v>
      </c>
      <c r="E386" t="str">
        <f t="shared" si="35"/>
        <v>10I</v>
      </c>
    </row>
    <row r="387" spans="1:9" x14ac:dyDescent="0.25">
      <c r="A387" t="s">
        <v>347</v>
      </c>
      <c r="B387">
        <v>4710</v>
      </c>
      <c r="C387" t="s">
        <v>4</v>
      </c>
      <c r="D387" t="s">
        <v>383</v>
      </c>
      <c r="E387" t="str">
        <f t="shared" ref="E387:E450" si="50">RIGHT(D387,3)</f>
        <v>**_x0013_</v>
      </c>
      <c r="F387" t="str">
        <f t="shared" ref="F387:F450" si="51">RIGHT(D387,20)</f>
        <v>01011000364290102**_x0013_</v>
      </c>
      <c r="G387" t="str">
        <f t="shared" ref="G387:G450" si="52">LEFT(F387,2)</f>
        <v>01</v>
      </c>
      <c r="H387" t="str">
        <f t="shared" ref="H387:H450" si="53">MID(F387,4,10)</f>
        <v>1100036429</v>
      </c>
      <c r="I387" t="str">
        <f t="shared" ref="I387:I450" si="54">"update consultaburo set numerodecontrol='"&amp;H387&amp;"' where consultaid="&amp;B387&amp;" and exists (select sucid from empresa where sucid='"&amp;A387&amp;"');"</f>
        <v>update consultaburo set numerodecontrol='1100036429' where consultaid=4710 and exists (select sucid from empresa where sucid='003-');</v>
      </c>
    </row>
    <row r="388" spans="1:9" x14ac:dyDescent="0.25">
      <c r="A388" t="s">
        <v>347</v>
      </c>
      <c r="B388">
        <v>4711</v>
      </c>
      <c r="C388" t="s">
        <v>4</v>
      </c>
      <c r="D388" t="s">
        <v>384</v>
      </c>
      <c r="E388" t="str">
        <f t="shared" si="50"/>
        <v>**_x0013_</v>
      </c>
      <c r="F388" t="str">
        <f t="shared" si="51"/>
        <v>01011002450670102**_x0013_</v>
      </c>
      <c r="G388" t="str">
        <f t="shared" si="52"/>
        <v>01</v>
      </c>
      <c r="H388" t="str">
        <f t="shared" si="53"/>
        <v>1100245067</v>
      </c>
      <c r="I388" t="str">
        <f t="shared" si="54"/>
        <v>update consultaburo set numerodecontrol='1100245067' where consultaid=4711 and exists (select sucid from empresa where sucid='003-');</v>
      </c>
    </row>
    <row r="389" spans="1:9" x14ac:dyDescent="0.25">
      <c r="A389" t="s">
        <v>347</v>
      </c>
      <c r="B389">
        <v>4712</v>
      </c>
      <c r="C389" t="s">
        <v>4</v>
      </c>
      <c r="D389" t="s">
        <v>385</v>
      </c>
      <c r="E389" t="str">
        <f t="shared" si="50"/>
        <v>**_x0013_</v>
      </c>
      <c r="F389" t="str">
        <f t="shared" si="51"/>
        <v>01011002459310102**_x0013_</v>
      </c>
      <c r="G389" t="str">
        <f t="shared" si="52"/>
        <v>01</v>
      </c>
      <c r="H389" t="str">
        <f t="shared" si="53"/>
        <v>1100245931</v>
      </c>
      <c r="I389" t="str">
        <f t="shared" si="54"/>
        <v>update consultaburo set numerodecontrol='1100245931' where consultaid=4712 and exists (select sucid from empresa where sucid='003-');</v>
      </c>
    </row>
    <row r="390" spans="1:9" x14ac:dyDescent="0.25">
      <c r="A390" t="s">
        <v>347</v>
      </c>
      <c r="B390">
        <v>4713</v>
      </c>
      <c r="C390" t="s">
        <v>4</v>
      </c>
      <c r="D390" t="s">
        <v>386</v>
      </c>
      <c r="E390" t="str">
        <f t="shared" si="50"/>
        <v>**_x0013_</v>
      </c>
      <c r="F390" t="str">
        <f t="shared" si="51"/>
        <v>01011002463440102**_x0013_</v>
      </c>
      <c r="G390" t="str">
        <f t="shared" si="52"/>
        <v>01</v>
      </c>
      <c r="H390" t="str">
        <f t="shared" si="53"/>
        <v>1100246344</v>
      </c>
      <c r="I390" t="str">
        <f t="shared" si="54"/>
        <v>update consultaburo set numerodecontrol='1100246344' where consultaid=4713 and exists (select sucid from empresa where sucid='003-');</v>
      </c>
    </row>
    <row r="391" spans="1:9" x14ac:dyDescent="0.25">
      <c r="A391" t="s">
        <v>347</v>
      </c>
      <c r="B391">
        <v>4717</v>
      </c>
      <c r="C391" t="s">
        <v>4</v>
      </c>
      <c r="D391" t="s">
        <v>387</v>
      </c>
      <c r="E391" t="str">
        <f t="shared" si="50"/>
        <v>**_x0013_</v>
      </c>
      <c r="F391" t="str">
        <f t="shared" si="51"/>
        <v>01011002491430102**_x0013_</v>
      </c>
      <c r="G391" t="str">
        <f t="shared" si="52"/>
        <v>01</v>
      </c>
      <c r="H391" t="str">
        <f t="shared" si="53"/>
        <v>1100249143</v>
      </c>
      <c r="I391" t="str">
        <f t="shared" si="54"/>
        <v>update consultaburo set numerodecontrol='1100249143' where consultaid=4717 and exists (select sucid from empresa where sucid='003-');</v>
      </c>
    </row>
    <row r="392" spans="1:9" x14ac:dyDescent="0.25">
      <c r="A392" t="s">
        <v>347</v>
      </c>
      <c r="B392">
        <v>4718</v>
      </c>
      <c r="C392" t="s">
        <v>4</v>
      </c>
      <c r="D392" t="s">
        <v>388</v>
      </c>
      <c r="E392" t="str">
        <f t="shared" si="50"/>
        <v>**_x0013_</v>
      </c>
      <c r="F392" t="str">
        <f t="shared" si="51"/>
        <v>01011002522410102**_x0013_</v>
      </c>
      <c r="G392" t="str">
        <f t="shared" si="52"/>
        <v>01</v>
      </c>
      <c r="H392" t="str">
        <f t="shared" si="53"/>
        <v>1100252241</v>
      </c>
      <c r="I392" t="str">
        <f t="shared" si="54"/>
        <v>update consultaburo set numerodecontrol='1100252241' where consultaid=4718 and exists (select sucid from empresa where sucid='003-');</v>
      </c>
    </row>
    <row r="393" spans="1:9" x14ac:dyDescent="0.25">
      <c r="A393" t="s">
        <v>347</v>
      </c>
      <c r="B393">
        <v>4714</v>
      </c>
      <c r="C393" t="s">
        <v>4</v>
      </c>
      <c r="D393" t="s">
        <v>389</v>
      </c>
      <c r="E393" t="str">
        <f t="shared" si="50"/>
        <v>**_x0013_</v>
      </c>
      <c r="F393" t="str">
        <f t="shared" si="51"/>
        <v>01011002464300102**_x0013_</v>
      </c>
      <c r="G393" t="str">
        <f t="shared" si="52"/>
        <v>01</v>
      </c>
      <c r="H393" t="str">
        <f t="shared" si="53"/>
        <v>1100246430</v>
      </c>
      <c r="I393" t="str">
        <f t="shared" si="54"/>
        <v>update consultaburo set numerodecontrol='1100246430' where consultaid=4714 and exists (select sucid from empresa where sucid='003-');</v>
      </c>
    </row>
    <row r="394" spans="1:9" x14ac:dyDescent="0.25">
      <c r="A394" t="s">
        <v>347</v>
      </c>
      <c r="B394">
        <v>4716</v>
      </c>
      <c r="C394" t="s">
        <v>4</v>
      </c>
      <c r="D394" t="s">
        <v>390</v>
      </c>
      <c r="E394" t="str">
        <f t="shared" si="50"/>
        <v>**_x0013_</v>
      </c>
      <c r="F394" t="str">
        <f t="shared" si="51"/>
        <v>01011002469240102**_x0013_</v>
      </c>
      <c r="G394" t="str">
        <f t="shared" si="52"/>
        <v>01</v>
      </c>
      <c r="H394" t="str">
        <f t="shared" si="53"/>
        <v>1100246924</v>
      </c>
      <c r="I394" t="str">
        <f t="shared" si="54"/>
        <v>update consultaburo set numerodecontrol='1100246924' where consultaid=4716 and exists (select sucid from empresa where sucid='003-');</v>
      </c>
    </row>
    <row r="395" spans="1:9" x14ac:dyDescent="0.25">
      <c r="A395" t="s">
        <v>347</v>
      </c>
      <c r="B395">
        <v>4715</v>
      </c>
      <c r="C395" t="s">
        <v>4</v>
      </c>
      <c r="D395" t="s">
        <v>391</v>
      </c>
      <c r="E395" t="str">
        <f t="shared" si="50"/>
        <v>**_x0013_</v>
      </c>
      <c r="F395" t="str">
        <f t="shared" si="51"/>
        <v>01011002465840102**_x0013_</v>
      </c>
      <c r="G395" t="str">
        <f t="shared" si="52"/>
        <v>01</v>
      </c>
      <c r="H395" t="str">
        <f t="shared" si="53"/>
        <v>1100246584</v>
      </c>
      <c r="I395" t="str">
        <f t="shared" si="54"/>
        <v>update consultaburo set numerodecontrol='1100246584' where consultaid=4715 and exists (select sucid from empresa where sucid='003-');</v>
      </c>
    </row>
    <row r="396" spans="1:9" x14ac:dyDescent="0.25">
      <c r="A396" t="s">
        <v>347</v>
      </c>
      <c r="B396">
        <v>4719</v>
      </c>
      <c r="C396" t="s">
        <v>4</v>
      </c>
      <c r="D396" t="s">
        <v>392</v>
      </c>
      <c r="E396" t="str">
        <f t="shared" si="50"/>
        <v>**_x0013_</v>
      </c>
      <c r="F396" t="str">
        <f t="shared" si="51"/>
        <v>01011007766850102**_x0013_</v>
      </c>
      <c r="G396" t="str">
        <f t="shared" si="52"/>
        <v>01</v>
      </c>
      <c r="H396" t="str">
        <f t="shared" si="53"/>
        <v>1100776685</v>
      </c>
      <c r="I396" t="str">
        <f t="shared" si="54"/>
        <v>update consultaburo set numerodecontrol='1100776685' where consultaid=4719 and exists (select sucid from empresa where sucid='003-');</v>
      </c>
    </row>
    <row r="397" spans="1:9" x14ac:dyDescent="0.25">
      <c r="A397" t="s">
        <v>347</v>
      </c>
      <c r="B397">
        <v>4720</v>
      </c>
      <c r="C397" t="s">
        <v>4</v>
      </c>
      <c r="D397" t="s">
        <v>393</v>
      </c>
      <c r="E397" t="str">
        <f t="shared" si="50"/>
        <v>**_x0013_</v>
      </c>
      <c r="F397" t="str">
        <f t="shared" si="51"/>
        <v>01011007805240102**_x0013_</v>
      </c>
      <c r="G397" t="str">
        <f t="shared" si="52"/>
        <v>01</v>
      </c>
      <c r="H397" t="str">
        <f t="shared" si="53"/>
        <v>1100780524</v>
      </c>
      <c r="I397" t="str">
        <f t="shared" si="54"/>
        <v>update consultaburo set numerodecontrol='1100780524' where consultaid=4720 and exists (select sucid from empresa where sucid='003-');</v>
      </c>
    </row>
    <row r="398" spans="1:9" x14ac:dyDescent="0.25">
      <c r="A398" t="s">
        <v>347</v>
      </c>
      <c r="B398">
        <v>4721</v>
      </c>
      <c r="C398" t="s">
        <v>4</v>
      </c>
      <c r="D398" t="s">
        <v>394</v>
      </c>
      <c r="E398" t="str">
        <f t="shared" si="50"/>
        <v>**_x0013_</v>
      </c>
      <c r="F398" t="str">
        <f t="shared" si="51"/>
        <v>01011007838800102**_x0013_</v>
      </c>
      <c r="G398" t="str">
        <f t="shared" si="52"/>
        <v>01</v>
      </c>
      <c r="H398" t="str">
        <f t="shared" si="53"/>
        <v>1100783880</v>
      </c>
      <c r="I398" t="str">
        <f t="shared" si="54"/>
        <v>update consultaburo set numerodecontrol='1100783880' where consultaid=4721 and exists (select sucid from empresa where sucid='003-');</v>
      </c>
    </row>
    <row r="399" spans="1:9" x14ac:dyDescent="0.25">
      <c r="A399" t="s">
        <v>347</v>
      </c>
      <c r="B399">
        <v>4722</v>
      </c>
      <c r="C399" t="s">
        <v>4</v>
      </c>
      <c r="D399" t="s">
        <v>395</v>
      </c>
      <c r="E399" t="str">
        <f t="shared" si="50"/>
        <v>**_x0013_</v>
      </c>
      <c r="F399" t="str">
        <f t="shared" si="51"/>
        <v>01011007928490102**_x0013_</v>
      </c>
      <c r="G399" t="str">
        <f t="shared" si="52"/>
        <v>01</v>
      </c>
      <c r="H399" t="str">
        <f t="shared" si="53"/>
        <v>1100792849</v>
      </c>
      <c r="I399" t="str">
        <f t="shared" si="54"/>
        <v>update consultaburo set numerodecontrol='1100792849' where consultaid=4722 and exists (select sucid from empresa where sucid='003-');</v>
      </c>
    </row>
    <row r="400" spans="1:9" x14ac:dyDescent="0.25">
      <c r="A400" t="s">
        <v>347</v>
      </c>
      <c r="B400">
        <v>4723</v>
      </c>
      <c r="C400" t="s">
        <v>4</v>
      </c>
      <c r="D400" t="s">
        <v>396</v>
      </c>
      <c r="E400" t="str">
        <f t="shared" si="50"/>
        <v>**_x0013_</v>
      </c>
      <c r="F400" t="str">
        <f t="shared" si="51"/>
        <v>01011007964860102**_x0013_</v>
      </c>
      <c r="G400" t="str">
        <f t="shared" si="52"/>
        <v>01</v>
      </c>
      <c r="H400" t="str">
        <f t="shared" si="53"/>
        <v>1100796486</v>
      </c>
      <c r="I400" t="str">
        <f t="shared" si="54"/>
        <v>update consultaburo set numerodecontrol='1100796486' where consultaid=4723 and exists (select sucid from empresa where sucid='003-');</v>
      </c>
    </row>
    <row r="401" spans="1:9" x14ac:dyDescent="0.25">
      <c r="A401" t="s">
        <v>347</v>
      </c>
      <c r="B401">
        <v>4724</v>
      </c>
      <c r="C401" t="s">
        <v>4</v>
      </c>
      <c r="D401" t="s">
        <v>397</v>
      </c>
      <c r="E401" t="str">
        <f t="shared" si="50"/>
        <v>**_x0013_</v>
      </c>
      <c r="F401" t="str">
        <f t="shared" si="51"/>
        <v>01011007993240102**_x0013_</v>
      </c>
      <c r="G401" t="str">
        <f t="shared" si="52"/>
        <v>01</v>
      </c>
      <c r="H401" t="str">
        <f t="shared" si="53"/>
        <v>1100799324</v>
      </c>
      <c r="I401" t="str">
        <f t="shared" si="54"/>
        <v>update consultaburo set numerodecontrol='1100799324' where consultaid=4724 and exists (select sucid from empresa where sucid='003-');</v>
      </c>
    </row>
    <row r="402" spans="1:9" x14ac:dyDescent="0.25">
      <c r="A402" t="s">
        <v>347</v>
      </c>
      <c r="B402">
        <v>4725</v>
      </c>
      <c r="C402" t="s">
        <v>4</v>
      </c>
      <c r="D402" t="s">
        <v>398</v>
      </c>
      <c r="E402" t="str">
        <f t="shared" si="50"/>
        <v>**_x0013_</v>
      </c>
      <c r="F402" t="str">
        <f t="shared" si="51"/>
        <v>01011008788720102**_x0013_</v>
      </c>
      <c r="G402" t="str">
        <f t="shared" si="52"/>
        <v>01</v>
      </c>
      <c r="H402" t="str">
        <f t="shared" si="53"/>
        <v>1100878872</v>
      </c>
      <c r="I402" t="str">
        <f t="shared" si="54"/>
        <v>update consultaburo set numerodecontrol='1100878872' where consultaid=4725 and exists (select sucid from empresa where sucid='003-');</v>
      </c>
    </row>
    <row r="403" spans="1:9" x14ac:dyDescent="0.25">
      <c r="A403" t="s">
        <v>347</v>
      </c>
      <c r="B403">
        <v>4726</v>
      </c>
      <c r="C403" t="s">
        <v>4</v>
      </c>
      <c r="D403" t="s">
        <v>399</v>
      </c>
      <c r="E403" t="str">
        <f t="shared" si="50"/>
        <v>**_x0013_</v>
      </c>
      <c r="F403" t="str">
        <f t="shared" si="51"/>
        <v>01011008838680102**_x0013_</v>
      </c>
      <c r="G403" t="str">
        <f t="shared" si="52"/>
        <v>01</v>
      </c>
      <c r="H403" t="str">
        <f t="shared" si="53"/>
        <v>1100883868</v>
      </c>
      <c r="I403" t="str">
        <f t="shared" si="54"/>
        <v>update consultaburo set numerodecontrol='1100883868' where consultaid=4726 and exists (select sucid from empresa where sucid='003-');</v>
      </c>
    </row>
    <row r="404" spans="1:9" x14ac:dyDescent="0.25">
      <c r="A404" t="s">
        <v>347</v>
      </c>
      <c r="B404">
        <v>4727</v>
      </c>
      <c r="C404" t="s">
        <v>4</v>
      </c>
      <c r="D404" t="s">
        <v>400</v>
      </c>
      <c r="E404" t="str">
        <f t="shared" si="50"/>
        <v>**_x0013_</v>
      </c>
      <c r="F404" t="str">
        <f t="shared" si="51"/>
        <v>01011013516310102**_x0013_</v>
      </c>
      <c r="G404" t="str">
        <f t="shared" si="52"/>
        <v>01</v>
      </c>
      <c r="H404" t="str">
        <f t="shared" si="53"/>
        <v>1101351631</v>
      </c>
      <c r="I404" t="str">
        <f t="shared" si="54"/>
        <v>update consultaburo set numerodecontrol='1101351631' where consultaid=4727 and exists (select sucid from empresa where sucid='003-');</v>
      </c>
    </row>
    <row r="405" spans="1:9" x14ac:dyDescent="0.25">
      <c r="A405" t="s">
        <v>347</v>
      </c>
      <c r="B405">
        <v>4728</v>
      </c>
      <c r="C405" t="s">
        <v>4</v>
      </c>
      <c r="D405" t="s">
        <v>401</v>
      </c>
      <c r="E405" t="str">
        <f t="shared" si="50"/>
        <v>**_x0013_</v>
      </c>
      <c r="F405" t="str">
        <f t="shared" si="51"/>
        <v>01011013542360102**_x0013_</v>
      </c>
      <c r="G405" t="str">
        <f t="shared" si="52"/>
        <v>01</v>
      </c>
      <c r="H405" t="str">
        <f t="shared" si="53"/>
        <v>1101354236</v>
      </c>
      <c r="I405" t="str">
        <f t="shared" si="54"/>
        <v>update consultaburo set numerodecontrol='1101354236' where consultaid=4728 and exists (select sucid from empresa where sucid='003-');</v>
      </c>
    </row>
    <row r="406" spans="1:9" x14ac:dyDescent="0.25">
      <c r="A406" t="s">
        <v>347</v>
      </c>
      <c r="B406">
        <v>4729</v>
      </c>
      <c r="C406" t="s">
        <v>4</v>
      </c>
      <c r="D406" t="s">
        <v>402</v>
      </c>
      <c r="E406" t="str">
        <f t="shared" si="50"/>
        <v>**_x0013_</v>
      </c>
      <c r="F406" t="str">
        <f t="shared" si="51"/>
        <v>01011019212730102**_x0013_</v>
      </c>
      <c r="G406" t="str">
        <f t="shared" si="52"/>
        <v>01</v>
      </c>
      <c r="H406" t="str">
        <f t="shared" si="53"/>
        <v>1101921273</v>
      </c>
      <c r="I406" t="str">
        <f t="shared" si="54"/>
        <v>update consultaburo set numerodecontrol='1101921273' where consultaid=4729 and exists (select sucid from empresa where sucid='003-');</v>
      </c>
    </row>
    <row r="407" spans="1:9" x14ac:dyDescent="0.25">
      <c r="A407" t="s">
        <v>347</v>
      </c>
      <c r="B407">
        <v>4730</v>
      </c>
      <c r="C407" t="s">
        <v>4</v>
      </c>
      <c r="D407" t="s">
        <v>403</v>
      </c>
      <c r="E407" t="str">
        <f t="shared" si="50"/>
        <v>**_x0013_</v>
      </c>
      <c r="F407" t="str">
        <f t="shared" si="51"/>
        <v>01011036526710102**_x0013_</v>
      </c>
      <c r="G407" t="str">
        <f t="shared" si="52"/>
        <v>01</v>
      </c>
      <c r="H407" t="str">
        <f t="shared" si="53"/>
        <v>1103652671</v>
      </c>
      <c r="I407" t="str">
        <f t="shared" si="54"/>
        <v>update consultaburo set numerodecontrol='1103652671' where consultaid=4730 and exists (select sucid from empresa where sucid='003-');</v>
      </c>
    </row>
    <row r="408" spans="1:9" x14ac:dyDescent="0.25">
      <c r="A408" t="s">
        <v>347</v>
      </c>
      <c r="B408">
        <v>4731</v>
      </c>
      <c r="C408" t="s">
        <v>4</v>
      </c>
      <c r="D408" t="s">
        <v>404</v>
      </c>
      <c r="E408" t="str">
        <f t="shared" si="50"/>
        <v>**_x0013_</v>
      </c>
      <c r="F408" t="str">
        <f t="shared" si="51"/>
        <v>01011036534770102**_x0013_</v>
      </c>
      <c r="G408" t="str">
        <f t="shared" si="52"/>
        <v>01</v>
      </c>
      <c r="H408" t="str">
        <f t="shared" si="53"/>
        <v>1103653477</v>
      </c>
      <c r="I408" t="str">
        <f t="shared" si="54"/>
        <v>update consultaburo set numerodecontrol='1103653477' where consultaid=4731 and exists (select sucid from empresa where sucid='003-');</v>
      </c>
    </row>
    <row r="409" spans="1:9" x14ac:dyDescent="0.25">
      <c r="A409" t="s">
        <v>347</v>
      </c>
      <c r="B409">
        <v>4732</v>
      </c>
      <c r="C409" t="s">
        <v>4</v>
      </c>
      <c r="D409" t="s">
        <v>405</v>
      </c>
      <c r="E409" t="str">
        <f t="shared" si="50"/>
        <v>**_x0013_</v>
      </c>
      <c r="F409" t="str">
        <f t="shared" si="51"/>
        <v>01011036540720102**_x0013_</v>
      </c>
      <c r="G409" t="str">
        <f t="shared" si="52"/>
        <v>01</v>
      </c>
      <c r="H409" t="str">
        <f t="shared" si="53"/>
        <v>1103654072</v>
      </c>
      <c r="I409" t="str">
        <f t="shared" si="54"/>
        <v>update consultaburo set numerodecontrol='1103654072' where consultaid=4732 and exists (select sucid from empresa where sucid='003-');</v>
      </c>
    </row>
    <row r="410" spans="1:9" x14ac:dyDescent="0.25">
      <c r="A410" t="s">
        <v>347</v>
      </c>
      <c r="B410">
        <v>4733</v>
      </c>
      <c r="C410" t="s">
        <v>4</v>
      </c>
      <c r="D410" t="s">
        <v>406</v>
      </c>
      <c r="E410" t="str">
        <f t="shared" si="50"/>
        <v>**_x0013_</v>
      </c>
      <c r="F410" t="str">
        <f t="shared" si="51"/>
        <v>01011036546000102**_x0013_</v>
      </c>
      <c r="G410" t="str">
        <f t="shared" si="52"/>
        <v>01</v>
      </c>
      <c r="H410" t="str">
        <f t="shared" si="53"/>
        <v>1103654600</v>
      </c>
      <c r="I410" t="str">
        <f t="shared" si="54"/>
        <v>update consultaburo set numerodecontrol='1103654600' where consultaid=4733 and exists (select sucid from empresa where sucid='003-');</v>
      </c>
    </row>
    <row r="411" spans="1:9" x14ac:dyDescent="0.25">
      <c r="A411" t="s">
        <v>347</v>
      </c>
      <c r="B411">
        <v>4734</v>
      </c>
      <c r="C411" t="s">
        <v>4</v>
      </c>
      <c r="D411" t="s">
        <v>407</v>
      </c>
      <c r="E411" t="str">
        <f t="shared" si="50"/>
        <v>**_x0013_</v>
      </c>
      <c r="F411" t="str">
        <f t="shared" si="51"/>
        <v>01011036560530102**_x0013_</v>
      </c>
      <c r="G411" t="str">
        <f t="shared" si="52"/>
        <v>01</v>
      </c>
      <c r="H411" t="str">
        <f t="shared" si="53"/>
        <v>1103656053</v>
      </c>
      <c r="I411" t="str">
        <f t="shared" si="54"/>
        <v>update consultaburo set numerodecontrol='1103656053' where consultaid=4734 and exists (select sucid from empresa where sucid='003-');</v>
      </c>
    </row>
    <row r="412" spans="1:9" x14ac:dyDescent="0.25">
      <c r="A412" t="s">
        <v>347</v>
      </c>
      <c r="B412">
        <v>4735</v>
      </c>
      <c r="C412" t="s">
        <v>4</v>
      </c>
      <c r="D412" t="s">
        <v>408</v>
      </c>
      <c r="E412" t="str">
        <f t="shared" si="50"/>
        <v>**_x0013_</v>
      </c>
      <c r="F412" t="str">
        <f t="shared" si="51"/>
        <v>01011036568560102**_x0013_</v>
      </c>
      <c r="G412" t="str">
        <f t="shared" si="52"/>
        <v>01</v>
      </c>
      <c r="H412" t="str">
        <f t="shared" si="53"/>
        <v>1103656856</v>
      </c>
      <c r="I412" t="str">
        <f t="shared" si="54"/>
        <v>update consultaburo set numerodecontrol='1103656856' where consultaid=4735 and exists (select sucid from empresa where sucid='003-');</v>
      </c>
    </row>
    <row r="413" spans="1:9" x14ac:dyDescent="0.25">
      <c r="A413" t="s">
        <v>347</v>
      </c>
      <c r="B413">
        <v>4736</v>
      </c>
      <c r="C413" t="s">
        <v>4</v>
      </c>
      <c r="D413" t="s">
        <v>409</v>
      </c>
      <c r="E413" t="str">
        <f t="shared" si="50"/>
        <v>**_x0013_</v>
      </c>
      <c r="F413" t="str">
        <f t="shared" si="51"/>
        <v>01011036648240102**_x0013_</v>
      </c>
      <c r="G413" t="str">
        <f t="shared" si="52"/>
        <v>01</v>
      </c>
      <c r="H413" t="str">
        <f t="shared" si="53"/>
        <v>1103664824</v>
      </c>
      <c r="I413" t="str">
        <f t="shared" si="54"/>
        <v>update consultaburo set numerodecontrol='1103664824' where consultaid=4736 and exists (select sucid from empresa where sucid='003-');</v>
      </c>
    </row>
    <row r="414" spans="1:9" x14ac:dyDescent="0.25">
      <c r="A414" t="s">
        <v>347</v>
      </c>
      <c r="B414">
        <v>4737</v>
      </c>
      <c r="C414" t="s">
        <v>4</v>
      </c>
      <c r="D414" t="s">
        <v>410</v>
      </c>
      <c r="E414" t="str">
        <f t="shared" si="50"/>
        <v>**_x0013_</v>
      </c>
      <c r="F414" t="str">
        <f t="shared" si="51"/>
        <v>01011037512590102**_x0013_</v>
      </c>
      <c r="G414" t="str">
        <f t="shared" si="52"/>
        <v>01</v>
      </c>
      <c r="H414" t="str">
        <f t="shared" si="53"/>
        <v>1103751259</v>
      </c>
      <c r="I414" t="str">
        <f t="shared" si="54"/>
        <v>update consultaburo set numerodecontrol='1103751259' where consultaid=4737 and exists (select sucid from empresa where sucid='003-');</v>
      </c>
    </row>
    <row r="415" spans="1:9" x14ac:dyDescent="0.25">
      <c r="A415" t="s">
        <v>347</v>
      </c>
      <c r="B415">
        <v>4738</v>
      </c>
      <c r="C415" t="s">
        <v>4</v>
      </c>
      <c r="D415" t="s">
        <v>411</v>
      </c>
      <c r="E415" t="str">
        <f t="shared" si="50"/>
        <v>**_x0013_</v>
      </c>
      <c r="F415" t="str">
        <f t="shared" si="51"/>
        <v>01011038153460102**_x0013_</v>
      </c>
      <c r="G415" t="str">
        <f t="shared" si="52"/>
        <v>01</v>
      </c>
      <c r="H415" t="str">
        <f t="shared" si="53"/>
        <v>1103815346</v>
      </c>
      <c r="I415" t="str">
        <f t="shared" si="54"/>
        <v>update consultaburo set numerodecontrol='1103815346' where consultaid=4738 and exists (select sucid from empresa where sucid='003-');</v>
      </c>
    </row>
    <row r="416" spans="1:9" x14ac:dyDescent="0.25">
      <c r="A416" t="s">
        <v>347</v>
      </c>
      <c r="B416">
        <v>4739</v>
      </c>
      <c r="C416" t="s">
        <v>4</v>
      </c>
      <c r="D416" t="s">
        <v>412</v>
      </c>
      <c r="E416" t="str">
        <f t="shared" si="50"/>
        <v>**_x0013_</v>
      </c>
      <c r="F416" t="str">
        <f t="shared" si="51"/>
        <v>01011039193040102**_x0013_</v>
      </c>
      <c r="G416" t="str">
        <f t="shared" si="52"/>
        <v>01</v>
      </c>
      <c r="H416" t="str">
        <f t="shared" si="53"/>
        <v>1103919304</v>
      </c>
      <c r="I416" t="str">
        <f t="shared" si="54"/>
        <v>update consultaburo set numerodecontrol='1103919304' where consultaid=4739 and exists (select sucid from empresa where sucid='003-');</v>
      </c>
    </row>
    <row r="417" spans="1:9" x14ac:dyDescent="0.25">
      <c r="A417" t="s">
        <v>347</v>
      </c>
      <c r="B417">
        <v>4740</v>
      </c>
      <c r="C417" t="s">
        <v>4</v>
      </c>
      <c r="D417" t="s">
        <v>413</v>
      </c>
      <c r="E417" t="str">
        <f t="shared" si="50"/>
        <v>**_x0013_</v>
      </c>
      <c r="F417" t="str">
        <f t="shared" si="51"/>
        <v>01011040007280102**_x0013_</v>
      </c>
      <c r="G417" t="str">
        <f t="shared" si="52"/>
        <v>01</v>
      </c>
      <c r="H417" t="str">
        <f t="shared" si="53"/>
        <v>1104000728</v>
      </c>
      <c r="I417" t="str">
        <f t="shared" si="54"/>
        <v>update consultaburo set numerodecontrol='1104000728' where consultaid=4740 and exists (select sucid from empresa where sucid='003-');</v>
      </c>
    </row>
    <row r="418" spans="1:9" x14ac:dyDescent="0.25">
      <c r="A418" t="s">
        <v>347</v>
      </c>
      <c r="B418">
        <v>4741</v>
      </c>
      <c r="C418" t="s">
        <v>4</v>
      </c>
      <c r="D418" t="s">
        <v>414</v>
      </c>
      <c r="E418" t="str">
        <f t="shared" si="50"/>
        <v>**_x0013_</v>
      </c>
      <c r="F418" t="str">
        <f t="shared" si="51"/>
        <v>01011040022890102**_x0013_</v>
      </c>
      <c r="G418" t="str">
        <f t="shared" si="52"/>
        <v>01</v>
      </c>
      <c r="H418" t="str">
        <f t="shared" si="53"/>
        <v>1104002289</v>
      </c>
      <c r="I418" t="str">
        <f t="shared" si="54"/>
        <v>update consultaburo set numerodecontrol='1104002289' where consultaid=4741 and exists (select sucid from empresa where sucid='003-');</v>
      </c>
    </row>
    <row r="419" spans="1:9" x14ac:dyDescent="0.25">
      <c r="A419" t="s">
        <v>347</v>
      </c>
      <c r="B419">
        <v>4742</v>
      </c>
      <c r="C419" t="s">
        <v>4</v>
      </c>
      <c r="D419" t="s">
        <v>415</v>
      </c>
      <c r="E419" t="str">
        <f t="shared" si="50"/>
        <v>**_x0013_</v>
      </c>
      <c r="F419" t="str">
        <f t="shared" si="51"/>
        <v>01011040104500102**_x0013_</v>
      </c>
      <c r="G419" t="str">
        <f t="shared" si="52"/>
        <v>01</v>
      </c>
      <c r="H419" t="str">
        <f t="shared" si="53"/>
        <v>1104010450</v>
      </c>
      <c r="I419" t="str">
        <f t="shared" si="54"/>
        <v>update consultaburo set numerodecontrol='1104010450' where consultaid=4742 and exists (select sucid from empresa where sucid='003-');</v>
      </c>
    </row>
    <row r="420" spans="1:9" x14ac:dyDescent="0.25">
      <c r="A420" t="s">
        <v>347</v>
      </c>
      <c r="B420">
        <v>4743</v>
      </c>
      <c r="C420" t="s">
        <v>4</v>
      </c>
      <c r="D420" t="s">
        <v>416</v>
      </c>
      <c r="E420" t="str">
        <f t="shared" si="50"/>
        <v>**_x0013_</v>
      </c>
      <c r="F420" t="str">
        <f t="shared" si="51"/>
        <v>01011040122090102**_x0013_</v>
      </c>
      <c r="G420" t="str">
        <f t="shared" si="52"/>
        <v>01</v>
      </c>
      <c r="H420" t="str">
        <f t="shared" si="53"/>
        <v>1104012209</v>
      </c>
      <c r="I420" t="str">
        <f t="shared" si="54"/>
        <v>update consultaburo set numerodecontrol='1104012209' where consultaid=4743 and exists (select sucid from empresa where sucid='003-');</v>
      </c>
    </row>
    <row r="421" spans="1:9" x14ac:dyDescent="0.25">
      <c r="A421" t="s">
        <v>347</v>
      </c>
      <c r="B421">
        <v>4744</v>
      </c>
      <c r="C421" t="s">
        <v>4</v>
      </c>
      <c r="D421" t="s">
        <v>417</v>
      </c>
      <c r="E421" t="str">
        <f t="shared" si="50"/>
        <v>**_x0013_</v>
      </c>
      <c r="F421" t="str">
        <f t="shared" si="51"/>
        <v>01011040144910102**_x0013_</v>
      </c>
      <c r="G421" t="str">
        <f t="shared" si="52"/>
        <v>01</v>
      </c>
      <c r="H421" t="str">
        <f t="shared" si="53"/>
        <v>1104014491</v>
      </c>
      <c r="I421" t="str">
        <f t="shared" si="54"/>
        <v>update consultaburo set numerodecontrol='1104014491' where consultaid=4744 and exists (select sucid from empresa where sucid='003-');</v>
      </c>
    </row>
    <row r="422" spans="1:9" x14ac:dyDescent="0.25">
      <c r="A422" t="s">
        <v>347</v>
      </c>
      <c r="B422">
        <v>4745</v>
      </c>
      <c r="C422" t="s">
        <v>4</v>
      </c>
      <c r="D422" t="s">
        <v>418</v>
      </c>
      <c r="E422" t="str">
        <f t="shared" si="50"/>
        <v>**_x0013_</v>
      </c>
      <c r="F422" t="str">
        <f t="shared" si="51"/>
        <v>01011040180050102**_x0013_</v>
      </c>
      <c r="G422" t="str">
        <f t="shared" si="52"/>
        <v>01</v>
      </c>
      <c r="H422" t="str">
        <f t="shared" si="53"/>
        <v>1104018005</v>
      </c>
      <c r="I422" t="str">
        <f t="shared" si="54"/>
        <v>update consultaburo set numerodecontrol='1104018005' where consultaid=4745 and exists (select sucid from empresa where sucid='003-');</v>
      </c>
    </row>
    <row r="423" spans="1:9" x14ac:dyDescent="0.25">
      <c r="A423" t="s">
        <v>347</v>
      </c>
      <c r="B423">
        <v>4746</v>
      </c>
      <c r="C423" t="s">
        <v>4</v>
      </c>
      <c r="D423" t="s">
        <v>419</v>
      </c>
      <c r="E423" t="str">
        <f t="shared" si="50"/>
        <v>**_x0013_</v>
      </c>
      <c r="F423" t="str">
        <f t="shared" si="51"/>
        <v>01011040202060102**_x0013_</v>
      </c>
      <c r="G423" t="str">
        <f t="shared" si="52"/>
        <v>01</v>
      </c>
      <c r="H423" t="str">
        <f t="shared" si="53"/>
        <v>1104020206</v>
      </c>
      <c r="I423" t="str">
        <f t="shared" si="54"/>
        <v>update consultaburo set numerodecontrol='1104020206' where consultaid=4746 and exists (select sucid from empresa where sucid='003-');</v>
      </c>
    </row>
    <row r="424" spans="1:9" x14ac:dyDescent="0.25">
      <c r="A424" t="s">
        <v>347</v>
      </c>
      <c r="B424">
        <v>4747</v>
      </c>
      <c r="C424" t="s">
        <v>4</v>
      </c>
      <c r="D424" t="s">
        <v>420</v>
      </c>
      <c r="E424" t="str">
        <f t="shared" si="50"/>
        <v>**_x0013_</v>
      </c>
      <c r="F424" t="str">
        <f t="shared" si="51"/>
        <v>01011040972110102**_x0013_</v>
      </c>
      <c r="G424" t="str">
        <f t="shared" si="52"/>
        <v>01</v>
      </c>
      <c r="H424" t="str">
        <f t="shared" si="53"/>
        <v>1104097211</v>
      </c>
      <c r="I424" t="str">
        <f t="shared" si="54"/>
        <v>update consultaburo set numerodecontrol='1104097211' where consultaid=4747 and exists (select sucid from empresa where sucid='003-');</v>
      </c>
    </row>
    <row r="425" spans="1:9" x14ac:dyDescent="0.25">
      <c r="A425" t="s">
        <v>347</v>
      </c>
      <c r="B425">
        <v>4757</v>
      </c>
      <c r="C425" t="s">
        <v>4</v>
      </c>
      <c r="D425" t="s">
        <v>421</v>
      </c>
      <c r="E425" t="str">
        <f t="shared" si="50"/>
        <v>**_x0013_</v>
      </c>
      <c r="F425" t="str">
        <f t="shared" si="51"/>
        <v>01011044205000102**_x0013_</v>
      </c>
      <c r="G425" t="str">
        <f t="shared" si="52"/>
        <v>01</v>
      </c>
      <c r="H425" t="str">
        <f t="shared" si="53"/>
        <v>1104420500</v>
      </c>
      <c r="I425" t="str">
        <f t="shared" si="54"/>
        <v>update consultaburo set numerodecontrol='1104420500' where consultaid=4757 and exists (select sucid from empresa where sucid='003-');</v>
      </c>
    </row>
    <row r="426" spans="1:9" x14ac:dyDescent="0.25">
      <c r="A426" t="s">
        <v>347</v>
      </c>
      <c r="B426">
        <v>4758</v>
      </c>
      <c r="C426" t="s">
        <v>4</v>
      </c>
      <c r="D426" t="s">
        <v>422</v>
      </c>
      <c r="E426" t="str">
        <f t="shared" si="50"/>
        <v>**_x0013_</v>
      </c>
      <c r="F426" t="str">
        <f t="shared" si="51"/>
        <v>01011044666210102**_x0013_</v>
      </c>
      <c r="G426" t="str">
        <f t="shared" si="52"/>
        <v>01</v>
      </c>
      <c r="H426" t="str">
        <f t="shared" si="53"/>
        <v>1104466621</v>
      </c>
      <c r="I426" t="str">
        <f t="shared" si="54"/>
        <v>update consultaburo set numerodecontrol='1104466621' where consultaid=4758 and exists (select sucid from empresa where sucid='003-');</v>
      </c>
    </row>
    <row r="427" spans="1:9" x14ac:dyDescent="0.25">
      <c r="A427" t="s">
        <v>347</v>
      </c>
      <c r="B427">
        <v>4759</v>
      </c>
      <c r="C427" t="s">
        <v>4</v>
      </c>
      <c r="D427" t="s">
        <v>423</v>
      </c>
      <c r="E427" t="str">
        <f t="shared" si="50"/>
        <v>**_x0013_</v>
      </c>
      <c r="F427" t="str">
        <f t="shared" si="51"/>
        <v>01011046600120102**_x0013_</v>
      </c>
      <c r="G427" t="str">
        <f t="shared" si="52"/>
        <v>01</v>
      </c>
      <c r="H427" t="str">
        <f t="shared" si="53"/>
        <v>1104660012</v>
      </c>
      <c r="I427" t="str">
        <f t="shared" si="54"/>
        <v>update consultaburo set numerodecontrol='1104660012' where consultaid=4759 and exists (select sucid from empresa where sucid='003-');</v>
      </c>
    </row>
    <row r="428" spans="1:9" x14ac:dyDescent="0.25">
      <c r="A428" t="s">
        <v>347</v>
      </c>
      <c r="B428">
        <v>4760</v>
      </c>
      <c r="C428" t="s">
        <v>4</v>
      </c>
      <c r="D428" t="s">
        <v>424</v>
      </c>
      <c r="E428" t="str">
        <f t="shared" si="50"/>
        <v>**_x0013_</v>
      </c>
      <c r="F428" t="str">
        <f t="shared" si="51"/>
        <v>01011046658070102**_x0013_</v>
      </c>
      <c r="G428" t="str">
        <f t="shared" si="52"/>
        <v>01</v>
      </c>
      <c r="H428" t="str">
        <f t="shared" si="53"/>
        <v>1104665807</v>
      </c>
      <c r="I428" t="str">
        <f t="shared" si="54"/>
        <v>update consultaburo set numerodecontrol='1104665807' where consultaid=4760 and exists (select sucid from empresa where sucid='003-');</v>
      </c>
    </row>
    <row r="429" spans="1:9" x14ac:dyDescent="0.25">
      <c r="A429" t="s">
        <v>347</v>
      </c>
      <c r="B429">
        <v>4761</v>
      </c>
      <c r="C429" t="s">
        <v>4</v>
      </c>
      <c r="D429" t="s">
        <v>425</v>
      </c>
      <c r="E429" t="str">
        <f t="shared" si="50"/>
        <v>**_x0013_</v>
      </c>
      <c r="F429" t="str">
        <f t="shared" si="51"/>
        <v>01011047074590102**_x0013_</v>
      </c>
      <c r="G429" t="str">
        <f t="shared" si="52"/>
        <v>01</v>
      </c>
      <c r="H429" t="str">
        <f t="shared" si="53"/>
        <v>1104707459</v>
      </c>
      <c r="I429" t="str">
        <f t="shared" si="54"/>
        <v>update consultaburo set numerodecontrol='1104707459' where consultaid=4761 and exists (select sucid from empresa where sucid='003-');</v>
      </c>
    </row>
    <row r="430" spans="1:9" x14ac:dyDescent="0.25">
      <c r="A430" t="s">
        <v>347</v>
      </c>
      <c r="B430">
        <v>4762</v>
      </c>
      <c r="C430" t="s">
        <v>4</v>
      </c>
      <c r="D430" t="s">
        <v>426</v>
      </c>
      <c r="E430" t="str">
        <f t="shared" si="50"/>
        <v>**_x0013_</v>
      </c>
      <c r="F430" t="str">
        <f t="shared" si="51"/>
        <v>01011047171150102**_x0013_</v>
      </c>
      <c r="G430" t="str">
        <f t="shared" si="52"/>
        <v>01</v>
      </c>
      <c r="H430" t="str">
        <f t="shared" si="53"/>
        <v>1104717115</v>
      </c>
      <c r="I430" t="str">
        <f t="shared" si="54"/>
        <v>update consultaburo set numerodecontrol='1104717115' where consultaid=4762 and exists (select sucid from empresa where sucid='003-');</v>
      </c>
    </row>
    <row r="431" spans="1:9" x14ac:dyDescent="0.25">
      <c r="A431" t="s">
        <v>347</v>
      </c>
      <c r="B431">
        <v>4763</v>
      </c>
      <c r="C431" t="s">
        <v>4</v>
      </c>
      <c r="D431" t="s">
        <v>427</v>
      </c>
      <c r="E431" t="str">
        <f t="shared" si="50"/>
        <v>**_x0013_</v>
      </c>
      <c r="F431" t="str">
        <f t="shared" si="51"/>
        <v>01011047918260102**_x0013_</v>
      </c>
      <c r="G431" t="str">
        <f t="shared" si="52"/>
        <v>01</v>
      </c>
      <c r="H431" t="str">
        <f t="shared" si="53"/>
        <v>1104791826</v>
      </c>
      <c r="I431" t="str">
        <f t="shared" si="54"/>
        <v>update consultaburo set numerodecontrol='1104791826' where consultaid=4763 and exists (select sucid from empresa where sucid='003-');</v>
      </c>
    </row>
    <row r="432" spans="1:9" x14ac:dyDescent="0.25">
      <c r="A432" t="s">
        <v>347</v>
      </c>
      <c r="B432">
        <v>4764</v>
      </c>
      <c r="C432" t="s">
        <v>4</v>
      </c>
      <c r="D432" t="s">
        <v>428</v>
      </c>
      <c r="E432" t="str">
        <f t="shared" si="50"/>
        <v>**_x0013_</v>
      </c>
      <c r="F432" t="str">
        <f t="shared" si="51"/>
        <v>01011049452070102**_x0013_</v>
      </c>
      <c r="G432" t="str">
        <f t="shared" si="52"/>
        <v>01</v>
      </c>
      <c r="H432" t="str">
        <f t="shared" si="53"/>
        <v>1104945207</v>
      </c>
      <c r="I432" t="str">
        <f t="shared" si="54"/>
        <v>update consultaburo set numerodecontrol='1104945207' where consultaid=4764 and exists (select sucid from empresa where sucid='003-');</v>
      </c>
    </row>
    <row r="433" spans="1:9" x14ac:dyDescent="0.25">
      <c r="A433" t="s">
        <v>347</v>
      </c>
      <c r="B433">
        <v>4765</v>
      </c>
      <c r="C433" t="s">
        <v>4</v>
      </c>
      <c r="D433" t="s">
        <v>429</v>
      </c>
      <c r="E433" t="str">
        <f t="shared" si="50"/>
        <v>**_x0013_</v>
      </c>
      <c r="F433" t="str">
        <f t="shared" si="51"/>
        <v>01011049471110102**_x0013_</v>
      </c>
      <c r="G433" t="str">
        <f t="shared" si="52"/>
        <v>01</v>
      </c>
      <c r="H433" t="str">
        <f t="shared" si="53"/>
        <v>1104947111</v>
      </c>
      <c r="I433" t="str">
        <f t="shared" si="54"/>
        <v>update consultaburo set numerodecontrol='1104947111' where consultaid=4765 and exists (select sucid from empresa where sucid='003-');</v>
      </c>
    </row>
    <row r="434" spans="1:9" x14ac:dyDescent="0.25">
      <c r="A434" t="s">
        <v>347</v>
      </c>
      <c r="B434">
        <v>4766</v>
      </c>
      <c r="C434" t="s">
        <v>4</v>
      </c>
      <c r="D434" t="s">
        <v>430</v>
      </c>
      <c r="E434" t="str">
        <f t="shared" si="50"/>
        <v>**_x0013_</v>
      </c>
      <c r="F434" t="str">
        <f t="shared" si="51"/>
        <v>01011049489630102**_x0013_</v>
      </c>
      <c r="G434" t="str">
        <f t="shared" si="52"/>
        <v>01</v>
      </c>
      <c r="H434" t="str">
        <f t="shared" si="53"/>
        <v>1104948963</v>
      </c>
      <c r="I434" t="str">
        <f t="shared" si="54"/>
        <v>update consultaburo set numerodecontrol='1104948963' where consultaid=4766 and exists (select sucid from empresa where sucid='003-');</v>
      </c>
    </row>
    <row r="435" spans="1:9" x14ac:dyDescent="0.25">
      <c r="A435" t="s">
        <v>347</v>
      </c>
      <c r="B435">
        <v>4767</v>
      </c>
      <c r="C435" t="s">
        <v>4</v>
      </c>
      <c r="D435" t="s">
        <v>431</v>
      </c>
      <c r="E435" t="str">
        <f t="shared" si="50"/>
        <v>**_x0013_</v>
      </c>
      <c r="F435" t="str">
        <f t="shared" si="51"/>
        <v>01011049507310102**_x0013_</v>
      </c>
      <c r="G435" t="str">
        <f t="shared" si="52"/>
        <v>01</v>
      </c>
      <c r="H435" t="str">
        <f t="shared" si="53"/>
        <v>1104950731</v>
      </c>
      <c r="I435" t="str">
        <f t="shared" si="54"/>
        <v>update consultaburo set numerodecontrol='1104950731' where consultaid=4767 and exists (select sucid from empresa where sucid='003-');</v>
      </c>
    </row>
    <row r="436" spans="1:9" x14ac:dyDescent="0.25">
      <c r="A436" t="s">
        <v>347</v>
      </c>
      <c r="B436">
        <v>4768</v>
      </c>
      <c r="C436" t="s">
        <v>4</v>
      </c>
      <c r="D436" t="s">
        <v>432</v>
      </c>
      <c r="E436" t="str">
        <f t="shared" si="50"/>
        <v>**_x0013_</v>
      </c>
      <c r="F436" t="str">
        <f t="shared" si="51"/>
        <v>01011049522430102**_x0013_</v>
      </c>
      <c r="G436" t="str">
        <f t="shared" si="52"/>
        <v>01</v>
      </c>
      <c r="H436" t="str">
        <f t="shared" si="53"/>
        <v>1104952243</v>
      </c>
      <c r="I436" t="str">
        <f t="shared" si="54"/>
        <v>update consultaburo set numerodecontrol='1104952243' where consultaid=4768 and exists (select sucid from empresa where sucid='003-');</v>
      </c>
    </row>
    <row r="437" spans="1:9" x14ac:dyDescent="0.25">
      <c r="A437" t="s">
        <v>347</v>
      </c>
      <c r="B437">
        <v>4769</v>
      </c>
      <c r="C437" t="s">
        <v>4</v>
      </c>
      <c r="D437" t="s">
        <v>433</v>
      </c>
      <c r="E437" t="str">
        <f t="shared" si="50"/>
        <v>**_x0013_</v>
      </c>
      <c r="F437" t="str">
        <f t="shared" si="51"/>
        <v>01011049536680102**_x0013_</v>
      </c>
      <c r="G437" t="str">
        <f t="shared" si="52"/>
        <v>01</v>
      </c>
      <c r="H437" t="str">
        <f t="shared" si="53"/>
        <v>1104953668</v>
      </c>
      <c r="I437" t="str">
        <f t="shared" si="54"/>
        <v>update consultaburo set numerodecontrol='1104953668' where consultaid=4769 and exists (select sucid from empresa where sucid='003-');</v>
      </c>
    </row>
    <row r="438" spans="1:9" x14ac:dyDescent="0.25">
      <c r="A438" t="s">
        <v>347</v>
      </c>
      <c r="B438">
        <v>4770</v>
      </c>
      <c r="C438" t="s">
        <v>4</v>
      </c>
      <c r="D438" t="s">
        <v>434</v>
      </c>
      <c r="E438" t="str">
        <f t="shared" si="50"/>
        <v>**_x0013_</v>
      </c>
      <c r="F438" t="str">
        <f t="shared" si="51"/>
        <v>01011050180600102**_x0013_</v>
      </c>
      <c r="G438" t="str">
        <f t="shared" si="52"/>
        <v>01</v>
      </c>
      <c r="H438" t="str">
        <f t="shared" si="53"/>
        <v>1105018060</v>
      </c>
      <c r="I438" t="str">
        <f t="shared" si="54"/>
        <v>update consultaburo set numerodecontrol='1105018060' where consultaid=4770 and exists (select sucid from empresa where sucid='003-');</v>
      </c>
    </row>
    <row r="439" spans="1:9" x14ac:dyDescent="0.25">
      <c r="A439" t="s">
        <v>347</v>
      </c>
      <c r="B439">
        <v>4771</v>
      </c>
      <c r="C439" t="s">
        <v>4</v>
      </c>
      <c r="D439" t="s">
        <v>435</v>
      </c>
      <c r="E439" t="str">
        <f t="shared" si="50"/>
        <v>**_x0013_</v>
      </c>
      <c r="F439" t="str">
        <f t="shared" si="51"/>
        <v>01011050645160102**_x0013_</v>
      </c>
      <c r="G439" t="str">
        <f t="shared" si="52"/>
        <v>01</v>
      </c>
      <c r="H439" t="str">
        <f t="shared" si="53"/>
        <v>1105064516</v>
      </c>
      <c r="I439" t="str">
        <f t="shared" si="54"/>
        <v>update consultaburo set numerodecontrol='1105064516' where consultaid=4771 and exists (select sucid from empresa where sucid='003-');</v>
      </c>
    </row>
    <row r="440" spans="1:9" x14ac:dyDescent="0.25">
      <c r="A440" t="s">
        <v>347</v>
      </c>
      <c r="B440">
        <v>4773</v>
      </c>
      <c r="C440" t="s">
        <v>4</v>
      </c>
      <c r="D440" t="s">
        <v>436</v>
      </c>
      <c r="E440" t="str">
        <f t="shared" si="50"/>
        <v>**_x0013_</v>
      </c>
      <c r="F440" t="str">
        <f t="shared" si="51"/>
        <v>01011053026050102**_x0013_</v>
      </c>
      <c r="G440" t="str">
        <f t="shared" si="52"/>
        <v>01</v>
      </c>
      <c r="H440" t="str">
        <f t="shared" si="53"/>
        <v>1105302605</v>
      </c>
      <c r="I440" t="str">
        <f t="shared" si="54"/>
        <v>update consultaburo set numerodecontrol='1105302605' where consultaid=4773 and exists (select sucid from empresa where sucid='003-');</v>
      </c>
    </row>
    <row r="441" spans="1:9" x14ac:dyDescent="0.25">
      <c r="A441" t="s">
        <v>347</v>
      </c>
      <c r="B441">
        <v>4774</v>
      </c>
      <c r="C441" t="s">
        <v>4</v>
      </c>
      <c r="D441" t="s">
        <v>437</v>
      </c>
      <c r="E441" t="str">
        <f t="shared" si="50"/>
        <v>**_x0013_</v>
      </c>
      <c r="F441" t="str">
        <f t="shared" si="51"/>
        <v>01011053044600102**_x0013_</v>
      </c>
      <c r="G441" t="str">
        <f t="shared" si="52"/>
        <v>01</v>
      </c>
      <c r="H441" t="str">
        <f t="shared" si="53"/>
        <v>1105304460</v>
      </c>
      <c r="I441" t="str">
        <f t="shared" si="54"/>
        <v>update consultaburo set numerodecontrol='1105304460' where consultaid=4774 and exists (select sucid from empresa where sucid='003-');</v>
      </c>
    </row>
    <row r="442" spans="1:9" x14ac:dyDescent="0.25">
      <c r="A442" t="s">
        <v>347</v>
      </c>
      <c r="B442">
        <v>4775</v>
      </c>
      <c r="C442" t="s">
        <v>4</v>
      </c>
      <c r="D442" t="s">
        <v>438</v>
      </c>
      <c r="E442" t="str">
        <f t="shared" si="50"/>
        <v>**_x0013_</v>
      </c>
      <c r="F442" t="str">
        <f t="shared" si="51"/>
        <v>01011065137420102**_x0013_</v>
      </c>
      <c r="G442" t="str">
        <f t="shared" si="52"/>
        <v>01</v>
      </c>
      <c r="H442" t="str">
        <f t="shared" si="53"/>
        <v>1106513742</v>
      </c>
      <c r="I442" t="str">
        <f t="shared" si="54"/>
        <v>update consultaburo set numerodecontrol='1106513742' where consultaid=4775 and exists (select sucid from empresa where sucid='003-');</v>
      </c>
    </row>
    <row r="443" spans="1:9" x14ac:dyDescent="0.25">
      <c r="A443" t="s">
        <v>347</v>
      </c>
      <c r="B443">
        <v>4776</v>
      </c>
      <c r="C443" t="s">
        <v>4</v>
      </c>
      <c r="D443" t="s">
        <v>439</v>
      </c>
      <c r="E443" t="str">
        <f t="shared" si="50"/>
        <v>**_x0013_</v>
      </c>
      <c r="F443" t="str">
        <f t="shared" si="51"/>
        <v>01011066339200102**_x0013_</v>
      </c>
      <c r="G443" t="str">
        <f t="shared" si="52"/>
        <v>01</v>
      </c>
      <c r="H443" t="str">
        <f t="shared" si="53"/>
        <v>1106633920</v>
      </c>
      <c r="I443" t="str">
        <f t="shared" si="54"/>
        <v>update consultaburo set numerodecontrol='1106633920' where consultaid=4776 and exists (select sucid from empresa where sucid='003-');</v>
      </c>
    </row>
    <row r="444" spans="1:9" x14ac:dyDescent="0.25">
      <c r="A444" t="s">
        <v>347</v>
      </c>
      <c r="B444">
        <v>4777</v>
      </c>
      <c r="C444" t="s">
        <v>4</v>
      </c>
      <c r="D444" t="s">
        <v>440</v>
      </c>
      <c r="E444" t="str">
        <f t="shared" si="50"/>
        <v>**_x0013_</v>
      </c>
      <c r="F444" t="str">
        <f t="shared" si="51"/>
        <v>01011066415130102**_x0013_</v>
      </c>
      <c r="G444" t="str">
        <f t="shared" si="52"/>
        <v>01</v>
      </c>
      <c r="H444" t="str">
        <f t="shared" si="53"/>
        <v>1106641513</v>
      </c>
      <c r="I444" t="str">
        <f t="shared" si="54"/>
        <v>update consultaburo set numerodecontrol='1106641513' where consultaid=4777 and exists (select sucid from empresa where sucid='003-');</v>
      </c>
    </row>
    <row r="445" spans="1:9" x14ac:dyDescent="0.25">
      <c r="A445" t="s">
        <v>347</v>
      </c>
      <c r="B445">
        <v>4778</v>
      </c>
      <c r="C445" t="s">
        <v>4</v>
      </c>
      <c r="D445" t="s">
        <v>441</v>
      </c>
      <c r="E445" t="str">
        <f t="shared" si="50"/>
        <v>**_x0013_</v>
      </c>
      <c r="F445" t="str">
        <f t="shared" si="51"/>
        <v>01011067261050102**_x0013_</v>
      </c>
      <c r="G445" t="str">
        <f t="shared" si="52"/>
        <v>01</v>
      </c>
      <c r="H445" t="str">
        <f t="shared" si="53"/>
        <v>1106726105</v>
      </c>
      <c r="I445" t="str">
        <f t="shared" si="54"/>
        <v>update consultaburo set numerodecontrol='1106726105' where consultaid=4778 and exists (select sucid from empresa where sucid='003-');</v>
      </c>
    </row>
    <row r="446" spans="1:9" x14ac:dyDescent="0.25">
      <c r="A446" t="s">
        <v>347</v>
      </c>
      <c r="B446">
        <v>4779</v>
      </c>
      <c r="C446" t="s">
        <v>4</v>
      </c>
      <c r="D446" t="s">
        <v>442</v>
      </c>
      <c r="E446" t="str">
        <f t="shared" si="50"/>
        <v>**_x0013_</v>
      </c>
      <c r="F446" t="str">
        <f t="shared" si="51"/>
        <v>01011068759300102**_x0013_</v>
      </c>
      <c r="G446" t="str">
        <f t="shared" si="52"/>
        <v>01</v>
      </c>
      <c r="H446" t="str">
        <f t="shared" si="53"/>
        <v>1106875930</v>
      </c>
      <c r="I446" t="str">
        <f t="shared" si="54"/>
        <v>update consultaburo set numerodecontrol='1106875930' where consultaid=4779 and exists (select sucid from empresa where sucid='003-');</v>
      </c>
    </row>
    <row r="447" spans="1:9" x14ac:dyDescent="0.25">
      <c r="A447" t="s">
        <v>347</v>
      </c>
      <c r="B447">
        <v>4780</v>
      </c>
      <c r="C447" t="s">
        <v>4</v>
      </c>
      <c r="D447" t="s">
        <v>443</v>
      </c>
      <c r="E447" t="str">
        <f t="shared" si="50"/>
        <v>**_x0013_</v>
      </c>
      <c r="F447" t="str">
        <f t="shared" si="51"/>
        <v>01011068775490102**_x0013_</v>
      </c>
      <c r="G447" t="str">
        <f t="shared" si="52"/>
        <v>01</v>
      </c>
      <c r="H447" t="str">
        <f t="shared" si="53"/>
        <v>1106877549</v>
      </c>
      <c r="I447" t="str">
        <f t="shared" si="54"/>
        <v>update consultaburo set numerodecontrol='1106877549' where consultaid=4780 and exists (select sucid from empresa where sucid='003-');</v>
      </c>
    </row>
    <row r="448" spans="1:9" x14ac:dyDescent="0.25">
      <c r="A448" t="s">
        <v>347</v>
      </c>
      <c r="B448">
        <v>4781</v>
      </c>
      <c r="C448" t="s">
        <v>4</v>
      </c>
      <c r="D448" t="s">
        <v>444</v>
      </c>
      <c r="E448" t="str">
        <f t="shared" si="50"/>
        <v>**_x0013_</v>
      </c>
      <c r="F448" t="str">
        <f t="shared" si="51"/>
        <v>01011068801770102**_x0013_</v>
      </c>
      <c r="G448" t="str">
        <f t="shared" si="52"/>
        <v>01</v>
      </c>
      <c r="H448" t="str">
        <f t="shared" si="53"/>
        <v>1106880177</v>
      </c>
      <c r="I448" t="str">
        <f t="shared" si="54"/>
        <v>update consultaburo set numerodecontrol='1106880177' where consultaid=4781 and exists (select sucid from empresa where sucid='003-');</v>
      </c>
    </row>
    <row r="449" spans="1:9" x14ac:dyDescent="0.25">
      <c r="A449" t="s">
        <v>347</v>
      </c>
      <c r="B449">
        <v>4782</v>
      </c>
      <c r="C449" t="s">
        <v>4</v>
      </c>
      <c r="D449" t="s">
        <v>445</v>
      </c>
      <c r="E449" t="str">
        <f t="shared" si="50"/>
        <v>**_x0013_</v>
      </c>
      <c r="F449" t="str">
        <f t="shared" si="51"/>
        <v>01011069337050102**_x0013_</v>
      </c>
      <c r="G449" t="str">
        <f t="shared" si="52"/>
        <v>01</v>
      </c>
      <c r="H449" t="str">
        <f t="shared" si="53"/>
        <v>1106933705</v>
      </c>
      <c r="I449" t="str">
        <f t="shared" si="54"/>
        <v>update consultaburo set numerodecontrol='1106933705' where consultaid=4782 and exists (select sucid from empresa where sucid='003-');</v>
      </c>
    </row>
    <row r="450" spans="1:9" x14ac:dyDescent="0.25">
      <c r="A450" t="s">
        <v>347</v>
      </c>
      <c r="B450">
        <v>4783</v>
      </c>
      <c r="C450" t="s">
        <v>4</v>
      </c>
      <c r="D450" t="s">
        <v>446</v>
      </c>
      <c r="E450" t="str">
        <f t="shared" si="50"/>
        <v>**_x0013_</v>
      </c>
      <c r="F450" t="str">
        <f t="shared" si="51"/>
        <v>01011070661030102**_x0013_</v>
      </c>
      <c r="G450" t="str">
        <f t="shared" si="52"/>
        <v>01</v>
      </c>
      <c r="H450" t="str">
        <f t="shared" si="53"/>
        <v>1107066103</v>
      </c>
      <c r="I450" t="str">
        <f t="shared" si="54"/>
        <v>update consultaburo set numerodecontrol='1107066103' where consultaid=4783 and exists (select sucid from empresa where sucid='003-');</v>
      </c>
    </row>
    <row r="451" spans="1:9" x14ac:dyDescent="0.25">
      <c r="A451" t="s">
        <v>347</v>
      </c>
      <c r="B451">
        <v>4784</v>
      </c>
      <c r="C451" t="s">
        <v>4</v>
      </c>
      <c r="D451" t="s">
        <v>447</v>
      </c>
      <c r="E451" t="str">
        <f t="shared" ref="E451:E514" si="55">RIGHT(D451,3)</f>
        <v>**_x0013_</v>
      </c>
      <c r="F451" t="str">
        <f t="shared" ref="F451:F514" si="56">RIGHT(D451,20)</f>
        <v>01011070677770102**_x0013_</v>
      </c>
      <c r="G451" t="str">
        <f t="shared" ref="G451:G514" si="57">LEFT(F451,2)</f>
        <v>01</v>
      </c>
      <c r="H451" t="str">
        <f t="shared" ref="H451:H514" si="58">MID(F451,4,10)</f>
        <v>1107067777</v>
      </c>
      <c r="I451" t="str">
        <f t="shared" ref="I451:I514" si="59">"update consultaburo set numerodecontrol='"&amp;H451&amp;"' where consultaid="&amp;B451&amp;" and exists (select sucid from empresa where sucid='"&amp;A451&amp;"');"</f>
        <v>update consultaburo set numerodecontrol='1107067777' where consultaid=4784 and exists (select sucid from empresa where sucid='003-');</v>
      </c>
    </row>
    <row r="452" spans="1:9" x14ac:dyDescent="0.25">
      <c r="A452" t="s">
        <v>347</v>
      </c>
      <c r="B452">
        <v>4785</v>
      </c>
      <c r="C452" t="s">
        <v>4</v>
      </c>
      <c r="D452" t="s">
        <v>448</v>
      </c>
      <c r="E452" t="str">
        <f t="shared" si="55"/>
        <v>**_x0013_</v>
      </c>
      <c r="F452" t="str">
        <f t="shared" si="56"/>
        <v>01011070687060102**_x0013_</v>
      </c>
      <c r="G452" t="str">
        <f t="shared" si="57"/>
        <v>01</v>
      </c>
      <c r="H452" t="str">
        <f t="shared" si="58"/>
        <v>1107068706</v>
      </c>
      <c r="I452" t="str">
        <f t="shared" si="59"/>
        <v>update consultaburo set numerodecontrol='1107068706' where consultaid=4785 and exists (select sucid from empresa where sucid='003-');</v>
      </c>
    </row>
    <row r="453" spans="1:9" x14ac:dyDescent="0.25">
      <c r="A453" t="s">
        <v>347</v>
      </c>
      <c r="B453">
        <v>4786</v>
      </c>
      <c r="C453" t="s">
        <v>4</v>
      </c>
      <c r="D453" t="s">
        <v>449</v>
      </c>
      <c r="E453" t="str">
        <f t="shared" si="55"/>
        <v>**_x0013_</v>
      </c>
      <c r="F453" t="str">
        <f t="shared" si="56"/>
        <v>01011070764700102**_x0013_</v>
      </c>
      <c r="G453" t="str">
        <f t="shared" si="57"/>
        <v>01</v>
      </c>
      <c r="H453" t="str">
        <f t="shared" si="58"/>
        <v>1107076470</v>
      </c>
      <c r="I453" t="str">
        <f t="shared" si="59"/>
        <v>update consultaburo set numerodecontrol='1107076470' where consultaid=4786 and exists (select sucid from empresa where sucid='003-');</v>
      </c>
    </row>
    <row r="454" spans="1:9" x14ac:dyDescent="0.25">
      <c r="A454" t="s">
        <v>347</v>
      </c>
      <c r="B454">
        <v>4787</v>
      </c>
      <c r="C454" t="s">
        <v>4</v>
      </c>
      <c r="D454" t="s">
        <v>450</v>
      </c>
      <c r="E454" t="str">
        <f t="shared" si="55"/>
        <v>**_x0013_</v>
      </c>
      <c r="F454" t="str">
        <f t="shared" si="56"/>
        <v>01011070774860102**_x0013_</v>
      </c>
      <c r="G454" t="str">
        <f t="shared" si="57"/>
        <v>01</v>
      </c>
      <c r="H454" t="str">
        <f t="shared" si="58"/>
        <v>1107077486</v>
      </c>
      <c r="I454" t="str">
        <f t="shared" si="59"/>
        <v>update consultaburo set numerodecontrol='1107077486' where consultaid=4787 and exists (select sucid from empresa where sucid='003-');</v>
      </c>
    </row>
    <row r="455" spans="1:9" x14ac:dyDescent="0.25">
      <c r="A455" t="s">
        <v>347</v>
      </c>
      <c r="B455">
        <v>4788</v>
      </c>
      <c r="C455" t="s">
        <v>4</v>
      </c>
      <c r="D455" t="s">
        <v>451</v>
      </c>
      <c r="E455" t="str">
        <f t="shared" si="55"/>
        <v>**_x0013_</v>
      </c>
      <c r="F455" t="str">
        <f t="shared" si="56"/>
        <v>01011070889940102**_x0013_</v>
      </c>
      <c r="G455" t="str">
        <f t="shared" si="57"/>
        <v>01</v>
      </c>
      <c r="H455" t="str">
        <f t="shared" si="58"/>
        <v>1107088994</v>
      </c>
      <c r="I455" t="str">
        <f t="shared" si="59"/>
        <v>update consultaburo set numerodecontrol='1107088994' where consultaid=4788 and exists (select sucid from empresa where sucid='003-');</v>
      </c>
    </row>
    <row r="456" spans="1:9" x14ac:dyDescent="0.25">
      <c r="A456" t="s">
        <v>347</v>
      </c>
      <c r="B456">
        <v>4789</v>
      </c>
      <c r="C456" t="s">
        <v>4</v>
      </c>
      <c r="D456" t="s">
        <v>452</v>
      </c>
      <c r="E456" t="str">
        <f t="shared" si="55"/>
        <v>**_x0013_</v>
      </c>
      <c r="F456" t="str">
        <f t="shared" si="56"/>
        <v>01011074133280102**_x0013_</v>
      </c>
      <c r="G456" t="str">
        <f t="shared" si="57"/>
        <v>01</v>
      </c>
      <c r="H456" t="str">
        <f t="shared" si="58"/>
        <v>1107413328</v>
      </c>
      <c r="I456" t="str">
        <f t="shared" si="59"/>
        <v>update consultaburo set numerodecontrol='1107413328' where consultaid=4789 and exists (select sucid from empresa where sucid='003-');</v>
      </c>
    </row>
    <row r="457" spans="1:9" x14ac:dyDescent="0.25">
      <c r="A457" t="s">
        <v>347</v>
      </c>
      <c r="B457">
        <v>4790</v>
      </c>
      <c r="C457" t="s">
        <v>4</v>
      </c>
      <c r="D457" t="s">
        <v>453</v>
      </c>
      <c r="E457" t="str">
        <f t="shared" si="55"/>
        <v>**_x0013_</v>
      </c>
      <c r="F457" t="str">
        <f t="shared" si="56"/>
        <v>01011074349320102**_x0013_</v>
      </c>
      <c r="G457" t="str">
        <f t="shared" si="57"/>
        <v>01</v>
      </c>
      <c r="H457" t="str">
        <f t="shared" si="58"/>
        <v>1107434932</v>
      </c>
      <c r="I457" t="str">
        <f t="shared" si="59"/>
        <v>update consultaburo set numerodecontrol='1107434932' where consultaid=4790 and exists (select sucid from empresa where sucid='003-');</v>
      </c>
    </row>
    <row r="458" spans="1:9" x14ac:dyDescent="0.25">
      <c r="A458" t="s">
        <v>347</v>
      </c>
      <c r="B458">
        <v>4791</v>
      </c>
      <c r="C458" t="s">
        <v>4</v>
      </c>
      <c r="D458" t="s">
        <v>454</v>
      </c>
      <c r="E458" t="str">
        <f t="shared" si="55"/>
        <v>**_x0013_</v>
      </c>
      <c r="F458" t="str">
        <f t="shared" si="56"/>
        <v>01011074546350102**_x0013_</v>
      </c>
      <c r="G458" t="str">
        <f t="shared" si="57"/>
        <v>01</v>
      </c>
      <c r="H458" t="str">
        <f t="shared" si="58"/>
        <v>1107454635</v>
      </c>
      <c r="I458" t="str">
        <f t="shared" si="59"/>
        <v>update consultaburo set numerodecontrol='1107454635' where consultaid=4791 and exists (select sucid from empresa where sucid='003-');</v>
      </c>
    </row>
    <row r="459" spans="1:9" x14ac:dyDescent="0.25">
      <c r="A459" t="s">
        <v>347</v>
      </c>
      <c r="B459">
        <v>4792</v>
      </c>
      <c r="C459" t="s">
        <v>4</v>
      </c>
      <c r="D459" t="s">
        <v>455</v>
      </c>
      <c r="E459" t="str">
        <f t="shared" si="55"/>
        <v>**_x0013_</v>
      </c>
      <c r="F459" t="str">
        <f t="shared" si="56"/>
        <v>01011076201670102**_x0013_</v>
      </c>
      <c r="G459" t="str">
        <f t="shared" si="57"/>
        <v>01</v>
      </c>
      <c r="H459" t="str">
        <f t="shared" si="58"/>
        <v>1107620167</v>
      </c>
      <c r="I459" t="str">
        <f t="shared" si="59"/>
        <v>update consultaburo set numerodecontrol='1107620167' where consultaid=4792 and exists (select sucid from empresa where sucid='003-');</v>
      </c>
    </row>
    <row r="460" spans="1:9" x14ac:dyDescent="0.25">
      <c r="A460" t="s">
        <v>347</v>
      </c>
      <c r="B460">
        <v>4793</v>
      </c>
      <c r="C460" t="s">
        <v>4</v>
      </c>
      <c r="D460" t="s">
        <v>456</v>
      </c>
      <c r="E460" t="str">
        <f t="shared" si="55"/>
        <v>**_x0013_</v>
      </c>
      <c r="F460" t="str">
        <f t="shared" si="56"/>
        <v>01011076314220102**_x0013_</v>
      </c>
      <c r="G460" t="str">
        <f t="shared" si="57"/>
        <v>01</v>
      </c>
      <c r="H460" t="str">
        <f t="shared" si="58"/>
        <v>1107631422</v>
      </c>
      <c r="I460" t="str">
        <f t="shared" si="59"/>
        <v>update consultaburo set numerodecontrol='1107631422' where consultaid=4793 and exists (select sucid from empresa where sucid='003-');</v>
      </c>
    </row>
    <row r="461" spans="1:9" x14ac:dyDescent="0.25">
      <c r="A461" t="s">
        <v>347</v>
      </c>
      <c r="B461">
        <v>4794</v>
      </c>
      <c r="C461" t="s">
        <v>4</v>
      </c>
      <c r="D461" t="s">
        <v>457</v>
      </c>
      <c r="E461" t="str">
        <f t="shared" si="55"/>
        <v>**_x0013_</v>
      </c>
      <c r="F461" t="str">
        <f t="shared" si="56"/>
        <v>01011076408560102**_x0013_</v>
      </c>
      <c r="G461" t="str">
        <f t="shared" si="57"/>
        <v>01</v>
      </c>
      <c r="H461" t="str">
        <f t="shared" si="58"/>
        <v>1107640856</v>
      </c>
      <c r="I461" t="str">
        <f t="shared" si="59"/>
        <v>update consultaburo set numerodecontrol='1107640856' where consultaid=4794 and exists (select sucid from empresa where sucid='003-');</v>
      </c>
    </row>
    <row r="462" spans="1:9" x14ac:dyDescent="0.25">
      <c r="A462" t="s">
        <v>347</v>
      </c>
      <c r="B462">
        <v>4797</v>
      </c>
      <c r="C462" t="s">
        <v>4</v>
      </c>
      <c r="D462" t="s">
        <v>458</v>
      </c>
      <c r="E462" t="str">
        <f t="shared" si="55"/>
        <v>**_x0013_</v>
      </c>
      <c r="F462" t="str">
        <f t="shared" si="56"/>
        <v>01011081231710102**_x0013_</v>
      </c>
      <c r="G462" t="str">
        <f t="shared" si="57"/>
        <v>01</v>
      </c>
      <c r="H462" t="str">
        <f t="shared" si="58"/>
        <v>1108123171</v>
      </c>
      <c r="I462" t="str">
        <f t="shared" si="59"/>
        <v>update consultaburo set numerodecontrol='1108123171' where consultaid=4797 and exists (select sucid from empresa where sucid='003-');</v>
      </c>
    </row>
    <row r="463" spans="1:9" x14ac:dyDescent="0.25">
      <c r="A463" t="s">
        <v>347</v>
      </c>
      <c r="B463">
        <v>4799</v>
      </c>
      <c r="C463" t="s">
        <v>4</v>
      </c>
      <c r="D463" t="s">
        <v>459</v>
      </c>
      <c r="E463" t="str">
        <f t="shared" si="55"/>
        <v>**_x0013_</v>
      </c>
      <c r="F463" t="str">
        <f t="shared" si="56"/>
        <v>01011082356120102**_x0013_</v>
      </c>
      <c r="G463" t="str">
        <f t="shared" si="57"/>
        <v>01</v>
      </c>
      <c r="H463" t="str">
        <f t="shared" si="58"/>
        <v>1108235612</v>
      </c>
      <c r="I463" t="str">
        <f t="shared" si="59"/>
        <v>update consultaburo set numerodecontrol='1108235612' where consultaid=4799 and exists (select sucid from empresa where sucid='003-');</v>
      </c>
    </row>
    <row r="464" spans="1:9" x14ac:dyDescent="0.25">
      <c r="A464" t="s">
        <v>347</v>
      </c>
      <c r="B464">
        <v>4798</v>
      </c>
      <c r="C464" t="s">
        <v>4</v>
      </c>
      <c r="D464" t="s">
        <v>460</v>
      </c>
      <c r="E464" t="str">
        <f t="shared" si="55"/>
        <v>**_x0013_</v>
      </c>
      <c r="F464" t="str">
        <f t="shared" si="56"/>
        <v>01011082139560102**_x0013_</v>
      </c>
      <c r="G464" t="str">
        <f t="shared" si="57"/>
        <v>01</v>
      </c>
      <c r="H464" t="str">
        <f t="shared" si="58"/>
        <v>1108213956</v>
      </c>
      <c r="I464" t="str">
        <f t="shared" si="59"/>
        <v>update consultaburo set numerodecontrol='1108213956' where consultaid=4798 and exists (select sucid from empresa where sucid='003-');</v>
      </c>
    </row>
    <row r="465" spans="1:9" x14ac:dyDescent="0.25">
      <c r="A465" t="s">
        <v>347</v>
      </c>
      <c r="B465">
        <v>4800</v>
      </c>
      <c r="C465" t="s">
        <v>4</v>
      </c>
      <c r="D465" t="s">
        <v>461</v>
      </c>
      <c r="E465" t="str">
        <f t="shared" si="55"/>
        <v>**_x0013_</v>
      </c>
      <c r="F465" t="str">
        <f t="shared" si="56"/>
        <v>01011089617340102**_x0013_</v>
      </c>
      <c r="G465" t="str">
        <f t="shared" si="57"/>
        <v>01</v>
      </c>
      <c r="H465" t="str">
        <f t="shared" si="58"/>
        <v>1108961734</v>
      </c>
      <c r="I465" t="str">
        <f t="shared" si="59"/>
        <v>update consultaburo set numerodecontrol='1108961734' where consultaid=4800 and exists (select sucid from empresa where sucid='003-');</v>
      </c>
    </row>
    <row r="466" spans="1:9" x14ac:dyDescent="0.25">
      <c r="A466" t="s">
        <v>347</v>
      </c>
      <c r="B466">
        <v>4801</v>
      </c>
      <c r="C466" t="s">
        <v>4</v>
      </c>
      <c r="D466" t="s">
        <v>462</v>
      </c>
      <c r="E466" t="str">
        <f t="shared" si="55"/>
        <v>**_x0013_</v>
      </c>
      <c r="F466" t="str">
        <f t="shared" si="56"/>
        <v>01011089657000102**_x0013_</v>
      </c>
      <c r="G466" t="str">
        <f t="shared" si="57"/>
        <v>01</v>
      </c>
      <c r="H466" t="str">
        <f t="shared" si="58"/>
        <v>1108965700</v>
      </c>
      <c r="I466" t="str">
        <f t="shared" si="59"/>
        <v>update consultaburo set numerodecontrol='1108965700' where consultaid=4801 and exists (select sucid from empresa where sucid='003-');</v>
      </c>
    </row>
    <row r="467" spans="1:9" x14ac:dyDescent="0.25">
      <c r="A467" t="s">
        <v>347</v>
      </c>
      <c r="B467">
        <v>4802</v>
      </c>
      <c r="C467" t="s">
        <v>4</v>
      </c>
      <c r="D467" t="s">
        <v>463</v>
      </c>
      <c r="E467" t="str">
        <f t="shared" si="55"/>
        <v>**_x0013_</v>
      </c>
      <c r="F467" t="str">
        <f t="shared" si="56"/>
        <v>01011089690850102**_x0013_</v>
      </c>
      <c r="G467" t="str">
        <f t="shared" si="57"/>
        <v>01</v>
      </c>
      <c r="H467" t="str">
        <f t="shared" si="58"/>
        <v>1108969085</v>
      </c>
      <c r="I467" t="str">
        <f t="shared" si="59"/>
        <v>update consultaburo set numerodecontrol='1108969085' where consultaid=4802 and exists (select sucid from empresa where sucid='003-');</v>
      </c>
    </row>
    <row r="468" spans="1:9" x14ac:dyDescent="0.25">
      <c r="A468" t="s">
        <v>347</v>
      </c>
      <c r="B468">
        <v>4803</v>
      </c>
      <c r="C468" t="s">
        <v>4</v>
      </c>
      <c r="D468" t="s">
        <v>464</v>
      </c>
      <c r="E468" t="str">
        <f t="shared" si="55"/>
        <v>**_x0013_</v>
      </c>
      <c r="F468" t="str">
        <f t="shared" si="56"/>
        <v>01011089709440102**_x0013_</v>
      </c>
      <c r="G468" t="str">
        <f t="shared" si="57"/>
        <v>01</v>
      </c>
      <c r="H468" t="str">
        <f t="shared" si="58"/>
        <v>1108970944</v>
      </c>
      <c r="I468" t="str">
        <f t="shared" si="59"/>
        <v>update consultaburo set numerodecontrol='1108970944' where consultaid=4803 and exists (select sucid from empresa where sucid='003-');</v>
      </c>
    </row>
    <row r="469" spans="1:9" x14ac:dyDescent="0.25">
      <c r="A469" t="s">
        <v>347</v>
      </c>
      <c r="B469">
        <v>4804</v>
      </c>
      <c r="C469" t="s">
        <v>4</v>
      </c>
      <c r="D469" t="s">
        <v>465</v>
      </c>
      <c r="E469" t="str">
        <f t="shared" si="55"/>
        <v>**_x0013_</v>
      </c>
      <c r="F469" t="str">
        <f t="shared" si="56"/>
        <v>01011089731050102**_x0013_</v>
      </c>
      <c r="G469" t="str">
        <f t="shared" si="57"/>
        <v>01</v>
      </c>
      <c r="H469" t="str">
        <f t="shared" si="58"/>
        <v>1108973105</v>
      </c>
      <c r="I469" t="str">
        <f t="shared" si="59"/>
        <v>update consultaburo set numerodecontrol='1108973105' where consultaid=4804 and exists (select sucid from empresa where sucid='003-');</v>
      </c>
    </row>
    <row r="470" spans="1:9" x14ac:dyDescent="0.25">
      <c r="A470" t="s">
        <v>347</v>
      </c>
      <c r="B470">
        <v>4805</v>
      </c>
      <c r="C470" t="s">
        <v>4</v>
      </c>
      <c r="D470" t="s">
        <v>466</v>
      </c>
      <c r="E470" t="str">
        <f t="shared" si="55"/>
        <v>**_x0013_</v>
      </c>
      <c r="F470" t="str">
        <f t="shared" si="56"/>
        <v>01011089744790102**_x0013_</v>
      </c>
      <c r="G470" t="str">
        <f t="shared" si="57"/>
        <v>01</v>
      </c>
      <c r="H470" t="str">
        <f t="shared" si="58"/>
        <v>1108974479</v>
      </c>
      <c r="I470" t="str">
        <f t="shared" si="59"/>
        <v>update consultaburo set numerodecontrol='1108974479' where consultaid=4805 and exists (select sucid from empresa where sucid='003-');</v>
      </c>
    </row>
    <row r="471" spans="1:9" x14ac:dyDescent="0.25">
      <c r="A471" t="s">
        <v>347</v>
      </c>
      <c r="B471">
        <v>4806</v>
      </c>
      <c r="C471" t="s">
        <v>4</v>
      </c>
      <c r="D471" t="s">
        <v>467</v>
      </c>
      <c r="E471" t="str">
        <f t="shared" si="55"/>
        <v>**_x0013_</v>
      </c>
      <c r="F471" t="str">
        <f t="shared" si="56"/>
        <v>01011089762870102**_x0013_</v>
      </c>
      <c r="G471" t="str">
        <f t="shared" si="57"/>
        <v>01</v>
      </c>
      <c r="H471" t="str">
        <f t="shared" si="58"/>
        <v>1108976287</v>
      </c>
      <c r="I471" t="str">
        <f t="shared" si="59"/>
        <v>update consultaburo set numerodecontrol='1108976287' where consultaid=4806 and exists (select sucid from empresa where sucid='003-');</v>
      </c>
    </row>
    <row r="472" spans="1:9" x14ac:dyDescent="0.25">
      <c r="A472" t="s">
        <v>347</v>
      </c>
      <c r="B472">
        <v>4807</v>
      </c>
      <c r="C472" t="s">
        <v>4</v>
      </c>
      <c r="D472" t="s">
        <v>468</v>
      </c>
      <c r="E472" t="str">
        <f t="shared" si="55"/>
        <v>**_x0013_</v>
      </c>
      <c r="F472" t="str">
        <f t="shared" si="56"/>
        <v>01011090442370102**_x0013_</v>
      </c>
      <c r="G472" t="str">
        <f t="shared" si="57"/>
        <v>01</v>
      </c>
      <c r="H472" t="str">
        <f t="shared" si="58"/>
        <v>1109044237</v>
      </c>
      <c r="I472" t="str">
        <f t="shared" si="59"/>
        <v>update consultaburo set numerodecontrol='1109044237' where consultaid=4807 and exists (select sucid from empresa where sucid='003-');</v>
      </c>
    </row>
    <row r="473" spans="1:9" x14ac:dyDescent="0.25">
      <c r="A473" t="s">
        <v>347</v>
      </c>
      <c r="B473">
        <v>4810</v>
      </c>
      <c r="C473" t="s">
        <v>4</v>
      </c>
      <c r="D473" t="s">
        <v>469</v>
      </c>
      <c r="E473" t="str">
        <f t="shared" si="55"/>
        <v>**_x0013_</v>
      </c>
      <c r="F473" t="str">
        <f t="shared" si="56"/>
        <v>01011099921280102**_x0013_</v>
      </c>
      <c r="G473" t="str">
        <f t="shared" si="57"/>
        <v>01</v>
      </c>
      <c r="H473" t="str">
        <f t="shared" si="58"/>
        <v>1109992128</v>
      </c>
      <c r="I473" t="str">
        <f t="shared" si="59"/>
        <v>update consultaburo set numerodecontrol='1109992128' where consultaid=4810 and exists (select sucid from empresa where sucid='003-');</v>
      </c>
    </row>
    <row r="474" spans="1:9" x14ac:dyDescent="0.25">
      <c r="A474" t="s">
        <v>347</v>
      </c>
      <c r="B474">
        <v>4811</v>
      </c>
      <c r="C474" t="s">
        <v>4</v>
      </c>
      <c r="D474" t="s">
        <v>470</v>
      </c>
      <c r="E474" t="str">
        <f t="shared" si="55"/>
        <v>**_x0013_</v>
      </c>
      <c r="F474" t="str">
        <f t="shared" si="56"/>
        <v>01011100717610102**_x0013_</v>
      </c>
      <c r="G474" t="str">
        <f t="shared" si="57"/>
        <v>01</v>
      </c>
      <c r="H474" t="str">
        <f t="shared" si="58"/>
        <v>1110071761</v>
      </c>
      <c r="I474" t="str">
        <f t="shared" si="59"/>
        <v>update consultaburo set numerodecontrol='1110071761' where consultaid=4811 and exists (select sucid from empresa where sucid='003-');</v>
      </c>
    </row>
    <row r="475" spans="1:9" x14ac:dyDescent="0.25">
      <c r="A475" t="s">
        <v>347</v>
      </c>
      <c r="B475">
        <v>4812</v>
      </c>
      <c r="C475" t="s">
        <v>4</v>
      </c>
      <c r="D475" t="s">
        <v>471</v>
      </c>
      <c r="E475" t="str">
        <f t="shared" si="55"/>
        <v>**_x0013_</v>
      </c>
      <c r="F475" t="str">
        <f t="shared" si="56"/>
        <v>01011110400910102**_x0013_</v>
      </c>
      <c r="G475" t="str">
        <f t="shared" si="57"/>
        <v>01</v>
      </c>
      <c r="H475" t="str">
        <f t="shared" si="58"/>
        <v>1111040091</v>
      </c>
      <c r="I475" t="str">
        <f t="shared" si="59"/>
        <v>update consultaburo set numerodecontrol='1111040091' where consultaid=4812 and exists (select sucid from empresa where sucid='003-');</v>
      </c>
    </row>
    <row r="476" spans="1:9" x14ac:dyDescent="0.25">
      <c r="A476" t="s">
        <v>347</v>
      </c>
      <c r="B476">
        <v>4813</v>
      </c>
      <c r="C476" t="s">
        <v>4</v>
      </c>
      <c r="D476" t="s">
        <v>472</v>
      </c>
      <c r="E476" t="str">
        <f t="shared" si="55"/>
        <v>**_x0013_</v>
      </c>
      <c r="F476" t="str">
        <f t="shared" si="56"/>
        <v>01011110433500102**_x0013_</v>
      </c>
      <c r="G476" t="str">
        <f t="shared" si="57"/>
        <v>01</v>
      </c>
      <c r="H476" t="str">
        <f t="shared" si="58"/>
        <v>1111043350</v>
      </c>
      <c r="I476" t="str">
        <f t="shared" si="59"/>
        <v>update consultaburo set numerodecontrol='1111043350' where consultaid=4813 and exists (select sucid from empresa where sucid='003-');</v>
      </c>
    </row>
    <row r="477" spans="1:9" x14ac:dyDescent="0.25">
      <c r="A477" t="s">
        <v>347</v>
      </c>
      <c r="B477">
        <v>4814</v>
      </c>
      <c r="C477" t="s">
        <v>4</v>
      </c>
      <c r="D477" t="s">
        <v>473</v>
      </c>
      <c r="E477" t="str">
        <f t="shared" si="55"/>
        <v>**_x0013_</v>
      </c>
      <c r="F477" t="str">
        <f t="shared" si="56"/>
        <v>01011110472770102**_x0013_</v>
      </c>
      <c r="G477" t="str">
        <f t="shared" si="57"/>
        <v>01</v>
      </c>
      <c r="H477" t="str">
        <f t="shared" si="58"/>
        <v>1111047277</v>
      </c>
      <c r="I477" t="str">
        <f t="shared" si="59"/>
        <v>update consultaburo set numerodecontrol='1111047277' where consultaid=4814 and exists (select sucid from empresa where sucid='003-');</v>
      </c>
    </row>
    <row r="478" spans="1:9" x14ac:dyDescent="0.25">
      <c r="A478" t="s">
        <v>347</v>
      </c>
      <c r="B478">
        <v>4831</v>
      </c>
      <c r="C478" t="s">
        <v>4</v>
      </c>
      <c r="D478" t="s">
        <v>474</v>
      </c>
      <c r="E478" t="str">
        <f t="shared" si="55"/>
        <v>**_x0013_</v>
      </c>
      <c r="F478" t="str">
        <f t="shared" si="56"/>
        <v>01011112011600102**_x0013_</v>
      </c>
      <c r="G478" t="str">
        <f t="shared" si="57"/>
        <v>01</v>
      </c>
      <c r="H478" t="str">
        <f t="shared" si="58"/>
        <v>1111201160</v>
      </c>
      <c r="I478" t="str">
        <f t="shared" si="59"/>
        <v>update consultaburo set numerodecontrol='1111201160' where consultaid=4831 and exists (select sucid from empresa where sucid='003-');</v>
      </c>
    </row>
    <row r="479" spans="1:9" x14ac:dyDescent="0.25">
      <c r="A479" t="s">
        <v>347</v>
      </c>
      <c r="B479">
        <v>4832</v>
      </c>
      <c r="C479" t="s">
        <v>4</v>
      </c>
      <c r="D479" t="s">
        <v>475</v>
      </c>
      <c r="E479" t="str">
        <f t="shared" si="55"/>
        <v>**_x0013_</v>
      </c>
      <c r="F479" t="str">
        <f t="shared" si="56"/>
        <v>01011112098560102**_x0013_</v>
      </c>
      <c r="G479" t="str">
        <f t="shared" si="57"/>
        <v>01</v>
      </c>
      <c r="H479" t="str">
        <f t="shared" si="58"/>
        <v>1111209856</v>
      </c>
      <c r="I479" t="str">
        <f t="shared" si="59"/>
        <v>update consultaburo set numerodecontrol='1111209856' where consultaid=4832 and exists (select sucid from empresa where sucid='003-');</v>
      </c>
    </row>
    <row r="480" spans="1:9" x14ac:dyDescent="0.25">
      <c r="A480" t="s">
        <v>347</v>
      </c>
      <c r="B480">
        <v>4834</v>
      </c>
      <c r="C480" t="s">
        <v>4</v>
      </c>
      <c r="D480" t="s">
        <v>476</v>
      </c>
      <c r="E480" t="str">
        <f t="shared" si="55"/>
        <v>**_x0013_</v>
      </c>
      <c r="F480" t="str">
        <f t="shared" si="56"/>
        <v>01011113770110102**_x0013_</v>
      </c>
      <c r="G480" t="str">
        <f t="shared" si="57"/>
        <v>01</v>
      </c>
      <c r="H480" t="str">
        <f t="shared" si="58"/>
        <v>1111377011</v>
      </c>
      <c r="I480" t="str">
        <f t="shared" si="59"/>
        <v>update consultaburo set numerodecontrol='1111377011' where consultaid=4834 and exists (select sucid from empresa where sucid='003-');</v>
      </c>
    </row>
    <row r="481" spans="1:9" x14ac:dyDescent="0.25">
      <c r="A481" t="s">
        <v>347</v>
      </c>
      <c r="B481">
        <v>4835</v>
      </c>
      <c r="C481" t="s">
        <v>4</v>
      </c>
      <c r="D481" t="s">
        <v>477</v>
      </c>
      <c r="E481" t="str">
        <f t="shared" si="55"/>
        <v>**_x0013_</v>
      </c>
      <c r="F481" t="str">
        <f t="shared" si="56"/>
        <v>01011113989840102**_x0013_</v>
      </c>
      <c r="G481" t="str">
        <f t="shared" si="57"/>
        <v>01</v>
      </c>
      <c r="H481" t="str">
        <f t="shared" si="58"/>
        <v>1111398984</v>
      </c>
      <c r="I481" t="str">
        <f t="shared" si="59"/>
        <v>update consultaburo set numerodecontrol='1111398984' where consultaid=4835 and exists (select sucid from empresa where sucid='003-');</v>
      </c>
    </row>
    <row r="482" spans="1:9" x14ac:dyDescent="0.25">
      <c r="A482" t="s">
        <v>347</v>
      </c>
      <c r="B482">
        <v>4836</v>
      </c>
      <c r="C482" t="s">
        <v>4</v>
      </c>
      <c r="D482" t="s">
        <v>478</v>
      </c>
      <c r="E482" t="str">
        <f t="shared" si="55"/>
        <v>**_x0013_</v>
      </c>
      <c r="F482" t="str">
        <f t="shared" si="56"/>
        <v>01011114162070102**_x0013_</v>
      </c>
      <c r="G482" t="str">
        <f t="shared" si="57"/>
        <v>01</v>
      </c>
      <c r="H482" t="str">
        <f t="shared" si="58"/>
        <v>1111416207</v>
      </c>
      <c r="I482" t="str">
        <f t="shared" si="59"/>
        <v>update consultaburo set numerodecontrol='1111416207' where consultaid=4836 and exists (select sucid from empresa where sucid='003-');</v>
      </c>
    </row>
    <row r="483" spans="1:9" x14ac:dyDescent="0.25">
      <c r="A483" t="s">
        <v>347</v>
      </c>
      <c r="B483">
        <v>4838</v>
      </c>
      <c r="C483" t="s">
        <v>4</v>
      </c>
      <c r="D483" t="s">
        <v>479</v>
      </c>
      <c r="E483" t="str">
        <f t="shared" si="55"/>
        <v>**_x0013_</v>
      </c>
      <c r="F483" t="str">
        <f t="shared" si="56"/>
        <v>01011115522480102**_x0013_</v>
      </c>
      <c r="G483" t="str">
        <f t="shared" si="57"/>
        <v>01</v>
      </c>
      <c r="H483" t="str">
        <f t="shared" si="58"/>
        <v>1111552248</v>
      </c>
      <c r="I483" t="str">
        <f t="shared" si="59"/>
        <v>update consultaburo set numerodecontrol='1111552248' where consultaid=4838 and exists (select sucid from empresa where sucid='003-');</v>
      </c>
    </row>
    <row r="484" spans="1:9" x14ac:dyDescent="0.25">
      <c r="A484" t="s">
        <v>347</v>
      </c>
      <c r="B484">
        <v>4839</v>
      </c>
      <c r="C484" t="s">
        <v>4</v>
      </c>
      <c r="D484" t="s">
        <v>480</v>
      </c>
      <c r="E484" t="str">
        <f t="shared" si="55"/>
        <v>**_x0013_</v>
      </c>
      <c r="F484" t="str">
        <f t="shared" si="56"/>
        <v>01011115907750102**_x0013_</v>
      </c>
      <c r="G484" t="str">
        <f t="shared" si="57"/>
        <v>01</v>
      </c>
      <c r="H484" t="str">
        <f t="shared" si="58"/>
        <v>1111590775</v>
      </c>
      <c r="I484" t="str">
        <f t="shared" si="59"/>
        <v>update consultaburo set numerodecontrol='1111590775' where consultaid=4839 and exists (select sucid from empresa where sucid='003-');</v>
      </c>
    </row>
    <row r="485" spans="1:9" x14ac:dyDescent="0.25">
      <c r="A485" t="s">
        <v>347</v>
      </c>
      <c r="B485">
        <v>4840</v>
      </c>
      <c r="C485" t="s">
        <v>4</v>
      </c>
      <c r="D485" t="s">
        <v>481</v>
      </c>
      <c r="E485" t="str">
        <f t="shared" si="55"/>
        <v>**_x0013_</v>
      </c>
      <c r="F485" t="str">
        <f t="shared" si="56"/>
        <v>01011117908320102**_x0013_</v>
      </c>
      <c r="G485" t="str">
        <f t="shared" si="57"/>
        <v>01</v>
      </c>
      <c r="H485" t="str">
        <f t="shared" si="58"/>
        <v>1111790832</v>
      </c>
      <c r="I485" t="str">
        <f t="shared" si="59"/>
        <v>update consultaburo set numerodecontrol='1111790832' where consultaid=4840 and exists (select sucid from empresa where sucid='003-');</v>
      </c>
    </row>
    <row r="486" spans="1:9" x14ac:dyDescent="0.25">
      <c r="A486" t="s">
        <v>347</v>
      </c>
      <c r="B486">
        <v>4841</v>
      </c>
      <c r="C486" t="s">
        <v>4</v>
      </c>
      <c r="D486" t="s">
        <v>482</v>
      </c>
      <c r="E486" t="str">
        <f t="shared" si="55"/>
        <v>**_x0013_</v>
      </c>
      <c r="F486" t="str">
        <f t="shared" si="56"/>
        <v>01011117948600102**_x0013_</v>
      </c>
      <c r="G486" t="str">
        <f t="shared" si="57"/>
        <v>01</v>
      </c>
      <c r="H486" t="str">
        <f t="shared" si="58"/>
        <v>1111794860</v>
      </c>
      <c r="I486" t="str">
        <f t="shared" si="59"/>
        <v>update consultaburo set numerodecontrol='1111794860' where consultaid=4841 and exists (select sucid from empresa where sucid='003-');</v>
      </c>
    </row>
    <row r="487" spans="1:9" x14ac:dyDescent="0.25">
      <c r="A487" t="s">
        <v>347</v>
      </c>
      <c r="B487">
        <v>4843</v>
      </c>
      <c r="C487" t="s">
        <v>4</v>
      </c>
      <c r="D487" t="s">
        <v>483</v>
      </c>
      <c r="E487" t="str">
        <f t="shared" si="55"/>
        <v>**_x0013_</v>
      </c>
      <c r="F487" t="str">
        <f t="shared" si="56"/>
        <v>01011119456370102**_x0013_</v>
      </c>
      <c r="G487" t="str">
        <f t="shared" si="57"/>
        <v>01</v>
      </c>
      <c r="H487" t="str">
        <f t="shared" si="58"/>
        <v>1111945637</v>
      </c>
      <c r="I487" t="str">
        <f t="shared" si="59"/>
        <v>update consultaburo set numerodecontrol='1111945637' where consultaid=4843 and exists (select sucid from empresa where sucid='003-');</v>
      </c>
    </row>
    <row r="488" spans="1:9" x14ac:dyDescent="0.25">
      <c r="A488" t="s">
        <v>347</v>
      </c>
      <c r="B488">
        <v>4844</v>
      </c>
      <c r="C488" t="s">
        <v>4</v>
      </c>
      <c r="D488" t="s">
        <v>484</v>
      </c>
      <c r="E488" t="str">
        <f t="shared" si="55"/>
        <v>**_x0013_</v>
      </c>
      <c r="F488" t="str">
        <f t="shared" si="56"/>
        <v>01011119462050102**_x0013_</v>
      </c>
      <c r="G488" t="str">
        <f t="shared" si="57"/>
        <v>01</v>
      </c>
      <c r="H488" t="str">
        <f t="shared" si="58"/>
        <v>1111946205</v>
      </c>
      <c r="I488" t="str">
        <f t="shared" si="59"/>
        <v>update consultaburo set numerodecontrol='1111946205' where consultaid=4844 and exists (select sucid from empresa where sucid='003-');</v>
      </c>
    </row>
    <row r="489" spans="1:9" x14ac:dyDescent="0.25">
      <c r="A489" t="s">
        <v>347</v>
      </c>
      <c r="B489">
        <v>4845</v>
      </c>
      <c r="C489" t="s">
        <v>4</v>
      </c>
      <c r="D489" t="s">
        <v>485</v>
      </c>
      <c r="E489" t="str">
        <f t="shared" si="55"/>
        <v>**_x0013_</v>
      </c>
      <c r="F489" t="str">
        <f t="shared" si="56"/>
        <v>01011119690470102**_x0013_</v>
      </c>
      <c r="G489" t="str">
        <f t="shared" si="57"/>
        <v>01</v>
      </c>
      <c r="H489" t="str">
        <f t="shared" si="58"/>
        <v>1111969047</v>
      </c>
      <c r="I489" t="str">
        <f t="shared" si="59"/>
        <v>update consultaburo set numerodecontrol='1111969047' where consultaid=4845 and exists (select sucid from empresa where sucid='003-');</v>
      </c>
    </row>
    <row r="490" spans="1:9" x14ac:dyDescent="0.25">
      <c r="A490" t="s">
        <v>347</v>
      </c>
      <c r="B490">
        <v>4846</v>
      </c>
      <c r="C490" t="s">
        <v>4</v>
      </c>
      <c r="D490" t="s">
        <v>486</v>
      </c>
      <c r="E490" t="str">
        <f t="shared" si="55"/>
        <v>**_x0013_</v>
      </c>
      <c r="F490" t="str">
        <f t="shared" si="56"/>
        <v>01011119776530102**_x0013_</v>
      </c>
      <c r="G490" t="str">
        <f t="shared" si="57"/>
        <v>01</v>
      </c>
      <c r="H490" t="str">
        <f t="shared" si="58"/>
        <v>1111977653</v>
      </c>
      <c r="I490" t="str">
        <f t="shared" si="59"/>
        <v>update consultaburo set numerodecontrol='1111977653' where consultaid=4846 and exists (select sucid from empresa where sucid='003-');</v>
      </c>
    </row>
    <row r="491" spans="1:9" x14ac:dyDescent="0.25">
      <c r="A491" t="s">
        <v>347</v>
      </c>
      <c r="B491">
        <v>4847</v>
      </c>
      <c r="C491" t="s">
        <v>4</v>
      </c>
      <c r="D491" t="s">
        <v>487</v>
      </c>
      <c r="E491" t="str">
        <f t="shared" si="55"/>
        <v>**_x0013_</v>
      </c>
      <c r="F491" t="str">
        <f t="shared" si="56"/>
        <v>01011119800760102**_x0013_</v>
      </c>
      <c r="G491" t="str">
        <f t="shared" si="57"/>
        <v>01</v>
      </c>
      <c r="H491" t="str">
        <f t="shared" si="58"/>
        <v>1111980076</v>
      </c>
      <c r="I491" t="str">
        <f t="shared" si="59"/>
        <v>update consultaburo set numerodecontrol='1111980076' where consultaid=4847 and exists (select sucid from empresa where sucid='003-');</v>
      </c>
    </row>
    <row r="492" spans="1:9" x14ac:dyDescent="0.25">
      <c r="A492" t="s">
        <v>347</v>
      </c>
      <c r="B492">
        <v>4848</v>
      </c>
      <c r="C492" t="s">
        <v>4</v>
      </c>
      <c r="D492" t="s">
        <v>488</v>
      </c>
      <c r="E492" t="str">
        <f t="shared" si="55"/>
        <v>**_x0013_</v>
      </c>
      <c r="F492" t="str">
        <f t="shared" si="56"/>
        <v>01011119837510102**_x0013_</v>
      </c>
      <c r="G492" t="str">
        <f t="shared" si="57"/>
        <v>01</v>
      </c>
      <c r="H492" t="str">
        <f t="shared" si="58"/>
        <v>1111983751</v>
      </c>
      <c r="I492" t="str">
        <f t="shared" si="59"/>
        <v>update consultaburo set numerodecontrol='1111983751' where consultaid=4848 and exists (select sucid from empresa where sucid='003-');</v>
      </c>
    </row>
    <row r="493" spans="1:9" x14ac:dyDescent="0.25">
      <c r="A493" t="s">
        <v>347</v>
      </c>
      <c r="B493">
        <v>4849</v>
      </c>
      <c r="C493" t="s">
        <v>4</v>
      </c>
      <c r="D493" t="s">
        <v>489</v>
      </c>
      <c r="E493" t="str">
        <f t="shared" si="55"/>
        <v>**_x0013_</v>
      </c>
      <c r="F493" t="str">
        <f t="shared" si="56"/>
        <v>01011119862650102**_x0013_</v>
      </c>
      <c r="G493" t="str">
        <f t="shared" si="57"/>
        <v>01</v>
      </c>
      <c r="H493" t="str">
        <f t="shared" si="58"/>
        <v>1111986265</v>
      </c>
      <c r="I493" t="str">
        <f t="shared" si="59"/>
        <v>update consultaburo set numerodecontrol='1111986265' where consultaid=4849 and exists (select sucid from empresa where sucid='003-');</v>
      </c>
    </row>
    <row r="494" spans="1:9" x14ac:dyDescent="0.25">
      <c r="A494" t="s">
        <v>347</v>
      </c>
      <c r="B494">
        <v>4850</v>
      </c>
      <c r="C494" t="s">
        <v>4</v>
      </c>
      <c r="D494" t="s">
        <v>490</v>
      </c>
      <c r="E494" t="str">
        <f t="shared" si="55"/>
        <v>**_x0013_</v>
      </c>
      <c r="F494" t="str">
        <f t="shared" si="56"/>
        <v>01011119890880102**_x0013_</v>
      </c>
      <c r="G494" t="str">
        <f t="shared" si="57"/>
        <v>01</v>
      </c>
      <c r="H494" t="str">
        <f t="shared" si="58"/>
        <v>1111989088</v>
      </c>
      <c r="I494" t="str">
        <f t="shared" si="59"/>
        <v>update consultaburo set numerodecontrol='1111989088' where consultaid=4850 and exists (select sucid from empresa where sucid='003-');</v>
      </c>
    </row>
    <row r="495" spans="1:9" x14ac:dyDescent="0.25">
      <c r="A495" t="s">
        <v>347</v>
      </c>
      <c r="B495">
        <v>4851</v>
      </c>
      <c r="C495" t="s">
        <v>4</v>
      </c>
      <c r="D495" t="s">
        <v>491</v>
      </c>
      <c r="E495" t="str">
        <f t="shared" si="55"/>
        <v>**_x0013_</v>
      </c>
      <c r="F495" t="str">
        <f t="shared" si="56"/>
        <v>01011119915680102**_x0013_</v>
      </c>
      <c r="G495" t="str">
        <f t="shared" si="57"/>
        <v>01</v>
      </c>
      <c r="H495" t="str">
        <f t="shared" si="58"/>
        <v>1111991568</v>
      </c>
      <c r="I495" t="str">
        <f t="shared" si="59"/>
        <v>update consultaburo set numerodecontrol='1111991568' where consultaid=4851 and exists (select sucid from empresa where sucid='003-');</v>
      </c>
    </row>
    <row r="496" spans="1:9" x14ac:dyDescent="0.25">
      <c r="A496" t="s">
        <v>347</v>
      </c>
      <c r="B496">
        <v>4852</v>
      </c>
      <c r="C496" t="s">
        <v>4</v>
      </c>
      <c r="D496" t="s">
        <v>492</v>
      </c>
      <c r="E496" t="str">
        <f t="shared" si="55"/>
        <v>**_x0013_</v>
      </c>
      <c r="F496" t="str">
        <f t="shared" si="56"/>
        <v>01011121001930102**_x0013_</v>
      </c>
      <c r="G496" t="str">
        <f t="shared" si="57"/>
        <v>01</v>
      </c>
      <c r="H496" t="str">
        <f t="shared" si="58"/>
        <v>1112100193</v>
      </c>
      <c r="I496" t="str">
        <f t="shared" si="59"/>
        <v>update consultaburo set numerodecontrol='1112100193' where consultaid=4852 and exists (select sucid from empresa where sucid='003-');</v>
      </c>
    </row>
    <row r="497" spans="1:9" x14ac:dyDescent="0.25">
      <c r="A497" t="s">
        <v>347</v>
      </c>
      <c r="B497">
        <v>4853</v>
      </c>
      <c r="C497" t="s">
        <v>4</v>
      </c>
      <c r="D497" t="s">
        <v>493</v>
      </c>
      <c r="E497" t="str">
        <f t="shared" si="55"/>
        <v>**_x0013_</v>
      </c>
      <c r="F497" t="str">
        <f t="shared" si="56"/>
        <v>01011121030560102**_x0013_</v>
      </c>
      <c r="G497" t="str">
        <f t="shared" si="57"/>
        <v>01</v>
      </c>
      <c r="H497" t="str">
        <f t="shared" si="58"/>
        <v>1112103056</v>
      </c>
      <c r="I497" t="str">
        <f t="shared" si="59"/>
        <v>update consultaburo set numerodecontrol='1112103056' where consultaid=4853 and exists (select sucid from empresa where sucid='003-');</v>
      </c>
    </row>
    <row r="498" spans="1:9" x14ac:dyDescent="0.25">
      <c r="A498" t="s">
        <v>347</v>
      </c>
      <c r="B498">
        <v>4854</v>
      </c>
      <c r="C498" t="s">
        <v>4</v>
      </c>
      <c r="D498" t="s">
        <v>494</v>
      </c>
      <c r="E498" t="str">
        <f t="shared" si="55"/>
        <v>**_x0013_</v>
      </c>
      <c r="F498" t="str">
        <f t="shared" si="56"/>
        <v>01011121053720102**_x0013_</v>
      </c>
      <c r="G498" t="str">
        <f t="shared" si="57"/>
        <v>01</v>
      </c>
      <c r="H498" t="str">
        <f t="shared" si="58"/>
        <v>1112105372</v>
      </c>
      <c r="I498" t="str">
        <f t="shared" si="59"/>
        <v>update consultaburo set numerodecontrol='1112105372' where consultaid=4854 and exists (select sucid from empresa where sucid='003-');</v>
      </c>
    </row>
    <row r="499" spans="1:9" x14ac:dyDescent="0.25">
      <c r="A499" t="s">
        <v>347</v>
      </c>
      <c r="B499">
        <v>4855</v>
      </c>
      <c r="C499" t="s">
        <v>4</v>
      </c>
      <c r="D499" t="s">
        <v>495</v>
      </c>
      <c r="E499" t="str">
        <f t="shared" si="55"/>
        <v>**_x0013_</v>
      </c>
      <c r="F499" t="str">
        <f t="shared" si="56"/>
        <v>01011121073930102**_x0013_</v>
      </c>
      <c r="G499" t="str">
        <f t="shared" si="57"/>
        <v>01</v>
      </c>
      <c r="H499" t="str">
        <f t="shared" si="58"/>
        <v>1112107393</v>
      </c>
      <c r="I499" t="str">
        <f t="shared" si="59"/>
        <v>update consultaburo set numerodecontrol='1112107393' where consultaid=4855 and exists (select sucid from empresa where sucid='003-');</v>
      </c>
    </row>
    <row r="500" spans="1:9" x14ac:dyDescent="0.25">
      <c r="A500" t="s">
        <v>347</v>
      </c>
      <c r="B500">
        <v>4856</v>
      </c>
      <c r="C500" t="s">
        <v>4</v>
      </c>
      <c r="D500" t="s">
        <v>496</v>
      </c>
      <c r="E500" t="str">
        <f t="shared" si="55"/>
        <v>**_x0013_</v>
      </c>
      <c r="F500" t="str">
        <f t="shared" si="56"/>
        <v>01011121097310102**_x0013_</v>
      </c>
      <c r="G500" t="str">
        <f t="shared" si="57"/>
        <v>01</v>
      </c>
      <c r="H500" t="str">
        <f t="shared" si="58"/>
        <v>1112109731</v>
      </c>
      <c r="I500" t="str">
        <f t="shared" si="59"/>
        <v>update consultaburo set numerodecontrol='1112109731' where consultaid=4856 and exists (select sucid from empresa where sucid='003-');</v>
      </c>
    </row>
    <row r="501" spans="1:9" x14ac:dyDescent="0.25">
      <c r="A501" t="s">
        <v>347</v>
      </c>
      <c r="B501">
        <v>4857</v>
      </c>
      <c r="C501" t="s">
        <v>4</v>
      </c>
      <c r="D501" t="s">
        <v>497</v>
      </c>
      <c r="E501" t="str">
        <f t="shared" si="55"/>
        <v>**_x0013_</v>
      </c>
      <c r="F501" t="str">
        <f t="shared" si="56"/>
        <v>01011121209120102**_x0013_</v>
      </c>
      <c r="G501" t="str">
        <f t="shared" si="57"/>
        <v>01</v>
      </c>
      <c r="H501" t="str">
        <f t="shared" si="58"/>
        <v>1112120912</v>
      </c>
      <c r="I501" t="str">
        <f t="shared" si="59"/>
        <v>update consultaburo set numerodecontrol='1112120912' where consultaid=4857 and exists (select sucid from empresa where sucid='003-');</v>
      </c>
    </row>
    <row r="502" spans="1:9" x14ac:dyDescent="0.25">
      <c r="A502" t="s">
        <v>347</v>
      </c>
      <c r="B502">
        <v>4858</v>
      </c>
      <c r="C502" t="s">
        <v>4</v>
      </c>
      <c r="D502" t="s">
        <v>498</v>
      </c>
      <c r="E502" t="str">
        <f t="shared" si="55"/>
        <v>**_x0013_</v>
      </c>
      <c r="F502" t="str">
        <f t="shared" si="56"/>
        <v>01011121240010102**_x0013_</v>
      </c>
      <c r="G502" t="str">
        <f t="shared" si="57"/>
        <v>01</v>
      </c>
      <c r="H502" t="str">
        <f t="shared" si="58"/>
        <v>1112124001</v>
      </c>
      <c r="I502" t="str">
        <f t="shared" si="59"/>
        <v>update consultaburo set numerodecontrol='1112124001' where consultaid=4858 and exists (select sucid from empresa where sucid='003-');</v>
      </c>
    </row>
    <row r="503" spans="1:9" x14ac:dyDescent="0.25">
      <c r="A503" t="s">
        <v>347</v>
      </c>
      <c r="B503">
        <v>4859</v>
      </c>
      <c r="C503" t="s">
        <v>4</v>
      </c>
      <c r="D503" t="s">
        <v>499</v>
      </c>
      <c r="E503" t="str">
        <f t="shared" si="55"/>
        <v>**_x0013_</v>
      </c>
      <c r="F503" t="str">
        <f t="shared" si="56"/>
        <v>01011121267300102**_x0013_</v>
      </c>
      <c r="G503" t="str">
        <f t="shared" si="57"/>
        <v>01</v>
      </c>
      <c r="H503" t="str">
        <f t="shared" si="58"/>
        <v>1112126730</v>
      </c>
      <c r="I503" t="str">
        <f t="shared" si="59"/>
        <v>update consultaburo set numerodecontrol='1112126730' where consultaid=4859 and exists (select sucid from empresa where sucid='003-');</v>
      </c>
    </row>
    <row r="504" spans="1:9" x14ac:dyDescent="0.25">
      <c r="A504" t="s">
        <v>347</v>
      </c>
      <c r="B504">
        <v>4860</v>
      </c>
      <c r="C504" t="s">
        <v>4</v>
      </c>
      <c r="D504" t="s">
        <v>500</v>
      </c>
      <c r="E504" t="str">
        <f t="shared" si="55"/>
        <v>**_x0013_</v>
      </c>
      <c r="F504" t="str">
        <f t="shared" si="56"/>
        <v>01011121286280102**_x0013_</v>
      </c>
      <c r="G504" t="str">
        <f t="shared" si="57"/>
        <v>01</v>
      </c>
      <c r="H504" t="str">
        <f t="shared" si="58"/>
        <v>1112128628</v>
      </c>
      <c r="I504" t="str">
        <f t="shared" si="59"/>
        <v>update consultaburo set numerodecontrol='1112128628' where consultaid=4860 and exists (select sucid from empresa where sucid='003-');</v>
      </c>
    </row>
    <row r="505" spans="1:9" x14ac:dyDescent="0.25">
      <c r="A505" t="s">
        <v>347</v>
      </c>
      <c r="B505">
        <v>4861</v>
      </c>
      <c r="C505" t="s">
        <v>4</v>
      </c>
      <c r="D505" t="s">
        <v>501</v>
      </c>
      <c r="E505" t="str">
        <f t="shared" si="55"/>
        <v>**_x0013_</v>
      </c>
      <c r="F505" t="str">
        <f t="shared" si="56"/>
        <v>01011121308930102**_x0013_</v>
      </c>
      <c r="G505" t="str">
        <f t="shared" si="57"/>
        <v>01</v>
      </c>
      <c r="H505" t="str">
        <f t="shared" si="58"/>
        <v>1112130893</v>
      </c>
      <c r="I505" t="str">
        <f t="shared" si="59"/>
        <v>update consultaburo set numerodecontrol='1112130893' where consultaid=4861 and exists (select sucid from empresa where sucid='003-');</v>
      </c>
    </row>
    <row r="506" spans="1:9" x14ac:dyDescent="0.25">
      <c r="A506" t="s">
        <v>347</v>
      </c>
      <c r="B506">
        <v>4862</v>
      </c>
      <c r="C506" t="s">
        <v>4</v>
      </c>
      <c r="D506" t="s">
        <v>502</v>
      </c>
      <c r="E506" t="str">
        <f t="shared" si="55"/>
        <v>**_x0013_</v>
      </c>
      <c r="F506" t="str">
        <f t="shared" si="56"/>
        <v>01011121581870102**_x0013_</v>
      </c>
      <c r="G506" t="str">
        <f t="shared" si="57"/>
        <v>01</v>
      </c>
      <c r="H506" t="str">
        <f t="shared" si="58"/>
        <v>1112158187</v>
      </c>
      <c r="I506" t="str">
        <f t="shared" si="59"/>
        <v>update consultaburo set numerodecontrol='1112158187' where consultaid=4862 and exists (select sucid from empresa where sucid='003-');</v>
      </c>
    </row>
    <row r="507" spans="1:9" x14ac:dyDescent="0.25">
      <c r="A507" t="s">
        <v>347</v>
      </c>
      <c r="B507">
        <v>4863</v>
      </c>
      <c r="C507" t="s">
        <v>4</v>
      </c>
      <c r="D507" t="s">
        <v>503</v>
      </c>
      <c r="E507" t="str">
        <f t="shared" si="55"/>
        <v>**_x0013_</v>
      </c>
      <c r="F507" t="str">
        <f t="shared" si="56"/>
        <v>01011121593920102**_x0013_</v>
      </c>
      <c r="G507" t="str">
        <f t="shared" si="57"/>
        <v>01</v>
      </c>
      <c r="H507" t="str">
        <f t="shared" si="58"/>
        <v>1112159392</v>
      </c>
      <c r="I507" t="str">
        <f t="shared" si="59"/>
        <v>update consultaburo set numerodecontrol='1112159392' where consultaid=4863 and exists (select sucid from empresa where sucid='003-');</v>
      </c>
    </row>
    <row r="508" spans="1:9" x14ac:dyDescent="0.25">
      <c r="A508" t="s">
        <v>347</v>
      </c>
      <c r="B508">
        <v>4864</v>
      </c>
      <c r="C508" t="s">
        <v>4</v>
      </c>
      <c r="D508" t="s">
        <v>504</v>
      </c>
      <c r="E508" t="str">
        <f t="shared" si="55"/>
        <v>**_x0013_</v>
      </c>
      <c r="F508" t="str">
        <f t="shared" si="56"/>
        <v>01011121631610102**_x0013_</v>
      </c>
      <c r="G508" t="str">
        <f t="shared" si="57"/>
        <v>01</v>
      </c>
      <c r="H508" t="str">
        <f t="shared" si="58"/>
        <v>1112163161</v>
      </c>
      <c r="I508" t="str">
        <f t="shared" si="59"/>
        <v>update consultaburo set numerodecontrol='1112163161' where consultaid=4864 and exists (select sucid from empresa where sucid='003-');</v>
      </c>
    </row>
    <row r="509" spans="1:9" x14ac:dyDescent="0.25">
      <c r="A509" t="s">
        <v>347</v>
      </c>
      <c r="B509">
        <v>4865</v>
      </c>
      <c r="C509" t="s">
        <v>4</v>
      </c>
      <c r="D509" t="s">
        <v>505</v>
      </c>
      <c r="E509" t="str">
        <f t="shared" si="55"/>
        <v>**_x0013_</v>
      </c>
      <c r="F509" t="str">
        <f t="shared" si="56"/>
        <v>01011123884590102**_x0013_</v>
      </c>
      <c r="G509" t="str">
        <f t="shared" si="57"/>
        <v>01</v>
      </c>
      <c r="H509" t="str">
        <f t="shared" si="58"/>
        <v>1112388459</v>
      </c>
      <c r="I509" t="str">
        <f t="shared" si="59"/>
        <v>update consultaburo set numerodecontrol='1112388459' where consultaid=4865 and exists (select sucid from empresa where sucid='003-');</v>
      </c>
    </row>
    <row r="510" spans="1:9" x14ac:dyDescent="0.25">
      <c r="A510" t="s">
        <v>347</v>
      </c>
      <c r="B510">
        <v>4866</v>
      </c>
      <c r="C510" t="s">
        <v>4</v>
      </c>
      <c r="D510" t="s">
        <v>506</v>
      </c>
      <c r="E510" t="str">
        <f t="shared" si="55"/>
        <v>**_x0013_</v>
      </c>
      <c r="F510" t="str">
        <f t="shared" si="56"/>
        <v>01011124011450102**_x0013_</v>
      </c>
      <c r="G510" t="str">
        <f t="shared" si="57"/>
        <v>01</v>
      </c>
      <c r="H510" t="str">
        <f t="shared" si="58"/>
        <v>1112401145</v>
      </c>
      <c r="I510" t="str">
        <f t="shared" si="59"/>
        <v>update consultaburo set numerodecontrol='1112401145' where consultaid=4866 and exists (select sucid from empresa where sucid='003-');</v>
      </c>
    </row>
    <row r="511" spans="1:9" x14ac:dyDescent="0.25">
      <c r="A511" t="s">
        <v>347</v>
      </c>
      <c r="B511">
        <v>4867</v>
      </c>
      <c r="C511" t="s">
        <v>4</v>
      </c>
      <c r="D511" t="s">
        <v>507</v>
      </c>
      <c r="E511" t="str">
        <f t="shared" si="55"/>
        <v>**_x0013_</v>
      </c>
      <c r="F511" t="str">
        <f t="shared" si="56"/>
        <v>01011124017720102**_x0013_</v>
      </c>
      <c r="G511" t="str">
        <f t="shared" si="57"/>
        <v>01</v>
      </c>
      <c r="H511" t="str">
        <f t="shared" si="58"/>
        <v>1112401772</v>
      </c>
      <c r="I511" t="str">
        <f t="shared" si="59"/>
        <v>update consultaburo set numerodecontrol='1112401772' where consultaid=4867 and exists (select sucid from empresa where sucid='003-');</v>
      </c>
    </row>
    <row r="512" spans="1:9" x14ac:dyDescent="0.25">
      <c r="A512" t="s">
        <v>347</v>
      </c>
      <c r="B512">
        <v>4868</v>
      </c>
      <c r="C512" t="s">
        <v>4</v>
      </c>
      <c r="D512" t="s">
        <v>508</v>
      </c>
      <c r="E512" t="str">
        <f t="shared" si="55"/>
        <v>**_x0013_</v>
      </c>
      <c r="F512" t="str">
        <f t="shared" si="56"/>
        <v>01011124120830102**_x0013_</v>
      </c>
      <c r="G512" t="str">
        <f t="shared" si="57"/>
        <v>01</v>
      </c>
      <c r="H512" t="str">
        <f t="shared" si="58"/>
        <v>1112412083</v>
      </c>
      <c r="I512" t="str">
        <f t="shared" si="59"/>
        <v>update consultaburo set numerodecontrol='1112412083' where consultaid=4868 and exists (select sucid from empresa where sucid='003-');</v>
      </c>
    </row>
    <row r="513" spans="1:9" x14ac:dyDescent="0.25">
      <c r="A513" t="s">
        <v>347</v>
      </c>
      <c r="B513">
        <v>4869</v>
      </c>
      <c r="C513" t="s">
        <v>4</v>
      </c>
      <c r="D513" t="s">
        <v>509</v>
      </c>
      <c r="E513" t="str">
        <f t="shared" si="55"/>
        <v>**_x0013_</v>
      </c>
      <c r="F513" t="str">
        <f t="shared" si="56"/>
        <v>01011124128650102**_x0013_</v>
      </c>
      <c r="G513" t="str">
        <f t="shared" si="57"/>
        <v>01</v>
      </c>
      <c r="H513" t="str">
        <f t="shared" si="58"/>
        <v>1112412865</v>
      </c>
      <c r="I513" t="str">
        <f t="shared" si="59"/>
        <v>update consultaburo set numerodecontrol='1112412865' where consultaid=4869 and exists (select sucid from empresa where sucid='003-');</v>
      </c>
    </row>
    <row r="514" spans="1:9" x14ac:dyDescent="0.25">
      <c r="A514" t="s">
        <v>347</v>
      </c>
      <c r="B514">
        <v>4870</v>
      </c>
      <c r="C514" t="s">
        <v>4</v>
      </c>
      <c r="D514" t="s">
        <v>510</v>
      </c>
      <c r="E514" t="str">
        <f t="shared" si="55"/>
        <v>**_x0013_</v>
      </c>
      <c r="F514" t="str">
        <f t="shared" si="56"/>
        <v>01011126385270102**_x0013_</v>
      </c>
      <c r="G514" t="str">
        <f t="shared" si="57"/>
        <v>01</v>
      </c>
      <c r="H514" t="str">
        <f t="shared" si="58"/>
        <v>1112638527</v>
      </c>
      <c r="I514" t="str">
        <f t="shared" si="59"/>
        <v>update consultaburo set numerodecontrol='1112638527' where consultaid=4870 and exists (select sucid from empresa where sucid='003-');</v>
      </c>
    </row>
    <row r="515" spans="1:9" x14ac:dyDescent="0.25">
      <c r="A515" t="s">
        <v>347</v>
      </c>
      <c r="B515">
        <v>4871</v>
      </c>
      <c r="C515" t="s">
        <v>4</v>
      </c>
      <c r="D515" t="s">
        <v>511</v>
      </c>
      <c r="E515" t="str">
        <f t="shared" ref="E515:E578" si="60">RIGHT(D515,3)</f>
        <v>**_x0013_</v>
      </c>
      <c r="F515" t="str">
        <f t="shared" ref="F515:F578" si="61">RIGHT(D515,20)</f>
        <v>01011127597300102**_x0013_</v>
      </c>
      <c r="G515" t="str">
        <f t="shared" ref="G515:G578" si="62">LEFT(F515,2)</f>
        <v>01</v>
      </c>
      <c r="H515" t="str">
        <f t="shared" ref="H515:H578" si="63">MID(F515,4,10)</f>
        <v>1112759730</v>
      </c>
      <c r="I515" t="str">
        <f t="shared" ref="I515:I578" si="64">"update consultaburo set numerodecontrol='"&amp;H515&amp;"' where consultaid="&amp;B515&amp;" and exists (select sucid from empresa where sucid='"&amp;A515&amp;"');"</f>
        <v>update consultaburo set numerodecontrol='1112759730' where consultaid=4871 and exists (select sucid from empresa where sucid='003-');</v>
      </c>
    </row>
    <row r="516" spans="1:9" x14ac:dyDescent="0.25">
      <c r="A516" t="s">
        <v>347</v>
      </c>
      <c r="B516">
        <v>4873</v>
      </c>
      <c r="C516" t="s">
        <v>4</v>
      </c>
      <c r="D516" t="s">
        <v>512</v>
      </c>
      <c r="E516" t="str">
        <f t="shared" si="60"/>
        <v>**_x0013_</v>
      </c>
      <c r="F516" t="str">
        <f t="shared" si="61"/>
        <v>01011127776290102**_x0013_</v>
      </c>
      <c r="G516" t="str">
        <f t="shared" si="62"/>
        <v>01</v>
      </c>
      <c r="H516" t="str">
        <f t="shared" si="63"/>
        <v>1112777629</v>
      </c>
      <c r="I516" t="str">
        <f t="shared" si="64"/>
        <v>update consultaburo set numerodecontrol='1112777629' where consultaid=4873 and exists (select sucid from empresa where sucid='003-');</v>
      </c>
    </row>
    <row r="517" spans="1:9" x14ac:dyDescent="0.25">
      <c r="A517" t="s">
        <v>347</v>
      </c>
      <c r="B517">
        <v>4874</v>
      </c>
      <c r="C517" t="s">
        <v>4</v>
      </c>
      <c r="D517" t="s">
        <v>513</v>
      </c>
      <c r="E517" t="str">
        <f t="shared" si="60"/>
        <v>**_x0013_</v>
      </c>
      <c r="F517" t="str">
        <f t="shared" si="61"/>
        <v>01011127829990102**_x0013_</v>
      </c>
      <c r="G517" t="str">
        <f t="shared" si="62"/>
        <v>01</v>
      </c>
      <c r="H517" t="str">
        <f t="shared" si="63"/>
        <v>1112782999</v>
      </c>
      <c r="I517" t="str">
        <f t="shared" si="64"/>
        <v>update consultaburo set numerodecontrol='1112782999' where consultaid=4874 and exists (select sucid from empresa where sucid='003-');</v>
      </c>
    </row>
    <row r="518" spans="1:9" x14ac:dyDescent="0.25">
      <c r="A518" t="s">
        <v>347</v>
      </c>
      <c r="B518">
        <v>4875</v>
      </c>
      <c r="C518" t="s">
        <v>4</v>
      </c>
      <c r="D518" t="s">
        <v>514</v>
      </c>
      <c r="E518" t="str">
        <f t="shared" si="60"/>
        <v>**_x0013_</v>
      </c>
      <c r="F518" t="str">
        <f t="shared" si="61"/>
        <v>01011128117130102**_x0013_</v>
      </c>
      <c r="G518" t="str">
        <f t="shared" si="62"/>
        <v>01</v>
      </c>
      <c r="H518" t="str">
        <f t="shared" si="63"/>
        <v>1112811713</v>
      </c>
      <c r="I518" t="str">
        <f t="shared" si="64"/>
        <v>update consultaburo set numerodecontrol='1112811713' where consultaid=4875 and exists (select sucid from empresa where sucid='003-');</v>
      </c>
    </row>
    <row r="519" spans="1:9" x14ac:dyDescent="0.25">
      <c r="A519" t="s">
        <v>347</v>
      </c>
      <c r="B519">
        <v>4876</v>
      </c>
      <c r="C519" t="s">
        <v>4</v>
      </c>
      <c r="D519" t="s">
        <v>515</v>
      </c>
      <c r="E519" t="str">
        <f t="shared" si="60"/>
        <v>**_x0013_</v>
      </c>
      <c r="F519" t="str">
        <f t="shared" si="61"/>
        <v>01011128140120102**_x0013_</v>
      </c>
      <c r="G519" t="str">
        <f t="shared" si="62"/>
        <v>01</v>
      </c>
      <c r="H519" t="str">
        <f t="shared" si="63"/>
        <v>1112814012</v>
      </c>
      <c r="I519" t="str">
        <f t="shared" si="64"/>
        <v>update consultaburo set numerodecontrol='1112814012' where consultaid=4876 and exists (select sucid from empresa where sucid='003-');</v>
      </c>
    </row>
    <row r="520" spans="1:9" x14ac:dyDescent="0.25">
      <c r="A520" t="s">
        <v>347</v>
      </c>
      <c r="B520">
        <v>4878</v>
      </c>
      <c r="C520" t="s">
        <v>4</v>
      </c>
      <c r="D520" t="s">
        <v>516</v>
      </c>
      <c r="E520" t="str">
        <f t="shared" si="60"/>
        <v>**_x0013_</v>
      </c>
      <c r="F520" t="str">
        <f t="shared" si="61"/>
        <v>01011144452120102**_x0013_</v>
      </c>
      <c r="G520" t="str">
        <f t="shared" si="62"/>
        <v>01</v>
      </c>
      <c r="H520" t="str">
        <f t="shared" si="63"/>
        <v>1114445212</v>
      </c>
      <c r="I520" t="str">
        <f t="shared" si="64"/>
        <v>update consultaburo set numerodecontrol='1114445212' where consultaid=4878 and exists (select sucid from empresa where sucid='003-');</v>
      </c>
    </row>
    <row r="521" spans="1:9" x14ac:dyDescent="0.25">
      <c r="A521" t="s">
        <v>347</v>
      </c>
      <c r="B521">
        <v>4879</v>
      </c>
      <c r="C521" t="s">
        <v>4</v>
      </c>
      <c r="D521" t="s">
        <v>517</v>
      </c>
      <c r="E521" t="str">
        <f t="shared" si="60"/>
        <v>**_x0013_</v>
      </c>
      <c r="F521" t="str">
        <f t="shared" si="61"/>
        <v>01011144456820102**_x0013_</v>
      </c>
      <c r="G521" t="str">
        <f t="shared" si="62"/>
        <v>01</v>
      </c>
      <c r="H521" t="str">
        <f t="shared" si="63"/>
        <v>1114445682</v>
      </c>
      <c r="I521" t="str">
        <f t="shared" si="64"/>
        <v>update consultaburo set numerodecontrol='1114445682' where consultaid=4879 and exists (select sucid from empresa where sucid='003-');</v>
      </c>
    </row>
    <row r="522" spans="1:9" x14ac:dyDescent="0.25">
      <c r="A522" t="s">
        <v>347</v>
      </c>
      <c r="B522">
        <v>4880</v>
      </c>
      <c r="C522" t="s">
        <v>4</v>
      </c>
      <c r="D522" t="s">
        <v>518</v>
      </c>
      <c r="E522" t="str">
        <f t="shared" si="60"/>
        <v>**_x0013_</v>
      </c>
      <c r="F522" t="str">
        <f t="shared" si="61"/>
        <v>01011144462050102**_x0013_</v>
      </c>
      <c r="G522" t="str">
        <f t="shared" si="62"/>
        <v>01</v>
      </c>
      <c r="H522" t="str">
        <f t="shared" si="63"/>
        <v>1114446205</v>
      </c>
      <c r="I522" t="str">
        <f t="shared" si="64"/>
        <v>update consultaburo set numerodecontrol='1114446205' where consultaid=4880 and exists (select sucid from empresa where sucid='003-');</v>
      </c>
    </row>
    <row r="523" spans="1:9" x14ac:dyDescent="0.25">
      <c r="A523" t="s">
        <v>347</v>
      </c>
      <c r="B523">
        <v>4881</v>
      </c>
      <c r="C523" t="s">
        <v>4</v>
      </c>
      <c r="D523" t="s">
        <v>519</v>
      </c>
      <c r="E523" t="str">
        <f t="shared" si="60"/>
        <v>**_x0013_</v>
      </c>
      <c r="F523" t="str">
        <f t="shared" si="61"/>
        <v>01011144465310102**_x0013_</v>
      </c>
      <c r="G523" t="str">
        <f t="shared" si="62"/>
        <v>01</v>
      </c>
      <c r="H523" t="str">
        <f t="shared" si="63"/>
        <v>1114446531</v>
      </c>
      <c r="I523" t="str">
        <f t="shared" si="64"/>
        <v>update consultaburo set numerodecontrol='1114446531' where consultaid=4881 and exists (select sucid from empresa where sucid='003-');</v>
      </c>
    </row>
    <row r="524" spans="1:9" x14ac:dyDescent="0.25">
      <c r="A524" t="s">
        <v>347</v>
      </c>
      <c r="B524">
        <v>4882</v>
      </c>
      <c r="C524" t="s">
        <v>4</v>
      </c>
      <c r="D524" t="s">
        <v>520</v>
      </c>
      <c r="E524" t="str">
        <f t="shared" si="60"/>
        <v>**_x0013_</v>
      </c>
      <c r="F524" t="str">
        <f t="shared" si="61"/>
        <v>01011144468430102**_x0013_</v>
      </c>
      <c r="G524" t="str">
        <f t="shared" si="62"/>
        <v>01</v>
      </c>
      <c r="H524" t="str">
        <f t="shared" si="63"/>
        <v>1114446843</v>
      </c>
      <c r="I524" t="str">
        <f t="shared" si="64"/>
        <v>update consultaburo set numerodecontrol='1114446843' where consultaid=4882 and exists (select sucid from empresa where sucid='003-');</v>
      </c>
    </row>
    <row r="525" spans="1:9" x14ac:dyDescent="0.25">
      <c r="A525" t="s">
        <v>347</v>
      </c>
      <c r="B525">
        <v>4883</v>
      </c>
      <c r="C525" t="s">
        <v>4</v>
      </c>
      <c r="D525" t="s">
        <v>521</v>
      </c>
      <c r="E525" t="str">
        <f t="shared" si="60"/>
        <v>**_x0013_</v>
      </c>
      <c r="F525" t="str">
        <f t="shared" si="61"/>
        <v>01011144483700102**_x0013_</v>
      </c>
      <c r="G525" t="str">
        <f t="shared" si="62"/>
        <v>01</v>
      </c>
      <c r="H525" t="str">
        <f t="shared" si="63"/>
        <v>1114448370</v>
      </c>
      <c r="I525" t="str">
        <f t="shared" si="64"/>
        <v>update consultaburo set numerodecontrol='1114448370' where consultaid=4883 and exists (select sucid from empresa where sucid='003-');</v>
      </c>
    </row>
    <row r="526" spans="1:9" x14ac:dyDescent="0.25">
      <c r="A526" t="s">
        <v>347</v>
      </c>
      <c r="B526">
        <v>4884</v>
      </c>
      <c r="C526" t="s">
        <v>4</v>
      </c>
      <c r="D526" t="s">
        <v>522</v>
      </c>
      <c r="E526" t="str">
        <f t="shared" si="60"/>
        <v>**_x0013_</v>
      </c>
      <c r="F526" t="str">
        <f t="shared" si="61"/>
        <v>01011144510400102**_x0013_</v>
      </c>
      <c r="G526" t="str">
        <f t="shared" si="62"/>
        <v>01</v>
      </c>
      <c r="H526" t="str">
        <f t="shared" si="63"/>
        <v>1114451040</v>
      </c>
      <c r="I526" t="str">
        <f t="shared" si="64"/>
        <v>update consultaburo set numerodecontrol='1114451040' where consultaid=4884 and exists (select sucid from empresa where sucid='003-');</v>
      </c>
    </row>
    <row r="527" spans="1:9" x14ac:dyDescent="0.25">
      <c r="A527" t="s">
        <v>347</v>
      </c>
      <c r="B527">
        <v>4885</v>
      </c>
      <c r="C527" t="s">
        <v>4</v>
      </c>
      <c r="D527" t="s">
        <v>523</v>
      </c>
      <c r="E527" t="str">
        <f t="shared" si="60"/>
        <v>**_x0013_</v>
      </c>
      <c r="F527" t="str">
        <f t="shared" si="61"/>
        <v>01011145099070102**_x0013_</v>
      </c>
      <c r="G527" t="str">
        <f t="shared" si="62"/>
        <v>01</v>
      </c>
      <c r="H527" t="str">
        <f t="shared" si="63"/>
        <v>1114509907</v>
      </c>
      <c r="I527" t="str">
        <f t="shared" si="64"/>
        <v>update consultaburo set numerodecontrol='1114509907' where consultaid=4885 and exists (select sucid from empresa where sucid='003-');</v>
      </c>
    </row>
    <row r="528" spans="1:9" x14ac:dyDescent="0.25">
      <c r="A528" t="s">
        <v>347</v>
      </c>
      <c r="B528">
        <v>4886</v>
      </c>
      <c r="C528" t="s">
        <v>4</v>
      </c>
      <c r="D528" t="s">
        <v>524</v>
      </c>
      <c r="E528" t="str">
        <f t="shared" si="60"/>
        <v>**_x0013_</v>
      </c>
      <c r="F528" t="str">
        <f t="shared" si="61"/>
        <v>01011147913430102**_x0013_</v>
      </c>
      <c r="G528" t="str">
        <f t="shared" si="62"/>
        <v>01</v>
      </c>
      <c r="H528" t="str">
        <f t="shared" si="63"/>
        <v>1114791343</v>
      </c>
      <c r="I528" t="str">
        <f t="shared" si="64"/>
        <v>update consultaburo set numerodecontrol='1114791343' where consultaid=4886 and exists (select sucid from empresa where sucid='003-');</v>
      </c>
    </row>
    <row r="529" spans="1:9" x14ac:dyDescent="0.25">
      <c r="A529" t="s">
        <v>347</v>
      </c>
      <c r="B529">
        <v>4887</v>
      </c>
      <c r="C529" t="s">
        <v>4</v>
      </c>
      <c r="D529" t="s">
        <v>525</v>
      </c>
      <c r="E529" t="str">
        <f t="shared" si="60"/>
        <v>**_x0013_</v>
      </c>
      <c r="F529" t="str">
        <f t="shared" si="61"/>
        <v>01011148080820102**_x0013_</v>
      </c>
      <c r="G529" t="str">
        <f t="shared" si="62"/>
        <v>01</v>
      </c>
      <c r="H529" t="str">
        <f t="shared" si="63"/>
        <v>1114808082</v>
      </c>
      <c r="I529" t="str">
        <f t="shared" si="64"/>
        <v>update consultaburo set numerodecontrol='1114808082' where consultaid=4887 and exists (select sucid from empresa where sucid='003-');</v>
      </c>
    </row>
    <row r="530" spans="1:9" x14ac:dyDescent="0.25">
      <c r="A530" t="s">
        <v>347</v>
      </c>
      <c r="B530">
        <v>4890</v>
      </c>
      <c r="C530" t="s">
        <v>4</v>
      </c>
      <c r="D530" t="s">
        <v>526</v>
      </c>
      <c r="E530" t="str">
        <f t="shared" si="60"/>
        <v>**_x0013_</v>
      </c>
      <c r="F530" t="str">
        <f t="shared" si="61"/>
        <v>01011148445730102**_x0013_</v>
      </c>
      <c r="G530" t="str">
        <f t="shared" si="62"/>
        <v>01</v>
      </c>
      <c r="H530" t="str">
        <f t="shared" si="63"/>
        <v>1114844573</v>
      </c>
      <c r="I530" t="str">
        <f t="shared" si="64"/>
        <v>update consultaburo set numerodecontrol='1114844573' where consultaid=4890 and exists (select sucid from empresa where sucid='003-');</v>
      </c>
    </row>
    <row r="531" spans="1:9" x14ac:dyDescent="0.25">
      <c r="A531" t="s">
        <v>347</v>
      </c>
      <c r="B531">
        <v>4891</v>
      </c>
      <c r="C531" t="s">
        <v>4</v>
      </c>
      <c r="D531" t="s">
        <v>527</v>
      </c>
      <c r="E531" t="str">
        <f t="shared" si="60"/>
        <v>**_x0013_</v>
      </c>
      <c r="F531" t="str">
        <f t="shared" si="61"/>
        <v>01011152079700102**_x0013_</v>
      </c>
      <c r="G531" t="str">
        <f t="shared" si="62"/>
        <v>01</v>
      </c>
      <c r="H531" t="str">
        <f t="shared" si="63"/>
        <v>1115207970</v>
      </c>
      <c r="I531" t="str">
        <f t="shared" si="64"/>
        <v>update consultaburo set numerodecontrol='1115207970' where consultaid=4891 and exists (select sucid from empresa where sucid='003-');</v>
      </c>
    </row>
    <row r="532" spans="1:9" x14ac:dyDescent="0.25">
      <c r="A532" t="s">
        <v>347</v>
      </c>
      <c r="B532">
        <v>4892</v>
      </c>
      <c r="C532" t="s">
        <v>4</v>
      </c>
      <c r="D532" t="s">
        <v>528</v>
      </c>
      <c r="E532" t="str">
        <f t="shared" si="60"/>
        <v>**_x0013_</v>
      </c>
      <c r="F532" t="str">
        <f t="shared" si="61"/>
        <v>01011153039430102**_x0013_</v>
      </c>
      <c r="G532" t="str">
        <f t="shared" si="62"/>
        <v>01</v>
      </c>
      <c r="H532" t="str">
        <f t="shared" si="63"/>
        <v>1115303943</v>
      </c>
      <c r="I532" t="str">
        <f t="shared" si="64"/>
        <v>update consultaburo set numerodecontrol='1115303943' where consultaid=4892 and exists (select sucid from empresa where sucid='003-');</v>
      </c>
    </row>
    <row r="533" spans="1:9" x14ac:dyDescent="0.25">
      <c r="A533" t="s">
        <v>347</v>
      </c>
      <c r="B533">
        <v>4894</v>
      </c>
      <c r="C533" t="s">
        <v>4</v>
      </c>
      <c r="D533" t="s">
        <v>529</v>
      </c>
      <c r="E533" t="str">
        <f t="shared" si="60"/>
        <v>**_x0013_</v>
      </c>
      <c r="F533" t="str">
        <f t="shared" si="61"/>
        <v>01011153122760102**_x0013_</v>
      </c>
      <c r="G533" t="str">
        <f t="shared" si="62"/>
        <v>01</v>
      </c>
      <c r="H533" t="str">
        <f t="shared" si="63"/>
        <v>1115312276</v>
      </c>
      <c r="I533" t="str">
        <f t="shared" si="64"/>
        <v>update consultaburo set numerodecontrol='1115312276' where consultaid=4894 and exists (select sucid from empresa where sucid='003-');</v>
      </c>
    </row>
    <row r="534" spans="1:9" x14ac:dyDescent="0.25">
      <c r="A534" t="s">
        <v>347</v>
      </c>
      <c r="B534">
        <v>4895</v>
      </c>
      <c r="C534" t="s">
        <v>4</v>
      </c>
      <c r="D534" t="s">
        <v>530</v>
      </c>
      <c r="E534" t="str">
        <f t="shared" si="60"/>
        <v>**_x0013_</v>
      </c>
      <c r="F534" t="str">
        <f t="shared" si="61"/>
        <v>01011153432190102**_x0013_</v>
      </c>
      <c r="G534" t="str">
        <f t="shared" si="62"/>
        <v>01</v>
      </c>
      <c r="H534" t="str">
        <f t="shared" si="63"/>
        <v>1115343219</v>
      </c>
      <c r="I534" t="str">
        <f t="shared" si="64"/>
        <v>update consultaburo set numerodecontrol='1115343219' where consultaid=4895 and exists (select sucid from empresa where sucid='003-');</v>
      </c>
    </row>
    <row r="535" spans="1:9" x14ac:dyDescent="0.25">
      <c r="A535" t="s">
        <v>347</v>
      </c>
      <c r="B535">
        <v>4896</v>
      </c>
      <c r="C535" t="s">
        <v>4</v>
      </c>
      <c r="D535" t="s">
        <v>531</v>
      </c>
      <c r="E535" t="str">
        <f t="shared" si="60"/>
        <v>**_x0013_</v>
      </c>
      <c r="F535" t="str">
        <f t="shared" si="61"/>
        <v>01011153486000102**_x0013_</v>
      </c>
      <c r="G535" t="str">
        <f t="shared" si="62"/>
        <v>01</v>
      </c>
      <c r="H535" t="str">
        <f t="shared" si="63"/>
        <v>1115348600</v>
      </c>
      <c r="I535" t="str">
        <f t="shared" si="64"/>
        <v>update consultaburo set numerodecontrol='1115348600' where consultaid=4896 and exists (select sucid from empresa where sucid='003-');</v>
      </c>
    </row>
    <row r="536" spans="1:9" x14ac:dyDescent="0.25">
      <c r="A536" t="s">
        <v>347</v>
      </c>
      <c r="B536">
        <v>4897</v>
      </c>
      <c r="C536" t="s">
        <v>4</v>
      </c>
      <c r="D536" t="s">
        <v>532</v>
      </c>
      <c r="E536" t="str">
        <f t="shared" si="60"/>
        <v>**_x0013_</v>
      </c>
      <c r="F536" t="str">
        <f t="shared" si="61"/>
        <v>01011153982490102**_x0013_</v>
      </c>
      <c r="G536" t="str">
        <f t="shared" si="62"/>
        <v>01</v>
      </c>
      <c r="H536" t="str">
        <f t="shared" si="63"/>
        <v>1115398249</v>
      </c>
      <c r="I536" t="str">
        <f t="shared" si="64"/>
        <v>update consultaburo set numerodecontrol='1115398249' where consultaid=4897 and exists (select sucid from empresa where sucid='003-');</v>
      </c>
    </row>
    <row r="537" spans="1:9" x14ac:dyDescent="0.25">
      <c r="A537" t="s">
        <v>347</v>
      </c>
      <c r="B537">
        <v>4898</v>
      </c>
      <c r="C537" t="s">
        <v>4</v>
      </c>
      <c r="D537" t="s">
        <v>533</v>
      </c>
      <c r="E537" t="str">
        <f t="shared" si="60"/>
        <v>**_x0013_</v>
      </c>
      <c r="F537" t="str">
        <f t="shared" si="61"/>
        <v>01011162378650102**_x0013_</v>
      </c>
      <c r="G537" t="str">
        <f t="shared" si="62"/>
        <v>01</v>
      </c>
      <c r="H537" t="str">
        <f t="shared" si="63"/>
        <v>1116237865</v>
      </c>
      <c r="I537" t="str">
        <f t="shared" si="64"/>
        <v>update consultaburo set numerodecontrol='1116237865' where consultaid=4898 and exists (select sucid from empresa where sucid='003-');</v>
      </c>
    </row>
    <row r="538" spans="1:9" x14ac:dyDescent="0.25">
      <c r="A538" t="s">
        <v>347</v>
      </c>
      <c r="B538">
        <v>4900</v>
      </c>
      <c r="C538" t="s">
        <v>4</v>
      </c>
      <c r="D538" t="s">
        <v>534</v>
      </c>
      <c r="E538" t="str">
        <f t="shared" si="60"/>
        <v>**_x0013_</v>
      </c>
      <c r="F538" t="str">
        <f t="shared" si="61"/>
        <v>01011163113610102**_x0013_</v>
      </c>
      <c r="G538" t="str">
        <f t="shared" si="62"/>
        <v>01</v>
      </c>
      <c r="H538" t="str">
        <f t="shared" si="63"/>
        <v>1116311361</v>
      </c>
      <c r="I538" t="str">
        <f t="shared" si="64"/>
        <v>update consultaburo set numerodecontrol='1116311361' where consultaid=4900 and exists (select sucid from empresa where sucid='003-');</v>
      </c>
    </row>
    <row r="539" spans="1:9" x14ac:dyDescent="0.25">
      <c r="A539" t="s">
        <v>347</v>
      </c>
      <c r="B539">
        <v>4901</v>
      </c>
      <c r="C539" t="s">
        <v>4</v>
      </c>
      <c r="D539" t="s">
        <v>535</v>
      </c>
      <c r="E539" t="str">
        <f t="shared" si="60"/>
        <v>**_x0013_</v>
      </c>
      <c r="F539" t="str">
        <f t="shared" si="61"/>
        <v>01011163152380102**_x0013_</v>
      </c>
      <c r="G539" t="str">
        <f t="shared" si="62"/>
        <v>01</v>
      </c>
      <c r="H539" t="str">
        <f t="shared" si="63"/>
        <v>1116315238</v>
      </c>
      <c r="I539" t="str">
        <f t="shared" si="64"/>
        <v>update consultaburo set numerodecontrol='1116315238' where consultaid=4901 and exists (select sucid from empresa where sucid='003-');</v>
      </c>
    </row>
    <row r="540" spans="1:9" x14ac:dyDescent="0.25">
      <c r="A540" t="s">
        <v>347</v>
      </c>
      <c r="B540">
        <v>4902</v>
      </c>
      <c r="C540" t="s">
        <v>4</v>
      </c>
      <c r="D540" t="s">
        <v>536</v>
      </c>
      <c r="E540" t="str">
        <f t="shared" si="60"/>
        <v>**_x0013_</v>
      </c>
      <c r="F540" t="str">
        <f t="shared" si="61"/>
        <v>01011163896090102**_x0013_</v>
      </c>
      <c r="G540" t="str">
        <f t="shared" si="62"/>
        <v>01</v>
      </c>
      <c r="H540" t="str">
        <f t="shared" si="63"/>
        <v>1116389609</v>
      </c>
      <c r="I540" t="str">
        <f t="shared" si="64"/>
        <v>update consultaburo set numerodecontrol='1116389609' where consultaid=4902 and exists (select sucid from empresa where sucid='003-');</v>
      </c>
    </row>
    <row r="541" spans="1:9" x14ac:dyDescent="0.25">
      <c r="A541" t="s">
        <v>347</v>
      </c>
      <c r="B541">
        <v>4903</v>
      </c>
      <c r="C541" t="s">
        <v>4</v>
      </c>
      <c r="D541" t="s">
        <v>537</v>
      </c>
      <c r="E541" t="str">
        <f t="shared" si="60"/>
        <v>**_x0013_</v>
      </c>
      <c r="F541" t="str">
        <f t="shared" si="61"/>
        <v>01011163917520102**_x0013_</v>
      </c>
      <c r="G541" t="str">
        <f t="shared" si="62"/>
        <v>01</v>
      </c>
      <c r="H541" t="str">
        <f t="shared" si="63"/>
        <v>1116391752</v>
      </c>
      <c r="I541" t="str">
        <f t="shared" si="64"/>
        <v>update consultaburo set numerodecontrol='1116391752' where consultaid=4903 and exists (select sucid from empresa where sucid='003-');</v>
      </c>
    </row>
    <row r="542" spans="1:9" x14ac:dyDescent="0.25">
      <c r="A542" t="s">
        <v>347</v>
      </c>
      <c r="B542">
        <v>4904</v>
      </c>
      <c r="C542" t="s">
        <v>4</v>
      </c>
      <c r="D542" t="s">
        <v>538</v>
      </c>
      <c r="E542" t="str">
        <f t="shared" si="60"/>
        <v>**_x0013_</v>
      </c>
      <c r="F542" t="str">
        <f t="shared" si="61"/>
        <v>01011165267980102**_x0013_</v>
      </c>
      <c r="G542" t="str">
        <f t="shared" si="62"/>
        <v>01</v>
      </c>
      <c r="H542" t="str">
        <f t="shared" si="63"/>
        <v>1116526798</v>
      </c>
      <c r="I542" t="str">
        <f t="shared" si="64"/>
        <v>update consultaburo set numerodecontrol='1116526798' where consultaid=4904 and exists (select sucid from empresa where sucid='003-');</v>
      </c>
    </row>
    <row r="543" spans="1:9" x14ac:dyDescent="0.25">
      <c r="A543" t="s">
        <v>347</v>
      </c>
      <c r="B543">
        <v>4905</v>
      </c>
      <c r="C543" t="s">
        <v>4</v>
      </c>
      <c r="D543" t="s">
        <v>539</v>
      </c>
      <c r="E543" t="str">
        <f t="shared" si="60"/>
        <v>**_x0013_</v>
      </c>
      <c r="F543" t="str">
        <f t="shared" si="61"/>
        <v>01011166245480102**_x0013_</v>
      </c>
      <c r="G543" t="str">
        <f t="shared" si="62"/>
        <v>01</v>
      </c>
      <c r="H543" t="str">
        <f t="shared" si="63"/>
        <v>1116624548</v>
      </c>
      <c r="I543" t="str">
        <f t="shared" si="64"/>
        <v>update consultaburo set numerodecontrol='1116624548' where consultaid=4905 and exists (select sucid from empresa where sucid='003-');</v>
      </c>
    </row>
    <row r="544" spans="1:9" x14ac:dyDescent="0.25">
      <c r="A544" t="s">
        <v>347</v>
      </c>
      <c r="B544">
        <v>4907</v>
      </c>
      <c r="C544" t="s">
        <v>4</v>
      </c>
      <c r="D544" t="s">
        <v>540</v>
      </c>
      <c r="E544" t="str">
        <f t="shared" si="60"/>
        <v>**_x0013_</v>
      </c>
      <c r="F544" t="str">
        <f t="shared" si="61"/>
        <v>01011167419180102**_x0013_</v>
      </c>
      <c r="G544" t="str">
        <f t="shared" si="62"/>
        <v>01</v>
      </c>
      <c r="H544" t="str">
        <f t="shared" si="63"/>
        <v>1116741918</v>
      </c>
      <c r="I544" t="str">
        <f t="shared" si="64"/>
        <v>update consultaburo set numerodecontrol='1116741918' where consultaid=4907 and exists (select sucid from empresa where sucid='003-');</v>
      </c>
    </row>
    <row r="545" spans="1:9" x14ac:dyDescent="0.25">
      <c r="A545" t="s">
        <v>347</v>
      </c>
      <c r="B545">
        <v>4908</v>
      </c>
      <c r="C545" t="s">
        <v>4</v>
      </c>
      <c r="D545" t="s">
        <v>541</v>
      </c>
      <c r="E545" t="str">
        <f t="shared" si="60"/>
        <v>**_x0013_</v>
      </c>
      <c r="F545" t="str">
        <f t="shared" si="61"/>
        <v>01011167422710102**_x0013_</v>
      </c>
      <c r="G545" t="str">
        <f t="shared" si="62"/>
        <v>01</v>
      </c>
      <c r="H545" t="str">
        <f t="shared" si="63"/>
        <v>1116742271</v>
      </c>
      <c r="I545" t="str">
        <f t="shared" si="64"/>
        <v>update consultaburo set numerodecontrol='1116742271' where consultaid=4908 and exists (select sucid from empresa where sucid='003-');</v>
      </c>
    </row>
    <row r="546" spans="1:9" x14ac:dyDescent="0.25">
      <c r="A546" t="s">
        <v>347</v>
      </c>
      <c r="B546">
        <v>4909</v>
      </c>
      <c r="C546" t="s">
        <v>4</v>
      </c>
      <c r="D546" t="s">
        <v>542</v>
      </c>
      <c r="E546" t="str">
        <f t="shared" si="60"/>
        <v>**_x0013_</v>
      </c>
      <c r="F546" t="str">
        <f t="shared" si="61"/>
        <v>01011167508830102**_x0013_</v>
      </c>
      <c r="G546" t="str">
        <f t="shared" si="62"/>
        <v>01</v>
      </c>
      <c r="H546" t="str">
        <f t="shared" si="63"/>
        <v>1116750883</v>
      </c>
      <c r="I546" t="str">
        <f t="shared" si="64"/>
        <v>update consultaburo set numerodecontrol='1116750883' where consultaid=4909 and exists (select sucid from empresa where sucid='003-');</v>
      </c>
    </row>
    <row r="547" spans="1:9" x14ac:dyDescent="0.25">
      <c r="A547" t="s">
        <v>347</v>
      </c>
      <c r="B547">
        <v>4910</v>
      </c>
      <c r="C547" t="s">
        <v>4</v>
      </c>
      <c r="D547" t="s">
        <v>543</v>
      </c>
      <c r="E547" t="str">
        <f t="shared" si="60"/>
        <v>**_x0013_</v>
      </c>
      <c r="F547" t="str">
        <f t="shared" si="61"/>
        <v>01011167521110102**_x0013_</v>
      </c>
      <c r="G547" t="str">
        <f t="shared" si="62"/>
        <v>01</v>
      </c>
      <c r="H547" t="str">
        <f t="shared" si="63"/>
        <v>1116752111</v>
      </c>
      <c r="I547" t="str">
        <f t="shared" si="64"/>
        <v>update consultaburo set numerodecontrol='1116752111' where consultaid=4910 and exists (select sucid from empresa where sucid='003-');</v>
      </c>
    </row>
    <row r="548" spans="1:9" x14ac:dyDescent="0.25">
      <c r="A548" t="s">
        <v>347</v>
      </c>
      <c r="B548">
        <v>4913</v>
      </c>
      <c r="C548" t="s">
        <v>4</v>
      </c>
      <c r="D548" t="s">
        <v>544</v>
      </c>
      <c r="E548" t="str">
        <f t="shared" si="60"/>
        <v>**_x0013_</v>
      </c>
      <c r="F548" t="str">
        <f t="shared" si="61"/>
        <v>01011171525100102**_x0013_</v>
      </c>
      <c r="G548" t="str">
        <f t="shared" si="62"/>
        <v>01</v>
      </c>
      <c r="H548" t="str">
        <f t="shared" si="63"/>
        <v>1117152510</v>
      </c>
      <c r="I548" t="str">
        <f t="shared" si="64"/>
        <v>update consultaburo set numerodecontrol='1117152510' where consultaid=4913 and exists (select sucid from empresa where sucid='003-');</v>
      </c>
    </row>
    <row r="549" spans="1:9" x14ac:dyDescent="0.25">
      <c r="A549" t="s">
        <v>347</v>
      </c>
      <c r="B549">
        <v>4914</v>
      </c>
      <c r="C549" t="s">
        <v>4</v>
      </c>
      <c r="D549" t="s">
        <v>545</v>
      </c>
      <c r="E549" t="str">
        <f t="shared" si="60"/>
        <v>**_x0013_</v>
      </c>
      <c r="F549" t="str">
        <f t="shared" si="61"/>
        <v>01011171536640102**_x0013_</v>
      </c>
      <c r="G549" t="str">
        <f t="shared" si="62"/>
        <v>01</v>
      </c>
      <c r="H549" t="str">
        <f t="shared" si="63"/>
        <v>1117153664</v>
      </c>
      <c r="I549" t="str">
        <f t="shared" si="64"/>
        <v>update consultaburo set numerodecontrol='1117153664' where consultaid=4914 and exists (select sucid from empresa where sucid='003-');</v>
      </c>
    </row>
    <row r="550" spans="1:9" x14ac:dyDescent="0.25">
      <c r="A550" t="s">
        <v>347</v>
      </c>
      <c r="B550">
        <v>4915</v>
      </c>
      <c r="C550" t="s">
        <v>4</v>
      </c>
      <c r="D550" t="s">
        <v>546</v>
      </c>
      <c r="E550" t="str">
        <f t="shared" si="60"/>
        <v>**_x0013_</v>
      </c>
      <c r="F550" t="str">
        <f t="shared" si="61"/>
        <v>01011172380970102**_x0013_</v>
      </c>
      <c r="G550" t="str">
        <f t="shared" si="62"/>
        <v>01</v>
      </c>
      <c r="H550" t="str">
        <f t="shared" si="63"/>
        <v>1117238097</v>
      </c>
      <c r="I550" t="str">
        <f t="shared" si="64"/>
        <v>update consultaburo set numerodecontrol='1117238097' where consultaid=4915 and exists (select sucid from empresa where sucid='003-');</v>
      </c>
    </row>
    <row r="551" spans="1:9" x14ac:dyDescent="0.25">
      <c r="A551" t="s">
        <v>347</v>
      </c>
      <c r="B551">
        <v>4916</v>
      </c>
      <c r="C551" t="s">
        <v>4</v>
      </c>
      <c r="D551" t="s">
        <v>547</v>
      </c>
      <c r="E551" t="str">
        <f t="shared" si="60"/>
        <v>**_x0013_</v>
      </c>
      <c r="F551" t="str">
        <f t="shared" si="61"/>
        <v>01011172460490102**_x0013_</v>
      </c>
      <c r="G551" t="str">
        <f t="shared" si="62"/>
        <v>01</v>
      </c>
      <c r="H551" t="str">
        <f t="shared" si="63"/>
        <v>1117246049</v>
      </c>
      <c r="I551" t="str">
        <f t="shared" si="64"/>
        <v>update consultaburo set numerodecontrol='1117246049' where consultaid=4916 and exists (select sucid from empresa where sucid='003-');</v>
      </c>
    </row>
    <row r="552" spans="1:9" x14ac:dyDescent="0.25">
      <c r="A552" t="s">
        <v>347</v>
      </c>
      <c r="B552">
        <v>4935</v>
      </c>
      <c r="C552" t="s">
        <v>4</v>
      </c>
      <c r="D552" t="s">
        <v>548</v>
      </c>
      <c r="E552" t="str">
        <f t="shared" si="60"/>
        <v>**_x0013_</v>
      </c>
      <c r="F552" t="str">
        <f t="shared" si="61"/>
        <v>01011177079880102**_x0013_</v>
      </c>
      <c r="G552" t="str">
        <f t="shared" si="62"/>
        <v>01</v>
      </c>
      <c r="H552" t="str">
        <f t="shared" si="63"/>
        <v>1117707988</v>
      </c>
      <c r="I552" t="str">
        <f t="shared" si="64"/>
        <v>update consultaburo set numerodecontrol='1117707988' where consultaid=4935 and exists (select sucid from empresa where sucid='003-');</v>
      </c>
    </row>
    <row r="553" spans="1:9" x14ac:dyDescent="0.25">
      <c r="A553" t="s">
        <v>347</v>
      </c>
      <c r="B553">
        <v>4936</v>
      </c>
      <c r="C553" t="s">
        <v>4</v>
      </c>
      <c r="D553" t="s">
        <v>549</v>
      </c>
      <c r="E553" t="str">
        <f t="shared" si="60"/>
        <v>**_x0013_</v>
      </c>
      <c r="F553" t="str">
        <f t="shared" si="61"/>
        <v>01011177147070102**_x0013_</v>
      </c>
      <c r="G553" t="str">
        <f t="shared" si="62"/>
        <v>01</v>
      </c>
      <c r="H553" t="str">
        <f t="shared" si="63"/>
        <v>1117714707</v>
      </c>
      <c r="I553" t="str">
        <f t="shared" si="64"/>
        <v>update consultaburo set numerodecontrol='1117714707' where consultaid=4936 and exists (select sucid from empresa where sucid='003-');</v>
      </c>
    </row>
    <row r="554" spans="1:9" x14ac:dyDescent="0.25">
      <c r="A554" t="s">
        <v>347</v>
      </c>
      <c r="B554">
        <v>4937</v>
      </c>
      <c r="C554" t="s">
        <v>4</v>
      </c>
      <c r="D554" t="s">
        <v>550</v>
      </c>
      <c r="E554" t="str">
        <f t="shared" si="60"/>
        <v>**_x0013_</v>
      </c>
      <c r="F554" t="str">
        <f t="shared" si="61"/>
        <v>01011177702250102**_x0013_</v>
      </c>
      <c r="G554" t="str">
        <f t="shared" si="62"/>
        <v>01</v>
      </c>
      <c r="H554" t="str">
        <f t="shared" si="63"/>
        <v>1117770225</v>
      </c>
      <c r="I554" t="str">
        <f t="shared" si="64"/>
        <v>update consultaburo set numerodecontrol='1117770225' where consultaid=4937 and exists (select sucid from empresa where sucid='003-');</v>
      </c>
    </row>
    <row r="555" spans="1:9" x14ac:dyDescent="0.25">
      <c r="A555" t="s">
        <v>347</v>
      </c>
      <c r="B555">
        <v>4938</v>
      </c>
      <c r="C555" t="s">
        <v>4</v>
      </c>
      <c r="D555" t="s">
        <v>551</v>
      </c>
      <c r="E555" t="str">
        <f t="shared" si="60"/>
        <v>**_x0013_</v>
      </c>
      <c r="F555" t="str">
        <f t="shared" si="61"/>
        <v>01011177875290102**_x0013_</v>
      </c>
      <c r="G555" t="str">
        <f t="shared" si="62"/>
        <v>01</v>
      </c>
      <c r="H555" t="str">
        <f t="shared" si="63"/>
        <v>1117787529</v>
      </c>
      <c r="I555" t="str">
        <f t="shared" si="64"/>
        <v>update consultaburo set numerodecontrol='1117787529' where consultaid=4938 and exists (select sucid from empresa where sucid='003-');</v>
      </c>
    </row>
    <row r="556" spans="1:9" x14ac:dyDescent="0.25">
      <c r="A556" t="s">
        <v>347</v>
      </c>
      <c r="B556">
        <v>4939</v>
      </c>
      <c r="C556" t="s">
        <v>4</v>
      </c>
      <c r="D556" t="s">
        <v>552</v>
      </c>
      <c r="E556" t="str">
        <f t="shared" si="60"/>
        <v>**_x0013_</v>
      </c>
      <c r="F556" t="str">
        <f t="shared" si="61"/>
        <v>01011177894410102**_x0013_</v>
      </c>
      <c r="G556" t="str">
        <f t="shared" si="62"/>
        <v>01</v>
      </c>
      <c r="H556" t="str">
        <f t="shared" si="63"/>
        <v>1117789441</v>
      </c>
      <c r="I556" t="str">
        <f t="shared" si="64"/>
        <v>update consultaburo set numerodecontrol='1117789441' where consultaid=4939 and exists (select sucid from empresa where sucid='003-');</v>
      </c>
    </row>
    <row r="557" spans="1:9" x14ac:dyDescent="0.25">
      <c r="A557" t="s">
        <v>347</v>
      </c>
      <c r="B557">
        <v>4940</v>
      </c>
      <c r="C557" t="s">
        <v>4</v>
      </c>
      <c r="D557" t="s">
        <v>553</v>
      </c>
      <c r="E557" t="str">
        <f t="shared" si="60"/>
        <v>**_x0013_</v>
      </c>
      <c r="F557" t="str">
        <f t="shared" si="61"/>
        <v>01011177915850102**_x0013_</v>
      </c>
      <c r="G557" t="str">
        <f t="shared" si="62"/>
        <v>01</v>
      </c>
      <c r="H557" t="str">
        <f t="shared" si="63"/>
        <v>1117791585</v>
      </c>
      <c r="I557" t="str">
        <f t="shared" si="64"/>
        <v>update consultaburo set numerodecontrol='1117791585' where consultaid=4940 and exists (select sucid from empresa where sucid='003-');</v>
      </c>
    </row>
    <row r="558" spans="1:9" x14ac:dyDescent="0.25">
      <c r="A558" t="s">
        <v>347</v>
      </c>
      <c r="B558">
        <v>4941</v>
      </c>
      <c r="C558" t="s">
        <v>4</v>
      </c>
      <c r="D558" t="s">
        <v>554</v>
      </c>
      <c r="E558" t="str">
        <f t="shared" si="60"/>
        <v>**_x0013_</v>
      </c>
      <c r="F558" t="str">
        <f t="shared" si="61"/>
        <v>01011177944460102**_x0013_</v>
      </c>
      <c r="G558" t="str">
        <f t="shared" si="62"/>
        <v>01</v>
      </c>
      <c r="H558" t="str">
        <f t="shared" si="63"/>
        <v>1117794446</v>
      </c>
      <c r="I558" t="str">
        <f t="shared" si="64"/>
        <v>update consultaburo set numerodecontrol='1117794446' where consultaid=4941 and exists (select sucid from empresa where sucid='003-');</v>
      </c>
    </row>
    <row r="559" spans="1:9" x14ac:dyDescent="0.25">
      <c r="A559" t="s">
        <v>347</v>
      </c>
      <c r="B559">
        <v>4942</v>
      </c>
      <c r="C559" t="s">
        <v>4</v>
      </c>
      <c r="D559" t="s">
        <v>555</v>
      </c>
      <c r="E559" t="str">
        <f t="shared" si="60"/>
        <v>**_x0013_</v>
      </c>
      <c r="F559" t="str">
        <f t="shared" si="61"/>
        <v>01011178311070102**_x0013_</v>
      </c>
      <c r="G559" t="str">
        <f t="shared" si="62"/>
        <v>01</v>
      </c>
      <c r="H559" t="str">
        <f t="shared" si="63"/>
        <v>1117831107</v>
      </c>
      <c r="I559" t="str">
        <f t="shared" si="64"/>
        <v>update consultaburo set numerodecontrol='1117831107' where consultaid=4942 and exists (select sucid from empresa where sucid='003-');</v>
      </c>
    </row>
    <row r="560" spans="1:9" x14ac:dyDescent="0.25">
      <c r="A560" t="s">
        <v>347</v>
      </c>
      <c r="B560">
        <v>4943</v>
      </c>
      <c r="C560" t="s">
        <v>4</v>
      </c>
      <c r="D560" t="s">
        <v>556</v>
      </c>
      <c r="E560" t="str">
        <f t="shared" si="60"/>
        <v>**_x0013_</v>
      </c>
      <c r="F560" t="str">
        <f t="shared" si="61"/>
        <v>01011179123710102**_x0013_</v>
      </c>
      <c r="G560" t="str">
        <f t="shared" si="62"/>
        <v>01</v>
      </c>
      <c r="H560" t="str">
        <f t="shared" si="63"/>
        <v>1117912371</v>
      </c>
      <c r="I560" t="str">
        <f t="shared" si="64"/>
        <v>update consultaburo set numerodecontrol='1117912371' where consultaid=4943 and exists (select sucid from empresa where sucid='003-');</v>
      </c>
    </row>
    <row r="561" spans="1:9" x14ac:dyDescent="0.25">
      <c r="A561" t="s">
        <v>347</v>
      </c>
      <c r="B561">
        <v>4944</v>
      </c>
      <c r="C561" t="s">
        <v>4</v>
      </c>
      <c r="D561" t="s">
        <v>557</v>
      </c>
      <c r="E561" t="str">
        <f t="shared" si="60"/>
        <v>**_x0013_</v>
      </c>
      <c r="F561" t="str">
        <f t="shared" si="61"/>
        <v>01011182578990102**_x0013_</v>
      </c>
      <c r="G561" t="str">
        <f t="shared" si="62"/>
        <v>01</v>
      </c>
      <c r="H561" t="str">
        <f t="shared" si="63"/>
        <v>1118257899</v>
      </c>
      <c r="I561" t="str">
        <f t="shared" si="64"/>
        <v>update consultaburo set numerodecontrol='1118257899' where consultaid=4944 and exists (select sucid from empresa where sucid='003-');</v>
      </c>
    </row>
    <row r="562" spans="1:9" x14ac:dyDescent="0.25">
      <c r="A562" t="s">
        <v>347</v>
      </c>
      <c r="B562">
        <v>4945</v>
      </c>
      <c r="C562" t="s">
        <v>4</v>
      </c>
      <c r="D562" t="s">
        <v>558</v>
      </c>
      <c r="E562" t="str">
        <f t="shared" si="60"/>
        <v>**_x0013_</v>
      </c>
      <c r="F562" t="str">
        <f t="shared" si="61"/>
        <v>01011182652210102**_x0013_</v>
      </c>
      <c r="G562" t="str">
        <f t="shared" si="62"/>
        <v>01</v>
      </c>
      <c r="H562" t="str">
        <f t="shared" si="63"/>
        <v>1118265221</v>
      </c>
      <c r="I562" t="str">
        <f t="shared" si="64"/>
        <v>update consultaburo set numerodecontrol='1118265221' where consultaid=4945 and exists (select sucid from empresa where sucid='003-');</v>
      </c>
    </row>
    <row r="563" spans="1:9" x14ac:dyDescent="0.25">
      <c r="A563" t="s">
        <v>347</v>
      </c>
      <c r="B563">
        <v>4946</v>
      </c>
      <c r="C563" t="s">
        <v>4</v>
      </c>
      <c r="D563" t="s">
        <v>559</v>
      </c>
      <c r="E563" t="str">
        <f t="shared" si="60"/>
        <v>**_x0013_</v>
      </c>
      <c r="F563" t="str">
        <f t="shared" si="61"/>
        <v>01011183377700102**_x0013_</v>
      </c>
      <c r="G563" t="str">
        <f t="shared" si="62"/>
        <v>01</v>
      </c>
      <c r="H563" t="str">
        <f t="shared" si="63"/>
        <v>1118337770</v>
      </c>
      <c r="I563" t="str">
        <f t="shared" si="64"/>
        <v>update consultaburo set numerodecontrol='1118337770' where consultaid=4946 and exists (select sucid from empresa where sucid='003-');</v>
      </c>
    </row>
    <row r="564" spans="1:9" x14ac:dyDescent="0.25">
      <c r="A564" t="s">
        <v>347</v>
      </c>
      <c r="B564">
        <v>4948</v>
      </c>
      <c r="C564" t="s">
        <v>4</v>
      </c>
      <c r="D564" t="s">
        <v>560</v>
      </c>
      <c r="E564" t="str">
        <f t="shared" si="60"/>
        <v>**_x0013_</v>
      </c>
      <c r="F564" t="str">
        <f t="shared" si="61"/>
        <v>01011183906300102**_x0013_</v>
      </c>
      <c r="G564" t="str">
        <f t="shared" si="62"/>
        <v>01</v>
      </c>
      <c r="H564" t="str">
        <f t="shared" si="63"/>
        <v>1118390630</v>
      </c>
      <c r="I564" t="str">
        <f t="shared" si="64"/>
        <v>update consultaburo set numerodecontrol='1118390630' where consultaid=4948 and exists (select sucid from empresa where sucid='003-');</v>
      </c>
    </row>
    <row r="565" spans="1:9" x14ac:dyDescent="0.25">
      <c r="A565" t="s">
        <v>347</v>
      </c>
      <c r="B565">
        <v>4949</v>
      </c>
      <c r="C565" t="s">
        <v>4</v>
      </c>
      <c r="D565" t="s">
        <v>561</v>
      </c>
      <c r="E565" t="str">
        <f t="shared" si="60"/>
        <v>**_x0013_</v>
      </c>
      <c r="F565" t="str">
        <f t="shared" si="61"/>
        <v>01011183931710102**_x0013_</v>
      </c>
      <c r="G565" t="str">
        <f t="shared" si="62"/>
        <v>01</v>
      </c>
      <c r="H565" t="str">
        <f t="shared" si="63"/>
        <v>1118393171</v>
      </c>
      <c r="I565" t="str">
        <f t="shared" si="64"/>
        <v>update consultaburo set numerodecontrol='1118393171' where consultaid=4949 and exists (select sucid from empresa where sucid='003-');</v>
      </c>
    </row>
    <row r="566" spans="1:9" x14ac:dyDescent="0.25">
      <c r="A566" t="s">
        <v>347</v>
      </c>
      <c r="B566">
        <v>4950</v>
      </c>
      <c r="C566" t="s">
        <v>4</v>
      </c>
      <c r="D566" t="s">
        <v>562</v>
      </c>
      <c r="E566" t="str">
        <f t="shared" si="60"/>
        <v>**_x0013_</v>
      </c>
      <c r="F566" t="str">
        <f t="shared" si="61"/>
        <v>01011183953200102**_x0013_</v>
      </c>
      <c r="G566" t="str">
        <f t="shared" si="62"/>
        <v>01</v>
      </c>
      <c r="H566" t="str">
        <f t="shared" si="63"/>
        <v>1118395320</v>
      </c>
      <c r="I566" t="str">
        <f t="shared" si="64"/>
        <v>update consultaburo set numerodecontrol='1118395320' where consultaid=4950 and exists (select sucid from empresa where sucid='003-');</v>
      </c>
    </row>
    <row r="567" spans="1:9" x14ac:dyDescent="0.25">
      <c r="A567" t="s">
        <v>347</v>
      </c>
      <c r="B567">
        <v>4951</v>
      </c>
      <c r="C567" t="s">
        <v>4</v>
      </c>
      <c r="D567" t="s">
        <v>563</v>
      </c>
      <c r="E567" t="str">
        <f t="shared" si="60"/>
        <v>**_x0013_</v>
      </c>
      <c r="F567" t="str">
        <f t="shared" si="61"/>
        <v>01011183976080102**_x0013_</v>
      </c>
      <c r="G567" t="str">
        <f t="shared" si="62"/>
        <v>01</v>
      </c>
      <c r="H567" t="str">
        <f t="shared" si="63"/>
        <v>1118397608</v>
      </c>
      <c r="I567" t="str">
        <f t="shared" si="64"/>
        <v>update consultaburo set numerodecontrol='1118397608' where consultaid=4951 and exists (select sucid from empresa where sucid='003-');</v>
      </c>
    </row>
    <row r="568" spans="1:9" x14ac:dyDescent="0.25">
      <c r="A568" t="s">
        <v>347</v>
      </c>
      <c r="B568">
        <v>4952</v>
      </c>
      <c r="C568" t="s">
        <v>4</v>
      </c>
      <c r="D568" t="s">
        <v>564</v>
      </c>
      <c r="E568" t="str">
        <f t="shared" si="60"/>
        <v>**_x0013_</v>
      </c>
      <c r="F568" t="str">
        <f t="shared" si="61"/>
        <v>01011184042910102**_x0013_</v>
      </c>
      <c r="G568" t="str">
        <f t="shared" si="62"/>
        <v>01</v>
      </c>
      <c r="H568" t="str">
        <f t="shared" si="63"/>
        <v>1118404291</v>
      </c>
      <c r="I568" t="str">
        <f t="shared" si="64"/>
        <v>update consultaburo set numerodecontrol='1118404291' where consultaid=4952 and exists (select sucid from empresa where sucid='003-');</v>
      </c>
    </row>
    <row r="569" spans="1:9" x14ac:dyDescent="0.25">
      <c r="A569" t="s">
        <v>347</v>
      </c>
      <c r="B569">
        <v>4953</v>
      </c>
      <c r="C569" t="s">
        <v>4</v>
      </c>
      <c r="D569" t="s">
        <v>565</v>
      </c>
      <c r="E569" t="str">
        <f t="shared" si="60"/>
        <v>**_x0013_</v>
      </c>
      <c r="F569" t="str">
        <f t="shared" si="61"/>
        <v>01011184084300102**_x0013_</v>
      </c>
      <c r="G569" t="str">
        <f t="shared" si="62"/>
        <v>01</v>
      </c>
      <c r="H569" t="str">
        <f t="shared" si="63"/>
        <v>1118408430</v>
      </c>
      <c r="I569" t="str">
        <f t="shared" si="64"/>
        <v>update consultaburo set numerodecontrol='1118408430' where consultaid=4953 and exists (select sucid from empresa where sucid='003-');</v>
      </c>
    </row>
    <row r="570" spans="1:9" x14ac:dyDescent="0.25">
      <c r="A570" t="s">
        <v>347</v>
      </c>
      <c r="B570">
        <v>4954</v>
      </c>
      <c r="C570" t="s">
        <v>4</v>
      </c>
      <c r="D570" t="s">
        <v>566</v>
      </c>
      <c r="E570" t="str">
        <f t="shared" si="60"/>
        <v>**_x0013_</v>
      </c>
      <c r="F570" t="str">
        <f t="shared" si="61"/>
        <v>01011184114350102**_x0013_</v>
      </c>
      <c r="G570" t="str">
        <f t="shared" si="62"/>
        <v>01</v>
      </c>
      <c r="H570" t="str">
        <f t="shared" si="63"/>
        <v>1118411435</v>
      </c>
      <c r="I570" t="str">
        <f t="shared" si="64"/>
        <v>update consultaburo set numerodecontrol='1118411435' where consultaid=4954 and exists (select sucid from empresa where sucid='003-');</v>
      </c>
    </row>
    <row r="571" spans="1:9" x14ac:dyDescent="0.25">
      <c r="A571" t="s">
        <v>347</v>
      </c>
      <c r="B571">
        <v>4955</v>
      </c>
      <c r="C571" t="s">
        <v>4</v>
      </c>
      <c r="D571" t="s">
        <v>567</v>
      </c>
      <c r="E571" t="str">
        <f t="shared" si="60"/>
        <v>**_x0013_</v>
      </c>
      <c r="F571" t="str">
        <f t="shared" si="61"/>
        <v>01011185461250102**_x0013_</v>
      </c>
      <c r="G571" t="str">
        <f t="shared" si="62"/>
        <v>01</v>
      </c>
      <c r="H571" t="str">
        <f t="shared" si="63"/>
        <v>1118546125</v>
      </c>
      <c r="I571" t="str">
        <f t="shared" si="64"/>
        <v>update consultaburo set numerodecontrol='1118546125' where consultaid=4955 and exists (select sucid from empresa where sucid='003-');</v>
      </c>
    </row>
    <row r="572" spans="1:9" x14ac:dyDescent="0.25">
      <c r="A572" t="s">
        <v>347</v>
      </c>
      <c r="B572">
        <v>4958</v>
      </c>
      <c r="C572" t="s">
        <v>4</v>
      </c>
      <c r="D572" t="s">
        <v>568</v>
      </c>
      <c r="E572" t="str">
        <f t="shared" si="60"/>
        <v>**_x0013_</v>
      </c>
      <c r="F572" t="str">
        <f t="shared" si="61"/>
        <v>01011189406480102**_x0013_</v>
      </c>
      <c r="G572" t="str">
        <f t="shared" si="62"/>
        <v>01</v>
      </c>
      <c r="H572" t="str">
        <f t="shared" si="63"/>
        <v>1118940648</v>
      </c>
      <c r="I572" t="str">
        <f t="shared" si="64"/>
        <v>update consultaburo set numerodecontrol='1118940648' where consultaid=4958 and exists (select sucid from empresa where sucid='003-');</v>
      </c>
    </row>
    <row r="573" spans="1:9" x14ac:dyDescent="0.25">
      <c r="A573" t="s">
        <v>347</v>
      </c>
      <c r="B573">
        <v>4959</v>
      </c>
      <c r="C573" t="s">
        <v>4</v>
      </c>
      <c r="D573" t="s">
        <v>569</v>
      </c>
      <c r="E573" t="str">
        <f t="shared" si="60"/>
        <v>**_x0013_</v>
      </c>
      <c r="F573" t="str">
        <f t="shared" si="61"/>
        <v>01011194256940102**_x0013_</v>
      </c>
      <c r="G573" t="str">
        <f t="shared" si="62"/>
        <v>01</v>
      </c>
      <c r="H573" t="str">
        <f t="shared" si="63"/>
        <v>1119425694</v>
      </c>
      <c r="I573" t="str">
        <f t="shared" si="64"/>
        <v>update consultaburo set numerodecontrol='1119425694' where consultaid=4959 and exists (select sucid from empresa where sucid='003-');</v>
      </c>
    </row>
    <row r="574" spans="1:9" x14ac:dyDescent="0.25">
      <c r="A574" t="s">
        <v>347</v>
      </c>
      <c r="B574">
        <v>4960</v>
      </c>
      <c r="C574" t="s">
        <v>4</v>
      </c>
      <c r="D574" t="s">
        <v>570</v>
      </c>
      <c r="E574" t="str">
        <f t="shared" si="60"/>
        <v>**_x0013_</v>
      </c>
      <c r="F574" t="str">
        <f t="shared" si="61"/>
        <v>01011198692960102**_x0013_</v>
      </c>
      <c r="G574" t="str">
        <f t="shared" si="62"/>
        <v>01</v>
      </c>
      <c r="H574" t="str">
        <f t="shared" si="63"/>
        <v>1119869296</v>
      </c>
      <c r="I574" t="str">
        <f t="shared" si="64"/>
        <v>update consultaburo set numerodecontrol='1119869296' where consultaid=4960 and exists (select sucid from empresa where sucid='003-');</v>
      </c>
    </row>
    <row r="575" spans="1:9" x14ac:dyDescent="0.25">
      <c r="A575" t="s">
        <v>347</v>
      </c>
      <c r="B575">
        <v>4961</v>
      </c>
      <c r="C575" t="s">
        <v>4</v>
      </c>
      <c r="D575" t="s">
        <v>571</v>
      </c>
      <c r="E575" t="str">
        <f t="shared" si="60"/>
        <v>**_x0013_</v>
      </c>
      <c r="F575" t="str">
        <f t="shared" si="61"/>
        <v>01011199286100102**_x0013_</v>
      </c>
      <c r="G575" t="str">
        <f t="shared" si="62"/>
        <v>01</v>
      </c>
      <c r="H575" t="str">
        <f t="shared" si="63"/>
        <v>1119928610</v>
      </c>
      <c r="I575" t="str">
        <f t="shared" si="64"/>
        <v>update consultaburo set numerodecontrol='1119928610' where consultaid=4961 and exists (select sucid from empresa where sucid='003-');</v>
      </c>
    </row>
    <row r="576" spans="1:9" x14ac:dyDescent="0.25">
      <c r="A576" t="s">
        <v>347</v>
      </c>
      <c r="B576">
        <v>4962</v>
      </c>
      <c r="C576" t="s">
        <v>4</v>
      </c>
      <c r="D576" t="s">
        <v>572</v>
      </c>
      <c r="E576" t="str">
        <f t="shared" si="60"/>
        <v>**_x0013_</v>
      </c>
      <c r="F576" t="str">
        <f t="shared" si="61"/>
        <v>01011209466140102**_x0013_</v>
      </c>
      <c r="G576" t="str">
        <f t="shared" si="62"/>
        <v>01</v>
      </c>
      <c r="H576" t="str">
        <f t="shared" si="63"/>
        <v>1120946614</v>
      </c>
      <c r="I576" t="str">
        <f t="shared" si="64"/>
        <v>update consultaburo set numerodecontrol='1120946614' where consultaid=4962 and exists (select sucid from empresa where sucid='003-');</v>
      </c>
    </row>
    <row r="577" spans="1:9" x14ac:dyDescent="0.25">
      <c r="A577" t="s">
        <v>347</v>
      </c>
      <c r="B577">
        <v>4967</v>
      </c>
      <c r="C577" t="s">
        <v>4</v>
      </c>
      <c r="D577" t="s">
        <v>573</v>
      </c>
      <c r="E577" t="str">
        <f t="shared" si="60"/>
        <v>**_x0013_</v>
      </c>
      <c r="F577" t="str">
        <f t="shared" si="61"/>
        <v>01011209558980102**_x0013_</v>
      </c>
      <c r="G577" t="str">
        <f t="shared" si="62"/>
        <v>01</v>
      </c>
      <c r="H577" t="str">
        <f t="shared" si="63"/>
        <v>1120955898</v>
      </c>
      <c r="I577" t="str">
        <f t="shared" si="64"/>
        <v>update consultaburo set numerodecontrol='1120955898' where consultaid=4967 and exists (select sucid from empresa where sucid='003-');</v>
      </c>
    </row>
    <row r="578" spans="1:9" x14ac:dyDescent="0.25">
      <c r="A578" t="s">
        <v>347</v>
      </c>
      <c r="B578">
        <v>4968</v>
      </c>
      <c r="C578" t="s">
        <v>4</v>
      </c>
      <c r="D578" t="s">
        <v>574</v>
      </c>
      <c r="E578" t="str">
        <f t="shared" si="60"/>
        <v>**_x0013_</v>
      </c>
      <c r="F578" t="str">
        <f t="shared" si="61"/>
        <v>01011209658790102**_x0013_</v>
      </c>
      <c r="G578" t="str">
        <f t="shared" si="62"/>
        <v>01</v>
      </c>
      <c r="H578" t="str">
        <f t="shared" si="63"/>
        <v>1120965879</v>
      </c>
      <c r="I578" t="str">
        <f t="shared" si="64"/>
        <v>update consultaburo set numerodecontrol='1120965879' where consultaid=4968 and exists (select sucid from empresa where sucid='003-');</v>
      </c>
    </row>
    <row r="579" spans="1:9" x14ac:dyDescent="0.25">
      <c r="A579" t="s">
        <v>347</v>
      </c>
      <c r="B579">
        <v>4970</v>
      </c>
      <c r="C579" t="s">
        <v>4</v>
      </c>
      <c r="D579" t="s">
        <v>575</v>
      </c>
      <c r="E579" t="str">
        <f t="shared" ref="E579:E642" si="65">RIGHT(D579,3)</f>
        <v>**_x0013_</v>
      </c>
      <c r="F579" t="str">
        <f t="shared" ref="F579:F621" si="66">RIGHT(D579,20)</f>
        <v>01011209989290102**_x0013_</v>
      </c>
      <c r="G579" t="str">
        <f t="shared" ref="G579:G621" si="67">LEFT(F579,2)</f>
        <v>01</v>
      </c>
      <c r="H579" t="str">
        <f t="shared" ref="H579:H608" si="68">MID(F579,4,10)</f>
        <v>1120998929</v>
      </c>
      <c r="I579" t="str">
        <f t="shared" ref="I579:I621" si="69">"update consultaburo set numerodecontrol='"&amp;H579&amp;"' where consultaid="&amp;B579&amp;" and exists (select sucid from empresa where sucid='"&amp;A579&amp;"');"</f>
        <v>update consultaburo set numerodecontrol='1120998929' where consultaid=4970 and exists (select sucid from empresa where sucid='003-');</v>
      </c>
    </row>
    <row r="580" spans="1:9" x14ac:dyDescent="0.25">
      <c r="A580" t="s">
        <v>347</v>
      </c>
      <c r="B580">
        <v>4971</v>
      </c>
      <c r="C580" t="s">
        <v>4</v>
      </c>
      <c r="D580" t="s">
        <v>576</v>
      </c>
      <c r="E580" t="str">
        <f t="shared" si="65"/>
        <v>**_x0013_</v>
      </c>
      <c r="F580" t="str">
        <f t="shared" si="66"/>
        <v>01011223705400102**_x0013_</v>
      </c>
      <c r="G580" t="str">
        <f t="shared" si="67"/>
        <v>01</v>
      </c>
      <c r="H580" t="str">
        <f t="shared" si="68"/>
        <v>1122370540</v>
      </c>
      <c r="I580" t="str">
        <f t="shared" si="69"/>
        <v>update consultaburo set numerodecontrol='1122370540' where consultaid=4971 and exists (select sucid from empresa where sucid='003-');</v>
      </c>
    </row>
    <row r="581" spans="1:9" x14ac:dyDescent="0.25">
      <c r="A581" t="s">
        <v>347</v>
      </c>
      <c r="B581">
        <v>4972</v>
      </c>
      <c r="C581" t="s">
        <v>4</v>
      </c>
      <c r="D581" t="s">
        <v>577</v>
      </c>
      <c r="E581" t="str">
        <f t="shared" si="65"/>
        <v>**_x0013_</v>
      </c>
      <c r="F581" t="str">
        <f t="shared" si="66"/>
        <v>01011223732730102**_x0013_</v>
      </c>
      <c r="G581" t="str">
        <f t="shared" si="67"/>
        <v>01</v>
      </c>
      <c r="H581" t="str">
        <f t="shared" si="68"/>
        <v>1122373273</v>
      </c>
      <c r="I581" t="str">
        <f t="shared" si="69"/>
        <v>update consultaburo set numerodecontrol='1122373273' where consultaid=4972 and exists (select sucid from empresa where sucid='003-');</v>
      </c>
    </row>
    <row r="582" spans="1:9" x14ac:dyDescent="0.25">
      <c r="A582" t="s">
        <v>347</v>
      </c>
      <c r="B582">
        <v>4973</v>
      </c>
      <c r="C582" t="s">
        <v>4</v>
      </c>
      <c r="D582" t="s">
        <v>578</v>
      </c>
      <c r="E582" t="str">
        <f t="shared" si="65"/>
        <v>**_x0013_</v>
      </c>
      <c r="F582" t="str">
        <f t="shared" si="66"/>
        <v>01011224456640102**_x0013_</v>
      </c>
      <c r="G582" t="str">
        <f t="shared" si="67"/>
        <v>01</v>
      </c>
      <c r="H582" t="str">
        <f t="shared" si="68"/>
        <v>1122445664</v>
      </c>
      <c r="I582" t="str">
        <f t="shared" si="69"/>
        <v>update consultaburo set numerodecontrol='1122445664' where consultaid=4973 and exists (select sucid from empresa where sucid='003-');</v>
      </c>
    </row>
    <row r="583" spans="1:9" x14ac:dyDescent="0.25">
      <c r="A583" t="s">
        <v>347</v>
      </c>
      <c r="B583">
        <v>4975</v>
      </c>
      <c r="C583" t="s">
        <v>4</v>
      </c>
      <c r="D583" t="s">
        <v>579</v>
      </c>
      <c r="E583" t="str">
        <f t="shared" si="65"/>
        <v>**_x0013_</v>
      </c>
      <c r="F583" t="str">
        <f t="shared" si="66"/>
        <v>01011227041320102**_x0013_</v>
      </c>
      <c r="G583" t="str">
        <f t="shared" si="67"/>
        <v>01</v>
      </c>
      <c r="H583" t="str">
        <f t="shared" si="68"/>
        <v>1122704132</v>
      </c>
      <c r="I583" t="str">
        <f t="shared" si="69"/>
        <v>update consultaburo set numerodecontrol='1122704132' where consultaid=4975 and exists (select sucid from empresa where sucid='003-');</v>
      </c>
    </row>
    <row r="584" spans="1:9" x14ac:dyDescent="0.25">
      <c r="A584" t="s">
        <v>347</v>
      </c>
      <c r="B584">
        <v>4976</v>
      </c>
      <c r="C584" t="s">
        <v>4</v>
      </c>
      <c r="D584" t="s">
        <v>580</v>
      </c>
      <c r="E584" t="str">
        <f t="shared" si="65"/>
        <v>**_x0013_</v>
      </c>
      <c r="F584" t="str">
        <f t="shared" si="66"/>
        <v>01011227071970102**_x0013_</v>
      </c>
      <c r="G584" t="str">
        <f t="shared" si="67"/>
        <v>01</v>
      </c>
      <c r="H584" t="str">
        <f t="shared" si="68"/>
        <v>1122707197</v>
      </c>
      <c r="I584" t="str">
        <f t="shared" si="69"/>
        <v>update consultaburo set numerodecontrol='1122707197' where consultaid=4976 and exists (select sucid from empresa where sucid='003-');</v>
      </c>
    </row>
    <row r="585" spans="1:9" x14ac:dyDescent="0.25">
      <c r="A585" t="s">
        <v>347</v>
      </c>
      <c r="B585">
        <v>4977</v>
      </c>
      <c r="C585" t="s">
        <v>4</v>
      </c>
      <c r="D585" t="s">
        <v>581</v>
      </c>
      <c r="E585" t="str">
        <f t="shared" si="65"/>
        <v>**_x0013_</v>
      </c>
      <c r="F585" t="str">
        <f t="shared" si="66"/>
        <v>01011227284000102**_x0013_</v>
      </c>
      <c r="G585" t="str">
        <f t="shared" si="67"/>
        <v>01</v>
      </c>
      <c r="H585" t="str">
        <f t="shared" si="68"/>
        <v>1122728400</v>
      </c>
      <c r="I585" t="str">
        <f t="shared" si="69"/>
        <v>update consultaburo set numerodecontrol='1122728400' where consultaid=4977 and exists (select sucid from empresa where sucid='003-');</v>
      </c>
    </row>
    <row r="586" spans="1:9" x14ac:dyDescent="0.25">
      <c r="A586" t="s">
        <v>347</v>
      </c>
      <c r="B586">
        <v>4978</v>
      </c>
      <c r="C586" t="s">
        <v>4</v>
      </c>
      <c r="D586" t="s">
        <v>582</v>
      </c>
      <c r="E586" t="str">
        <f t="shared" si="65"/>
        <v>**_x0013_</v>
      </c>
      <c r="F586" t="str">
        <f t="shared" si="66"/>
        <v>01011227296750102**_x0013_</v>
      </c>
      <c r="G586" t="str">
        <f t="shared" si="67"/>
        <v>01</v>
      </c>
      <c r="H586" t="str">
        <f t="shared" si="68"/>
        <v>1122729675</v>
      </c>
      <c r="I586" t="str">
        <f t="shared" si="69"/>
        <v>update consultaburo set numerodecontrol='1122729675' where consultaid=4978 and exists (select sucid from empresa where sucid='003-');</v>
      </c>
    </row>
    <row r="587" spans="1:9" x14ac:dyDescent="0.25">
      <c r="A587" t="s">
        <v>347</v>
      </c>
      <c r="B587">
        <v>4979</v>
      </c>
      <c r="C587" t="s">
        <v>4</v>
      </c>
      <c r="D587" t="s">
        <v>583</v>
      </c>
      <c r="E587" t="str">
        <f t="shared" si="65"/>
        <v>**_x0013_</v>
      </c>
      <c r="F587" t="str">
        <f t="shared" si="66"/>
        <v>01011227319050102**_x0013_</v>
      </c>
      <c r="G587" t="str">
        <f t="shared" si="67"/>
        <v>01</v>
      </c>
      <c r="H587" t="str">
        <f t="shared" si="68"/>
        <v>1122731905</v>
      </c>
      <c r="I587" t="str">
        <f t="shared" si="69"/>
        <v>update consultaburo set numerodecontrol='1122731905' where consultaid=4979 and exists (select sucid from empresa where sucid='003-');</v>
      </c>
    </row>
    <row r="588" spans="1:9" x14ac:dyDescent="0.25">
      <c r="A588" t="s">
        <v>347</v>
      </c>
      <c r="B588">
        <v>4980</v>
      </c>
      <c r="C588" t="s">
        <v>4</v>
      </c>
      <c r="D588" t="s">
        <v>584</v>
      </c>
      <c r="E588" t="str">
        <f t="shared" si="65"/>
        <v>**_x0013_</v>
      </c>
      <c r="F588" t="str">
        <f t="shared" si="66"/>
        <v>01011227383850102**_x0013_</v>
      </c>
      <c r="G588" t="str">
        <f t="shared" si="67"/>
        <v>01</v>
      </c>
      <c r="H588" t="str">
        <f t="shared" si="68"/>
        <v>1122738385</v>
      </c>
      <c r="I588" t="str">
        <f t="shared" si="69"/>
        <v>update consultaburo set numerodecontrol='1122738385' where consultaid=4980 and exists (select sucid from empresa where sucid='003-');</v>
      </c>
    </row>
    <row r="589" spans="1:9" x14ac:dyDescent="0.25">
      <c r="A589" t="s">
        <v>347</v>
      </c>
      <c r="B589">
        <v>4981</v>
      </c>
      <c r="C589" t="s">
        <v>4</v>
      </c>
      <c r="D589" t="s">
        <v>585</v>
      </c>
      <c r="E589" t="str">
        <f t="shared" si="65"/>
        <v>**_x0013_</v>
      </c>
      <c r="F589" t="str">
        <f t="shared" si="66"/>
        <v>01011228119680102**_x0013_</v>
      </c>
      <c r="G589" t="str">
        <f t="shared" si="67"/>
        <v>01</v>
      </c>
      <c r="H589" t="str">
        <f t="shared" si="68"/>
        <v>1122811968</v>
      </c>
      <c r="I589" t="str">
        <f t="shared" si="69"/>
        <v>update consultaburo set numerodecontrol='1122811968' where consultaid=4981 and exists (select sucid from empresa where sucid='003-');</v>
      </c>
    </row>
    <row r="590" spans="1:9" x14ac:dyDescent="0.25">
      <c r="A590" t="s">
        <v>347</v>
      </c>
      <c r="B590">
        <v>4982</v>
      </c>
      <c r="C590" t="s">
        <v>4</v>
      </c>
      <c r="D590" t="s">
        <v>586</v>
      </c>
      <c r="E590" t="str">
        <f t="shared" si="65"/>
        <v>**_x0013_</v>
      </c>
      <c r="F590" t="str">
        <f t="shared" si="66"/>
        <v>01011228153300102**_x0013_</v>
      </c>
      <c r="G590" t="str">
        <f t="shared" si="67"/>
        <v>01</v>
      </c>
      <c r="H590" t="str">
        <f t="shared" si="68"/>
        <v>1122815330</v>
      </c>
      <c r="I590" t="str">
        <f t="shared" si="69"/>
        <v>update consultaburo set numerodecontrol='1122815330' where consultaid=4982 and exists (select sucid from empresa where sucid='003-');</v>
      </c>
    </row>
    <row r="591" spans="1:9" x14ac:dyDescent="0.25">
      <c r="A591" t="s">
        <v>347</v>
      </c>
      <c r="B591">
        <v>4983</v>
      </c>
      <c r="C591" t="s">
        <v>4</v>
      </c>
      <c r="D591" t="s">
        <v>587</v>
      </c>
      <c r="E591" t="str">
        <f t="shared" si="65"/>
        <v>**_x0013_</v>
      </c>
      <c r="F591" t="str">
        <f t="shared" si="66"/>
        <v>01011228288760102**_x0013_</v>
      </c>
      <c r="G591" t="str">
        <f t="shared" si="67"/>
        <v>01</v>
      </c>
      <c r="H591" t="str">
        <f t="shared" si="68"/>
        <v>1122828876</v>
      </c>
      <c r="I591" t="str">
        <f t="shared" si="69"/>
        <v>update consultaburo set numerodecontrol='1122828876' where consultaid=4983 and exists (select sucid from empresa where sucid='003-');</v>
      </c>
    </row>
    <row r="592" spans="1:9" x14ac:dyDescent="0.25">
      <c r="A592" t="s">
        <v>347</v>
      </c>
      <c r="B592">
        <v>4984</v>
      </c>
      <c r="C592" t="s">
        <v>4</v>
      </c>
      <c r="D592" t="s">
        <v>588</v>
      </c>
      <c r="E592" t="str">
        <f t="shared" si="65"/>
        <v>**_x0013_</v>
      </c>
      <c r="F592" t="str">
        <f t="shared" si="66"/>
        <v>01011228315230102**_x0013_</v>
      </c>
      <c r="G592" t="str">
        <f t="shared" si="67"/>
        <v>01</v>
      </c>
      <c r="H592" t="str">
        <f t="shared" si="68"/>
        <v>1122831523</v>
      </c>
      <c r="I592" t="str">
        <f t="shared" si="69"/>
        <v>update consultaburo set numerodecontrol='1122831523' where consultaid=4984 and exists (select sucid from empresa where sucid='003-');</v>
      </c>
    </row>
    <row r="593" spans="1:9" x14ac:dyDescent="0.25">
      <c r="A593" t="s">
        <v>347</v>
      </c>
      <c r="B593">
        <v>4985</v>
      </c>
      <c r="C593" t="s">
        <v>4</v>
      </c>
      <c r="D593" t="s">
        <v>589</v>
      </c>
      <c r="E593" t="str">
        <f t="shared" si="65"/>
        <v>**_x0013_</v>
      </c>
      <c r="F593" t="str">
        <f t="shared" si="66"/>
        <v>01011228729900102**_x0013_</v>
      </c>
      <c r="G593" t="str">
        <f t="shared" si="67"/>
        <v>01</v>
      </c>
      <c r="H593" t="str">
        <f t="shared" si="68"/>
        <v>1122872990</v>
      </c>
      <c r="I593" t="str">
        <f t="shared" si="69"/>
        <v>update consultaburo set numerodecontrol='1122872990' where consultaid=4985 and exists (select sucid from empresa where sucid='003-');</v>
      </c>
    </row>
    <row r="594" spans="1:9" x14ac:dyDescent="0.25">
      <c r="A594" t="s">
        <v>347</v>
      </c>
      <c r="B594">
        <v>4986</v>
      </c>
      <c r="C594" t="s">
        <v>4</v>
      </c>
      <c r="D594" t="s">
        <v>590</v>
      </c>
      <c r="E594" t="str">
        <f t="shared" si="65"/>
        <v>**_x0013_</v>
      </c>
      <c r="F594" t="str">
        <f t="shared" si="66"/>
        <v>01011229157890102**_x0013_</v>
      </c>
      <c r="G594" t="str">
        <f t="shared" si="67"/>
        <v>01</v>
      </c>
      <c r="H594" t="str">
        <f t="shared" si="68"/>
        <v>1122915789</v>
      </c>
      <c r="I594" t="str">
        <f t="shared" si="69"/>
        <v>update consultaburo set numerodecontrol='1122915789' where consultaid=4986 and exists (select sucid from empresa where sucid='003-');</v>
      </c>
    </row>
    <row r="595" spans="1:9" x14ac:dyDescent="0.25">
      <c r="A595" t="s">
        <v>347</v>
      </c>
      <c r="B595">
        <v>4987</v>
      </c>
      <c r="C595" t="s">
        <v>4</v>
      </c>
      <c r="D595" t="s">
        <v>591</v>
      </c>
      <c r="E595" t="str">
        <f t="shared" si="65"/>
        <v>**_x0013_</v>
      </c>
      <c r="F595" t="str">
        <f t="shared" si="66"/>
        <v>01011229494570102**_x0013_</v>
      </c>
      <c r="G595" t="str">
        <f t="shared" si="67"/>
        <v>01</v>
      </c>
      <c r="H595" t="str">
        <f t="shared" si="68"/>
        <v>1122949457</v>
      </c>
      <c r="I595" t="str">
        <f t="shared" si="69"/>
        <v>update consultaburo set numerodecontrol='1122949457' where consultaid=4987 and exists (select sucid from empresa where sucid='003-');</v>
      </c>
    </row>
    <row r="596" spans="1:9" x14ac:dyDescent="0.25">
      <c r="A596" t="s">
        <v>347</v>
      </c>
      <c r="B596">
        <v>4988</v>
      </c>
      <c r="C596" t="s">
        <v>4</v>
      </c>
      <c r="D596" t="s">
        <v>592</v>
      </c>
      <c r="E596" t="str">
        <f t="shared" si="65"/>
        <v>**_x0013_</v>
      </c>
      <c r="F596" t="str">
        <f t="shared" si="66"/>
        <v>01011230061900102**_x0013_</v>
      </c>
      <c r="G596" t="str">
        <f t="shared" si="67"/>
        <v>01</v>
      </c>
      <c r="H596" t="str">
        <f t="shared" si="68"/>
        <v>1123006190</v>
      </c>
      <c r="I596" t="str">
        <f t="shared" si="69"/>
        <v>update consultaburo set numerodecontrol='1123006190' where consultaid=4988 and exists (select sucid from empresa where sucid='003-');</v>
      </c>
    </row>
    <row r="597" spans="1:9" x14ac:dyDescent="0.25">
      <c r="A597" t="s">
        <v>347</v>
      </c>
      <c r="B597">
        <v>4989</v>
      </c>
      <c r="C597" t="s">
        <v>4</v>
      </c>
      <c r="D597" t="s">
        <v>593</v>
      </c>
      <c r="E597" t="str">
        <f t="shared" si="65"/>
        <v>**_x0013_</v>
      </c>
      <c r="F597" t="str">
        <f t="shared" si="66"/>
        <v>01011230075720102**_x0013_</v>
      </c>
      <c r="G597" t="str">
        <f t="shared" si="67"/>
        <v>01</v>
      </c>
      <c r="H597" t="str">
        <f t="shared" si="68"/>
        <v>1123007572</v>
      </c>
      <c r="I597" t="str">
        <f t="shared" si="69"/>
        <v>update consultaburo set numerodecontrol='1123007572' where consultaid=4989 and exists (select sucid from empresa where sucid='003-');</v>
      </c>
    </row>
    <row r="598" spans="1:9" x14ac:dyDescent="0.25">
      <c r="A598" t="s">
        <v>347</v>
      </c>
      <c r="B598">
        <v>4990</v>
      </c>
      <c r="C598" t="s">
        <v>4</v>
      </c>
      <c r="D598" t="s">
        <v>594</v>
      </c>
      <c r="E598" t="str">
        <f t="shared" si="65"/>
        <v>**_x0013_</v>
      </c>
      <c r="F598" t="str">
        <f t="shared" si="66"/>
        <v>01011230095090102**_x0013_</v>
      </c>
      <c r="G598" t="str">
        <f t="shared" si="67"/>
        <v>01</v>
      </c>
      <c r="H598" t="str">
        <f t="shared" si="68"/>
        <v>1123009509</v>
      </c>
      <c r="I598" t="str">
        <f t="shared" si="69"/>
        <v>update consultaburo set numerodecontrol='1123009509' where consultaid=4990 and exists (select sucid from empresa where sucid='003-');</v>
      </c>
    </row>
    <row r="599" spans="1:9" x14ac:dyDescent="0.25">
      <c r="A599" t="s">
        <v>347</v>
      </c>
      <c r="B599">
        <v>4991</v>
      </c>
      <c r="C599" t="s">
        <v>4</v>
      </c>
      <c r="D599" t="s">
        <v>595</v>
      </c>
      <c r="E599" t="str">
        <f t="shared" si="65"/>
        <v>**_x0013_</v>
      </c>
      <c r="F599" t="str">
        <f t="shared" si="66"/>
        <v>01011230159670102**_x0013_</v>
      </c>
      <c r="G599" t="str">
        <f t="shared" si="67"/>
        <v>01</v>
      </c>
      <c r="H599" t="str">
        <f t="shared" si="68"/>
        <v>1123015967</v>
      </c>
      <c r="I599" t="str">
        <f t="shared" si="69"/>
        <v>update consultaburo set numerodecontrol='1123015967' where consultaid=4991 and exists (select sucid from empresa where sucid='003-');</v>
      </c>
    </row>
    <row r="600" spans="1:9" x14ac:dyDescent="0.25">
      <c r="A600" t="s">
        <v>347</v>
      </c>
      <c r="B600">
        <v>4992</v>
      </c>
      <c r="C600" t="s">
        <v>4</v>
      </c>
      <c r="D600" t="s">
        <v>596</v>
      </c>
      <c r="E600" t="str">
        <f t="shared" si="65"/>
        <v>**_x0013_</v>
      </c>
      <c r="F600" t="str">
        <f t="shared" si="66"/>
        <v>01011230539280102**_x0013_</v>
      </c>
      <c r="G600" t="str">
        <f t="shared" si="67"/>
        <v>01</v>
      </c>
      <c r="H600" t="str">
        <f t="shared" si="68"/>
        <v>1123053928</v>
      </c>
      <c r="I600" t="str">
        <f t="shared" si="69"/>
        <v>update consultaburo set numerodecontrol='1123053928' where consultaid=4992 and exists (select sucid from empresa where sucid='003-');</v>
      </c>
    </row>
    <row r="601" spans="1:9" x14ac:dyDescent="0.25">
      <c r="A601" t="s">
        <v>347</v>
      </c>
      <c r="B601">
        <v>4993</v>
      </c>
      <c r="C601" t="s">
        <v>4</v>
      </c>
      <c r="D601" t="s">
        <v>597</v>
      </c>
      <c r="E601" t="str">
        <f t="shared" si="65"/>
        <v>**_x0013_</v>
      </c>
      <c r="F601" t="str">
        <f t="shared" si="66"/>
        <v>01011230587760102**_x0013_</v>
      </c>
      <c r="G601" t="str">
        <f t="shared" si="67"/>
        <v>01</v>
      </c>
      <c r="H601" t="str">
        <f t="shared" si="68"/>
        <v>1123058776</v>
      </c>
      <c r="I601" t="str">
        <f t="shared" si="69"/>
        <v>update consultaburo set numerodecontrol='1123058776' where consultaid=4993 and exists (select sucid from empresa where sucid='003-');</v>
      </c>
    </row>
    <row r="602" spans="1:9" x14ac:dyDescent="0.25">
      <c r="A602" t="s">
        <v>347</v>
      </c>
      <c r="B602">
        <v>4994</v>
      </c>
      <c r="C602" t="s">
        <v>4</v>
      </c>
      <c r="D602" t="s">
        <v>598</v>
      </c>
      <c r="E602" t="str">
        <f t="shared" si="65"/>
        <v>**_x0013_</v>
      </c>
      <c r="F602" t="str">
        <f t="shared" si="66"/>
        <v>01011230624310102**_x0013_</v>
      </c>
      <c r="G602" t="str">
        <f t="shared" si="67"/>
        <v>01</v>
      </c>
      <c r="H602" t="str">
        <f t="shared" si="68"/>
        <v>1123062431</v>
      </c>
      <c r="I602" t="str">
        <f t="shared" si="69"/>
        <v>update consultaburo set numerodecontrol='1123062431' where consultaid=4994 and exists (select sucid from empresa where sucid='003-');</v>
      </c>
    </row>
    <row r="603" spans="1:9" x14ac:dyDescent="0.25">
      <c r="A603" t="s">
        <v>347</v>
      </c>
      <c r="B603">
        <v>4995</v>
      </c>
      <c r="C603" t="s">
        <v>4</v>
      </c>
      <c r="D603" t="s">
        <v>599</v>
      </c>
      <c r="E603" t="str">
        <f t="shared" si="65"/>
        <v>**_x0013_</v>
      </c>
      <c r="F603" t="str">
        <f t="shared" si="66"/>
        <v>01011231732780102**_x0013_</v>
      </c>
      <c r="G603" t="str">
        <f t="shared" si="67"/>
        <v>01</v>
      </c>
      <c r="H603" t="str">
        <f t="shared" si="68"/>
        <v>1123173278</v>
      </c>
      <c r="I603" t="str">
        <f t="shared" si="69"/>
        <v>update consultaburo set numerodecontrol='1123173278' where consultaid=4995 and exists (select sucid from empresa where sucid='003-');</v>
      </c>
    </row>
    <row r="604" spans="1:9" x14ac:dyDescent="0.25">
      <c r="A604" t="s">
        <v>347</v>
      </c>
      <c r="B604">
        <v>4996</v>
      </c>
      <c r="C604" t="s">
        <v>4</v>
      </c>
      <c r="D604" t="s">
        <v>600</v>
      </c>
      <c r="E604" t="str">
        <f t="shared" si="65"/>
        <v>**_x0013_</v>
      </c>
      <c r="F604" t="str">
        <f t="shared" si="66"/>
        <v>01011231763390102**_x0013_</v>
      </c>
      <c r="G604" t="str">
        <f t="shared" si="67"/>
        <v>01</v>
      </c>
      <c r="H604" t="str">
        <f t="shared" si="68"/>
        <v>1123176339</v>
      </c>
      <c r="I604" t="str">
        <f t="shared" si="69"/>
        <v>update consultaburo set numerodecontrol='1123176339' where consultaid=4996 and exists (select sucid from empresa where sucid='003-');</v>
      </c>
    </row>
    <row r="605" spans="1:9" x14ac:dyDescent="0.25">
      <c r="A605" t="s">
        <v>347</v>
      </c>
      <c r="B605">
        <v>4997</v>
      </c>
      <c r="C605" t="s">
        <v>4</v>
      </c>
      <c r="D605" t="s">
        <v>601</v>
      </c>
      <c r="E605" t="str">
        <f t="shared" si="65"/>
        <v>**_x0013_</v>
      </c>
      <c r="F605" t="str">
        <f t="shared" si="66"/>
        <v>01011231934930102**_x0013_</v>
      </c>
      <c r="G605" t="str">
        <f t="shared" si="67"/>
        <v>01</v>
      </c>
      <c r="H605" t="str">
        <f t="shared" si="68"/>
        <v>1123193493</v>
      </c>
      <c r="I605" t="str">
        <f t="shared" si="69"/>
        <v>update consultaburo set numerodecontrol='1123193493' where consultaid=4997 and exists (select sucid from empresa where sucid='003-');</v>
      </c>
    </row>
    <row r="606" spans="1:9" x14ac:dyDescent="0.25">
      <c r="A606" t="s">
        <v>347</v>
      </c>
      <c r="B606">
        <v>4998</v>
      </c>
      <c r="C606" t="s">
        <v>4</v>
      </c>
      <c r="D606" t="s">
        <v>602</v>
      </c>
      <c r="E606" t="str">
        <f t="shared" si="65"/>
        <v>**_x0013_</v>
      </c>
      <c r="F606" t="str">
        <f t="shared" si="66"/>
        <v>01011232004090102**_x0013_</v>
      </c>
      <c r="G606" t="str">
        <f t="shared" si="67"/>
        <v>01</v>
      </c>
      <c r="H606" t="str">
        <f t="shared" si="68"/>
        <v>1123200409</v>
      </c>
      <c r="I606" t="str">
        <f t="shared" si="69"/>
        <v>update consultaburo set numerodecontrol='1123200409' where consultaid=4998 and exists (select sucid from empresa where sucid='003-');</v>
      </c>
    </row>
    <row r="607" spans="1:9" x14ac:dyDescent="0.25">
      <c r="A607" t="s">
        <v>347</v>
      </c>
      <c r="B607">
        <v>4999</v>
      </c>
      <c r="C607" t="s">
        <v>4</v>
      </c>
      <c r="D607" t="s">
        <v>603</v>
      </c>
      <c r="E607" t="str">
        <f t="shared" si="65"/>
        <v>**_x0013_</v>
      </c>
      <c r="F607" t="str">
        <f t="shared" si="66"/>
        <v>01011232032580102**_x0013_</v>
      </c>
      <c r="G607" t="str">
        <f t="shared" si="67"/>
        <v>01</v>
      </c>
      <c r="H607" t="str">
        <f t="shared" si="68"/>
        <v>1123203258</v>
      </c>
      <c r="I607" t="str">
        <f t="shared" si="69"/>
        <v>update consultaburo set numerodecontrol='1123203258' where consultaid=4999 and exists (select sucid from empresa where sucid='003-');</v>
      </c>
    </row>
    <row r="608" spans="1:9" x14ac:dyDescent="0.25">
      <c r="A608" t="s">
        <v>347</v>
      </c>
      <c r="B608">
        <v>5000</v>
      </c>
      <c r="C608" t="s">
        <v>4</v>
      </c>
      <c r="D608" t="s">
        <v>604</v>
      </c>
      <c r="E608" t="str">
        <f t="shared" si="65"/>
        <v>**_x0013_</v>
      </c>
      <c r="F608" t="str">
        <f t="shared" si="66"/>
        <v>01011232087300102**_x0013_</v>
      </c>
      <c r="G608" t="str">
        <f t="shared" si="67"/>
        <v>01</v>
      </c>
      <c r="H608" t="str">
        <f t="shared" si="68"/>
        <v>1123208730</v>
      </c>
      <c r="I608" t="str">
        <f t="shared" si="69"/>
        <v>update consultaburo set numerodecontrol='1123208730' where consultaid=5000 and exists (select sucid from empresa where sucid='003-');</v>
      </c>
    </row>
    <row r="609" spans="1:9" x14ac:dyDescent="0.25">
      <c r="A609" t="s">
        <v>605</v>
      </c>
      <c r="B609">
        <v>29</v>
      </c>
      <c r="C609" t="s">
        <v>4</v>
      </c>
      <c r="D609" t="s">
        <v>606</v>
      </c>
      <c r="E609" t="str">
        <f t="shared" si="65"/>
        <v>**_x0013_</v>
      </c>
      <c r="F609" t="str">
        <f t="shared" si="66"/>
        <v>00098436350310102**_x0013_</v>
      </c>
      <c r="G609" t="str">
        <f t="shared" si="67"/>
        <v>00</v>
      </c>
      <c r="H609" t="str">
        <f t="shared" ref="H609:H621" si="70">MID(F609,5,9)</f>
        <v>843635031</v>
      </c>
      <c r="I609" t="str">
        <f t="shared" si="69"/>
        <v>update consultaburo set numerodecontrol='843635031' where consultaid=29 and exists (select sucid from empresa where sucid='005-');</v>
      </c>
    </row>
    <row r="610" spans="1:9" x14ac:dyDescent="0.25">
      <c r="A610" t="s">
        <v>605</v>
      </c>
      <c r="B610">
        <v>52</v>
      </c>
      <c r="C610" t="s">
        <v>4</v>
      </c>
      <c r="D610" t="s">
        <v>607</v>
      </c>
      <c r="E610" t="str">
        <f t="shared" si="65"/>
        <v>**_x0013_</v>
      </c>
      <c r="F610" t="str">
        <f t="shared" si="66"/>
        <v>00098454620650102**_x0013_</v>
      </c>
      <c r="G610" t="str">
        <f t="shared" si="67"/>
        <v>00</v>
      </c>
      <c r="H610" t="str">
        <f t="shared" si="70"/>
        <v>845462065</v>
      </c>
      <c r="I610" t="str">
        <f t="shared" si="69"/>
        <v>update consultaburo set numerodecontrol='845462065' where consultaid=52 and exists (select sucid from empresa where sucid='005-');</v>
      </c>
    </row>
    <row r="611" spans="1:9" x14ac:dyDescent="0.25">
      <c r="A611" t="s">
        <v>605</v>
      </c>
      <c r="B611">
        <v>57</v>
      </c>
      <c r="C611" t="s">
        <v>4</v>
      </c>
      <c r="D611" t="s">
        <v>608</v>
      </c>
      <c r="E611" t="str">
        <f t="shared" si="65"/>
        <v>**_x0013_</v>
      </c>
      <c r="F611" t="str">
        <f t="shared" si="66"/>
        <v>00098456118920102**_x0013_</v>
      </c>
      <c r="G611" t="str">
        <f t="shared" si="67"/>
        <v>00</v>
      </c>
      <c r="H611" t="str">
        <f t="shared" si="70"/>
        <v>845611892</v>
      </c>
      <c r="I611" t="str">
        <f t="shared" si="69"/>
        <v>update consultaburo set numerodecontrol='845611892' where consultaid=57 and exists (select sucid from empresa where sucid='005-');</v>
      </c>
    </row>
    <row r="612" spans="1:9" x14ac:dyDescent="0.25">
      <c r="A612" t="s">
        <v>605</v>
      </c>
      <c r="B612">
        <v>58</v>
      </c>
      <c r="C612" t="s">
        <v>4</v>
      </c>
      <c r="D612" t="s">
        <v>609</v>
      </c>
      <c r="E612" t="str">
        <f t="shared" si="65"/>
        <v>**_x0013_</v>
      </c>
      <c r="F612" t="str">
        <f t="shared" si="66"/>
        <v>00098456216230102**_x0013_</v>
      </c>
      <c r="G612" t="str">
        <f t="shared" si="67"/>
        <v>00</v>
      </c>
      <c r="H612" t="str">
        <f t="shared" si="70"/>
        <v>845621623</v>
      </c>
      <c r="I612" t="str">
        <f t="shared" si="69"/>
        <v>update consultaburo set numerodecontrol='845621623' where consultaid=58 and exists (select sucid from empresa where sucid='005-');</v>
      </c>
    </row>
    <row r="613" spans="1:9" x14ac:dyDescent="0.25">
      <c r="A613" t="s">
        <v>605</v>
      </c>
      <c r="B613">
        <v>59</v>
      </c>
      <c r="C613" t="s">
        <v>4</v>
      </c>
      <c r="D613" t="s">
        <v>610</v>
      </c>
      <c r="E613" t="str">
        <f t="shared" si="65"/>
        <v>**_x0013_</v>
      </c>
      <c r="F613" t="str">
        <f t="shared" si="66"/>
        <v>00098456222340102**_x0013_</v>
      </c>
      <c r="G613" t="str">
        <f t="shared" si="67"/>
        <v>00</v>
      </c>
      <c r="H613" t="str">
        <f t="shared" si="70"/>
        <v>845622234</v>
      </c>
      <c r="I613" t="str">
        <f t="shared" si="69"/>
        <v>update consultaburo set numerodecontrol='845622234' where consultaid=59 and exists (select sucid from empresa where sucid='005-');</v>
      </c>
    </row>
    <row r="614" spans="1:9" x14ac:dyDescent="0.25">
      <c r="A614" t="s">
        <v>605</v>
      </c>
      <c r="B614">
        <v>61</v>
      </c>
      <c r="C614" t="s">
        <v>4</v>
      </c>
      <c r="D614" t="s">
        <v>611</v>
      </c>
      <c r="E614" t="str">
        <f t="shared" si="65"/>
        <v>**_x0013_</v>
      </c>
      <c r="F614" t="str">
        <f t="shared" si="66"/>
        <v>00098458543550102**_x0013_</v>
      </c>
      <c r="G614" t="str">
        <f t="shared" si="67"/>
        <v>00</v>
      </c>
      <c r="H614" t="str">
        <f t="shared" si="70"/>
        <v>845854355</v>
      </c>
      <c r="I614" t="str">
        <f t="shared" si="69"/>
        <v>update consultaburo set numerodecontrol='845854355' where consultaid=61 and exists (select sucid from empresa where sucid='005-');</v>
      </c>
    </row>
    <row r="615" spans="1:9" x14ac:dyDescent="0.25">
      <c r="A615" t="s">
        <v>605</v>
      </c>
      <c r="B615">
        <v>62</v>
      </c>
      <c r="C615" t="s">
        <v>4</v>
      </c>
      <c r="D615" t="s">
        <v>612</v>
      </c>
      <c r="E615" t="str">
        <f t="shared" si="65"/>
        <v>**_x0013_</v>
      </c>
      <c r="F615" t="str">
        <f t="shared" si="66"/>
        <v>00098458547290102**_x0013_</v>
      </c>
      <c r="G615" t="str">
        <f t="shared" si="67"/>
        <v>00</v>
      </c>
      <c r="H615" t="str">
        <f t="shared" si="70"/>
        <v>845854729</v>
      </c>
      <c r="I615" t="str">
        <f t="shared" si="69"/>
        <v>update consultaburo set numerodecontrol='845854729' where consultaid=62 and exists (select sucid from empresa where sucid='005-');</v>
      </c>
    </row>
    <row r="616" spans="1:9" x14ac:dyDescent="0.25">
      <c r="A616" t="s">
        <v>605</v>
      </c>
      <c r="B616">
        <v>63</v>
      </c>
      <c r="C616" t="s">
        <v>4</v>
      </c>
      <c r="D616" t="s">
        <v>613</v>
      </c>
      <c r="E616" t="str">
        <f t="shared" si="65"/>
        <v>**_x0013_</v>
      </c>
      <c r="F616" t="str">
        <f t="shared" si="66"/>
        <v>00098458553850102**_x0013_</v>
      </c>
      <c r="G616" t="str">
        <f t="shared" si="67"/>
        <v>00</v>
      </c>
      <c r="H616" t="str">
        <f t="shared" si="70"/>
        <v>845855385</v>
      </c>
      <c r="I616" t="str">
        <f t="shared" si="69"/>
        <v>update consultaburo set numerodecontrol='845855385' where consultaid=63 and exists (select sucid from empresa where sucid='005-');</v>
      </c>
    </row>
    <row r="617" spans="1:9" x14ac:dyDescent="0.25">
      <c r="A617" t="s">
        <v>605</v>
      </c>
      <c r="B617">
        <v>64</v>
      </c>
      <c r="C617" t="s">
        <v>4</v>
      </c>
      <c r="D617" t="s">
        <v>614</v>
      </c>
      <c r="E617" t="str">
        <f t="shared" si="65"/>
        <v>**_x0013_</v>
      </c>
      <c r="F617" t="str">
        <f t="shared" si="66"/>
        <v>00098458563850102**_x0013_</v>
      </c>
      <c r="G617" t="str">
        <f t="shared" si="67"/>
        <v>00</v>
      </c>
      <c r="H617" t="str">
        <f t="shared" si="70"/>
        <v>845856385</v>
      </c>
      <c r="I617" t="str">
        <f t="shared" si="69"/>
        <v>update consultaburo set numerodecontrol='845856385' where consultaid=64 and exists (select sucid from empresa where sucid='005-');</v>
      </c>
    </row>
    <row r="618" spans="1:9" x14ac:dyDescent="0.25">
      <c r="A618" t="s">
        <v>605</v>
      </c>
      <c r="B618">
        <v>65</v>
      </c>
      <c r="C618" t="s">
        <v>4</v>
      </c>
      <c r="D618" t="s">
        <v>615</v>
      </c>
      <c r="E618" t="str">
        <f t="shared" si="65"/>
        <v>**_x0013_</v>
      </c>
      <c r="F618" t="str">
        <f t="shared" si="66"/>
        <v>00098458566120102**_x0013_</v>
      </c>
      <c r="G618" t="str">
        <f t="shared" si="67"/>
        <v>00</v>
      </c>
      <c r="H618" t="str">
        <f t="shared" si="70"/>
        <v>845856612</v>
      </c>
      <c r="I618" t="str">
        <f t="shared" si="69"/>
        <v>update consultaburo set numerodecontrol='845856612' where consultaid=65 and exists (select sucid from empresa where sucid='005-');</v>
      </c>
    </row>
    <row r="619" spans="1:9" x14ac:dyDescent="0.25">
      <c r="A619" t="s">
        <v>605</v>
      </c>
      <c r="B619">
        <v>66</v>
      </c>
      <c r="C619" t="s">
        <v>4</v>
      </c>
      <c r="D619" t="s">
        <v>616</v>
      </c>
      <c r="E619" t="str">
        <f t="shared" si="65"/>
        <v>**_x0013_</v>
      </c>
      <c r="F619" t="str">
        <f t="shared" si="66"/>
        <v>00098458572310102**_x0013_</v>
      </c>
      <c r="G619" t="str">
        <f t="shared" si="67"/>
        <v>00</v>
      </c>
      <c r="H619" t="str">
        <f t="shared" si="70"/>
        <v>845857231</v>
      </c>
      <c r="I619" t="str">
        <f t="shared" si="69"/>
        <v>update consultaburo set numerodecontrol='845857231' where consultaid=66 and exists (select sucid from empresa where sucid='005-');</v>
      </c>
    </row>
    <row r="620" spans="1:9" x14ac:dyDescent="0.25">
      <c r="A620" t="s">
        <v>605</v>
      </c>
      <c r="B620">
        <v>67</v>
      </c>
      <c r="C620" t="s">
        <v>4</v>
      </c>
      <c r="D620" t="s">
        <v>617</v>
      </c>
      <c r="E620" t="str">
        <f t="shared" si="65"/>
        <v>**_x0013_</v>
      </c>
      <c r="F620" t="str">
        <f t="shared" si="66"/>
        <v>00098458587470102**_x0013_</v>
      </c>
      <c r="G620" t="str">
        <f t="shared" si="67"/>
        <v>00</v>
      </c>
      <c r="H620" t="str">
        <f t="shared" si="70"/>
        <v>845858747</v>
      </c>
      <c r="I620" t="str">
        <f t="shared" si="69"/>
        <v>update consultaburo set numerodecontrol='845858747' where consultaid=67 and exists (select sucid from empresa where sucid='005-');</v>
      </c>
    </row>
    <row r="621" spans="1:9" x14ac:dyDescent="0.25">
      <c r="A621" t="s">
        <v>605</v>
      </c>
      <c r="B621">
        <v>93</v>
      </c>
      <c r="C621" t="s">
        <v>4</v>
      </c>
      <c r="D621" t="s">
        <v>618</v>
      </c>
      <c r="E621" t="str">
        <f t="shared" si="65"/>
        <v>**_x0013_</v>
      </c>
      <c r="F621" t="str">
        <f t="shared" si="66"/>
        <v>00098462521570102**_x0013_</v>
      </c>
      <c r="G621" t="str">
        <f t="shared" si="67"/>
        <v>00</v>
      </c>
      <c r="H621" t="str">
        <f t="shared" si="70"/>
        <v>846252157</v>
      </c>
      <c r="I621" t="str">
        <f t="shared" si="69"/>
        <v>update consultaburo set numerodecontrol='846252157' where consultaid=93 and exists (select sucid from empresa where sucid='005-');</v>
      </c>
    </row>
    <row r="622" spans="1:9" hidden="1" x14ac:dyDescent="0.25">
      <c r="A622" t="s">
        <v>605</v>
      </c>
      <c r="B622">
        <v>409</v>
      </c>
      <c r="C622" t="s">
        <v>4</v>
      </c>
      <c r="D622" t="s">
        <v>619</v>
      </c>
      <c r="E622" t="str">
        <f t="shared" si="65"/>
        <v>U2U</v>
      </c>
    </row>
    <row r="623" spans="1:9" hidden="1" x14ac:dyDescent="0.25">
      <c r="A623" t="s">
        <v>605</v>
      </c>
      <c r="B623">
        <v>431</v>
      </c>
      <c r="C623" t="s">
        <v>4</v>
      </c>
      <c r="D623" t="s">
        <v>620</v>
      </c>
      <c r="E623" t="str">
        <f t="shared" si="65"/>
        <v>280</v>
      </c>
    </row>
    <row r="624" spans="1:9" hidden="1" x14ac:dyDescent="0.25">
      <c r="A624" t="s">
        <v>605</v>
      </c>
      <c r="B624">
        <v>437</v>
      </c>
      <c r="C624" t="s">
        <v>4</v>
      </c>
      <c r="D624">
        <v>3.0200040200050201E+32</v>
      </c>
      <c r="E624" t="str">
        <f t="shared" si="65"/>
        <v>+32</v>
      </c>
    </row>
    <row r="625" spans="1:9" x14ac:dyDescent="0.25">
      <c r="A625" t="s">
        <v>605</v>
      </c>
      <c r="B625">
        <v>893</v>
      </c>
      <c r="C625" t="s">
        <v>4</v>
      </c>
      <c r="D625" t="s">
        <v>621</v>
      </c>
      <c r="E625" t="str">
        <f t="shared" si="65"/>
        <v>**_x0013_</v>
      </c>
      <c r="F625" t="str">
        <f t="shared" ref="F625:F638" si="71">RIGHT(D625,20)</f>
        <v>00098874430510102**_x0013_</v>
      </c>
      <c r="G625" t="str">
        <f t="shared" ref="G625:G638" si="72">LEFT(F625,2)</f>
        <v>00</v>
      </c>
      <c r="H625" t="str">
        <f t="shared" ref="H625:H631" si="73">MID(F625,5,9)</f>
        <v>887443051</v>
      </c>
      <c r="I625" t="str">
        <f t="shared" ref="I625:I638" si="74">"update consultaburo set numerodecontrol='"&amp;H625&amp;"' where consultaid="&amp;B625&amp;" and exists (select sucid from empresa where sucid='"&amp;A625&amp;"');"</f>
        <v>update consultaburo set numerodecontrol='887443051' where consultaid=893 and exists (select sucid from empresa where sucid='005-');</v>
      </c>
    </row>
    <row r="626" spans="1:9" x14ac:dyDescent="0.25">
      <c r="A626" t="s">
        <v>605</v>
      </c>
      <c r="B626">
        <v>1084</v>
      </c>
      <c r="C626" t="s">
        <v>4</v>
      </c>
      <c r="D626" t="s">
        <v>622</v>
      </c>
      <c r="E626" t="str">
        <f t="shared" si="65"/>
        <v>**_x0013_</v>
      </c>
      <c r="F626" t="str">
        <f t="shared" si="71"/>
        <v>00098961520570102**_x0013_</v>
      </c>
      <c r="G626" t="str">
        <f t="shared" si="72"/>
        <v>00</v>
      </c>
      <c r="H626" t="str">
        <f t="shared" si="73"/>
        <v>896152057</v>
      </c>
      <c r="I626" t="str">
        <f t="shared" si="74"/>
        <v>update consultaburo set numerodecontrol='896152057' where consultaid=1084 and exists (select sucid from empresa where sucid='005-');</v>
      </c>
    </row>
    <row r="627" spans="1:9" x14ac:dyDescent="0.25">
      <c r="A627" t="s">
        <v>605</v>
      </c>
      <c r="B627">
        <v>1650</v>
      </c>
      <c r="C627" t="s">
        <v>4</v>
      </c>
      <c r="D627" t="s">
        <v>623</v>
      </c>
      <c r="E627" t="str">
        <f t="shared" si="65"/>
        <v>**_x0013_</v>
      </c>
      <c r="F627" t="str">
        <f t="shared" si="71"/>
        <v>00099280919410102**_x0013_</v>
      </c>
      <c r="G627" t="str">
        <f t="shared" si="72"/>
        <v>00</v>
      </c>
      <c r="H627" t="str">
        <f t="shared" si="73"/>
        <v>928091941</v>
      </c>
      <c r="I627" t="str">
        <f t="shared" si="74"/>
        <v>update consultaburo set numerodecontrol='928091941' where consultaid=1650 and exists (select sucid from empresa where sucid='005-');</v>
      </c>
    </row>
    <row r="628" spans="1:9" x14ac:dyDescent="0.25">
      <c r="A628" t="s">
        <v>605</v>
      </c>
      <c r="B628">
        <v>2848</v>
      </c>
      <c r="C628" t="s">
        <v>4</v>
      </c>
      <c r="D628" t="s">
        <v>624</v>
      </c>
      <c r="E628" t="str">
        <f t="shared" si="65"/>
        <v>**_x0013_</v>
      </c>
      <c r="F628" t="str">
        <f t="shared" si="71"/>
        <v>00099964147510102**_x0013_</v>
      </c>
      <c r="G628" t="str">
        <f t="shared" si="72"/>
        <v>00</v>
      </c>
      <c r="H628" t="str">
        <f t="shared" si="73"/>
        <v>996414751</v>
      </c>
      <c r="I628" t="str">
        <f t="shared" si="74"/>
        <v>update consultaburo set numerodecontrol='996414751' where consultaid=2848 and exists (select sucid from empresa where sucid='005-');</v>
      </c>
    </row>
    <row r="629" spans="1:9" x14ac:dyDescent="0.25">
      <c r="A629" t="s">
        <v>605</v>
      </c>
      <c r="B629">
        <v>1914</v>
      </c>
      <c r="C629" t="s">
        <v>4</v>
      </c>
      <c r="D629" t="s">
        <v>625</v>
      </c>
      <c r="E629" t="str">
        <f t="shared" si="65"/>
        <v>**_x0013_</v>
      </c>
      <c r="F629" t="str">
        <f t="shared" si="71"/>
        <v>00099402728380102**_x0013_</v>
      </c>
      <c r="G629" t="str">
        <f t="shared" si="72"/>
        <v>00</v>
      </c>
      <c r="H629" t="str">
        <f t="shared" si="73"/>
        <v>940272838</v>
      </c>
      <c r="I629" t="str">
        <f t="shared" si="74"/>
        <v>update consultaburo set numerodecontrol='940272838' where consultaid=1914 and exists (select sucid from empresa where sucid='005-');</v>
      </c>
    </row>
    <row r="630" spans="1:9" x14ac:dyDescent="0.25">
      <c r="A630" t="s">
        <v>605</v>
      </c>
      <c r="B630">
        <v>2891</v>
      </c>
      <c r="C630" t="s">
        <v>4</v>
      </c>
      <c r="D630" t="s">
        <v>626</v>
      </c>
      <c r="E630" t="str">
        <f t="shared" si="65"/>
        <v>**_x0013_</v>
      </c>
      <c r="F630" t="str">
        <f t="shared" si="71"/>
        <v>00090046222790102**_x0013_</v>
      </c>
      <c r="G630" t="str">
        <f t="shared" si="72"/>
        <v>00</v>
      </c>
      <c r="H630" t="str">
        <f t="shared" si="73"/>
        <v>004622279</v>
      </c>
      <c r="I630" t="str">
        <f t="shared" si="74"/>
        <v>update consultaburo set numerodecontrol='004622279' where consultaid=2891 and exists (select sucid from empresa where sucid='005-');</v>
      </c>
    </row>
    <row r="631" spans="1:9" x14ac:dyDescent="0.25">
      <c r="A631" t="s">
        <v>605</v>
      </c>
      <c r="B631">
        <v>2861</v>
      </c>
      <c r="C631" t="s">
        <v>4</v>
      </c>
      <c r="D631" t="s">
        <v>627</v>
      </c>
      <c r="E631" t="str">
        <f t="shared" si="65"/>
        <v>**_x0013_</v>
      </c>
      <c r="F631" t="str">
        <f t="shared" si="71"/>
        <v>00090011705280102**_x0013_</v>
      </c>
      <c r="G631" t="str">
        <f t="shared" si="72"/>
        <v>00</v>
      </c>
      <c r="H631" t="str">
        <f t="shared" si="73"/>
        <v>001170528</v>
      </c>
      <c r="I631" t="str">
        <f t="shared" si="74"/>
        <v>update consultaburo set numerodecontrol='001170528' where consultaid=2861 and exists (select sucid from empresa where sucid='005-');</v>
      </c>
    </row>
    <row r="632" spans="1:9" x14ac:dyDescent="0.25">
      <c r="A632" t="s">
        <v>605</v>
      </c>
      <c r="B632">
        <v>5154</v>
      </c>
      <c r="C632" t="s">
        <v>4</v>
      </c>
      <c r="D632" t="s">
        <v>628</v>
      </c>
      <c r="E632" t="str">
        <f t="shared" si="65"/>
        <v>**_x0013_</v>
      </c>
      <c r="F632" t="str">
        <f t="shared" si="71"/>
        <v>01011039272080102**_x0013_</v>
      </c>
      <c r="G632" t="str">
        <f t="shared" si="72"/>
        <v>01</v>
      </c>
      <c r="H632" t="str">
        <f>MID(F632,4,10)</f>
        <v>1103927208</v>
      </c>
      <c r="I632" t="str">
        <f t="shared" si="74"/>
        <v>update consultaburo set numerodecontrol='1103927208' where consultaid=5154 and exists (select sucid from empresa where sucid='005-');</v>
      </c>
    </row>
    <row r="633" spans="1:9" x14ac:dyDescent="0.25">
      <c r="A633" t="s">
        <v>605</v>
      </c>
      <c r="B633">
        <v>2052</v>
      </c>
      <c r="C633" t="s">
        <v>4</v>
      </c>
      <c r="D633" t="s">
        <v>629</v>
      </c>
      <c r="E633" t="str">
        <f t="shared" si="65"/>
        <v>**_x0013_</v>
      </c>
      <c r="F633" t="str">
        <f t="shared" si="71"/>
        <v>00099507805870102**_x0013_</v>
      </c>
      <c r="G633" t="str">
        <f t="shared" si="72"/>
        <v>00</v>
      </c>
      <c r="H633" t="str">
        <f>MID(F633,5,9)</f>
        <v>950780587</v>
      </c>
      <c r="I633" t="str">
        <f t="shared" si="74"/>
        <v>update consultaburo set numerodecontrol='950780587' where consultaid=2052 and exists (select sucid from empresa where sucid='005-');</v>
      </c>
    </row>
    <row r="634" spans="1:9" x14ac:dyDescent="0.25">
      <c r="A634" t="s">
        <v>605</v>
      </c>
      <c r="B634">
        <v>5167</v>
      </c>
      <c r="C634" t="s">
        <v>4</v>
      </c>
      <c r="D634" t="s">
        <v>630</v>
      </c>
      <c r="E634" t="str">
        <f t="shared" si="65"/>
        <v>**_x0013_</v>
      </c>
      <c r="F634" t="str">
        <f t="shared" si="71"/>
        <v>01011042096350102**_x0013_</v>
      </c>
      <c r="G634" t="str">
        <f t="shared" si="72"/>
        <v>01</v>
      </c>
      <c r="H634" t="str">
        <f t="shared" ref="H634:H635" si="75">MID(F634,4,10)</f>
        <v>1104209635</v>
      </c>
      <c r="I634" t="str">
        <f t="shared" si="74"/>
        <v>update consultaburo set numerodecontrol='1104209635' where consultaid=5167 and exists (select sucid from empresa where sucid='005-');</v>
      </c>
    </row>
    <row r="635" spans="1:9" x14ac:dyDescent="0.25">
      <c r="A635" t="s">
        <v>605</v>
      </c>
      <c r="B635">
        <v>5169</v>
      </c>
      <c r="C635" t="s">
        <v>4</v>
      </c>
      <c r="D635" t="s">
        <v>631</v>
      </c>
      <c r="E635" t="str">
        <f t="shared" si="65"/>
        <v>**_x0013_</v>
      </c>
      <c r="F635" t="str">
        <f t="shared" si="71"/>
        <v>01011042166280102**_x0013_</v>
      </c>
      <c r="G635" t="str">
        <f t="shared" si="72"/>
        <v>01</v>
      </c>
      <c r="H635" t="str">
        <f t="shared" si="75"/>
        <v>1104216628</v>
      </c>
      <c r="I635" t="str">
        <f t="shared" si="74"/>
        <v>update consultaburo set numerodecontrol='1104216628' where consultaid=5169 and exists (select sucid from empresa where sucid='005-');</v>
      </c>
    </row>
    <row r="636" spans="1:9" x14ac:dyDescent="0.25">
      <c r="A636" t="s">
        <v>605</v>
      </c>
      <c r="B636">
        <v>2187</v>
      </c>
      <c r="C636" t="s">
        <v>4</v>
      </c>
      <c r="D636" t="s">
        <v>632</v>
      </c>
      <c r="E636" t="str">
        <f t="shared" si="65"/>
        <v>**_x0013_</v>
      </c>
      <c r="F636" t="str">
        <f t="shared" si="71"/>
        <v>00099582499590102**_x0013_</v>
      </c>
      <c r="G636" t="str">
        <f t="shared" si="72"/>
        <v>00</v>
      </c>
      <c r="H636" t="str">
        <f>MID(F636,5,9)</f>
        <v>958249959</v>
      </c>
      <c r="I636" t="str">
        <f t="shared" si="74"/>
        <v>update consultaburo set numerodecontrol='958249959' where consultaid=2187 and exists (select sucid from empresa where sucid='005-');</v>
      </c>
    </row>
    <row r="637" spans="1:9" x14ac:dyDescent="0.25">
      <c r="A637" t="s">
        <v>605</v>
      </c>
      <c r="B637">
        <v>5170</v>
      </c>
      <c r="C637" t="s">
        <v>4</v>
      </c>
      <c r="D637" t="s">
        <v>633</v>
      </c>
      <c r="E637" t="str">
        <f t="shared" si="65"/>
        <v>**_x0013_</v>
      </c>
      <c r="F637" t="str">
        <f t="shared" si="71"/>
        <v>01011042197210102**_x0013_</v>
      </c>
      <c r="G637" t="str">
        <f t="shared" si="72"/>
        <v>01</v>
      </c>
      <c r="H637" t="str">
        <f t="shared" ref="H637:H638" si="76">MID(F637,4,10)</f>
        <v>1104219721</v>
      </c>
      <c r="I637" t="str">
        <f t="shared" si="74"/>
        <v>update consultaburo set numerodecontrol='1104219721' where consultaid=5170 and exists (select sucid from empresa where sucid='005-');</v>
      </c>
    </row>
    <row r="638" spans="1:9" x14ac:dyDescent="0.25">
      <c r="A638" t="s">
        <v>605</v>
      </c>
      <c r="B638">
        <v>5171</v>
      </c>
      <c r="C638" t="s">
        <v>4</v>
      </c>
      <c r="D638" t="s">
        <v>634</v>
      </c>
      <c r="E638" t="str">
        <f t="shared" si="65"/>
        <v>**_x0013_</v>
      </c>
      <c r="F638" t="str">
        <f t="shared" si="71"/>
        <v>01011042311700102**_x0013_</v>
      </c>
      <c r="G638" t="str">
        <f t="shared" si="72"/>
        <v>01</v>
      </c>
      <c r="H638" t="str">
        <f t="shared" si="76"/>
        <v>1104231170</v>
      </c>
      <c r="I638" t="str">
        <f t="shared" si="74"/>
        <v>update consultaburo set numerodecontrol='1104231170' where consultaid=5171 and exists (select sucid from empresa where sucid='005-');</v>
      </c>
    </row>
    <row r="639" spans="1:9" hidden="1" x14ac:dyDescent="0.25">
      <c r="A639" t="s">
        <v>605</v>
      </c>
      <c r="B639">
        <v>2415</v>
      </c>
      <c r="C639" t="s">
        <v>4</v>
      </c>
      <c r="D639" t="s">
        <v>635</v>
      </c>
      <c r="E639" t="str">
        <f t="shared" si="65"/>
        <v>ERC</v>
      </c>
    </row>
    <row r="640" spans="1:9" hidden="1" x14ac:dyDescent="0.25">
      <c r="A640" t="s">
        <v>605</v>
      </c>
      <c r="B640">
        <v>2439</v>
      </c>
      <c r="C640" t="s">
        <v>4</v>
      </c>
      <c r="D640" t="s">
        <v>636</v>
      </c>
      <c r="E640" t="str">
        <f t="shared" si="65"/>
        <v>230</v>
      </c>
    </row>
    <row r="641" spans="1:9" x14ac:dyDescent="0.25">
      <c r="A641" t="s">
        <v>605</v>
      </c>
      <c r="B641">
        <v>5172</v>
      </c>
      <c r="C641" t="s">
        <v>4</v>
      </c>
      <c r="D641" t="s">
        <v>637</v>
      </c>
      <c r="E641" t="str">
        <f t="shared" si="65"/>
        <v>**_x0013_</v>
      </c>
      <c r="F641" t="str">
        <f t="shared" ref="F641:F655" si="77">RIGHT(D641,20)</f>
        <v>01011042321640102**_x0013_</v>
      </c>
      <c r="G641" t="str">
        <f t="shared" ref="G641:G655" si="78">LEFT(F641,2)</f>
        <v>01</v>
      </c>
      <c r="H641" t="str">
        <f t="shared" ref="H641:H644" si="79">MID(F641,4,10)</f>
        <v>1104232164</v>
      </c>
      <c r="I641" t="str">
        <f t="shared" ref="I641:I655" si="80">"update consultaburo set numerodecontrol='"&amp;H641&amp;"' where consultaid="&amp;B641&amp;" and exists (select sucid from empresa where sucid='"&amp;A641&amp;"');"</f>
        <v>update consultaburo set numerodecontrol='1104232164' where consultaid=5172 and exists (select sucid from empresa where sucid='005-');</v>
      </c>
    </row>
    <row r="642" spans="1:9" x14ac:dyDescent="0.25">
      <c r="A642" t="s">
        <v>605</v>
      </c>
      <c r="B642">
        <v>5221</v>
      </c>
      <c r="C642" t="s">
        <v>4</v>
      </c>
      <c r="D642" t="s">
        <v>638</v>
      </c>
      <c r="E642" t="str">
        <f t="shared" si="65"/>
        <v>**_x0013_</v>
      </c>
      <c r="F642" t="str">
        <f t="shared" si="77"/>
        <v>01011054077340102**_x0013_</v>
      </c>
      <c r="G642" t="str">
        <f t="shared" si="78"/>
        <v>01</v>
      </c>
      <c r="H642" t="str">
        <f t="shared" si="79"/>
        <v>1105407734</v>
      </c>
      <c r="I642" t="str">
        <f t="shared" si="80"/>
        <v>update consultaburo set numerodecontrol='1105407734' where consultaid=5221 and exists (select sucid from empresa where sucid='005-');</v>
      </c>
    </row>
    <row r="643" spans="1:9" x14ac:dyDescent="0.25">
      <c r="A643" t="s">
        <v>605</v>
      </c>
      <c r="B643">
        <v>5184</v>
      </c>
      <c r="C643" t="s">
        <v>4</v>
      </c>
      <c r="D643" t="s">
        <v>639</v>
      </c>
      <c r="E643" t="str">
        <f t="shared" ref="E643:E706" si="81">RIGHT(D643,3)</f>
        <v>**_x0013_</v>
      </c>
      <c r="F643" t="str">
        <f t="shared" si="77"/>
        <v>01011044719580102**_x0013_</v>
      </c>
      <c r="G643" t="str">
        <f t="shared" si="78"/>
        <v>01</v>
      </c>
      <c r="H643" t="str">
        <f t="shared" si="79"/>
        <v>1104471958</v>
      </c>
      <c r="I643" t="str">
        <f t="shared" si="80"/>
        <v>update consultaburo set numerodecontrol='1104471958' where consultaid=5184 and exists (select sucid from empresa where sucid='005-');</v>
      </c>
    </row>
    <row r="644" spans="1:9" x14ac:dyDescent="0.25">
      <c r="A644" t="s">
        <v>605</v>
      </c>
      <c r="B644">
        <v>5185</v>
      </c>
      <c r="C644" t="s">
        <v>4</v>
      </c>
      <c r="D644" t="s">
        <v>640</v>
      </c>
      <c r="E644" t="str">
        <f t="shared" si="81"/>
        <v>**_x0013_</v>
      </c>
      <c r="F644" t="str">
        <f t="shared" si="77"/>
        <v>01011044769190102**_x0013_</v>
      </c>
      <c r="G644" t="str">
        <f t="shared" si="78"/>
        <v>01</v>
      </c>
      <c r="H644" t="str">
        <f t="shared" si="79"/>
        <v>1104476919</v>
      </c>
      <c r="I644" t="str">
        <f t="shared" si="80"/>
        <v>update consultaburo set numerodecontrol='1104476919' where consultaid=5185 and exists (select sucid from empresa where sucid='005-');</v>
      </c>
    </row>
    <row r="645" spans="1:9" x14ac:dyDescent="0.25">
      <c r="A645" t="s">
        <v>605</v>
      </c>
      <c r="B645">
        <v>2590</v>
      </c>
      <c r="C645" t="s">
        <v>4</v>
      </c>
      <c r="D645" t="s">
        <v>641</v>
      </c>
      <c r="E645" t="str">
        <f t="shared" si="81"/>
        <v>**_x0013_</v>
      </c>
      <c r="F645" t="str">
        <f t="shared" si="77"/>
        <v>00099800803740102**_x0013_</v>
      </c>
      <c r="G645" t="str">
        <f t="shared" si="78"/>
        <v>00</v>
      </c>
      <c r="H645" t="str">
        <f>MID(F645,5,9)</f>
        <v>980080374</v>
      </c>
      <c r="I645" t="str">
        <f t="shared" si="80"/>
        <v>update consultaburo set numerodecontrol='980080374' where consultaid=2590 and exists (select sucid from empresa where sucid='005-');</v>
      </c>
    </row>
    <row r="646" spans="1:9" x14ac:dyDescent="0.25">
      <c r="A646" t="s">
        <v>605</v>
      </c>
      <c r="B646">
        <v>5232</v>
      </c>
      <c r="C646" t="s">
        <v>4</v>
      </c>
      <c r="D646" t="s">
        <v>642</v>
      </c>
      <c r="E646" t="str">
        <f t="shared" si="81"/>
        <v>**_x0013_</v>
      </c>
      <c r="F646" t="str">
        <f t="shared" si="77"/>
        <v>01011069073890102**_x0013_</v>
      </c>
      <c r="G646" t="str">
        <f t="shared" si="78"/>
        <v>01</v>
      </c>
      <c r="H646" t="str">
        <f>MID(F646,4,10)</f>
        <v>1106907389</v>
      </c>
      <c r="I646" t="str">
        <f t="shared" si="80"/>
        <v>update consultaburo set numerodecontrol='1106907389' where consultaid=5232 and exists (select sucid from empresa where sucid='005-');</v>
      </c>
    </row>
    <row r="647" spans="1:9" x14ac:dyDescent="0.25">
      <c r="A647" t="s">
        <v>605</v>
      </c>
      <c r="B647">
        <v>4538</v>
      </c>
      <c r="C647" t="s">
        <v>4</v>
      </c>
      <c r="D647" t="s">
        <v>643</v>
      </c>
      <c r="E647" t="str">
        <f t="shared" si="81"/>
        <v>**_x0013_</v>
      </c>
      <c r="F647" t="str">
        <f t="shared" si="77"/>
        <v>00090785604650102**_x0013_</v>
      </c>
      <c r="G647" t="str">
        <f t="shared" si="78"/>
        <v>00</v>
      </c>
      <c r="H647" t="str">
        <f t="shared" ref="H647:H648" si="82">MID(F647,5,9)</f>
        <v>078560465</v>
      </c>
      <c r="I647" t="str">
        <f t="shared" si="80"/>
        <v>update consultaburo set numerodecontrol='078560465' where consultaid=4538 and exists (select sucid from empresa where sucid='005-');</v>
      </c>
    </row>
    <row r="648" spans="1:9" x14ac:dyDescent="0.25">
      <c r="A648" t="s">
        <v>605</v>
      </c>
      <c r="B648">
        <v>4550</v>
      </c>
      <c r="C648" t="s">
        <v>4</v>
      </c>
      <c r="D648" t="s">
        <v>644</v>
      </c>
      <c r="E648" t="str">
        <f t="shared" si="81"/>
        <v>**_x0013_</v>
      </c>
      <c r="F648" t="str">
        <f t="shared" si="77"/>
        <v>00090788247640102**_x0013_</v>
      </c>
      <c r="G648" t="str">
        <f t="shared" si="78"/>
        <v>00</v>
      </c>
      <c r="H648" t="str">
        <f t="shared" si="82"/>
        <v>078824764</v>
      </c>
      <c r="I648" t="str">
        <f t="shared" si="80"/>
        <v>update consultaburo set numerodecontrol='078824764' where consultaid=4550 and exists (select sucid from empresa where sucid='005-');</v>
      </c>
    </row>
    <row r="649" spans="1:9" x14ac:dyDescent="0.25">
      <c r="A649" t="s">
        <v>605</v>
      </c>
      <c r="B649">
        <v>5201</v>
      </c>
      <c r="C649" t="s">
        <v>4</v>
      </c>
      <c r="D649" t="s">
        <v>645</v>
      </c>
      <c r="E649" t="str">
        <f t="shared" si="81"/>
        <v>**_x0013_</v>
      </c>
      <c r="F649" t="str">
        <f t="shared" si="77"/>
        <v>01011045422620102**_x0013_</v>
      </c>
      <c r="G649" t="str">
        <f t="shared" si="78"/>
        <v>01</v>
      </c>
      <c r="H649" t="str">
        <f>MID(F649,4,10)</f>
        <v>1104542262</v>
      </c>
      <c r="I649" t="str">
        <f t="shared" si="80"/>
        <v>update consultaburo set numerodecontrol='1104542262' where consultaid=5201 and exists (select sucid from empresa where sucid='005-');</v>
      </c>
    </row>
    <row r="650" spans="1:9" x14ac:dyDescent="0.25">
      <c r="A650" t="s">
        <v>605</v>
      </c>
      <c r="B650">
        <v>3150</v>
      </c>
      <c r="C650" t="s">
        <v>4</v>
      </c>
      <c r="D650" t="s">
        <v>646</v>
      </c>
      <c r="E650" t="str">
        <f t="shared" si="81"/>
        <v>**_x0013_</v>
      </c>
      <c r="F650" t="str">
        <f t="shared" si="77"/>
        <v>00090177178010102**_x0013_</v>
      </c>
      <c r="G650" t="str">
        <f t="shared" si="78"/>
        <v>00</v>
      </c>
      <c r="H650" t="str">
        <f t="shared" ref="H650:H651" si="83">MID(F650,5,9)</f>
        <v>017717801</v>
      </c>
      <c r="I650" t="str">
        <f t="shared" si="80"/>
        <v>update consultaburo set numerodecontrol='017717801' where consultaid=3150 and exists (select sucid from empresa where sucid='005-');</v>
      </c>
    </row>
    <row r="651" spans="1:9" x14ac:dyDescent="0.25">
      <c r="A651" t="s">
        <v>605</v>
      </c>
      <c r="B651">
        <v>3153</v>
      </c>
      <c r="C651" t="s">
        <v>4</v>
      </c>
      <c r="D651" t="s">
        <v>647</v>
      </c>
      <c r="E651" t="str">
        <f t="shared" si="81"/>
        <v>**_x0013_</v>
      </c>
      <c r="F651" t="str">
        <f t="shared" si="77"/>
        <v>00090177768600102**_x0013_</v>
      </c>
      <c r="G651" t="str">
        <f t="shared" si="78"/>
        <v>00</v>
      </c>
      <c r="H651" t="str">
        <f t="shared" si="83"/>
        <v>017776860</v>
      </c>
      <c r="I651" t="str">
        <f t="shared" si="80"/>
        <v>update consultaburo set numerodecontrol='017776860' where consultaid=3153 and exists (select sucid from empresa where sucid='005-');</v>
      </c>
    </row>
    <row r="652" spans="1:9" x14ac:dyDescent="0.25">
      <c r="A652" t="s">
        <v>605</v>
      </c>
      <c r="B652">
        <v>5208</v>
      </c>
      <c r="C652" t="s">
        <v>4</v>
      </c>
      <c r="D652" t="s">
        <v>648</v>
      </c>
      <c r="E652" t="str">
        <f t="shared" si="81"/>
        <v>**_x0013_</v>
      </c>
      <c r="F652" t="str">
        <f t="shared" si="77"/>
        <v>01011048024670102**_x0013_</v>
      </c>
      <c r="G652" t="str">
        <f t="shared" si="78"/>
        <v>01</v>
      </c>
      <c r="H652" t="str">
        <f>MID(F652,4,10)</f>
        <v>1104802467</v>
      </c>
      <c r="I652" t="str">
        <f t="shared" si="80"/>
        <v>update consultaburo set numerodecontrol='1104802467' where consultaid=5208 and exists (select sucid from empresa where sucid='005-');</v>
      </c>
    </row>
    <row r="653" spans="1:9" x14ac:dyDescent="0.25">
      <c r="A653" t="s">
        <v>605</v>
      </c>
      <c r="B653">
        <v>3219</v>
      </c>
      <c r="C653" t="s">
        <v>4</v>
      </c>
      <c r="D653" t="s">
        <v>649</v>
      </c>
      <c r="E653" t="str">
        <f t="shared" si="81"/>
        <v>**_x0013_</v>
      </c>
      <c r="F653" t="str">
        <f t="shared" si="77"/>
        <v>00090218259030102**_x0013_</v>
      </c>
      <c r="G653" t="str">
        <f t="shared" si="78"/>
        <v>00</v>
      </c>
      <c r="H653" t="str">
        <f>MID(F653,5,9)</f>
        <v>021825903</v>
      </c>
      <c r="I653" t="str">
        <f t="shared" si="80"/>
        <v>update consultaburo set numerodecontrol='021825903' where consultaid=3219 and exists (select sucid from empresa where sucid='005-');</v>
      </c>
    </row>
    <row r="654" spans="1:9" x14ac:dyDescent="0.25">
      <c r="A654" t="s">
        <v>605</v>
      </c>
      <c r="B654">
        <v>5209</v>
      </c>
      <c r="C654" t="s">
        <v>4</v>
      </c>
      <c r="D654" t="s">
        <v>650</v>
      </c>
      <c r="E654" t="str">
        <f t="shared" si="81"/>
        <v>**_x0013_</v>
      </c>
      <c r="F654" t="str">
        <f t="shared" si="77"/>
        <v>01011048049650102**_x0013_</v>
      </c>
      <c r="G654" t="str">
        <f t="shared" si="78"/>
        <v>01</v>
      </c>
      <c r="H654" t="str">
        <f t="shared" ref="H654:H655" si="84">MID(F654,4,10)</f>
        <v>1104804965</v>
      </c>
      <c r="I654" t="str">
        <f t="shared" si="80"/>
        <v>update consultaburo set numerodecontrol='1104804965' where consultaid=5209 and exists (select sucid from empresa where sucid='005-');</v>
      </c>
    </row>
    <row r="655" spans="1:9" x14ac:dyDescent="0.25">
      <c r="A655" t="s">
        <v>605</v>
      </c>
      <c r="B655">
        <v>5098</v>
      </c>
      <c r="C655" t="s">
        <v>4</v>
      </c>
      <c r="D655" t="s">
        <v>651</v>
      </c>
      <c r="E655" t="str">
        <f t="shared" si="81"/>
        <v>**_x0013_</v>
      </c>
      <c r="F655" t="str">
        <f t="shared" si="77"/>
        <v>01011008261170102**_x0013_</v>
      </c>
      <c r="G655" t="str">
        <f t="shared" si="78"/>
        <v>01</v>
      </c>
      <c r="H655" t="str">
        <f t="shared" si="84"/>
        <v>1100826117</v>
      </c>
      <c r="I655" t="str">
        <f t="shared" si="80"/>
        <v>update consultaburo set numerodecontrol='1100826117' where consultaid=5098 and exists (select sucid from empresa where sucid='005-');</v>
      </c>
    </row>
    <row r="656" spans="1:9" hidden="1" x14ac:dyDescent="0.25">
      <c r="A656" t="s">
        <v>605</v>
      </c>
      <c r="B656">
        <v>3508</v>
      </c>
      <c r="C656" t="s">
        <v>4</v>
      </c>
      <c r="D656" t="s">
        <v>652</v>
      </c>
      <c r="E656" t="str">
        <f t="shared" si="81"/>
        <v>081</v>
      </c>
    </row>
    <row r="657" spans="1:9" hidden="1" x14ac:dyDescent="0.25">
      <c r="A657" t="s">
        <v>605</v>
      </c>
      <c r="B657">
        <v>3523</v>
      </c>
      <c r="C657" t="s">
        <v>4</v>
      </c>
      <c r="D657" t="s">
        <v>653</v>
      </c>
      <c r="E657" t="str">
        <f t="shared" si="81"/>
        <v>140</v>
      </c>
    </row>
    <row r="658" spans="1:9" hidden="1" x14ac:dyDescent="0.25">
      <c r="A658" t="s">
        <v>605</v>
      </c>
      <c r="B658">
        <v>3524</v>
      </c>
      <c r="C658" t="s">
        <v>4</v>
      </c>
      <c r="D658" t="s">
        <v>654</v>
      </c>
      <c r="E658" t="str">
        <f t="shared" si="81"/>
        <v>602</v>
      </c>
    </row>
    <row r="659" spans="1:9" hidden="1" x14ac:dyDescent="0.25">
      <c r="A659" t="s">
        <v>605</v>
      </c>
      <c r="B659">
        <v>3557</v>
      </c>
      <c r="C659" t="s">
        <v>4</v>
      </c>
      <c r="D659" t="s">
        <v>655</v>
      </c>
      <c r="E659" t="str">
        <f t="shared" si="81"/>
        <v>112</v>
      </c>
    </row>
    <row r="660" spans="1:9" hidden="1" x14ac:dyDescent="0.25">
      <c r="A660" t="s">
        <v>605</v>
      </c>
      <c r="B660">
        <v>4802</v>
      </c>
      <c r="C660" t="s">
        <v>4</v>
      </c>
      <c r="D660" t="s">
        <v>656</v>
      </c>
      <c r="E660" t="str">
        <f t="shared" si="81"/>
        <v>030</v>
      </c>
    </row>
    <row r="661" spans="1:9" x14ac:dyDescent="0.25">
      <c r="A661" t="s">
        <v>605</v>
      </c>
      <c r="B661">
        <v>5105</v>
      </c>
      <c r="C661" t="s">
        <v>4</v>
      </c>
      <c r="D661" t="s">
        <v>657</v>
      </c>
      <c r="E661" t="str">
        <f t="shared" si="81"/>
        <v>**_x0013_</v>
      </c>
      <c r="F661" t="str">
        <f t="shared" ref="F661:F724" si="85">RIGHT(D661,20)</f>
        <v>01011009302260102**_x0013_</v>
      </c>
      <c r="G661" t="str">
        <f t="shared" ref="G661:G724" si="86">LEFT(F661,2)</f>
        <v>01</v>
      </c>
      <c r="H661" t="str">
        <f t="shared" ref="H661:H724" si="87">MID(F661,4,10)</f>
        <v>1100930226</v>
      </c>
      <c r="I661" t="str">
        <f t="shared" ref="I661:I724" si="88">"update consultaburo set numerodecontrol='"&amp;H661&amp;"' where consultaid="&amp;B661&amp;" and exists (select sucid from empresa where sucid='"&amp;A661&amp;"');"</f>
        <v>update consultaburo set numerodecontrol='1100930226' where consultaid=5105 and exists (select sucid from empresa where sucid='005-');</v>
      </c>
    </row>
    <row r="662" spans="1:9" x14ac:dyDescent="0.25">
      <c r="A662" t="s">
        <v>605</v>
      </c>
      <c r="B662">
        <v>5107</v>
      </c>
      <c r="C662" t="s">
        <v>4</v>
      </c>
      <c r="D662" t="s">
        <v>658</v>
      </c>
      <c r="E662" t="str">
        <f t="shared" si="81"/>
        <v>**_x0013_</v>
      </c>
      <c r="F662" t="str">
        <f t="shared" si="85"/>
        <v>01011009511640102**_x0013_</v>
      </c>
      <c r="G662" t="str">
        <f t="shared" si="86"/>
        <v>01</v>
      </c>
      <c r="H662" t="str">
        <f t="shared" si="87"/>
        <v>1100951164</v>
      </c>
      <c r="I662" t="str">
        <f t="shared" si="88"/>
        <v>update consultaburo set numerodecontrol='1100951164' where consultaid=5107 and exists (select sucid from empresa where sucid='005-');</v>
      </c>
    </row>
    <row r="663" spans="1:9" x14ac:dyDescent="0.25">
      <c r="A663" t="s">
        <v>605</v>
      </c>
      <c r="B663">
        <v>5133</v>
      </c>
      <c r="C663" t="s">
        <v>4</v>
      </c>
      <c r="D663" t="s">
        <v>659</v>
      </c>
      <c r="E663" t="str">
        <f t="shared" si="81"/>
        <v>**_x0013_</v>
      </c>
      <c r="F663" t="str">
        <f t="shared" si="85"/>
        <v>01011022946480102**_x0013_</v>
      </c>
      <c r="G663" t="str">
        <f t="shared" si="86"/>
        <v>01</v>
      </c>
      <c r="H663" t="str">
        <f t="shared" si="87"/>
        <v>1102294648</v>
      </c>
      <c r="I663" t="str">
        <f t="shared" si="88"/>
        <v>update consultaburo set numerodecontrol='1102294648' where consultaid=5133 and exists (select sucid from empresa where sucid='005-');</v>
      </c>
    </row>
    <row r="664" spans="1:9" x14ac:dyDescent="0.25">
      <c r="A664" t="s">
        <v>605</v>
      </c>
      <c r="B664">
        <v>5145</v>
      </c>
      <c r="C664" t="s">
        <v>4</v>
      </c>
      <c r="D664" t="s">
        <v>660</v>
      </c>
      <c r="E664" t="str">
        <f t="shared" si="81"/>
        <v>**_x0013_</v>
      </c>
      <c r="F664" t="str">
        <f t="shared" si="85"/>
        <v>01011038984700102**_x0013_</v>
      </c>
      <c r="G664" t="str">
        <f t="shared" si="86"/>
        <v>01</v>
      </c>
      <c r="H664" t="str">
        <f t="shared" si="87"/>
        <v>1103898470</v>
      </c>
      <c r="I664" t="str">
        <f t="shared" si="88"/>
        <v>update consultaburo set numerodecontrol='1103898470' where consultaid=5145 and exists (select sucid from empresa where sucid='005-');</v>
      </c>
    </row>
    <row r="665" spans="1:9" x14ac:dyDescent="0.25">
      <c r="A665" t="s">
        <v>605</v>
      </c>
      <c r="B665">
        <v>5109</v>
      </c>
      <c r="C665" t="s">
        <v>4</v>
      </c>
      <c r="D665" t="s">
        <v>661</v>
      </c>
      <c r="E665" t="str">
        <f t="shared" si="81"/>
        <v>**_x0013_</v>
      </c>
      <c r="F665" t="str">
        <f t="shared" si="85"/>
        <v>01011012083270102**_x0013_</v>
      </c>
      <c r="G665" t="str">
        <f t="shared" si="86"/>
        <v>01</v>
      </c>
      <c r="H665" t="str">
        <f t="shared" si="87"/>
        <v>1101208327</v>
      </c>
      <c r="I665" t="str">
        <f t="shared" si="88"/>
        <v>update consultaburo set numerodecontrol='1101208327' where consultaid=5109 and exists (select sucid from empresa where sucid='005-');</v>
      </c>
    </row>
    <row r="666" spans="1:9" x14ac:dyDescent="0.25">
      <c r="A666" t="s">
        <v>605</v>
      </c>
      <c r="B666">
        <v>5110</v>
      </c>
      <c r="C666" t="s">
        <v>4</v>
      </c>
      <c r="D666" t="s">
        <v>662</v>
      </c>
      <c r="E666" t="str">
        <f t="shared" si="81"/>
        <v>**_x0013_</v>
      </c>
      <c r="F666" t="str">
        <f t="shared" si="85"/>
        <v>01011012273410102**_x0013_</v>
      </c>
      <c r="G666" t="str">
        <f t="shared" si="86"/>
        <v>01</v>
      </c>
      <c r="H666" t="str">
        <f t="shared" si="87"/>
        <v>1101227341</v>
      </c>
      <c r="I666" t="str">
        <f t="shared" si="88"/>
        <v>update consultaburo set numerodecontrol='1101227341' where consultaid=5110 and exists (select sucid from empresa where sucid='005-');</v>
      </c>
    </row>
    <row r="667" spans="1:9" x14ac:dyDescent="0.25">
      <c r="A667" t="s">
        <v>605</v>
      </c>
      <c r="B667">
        <v>5134</v>
      </c>
      <c r="C667" t="s">
        <v>4</v>
      </c>
      <c r="D667" t="s">
        <v>663</v>
      </c>
      <c r="E667" t="str">
        <f t="shared" si="81"/>
        <v>**_x0013_</v>
      </c>
      <c r="F667" t="str">
        <f t="shared" si="85"/>
        <v>01011037036640102**_x0013_</v>
      </c>
      <c r="G667" t="str">
        <f t="shared" si="86"/>
        <v>01</v>
      </c>
      <c r="H667" t="str">
        <f t="shared" si="87"/>
        <v>1103703664</v>
      </c>
      <c r="I667" t="str">
        <f t="shared" si="88"/>
        <v>update consultaburo set numerodecontrol='1103703664' where consultaid=5134 and exists (select sucid from empresa where sucid='005-');</v>
      </c>
    </row>
    <row r="668" spans="1:9" x14ac:dyDescent="0.25">
      <c r="A668" t="s">
        <v>605</v>
      </c>
      <c r="B668">
        <v>5146</v>
      </c>
      <c r="C668" t="s">
        <v>4</v>
      </c>
      <c r="D668" t="s">
        <v>664</v>
      </c>
      <c r="E668" t="str">
        <f t="shared" si="81"/>
        <v>**_x0013_</v>
      </c>
      <c r="F668" t="str">
        <f t="shared" si="85"/>
        <v>01011039007910102**_x0013_</v>
      </c>
      <c r="G668" t="str">
        <f t="shared" si="86"/>
        <v>01</v>
      </c>
      <c r="H668" t="str">
        <f t="shared" si="87"/>
        <v>1103900791</v>
      </c>
      <c r="I668" t="str">
        <f t="shared" si="88"/>
        <v>update consultaburo set numerodecontrol='1103900791' where consultaid=5146 and exists (select sucid from empresa where sucid='005-');</v>
      </c>
    </row>
    <row r="669" spans="1:9" x14ac:dyDescent="0.25">
      <c r="A669" t="s">
        <v>605</v>
      </c>
      <c r="B669">
        <v>5112</v>
      </c>
      <c r="C669" t="s">
        <v>4</v>
      </c>
      <c r="D669" t="s">
        <v>665</v>
      </c>
      <c r="E669" t="str">
        <f t="shared" si="81"/>
        <v>**_x0013_</v>
      </c>
      <c r="F669" t="str">
        <f t="shared" si="85"/>
        <v>01011018162870102**_x0013_</v>
      </c>
      <c r="G669" t="str">
        <f t="shared" si="86"/>
        <v>01</v>
      </c>
      <c r="H669" t="str">
        <f t="shared" si="87"/>
        <v>1101816287</v>
      </c>
      <c r="I669" t="str">
        <f t="shared" si="88"/>
        <v>update consultaburo set numerodecontrol='1101816287' where consultaid=5112 and exists (select sucid from empresa where sucid='005-');</v>
      </c>
    </row>
    <row r="670" spans="1:9" x14ac:dyDescent="0.25">
      <c r="A670" t="s">
        <v>605</v>
      </c>
      <c r="B670">
        <v>5138</v>
      </c>
      <c r="C670" t="s">
        <v>4</v>
      </c>
      <c r="D670" t="s">
        <v>666</v>
      </c>
      <c r="E670" t="str">
        <f t="shared" si="81"/>
        <v>**_x0013_</v>
      </c>
      <c r="F670" t="str">
        <f t="shared" si="85"/>
        <v>01011037789810102**_x0013_</v>
      </c>
      <c r="G670" t="str">
        <f t="shared" si="86"/>
        <v>01</v>
      </c>
      <c r="H670" t="str">
        <f t="shared" si="87"/>
        <v>1103778981</v>
      </c>
      <c r="I670" t="str">
        <f t="shared" si="88"/>
        <v>update consultaburo set numerodecontrol='1103778981' where consultaid=5138 and exists (select sucid from empresa where sucid='005-');</v>
      </c>
    </row>
    <row r="671" spans="1:9" x14ac:dyDescent="0.25">
      <c r="A671" t="s">
        <v>605</v>
      </c>
      <c r="B671">
        <v>5147</v>
      </c>
      <c r="C671" t="s">
        <v>4</v>
      </c>
      <c r="D671" t="s">
        <v>667</v>
      </c>
      <c r="E671" t="str">
        <f t="shared" si="81"/>
        <v>**_x0013_</v>
      </c>
      <c r="F671" t="str">
        <f t="shared" si="85"/>
        <v>01011039067160102**_x0013_</v>
      </c>
      <c r="G671" t="str">
        <f t="shared" si="86"/>
        <v>01</v>
      </c>
      <c r="H671" t="str">
        <f t="shared" si="87"/>
        <v>1103906716</v>
      </c>
      <c r="I671" t="str">
        <f t="shared" si="88"/>
        <v>update consultaburo set numerodecontrol='1103906716' where consultaid=5147 and exists (select sucid from empresa where sucid='005-');</v>
      </c>
    </row>
    <row r="672" spans="1:9" x14ac:dyDescent="0.25">
      <c r="A672" t="s">
        <v>605</v>
      </c>
      <c r="B672">
        <v>5113</v>
      </c>
      <c r="C672" t="s">
        <v>4</v>
      </c>
      <c r="D672" t="s">
        <v>668</v>
      </c>
      <c r="E672" t="str">
        <f t="shared" si="81"/>
        <v>**_x0013_</v>
      </c>
      <c r="F672" t="str">
        <f t="shared" si="85"/>
        <v>01011019306140102**_x0013_</v>
      </c>
      <c r="G672" t="str">
        <f t="shared" si="86"/>
        <v>01</v>
      </c>
      <c r="H672" t="str">
        <f t="shared" si="87"/>
        <v>1101930614</v>
      </c>
      <c r="I672" t="str">
        <f t="shared" si="88"/>
        <v>update consultaburo set numerodecontrol='1101930614' where consultaid=5113 and exists (select sucid from empresa where sucid='005-');</v>
      </c>
    </row>
    <row r="673" spans="1:9" x14ac:dyDescent="0.25">
      <c r="A673" t="s">
        <v>605</v>
      </c>
      <c r="B673">
        <v>5114</v>
      </c>
      <c r="C673" t="s">
        <v>4</v>
      </c>
      <c r="D673" t="s">
        <v>669</v>
      </c>
      <c r="E673" t="str">
        <f t="shared" si="81"/>
        <v>**_x0013_</v>
      </c>
      <c r="F673" t="str">
        <f t="shared" si="85"/>
        <v>01011019325650102**_x0013_</v>
      </c>
      <c r="G673" t="str">
        <f t="shared" si="86"/>
        <v>01</v>
      </c>
      <c r="H673" t="str">
        <f t="shared" si="87"/>
        <v>1101932565</v>
      </c>
      <c r="I673" t="str">
        <f t="shared" si="88"/>
        <v>update consultaburo set numerodecontrol='1101932565' where consultaid=5114 and exists (select sucid from empresa where sucid='005-');</v>
      </c>
    </row>
    <row r="674" spans="1:9" x14ac:dyDescent="0.25">
      <c r="A674" t="s">
        <v>605</v>
      </c>
      <c r="B674">
        <v>5115</v>
      </c>
      <c r="C674" t="s">
        <v>4</v>
      </c>
      <c r="D674" t="s">
        <v>670</v>
      </c>
      <c r="E674" t="str">
        <f t="shared" si="81"/>
        <v>**_x0013_</v>
      </c>
      <c r="F674" t="str">
        <f t="shared" si="85"/>
        <v>01011019392350102**_x0013_</v>
      </c>
      <c r="G674" t="str">
        <f t="shared" si="86"/>
        <v>01</v>
      </c>
      <c r="H674" t="str">
        <f t="shared" si="87"/>
        <v>1101939235</v>
      </c>
      <c r="I674" t="str">
        <f t="shared" si="88"/>
        <v>update consultaburo set numerodecontrol='1101939235' where consultaid=5115 and exists (select sucid from empresa where sucid='005-');</v>
      </c>
    </row>
    <row r="675" spans="1:9" x14ac:dyDescent="0.25">
      <c r="A675" t="s">
        <v>605</v>
      </c>
      <c r="B675">
        <v>5118</v>
      </c>
      <c r="C675" t="s">
        <v>4</v>
      </c>
      <c r="D675" t="s">
        <v>671</v>
      </c>
      <c r="E675" t="str">
        <f t="shared" si="81"/>
        <v>**_x0013_</v>
      </c>
      <c r="F675" t="str">
        <f t="shared" si="85"/>
        <v>01011019662760102**_x0013_</v>
      </c>
      <c r="G675" t="str">
        <f t="shared" si="86"/>
        <v>01</v>
      </c>
      <c r="H675" t="str">
        <f t="shared" si="87"/>
        <v>1101966276</v>
      </c>
      <c r="I675" t="str">
        <f t="shared" si="88"/>
        <v>update consultaburo set numerodecontrol='1101966276' where consultaid=5118 and exists (select sucid from empresa where sucid='005-');</v>
      </c>
    </row>
    <row r="676" spans="1:9" x14ac:dyDescent="0.25">
      <c r="A676" t="s">
        <v>605</v>
      </c>
      <c r="B676">
        <v>5119</v>
      </c>
      <c r="C676" t="s">
        <v>4</v>
      </c>
      <c r="D676" t="s">
        <v>672</v>
      </c>
      <c r="E676" t="str">
        <f t="shared" si="81"/>
        <v>**_x0013_</v>
      </c>
      <c r="F676" t="str">
        <f t="shared" si="85"/>
        <v>01011019791050102**_x0013_</v>
      </c>
      <c r="G676" t="str">
        <f t="shared" si="86"/>
        <v>01</v>
      </c>
      <c r="H676" t="str">
        <f t="shared" si="87"/>
        <v>1101979105</v>
      </c>
      <c r="I676" t="str">
        <f t="shared" si="88"/>
        <v>update consultaburo set numerodecontrol='1101979105' where consultaid=5119 and exists (select sucid from empresa where sucid='005-');</v>
      </c>
    </row>
    <row r="677" spans="1:9" x14ac:dyDescent="0.25">
      <c r="A677" t="s">
        <v>605</v>
      </c>
      <c r="B677">
        <v>5120</v>
      </c>
      <c r="C677" t="s">
        <v>4</v>
      </c>
      <c r="D677" t="s">
        <v>673</v>
      </c>
      <c r="E677" t="str">
        <f t="shared" si="81"/>
        <v>**_x0013_</v>
      </c>
      <c r="F677" t="str">
        <f t="shared" si="85"/>
        <v>01011021241020102**_x0013_</v>
      </c>
      <c r="G677" t="str">
        <f t="shared" si="86"/>
        <v>01</v>
      </c>
      <c r="H677" t="str">
        <f t="shared" si="87"/>
        <v>1102124102</v>
      </c>
      <c r="I677" t="str">
        <f t="shared" si="88"/>
        <v>update consultaburo set numerodecontrol='1102124102' where consultaid=5120 and exists (select sucid from empresa where sucid='005-');</v>
      </c>
    </row>
    <row r="678" spans="1:9" x14ac:dyDescent="0.25">
      <c r="A678" t="s">
        <v>605</v>
      </c>
      <c r="B678">
        <v>5139</v>
      </c>
      <c r="C678" t="s">
        <v>4</v>
      </c>
      <c r="D678" t="s">
        <v>674</v>
      </c>
      <c r="E678" t="str">
        <f t="shared" si="81"/>
        <v>**_x0013_</v>
      </c>
      <c r="F678" t="str">
        <f t="shared" si="85"/>
        <v>01011038575820102**_x0013_</v>
      </c>
      <c r="G678" t="str">
        <f t="shared" si="86"/>
        <v>01</v>
      </c>
      <c r="H678" t="str">
        <f t="shared" si="87"/>
        <v>1103857582</v>
      </c>
      <c r="I678" t="str">
        <f t="shared" si="88"/>
        <v>update consultaburo set numerodecontrol='1103857582' where consultaid=5139 and exists (select sucid from empresa where sucid='005-');</v>
      </c>
    </row>
    <row r="679" spans="1:9" x14ac:dyDescent="0.25">
      <c r="A679" t="s">
        <v>605</v>
      </c>
      <c r="B679">
        <v>5142</v>
      </c>
      <c r="C679" t="s">
        <v>4</v>
      </c>
      <c r="D679" t="s">
        <v>675</v>
      </c>
      <c r="E679" t="str">
        <f t="shared" si="81"/>
        <v>**_x0013_</v>
      </c>
      <c r="F679" t="str">
        <f t="shared" si="85"/>
        <v>01011038856600102**_x0013_</v>
      </c>
      <c r="G679" t="str">
        <f t="shared" si="86"/>
        <v>01</v>
      </c>
      <c r="H679" t="str">
        <f t="shared" si="87"/>
        <v>1103885660</v>
      </c>
      <c r="I679" t="str">
        <f t="shared" si="88"/>
        <v>update consultaburo set numerodecontrol='1103885660' where consultaid=5142 and exists (select sucid from empresa where sucid='005-');</v>
      </c>
    </row>
    <row r="680" spans="1:9" x14ac:dyDescent="0.25">
      <c r="A680" t="s">
        <v>605</v>
      </c>
      <c r="B680">
        <v>5087</v>
      </c>
      <c r="C680" t="s">
        <v>4</v>
      </c>
      <c r="D680" t="s">
        <v>676</v>
      </c>
      <c r="E680" t="str">
        <f t="shared" si="81"/>
        <v>**_x0013_</v>
      </c>
      <c r="F680" t="str">
        <f t="shared" si="85"/>
        <v>01011000322650102**_x0013_</v>
      </c>
      <c r="G680" t="str">
        <f t="shared" si="86"/>
        <v>01</v>
      </c>
      <c r="H680" t="str">
        <f t="shared" si="87"/>
        <v>1100032265</v>
      </c>
      <c r="I680" t="str">
        <f t="shared" si="88"/>
        <v>update consultaburo set numerodecontrol='1100032265' where consultaid=5087 and exists (select sucid from empresa where sucid='005-');</v>
      </c>
    </row>
    <row r="681" spans="1:9" x14ac:dyDescent="0.25">
      <c r="A681" t="s">
        <v>605</v>
      </c>
      <c r="B681">
        <v>5093</v>
      </c>
      <c r="C681" t="s">
        <v>4</v>
      </c>
      <c r="D681" t="s">
        <v>677</v>
      </c>
      <c r="E681" t="str">
        <f t="shared" si="81"/>
        <v>**_x0013_</v>
      </c>
      <c r="F681" t="str">
        <f t="shared" si="85"/>
        <v>01011001311130102**_x0013_</v>
      </c>
      <c r="G681" t="str">
        <f t="shared" si="86"/>
        <v>01</v>
      </c>
      <c r="H681" t="str">
        <f t="shared" si="87"/>
        <v>1100131113</v>
      </c>
      <c r="I681" t="str">
        <f t="shared" si="88"/>
        <v>update consultaburo set numerodecontrol='1100131113' where consultaid=5093 and exists (select sucid from empresa where sucid='005-');</v>
      </c>
    </row>
    <row r="682" spans="1:9" x14ac:dyDescent="0.25">
      <c r="A682" t="s">
        <v>605</v>
      </c>
      <c r="B682">
        <v>5088</v>
      </c>
      <c r="C682" t="s">
        <v>4</v>
      </c>
      <c r="D682" t="s">
        <v>678</v>
      </c>
      <c r="E682" t="str">
        <f t="shared" si="81"/>
        <v>**_x0013_</v>
      </c>
      <c r="F682" t="str">
        <f t="shared" si="85"/>
        <v>01011000580950102**_x0013_</v>
      </c>
      <c r="G682" t="str">
        <f t="shared" si="86"/>
        <v>01</v>
      </c>
      <c r="H682" t="str">
        <f t="shared" si="87"/>
        <v>1100058095</v>
      </c>
      <c r="I682" t="str">
        <f t="shared" si="88"/>
        <v>update consultaburo set numerodecontrol='1100058095' where consultaid=5088 and exists (select sucid from empresa where sucid='005-');</v>
      </c>
    </row>
    <row r="683" spans="1:9" x14ac:dyDescent="0.25">
      <c r="A683" t="s">
        <v>605</v>
      </c>
      <c r="B683">
        <v>5127</v>
      </c>
      <c r="C683" t="s">
        <v>4</v>
      </c>
      <c r="D683" t="s">
        <v>679</v>
      </c>
      <c r="E683" t="str">
        <f t="shared" si="81"/>
        <v>**_x0013_</v>
      </c>
      <c r="F683" t="str">
        <f t="shared" si="85"/>
        <v>01011021523840102**_x0013_</v>
      </c>
      <c r="G683" t="str">
        <f t="shared" si="86"/>
        <v>01</v>
      </c>
      <c r="H683" t="str">
        <f t="shared" si="87"/>
        <v>1102152384</v>
      </c>
      <c r="I683" t="str">
        <f t="shared" si="88"/>
        <v>update consultaburo set numerodecontrol='1102152384' where consultaid=5127 and exists (select sucid from empresa where sucid='005-');</v>
      </c>
    </row>
    <row r="684" spans="1:9" x14ac:dyDescent="0.25">
      <c r="A684" t="s">
        <v>605</v>
      </c>
      <c r="B684">
        <v>5130</v>
      </c>
      <c r="C684" t="s">
        <v>4</v>
      </c>
      <c r="D684" t="s">
        <v>680</v>
      </c>
      <c r="E684" t="str">
        <f t="shared" si="81"/>
        <v>**_x0013_</v>
      </c>
      <c r="F684" t="str">
        <f t="shared" si="85"/>
        <v>01011021606570102**_x0013_</v>
      </c>
      <c r="G684" t="str">
        <f t="shared" si="86"/>
        <v>01</v>
      </c>
      <c r="H684" t="str">
        <f t="shared" si="87"/>
        <v>1102160657</v>
      </c>
      <c r="I684" t="str">
        <f t="shared" si="88"/>
        <v>update consultaburo set numerodecontrol='1102160657' where consultaid=5130 and exists (select sucid from empresa where sucid='005-');</v>
      </c>
    </row>
    <row r="685" spans="1:9" x14ac:dyDescent="0.25">
      <c r="A685" t="s">
        <v>605</v>
      </c>
      <c r="B685">
        <v>5096</v>
      </c>
      <c r="C685" t="s">
        <v>4</v>
      </c>
      <c r="D685" t="s">
        <v>681</v>
      </c>
      <c r="E685" t="str">
        <f t="shared" si="81"/>
        <v>**_x0013_</v>
      </c>
      <c r="F685" t="str">
        <f t="shared" si="85"/>
        <v>01011007575890102**_x0013_</v>
      </c>
      <c r="G685" t="str">
        <f t="shared" si="86"/>
        <v>01</v>
      </c>
      <c r="H685" t="str">
        <f t="shared" si="87"/>
        <v>1100757589</v>
      </c>
      <c r="I685" t="str">
        <f t="shared" si="88"/>
        <v>update consultaburo set numerodecontrol='1100757589' where consultaid=5096 and exists (select sucid from empresa where sucid='005-');</v>
      </c>
    </row>
    <row r="686" spans="1:9" x14ac:dyDescent="0.25">
      <c r="A686" t="s">
        <v>605</v>
      </c>
      <c r="B686">
        <v>5097</v>
      </c>
      <c r="C686" t="s">
        <v>4</v>
      </c>
      <c r="D686" t="s">
        <v>682</v>
      </c>
      <c r="E686" t="str">
        <f t="shared" si="81"/>
        <v>**_x0013_</v>
      </c>
      <c r="F686" t="str">
        <f t="shared" si="85"/>
        <v>01011007587010102**_x0013_</v>
      </c>
      <c r="G686" t="str">
        <f t="shared" si="86"/>
        <v>01</v>
      </c>
      <c r="H686" t="str">
        <f t="shared" si="87"/>
        <v>1100758701</v>
      </c>
      <c r="I686" t="str">
        <f t="shared" si="88"/>
        <v>update consultaburo set numerodecontrol='1100758701' where consultaid=5097 and exists (select sucid from empresa where sucid='005-');</v>
      </c>
    </row>
    <row r="687" spans="1:9" x14ac:dyDescent="0.25">
      <c r="A687" t="s">
        <v>605</v>
      </c>
      <c r="B687">
        <v>5132</v>
      </c>
      <c r="C687" t="s">
        <v>4</v>
      </c>
      <c r="D687" t="s">
        <v>683</v>
      </c>
      <c r="E687" t="str">
        <f t="shared" si="81"/>
        <v>**_x0013_</v>
      </c>
      <c r="F687" t="str">
        <f t="shared" si="85"/>
        <v>01011022514820102**_x0013_</v>
      </c>
      <c r="G687" t="str">
        <f t="shared" si="86"/>
        <v>01</v>
      </c>
      <c r="H687" t="str">
        <f t="shared" si="87"/>
        <v>1102251482</v>
      </c>
      <c r="I687" t="str">
        <f t="shared" si="88"/>
        <v>update consultaburo set numerodecontrol='1102251482' where consultaid=5132 and exists (select sucid from empresa where sucid='005-');</v>
      </c>
    </row>
    <row r="688" spans="1:9" x14ac:dyDescent="0.25">
      <c r="A688" t="s">
        <v>605</v>
      </c>
      <c r="B688">
        <v>5140</v>
      </c>
      <c r="C688" t="s">
        <v>4</v>
      </c>
      <c r="D688" t="s">
        <v>684</v>
      </c>
      <c r="E688" t="str">
        <f t="shared" si="81"/>
        <v>**_x0013_</v>
      </c>
      <c r="F688" t="str">
        <f t="shared" si="85"/>
        <v>01011038820410102**_x0013_</v>
      </c>
      <c r="G688" t="str">
        <f t="shared" si="86"/>
        <v>01</v>
      </c>
      <c r="H688" t="str">
        <f t="shared" si="87"/>
        <v>1103882041</v>
      </c>
      <c r="I688" t="str">
        <f t="shared" si="88"/>
        <v>update consultaburo set numerodecontrol='1103882041' where consultaid=5140 and exists (select sucid from empresa where sucid='005-');</v>
      </c>
    </row>
    <row r="689" spans="1:9" x14ac:dyDescent="0.25">
      <c r="A689" t="s">
        <v>605</v>
      </c>
      <c r="B689">
        <v>5141</v>
      </c>
      <c r="C689" t="s">
        <v>4</v>
      </c>
      <c r="D689" t="s">
        <v>685</v>
      </c>
      <c r="E689" t="str">
        <f t="shared" si="81"/>
        <v>**_x0013_</v>
      </c>
      <c r="F689" t="str">
        <f t="shared" si="85"/>
        <v>01011038842260102**_x0013_</v>
      </c>
      <c r="G689" t="str">
        <f t="shared" si="86"/>
        <v>01</v>
      </c>
      <c r="H689" t="str">
        <f t="shared" si="87"/>
        <v>1103884226</v>
      </c>
      <c r="I689" t="str">
        <f t="shared" si="88"/>
        <v>update consultaburo set numerodecontrol='1103884226' where consultaid=5141 and exists (select sucid from empresa where sucid='005-');</v>
      </c>
    </row>
    <row r="690" spans="1:9" x14ac:dyDescent="0.25">
      <c r="A690" t="s">
        <v>605</v>
      </c>
      <c r="B690">
        <v>5143</v>
      </c>
      <c r="C690" t="s">
        <v>4</v>
      </c>
      <c r="D690" t="s">
        <v>686</v>
      </c>
      <c r="E690" t="str">
        <f t="shared" si="81"/>
        <v>**_x0013_</v>
      </c>
      <c r="F690" t="str">
        <f t="shared" si="85"/>
        <v>01011038872930102**_x0013_</v>
      </c>
      <c r="G690" t="str">
        <f t="shared" si="86"/>
        <v>01</v>
      </c>
      <c r="H690" t="str">
        <f t="shared" si="87"/>
        <v>1103887293</v>
      </c>
      <c r="I690" t="str">
        <f t="shared" si="88"/>
        <v>update consultaburo set numerodecontrol='1103887293' where consultaid=5143 and exists (select sucid from empresa where sucid='005-');</v>
      </c>
    </row>
    <row r="691" spans="1:9" x14ac:dyDescent="0.25">
      <c r="A691" t="s">
        <v>605</v>
      </c>
      <c r="B691">
        <v>5144</v>
      </c>
      <c r="C691" t="s">
        <v>4</v>
      </c>
      <c r="D691" t="s">
        <v>687</v>
      </c>
      <c r="E691" t="str">
        <f t="shared" si="81"/>
        <v>**_x0013_</v>
      </c>
      <c r="F691" t="str">
        <f t="shared" si="85"/>
        <v>01011038889930102**_x0013_</v>
      </c>
      <c r="G691" t="str">
        <f t="shared" si="86"/>
        <v>01</v>
      </c>
      <c r="H691" t="str">
        <f t="shared" si="87"/>
        <v>1103888993</v>
      </c>
      <c r="I691" t="str">
        <f t="shared" si="88"/>
        <v>update consultaburo set numerodecontrol='1103888993' where consultaid=5144 and exists (select sucid from empresa where sucid='005-');</v>
      </c>
    </row>
    <row r="692" spans="1:9" x14ac:dyDescent="0.25">
      <c r="A692" t="s">
        <v>605</v>
      </c>
      <c r="B692">
        <v>5148</v>
      </c>
      <c r="C692" t="s">
        <v>4</v>
      </c>
      <c r="D692" t="s">
        <v>688</v>
      </c>
      <c r="E692" t="str">
        <f t="shared" si="81"/>
        <v>**_x0013_</v>
      </c>
      <c r="F692" t="str">
        <f t="shared" si="85"/>
        <v>01011039082840102**_x0013_</v>
      </c>
      <c r="G692" t="str">
        <f t="shared" si="86"/>
        <v>01</v>
      </c>
      <c r="H692" t="str">
        <f t="shared" si="87"/>
        <v>1103908284</v>
      </c>
      <c r="I692" t="str">
        <f t="shared" si="88"/>
        <v>update consultaburo set numerodecontrol='1103908284' where consultaid=5148 and exists (select sucid from empresa where sucid='005-');</v>
      </c>
    </row>
    <row r="693" spans="1:9" x14ac:dyDescent="0.25">
      <c r="A693" t="s">
        <v>605</v>
      </c>
      <c r="B693">
        <v>5149</v>
      </c>
      <c r="C693" t="s">
        <v>4</v>
      </c>
      <c r="D693" t="s">
        <v>689</v>
      </c>
      <c r="E693" t="str">
        <f t="shared" si="81"/>
        <v>**_x0013_</v>
      </c>
      <c r="F693" t="str">
        <f t="shared" si="85"/>
        <v>01011039101500102**_x0013_</v>
      </c>
      <c r="G693" t="str">
        <f t="shared" si="86"/>
        <v>01</v>
      </c>
      <c r="H693" t="str">
        <f t="shared" si="87"/>
        <v>1103910150</v>
      </c>
      <c r="I693" t="str">
        <f t="shared" si="88"/>
        <v>update consultaburo set numerodecontrol='1103910150' where consultaid=5149 and exists (select sucid from empresa where sucid='005-');</v>
      </c>
    </row>
    <row r="694" spans="1:9" x14ac:dyDescent="0.25">
      <c r="A694" t="s">
        <v>605</v>
      </c>
      <c r="B694">
        <v>5150</v>
      </c>
      <c r="C694" t="s">
        <v>4</v>
      </c>
      <c r="D694" t="s">
        <v>690</v>
      </c>
      <c r="E694" t="str">
        <f t="shared" si="81"/>
        <v>**_x0013_</v>
      </c>
      <c r="F694" t="str">
        <f t="shared" si="85"/>
        <v>01011039117230102**_x0013_</v>
      </c>
      <c r="G694" t="str">
        <f t="shared" si="86"/>
        <v>01</v>
      </c>
      <c r="H694" t="str">
        <f t="shared" si="87"/>
        <v>1103911723</v>
      </c>
      <c r="I694" t="str">
        <f t="shared" si="88"/>
        <v>update consultaburo set numerodecontrol='1103911723' where consultaid=5150 and exists (select sucid from empresa where sucid='005-');</v>
      </c>
    </row>
    <row r="695" spans="1:9" x14ac:dyDescent="0.25">
      <c r="A695" t="s">
        <v>605</v>
      </c>
      <c r="B695">
        <v>5151</v>
      </c>
      <c r="C695" t="s">
        <v>4</v>
      </c>
      <c r="D695" t="s">
        <v>691</v>
      </c>
      <c r="E695" t="str">
        <f t="shared" si="81"/>
        <v>**_x0013_</v>
      </c>
      <c r="F695" t="str">
        <f t="shared" si="85"/>
        <v>01011039132070102**_x0013_</v>
      </c>
      <c r="G695" t="str">
        <f t="shared" si="86"/>
        <v>01</v>
      </c>
      <c r="H695" t="str">
        <f t="shared" si="87"/>
        <v>1103913207</v>
      </c>
      <c r="I695" t="str">
        <f t="shared" si="88"/>
        <v>update consultaburo set numerodecontrol='1103913207' where consultaid=5151 and exists (select sucid from empresa where sucid='005-');</v>
      </c>
    </row>
    <row r="696" spans="1:9" x14ac:dyDescent="0.25">
      <c r="A696" t="s">
        <v>605</v>
      </c>
      <c r="B696">
        <v>5152</v>
      </c>
      <c r="C696" t="s">
        <v>4</v>
      </c>
      <c r="D696" t="s">
        <v>692</v>
      </c>
      <c r="E696" t="str">
        <f t="shared" si="81"/>
        <v>**_x0013_</v>
      </c>
      <c r="F696" t="str">
        <f t="shared" si="85"/>
        <v>01011039145500102**_x0013_</v>
      </c>
      <c r="G696" t="str">
        <f t="shared" si="86"/>
        <v>01</v>
      </c>
      <c r="H696" t="str">
        <f t="shared" si="87"/>
        <v>1103914550</v>
      </c>
      <c r="I696" t="str">
        <f t="shared" si="88"/>
        <v>update consultaburo set numerodecontrol='1103914550' where consultaid=5152 and exists (select sucid from empresa where sucid='005-');</v>
      </c>
    </row>
    <row r="697" spans="1:9" x14ac:dyDescent="0.25">
      <c r="A697" t="s">
        <v>605</v>
      </c>
      <c r="B697">
        <v>5153</v>
      </c>
      <c r="C697" t="s">
        <v>4</v>
      </c>
      <c r="D697" t="s">
        <v>693</v>
      </c>
      <c r="E697" t="str">
        <f t="shared" si="81"/>
        <v>**_x0013_</v>
      </c>
      <c r="F697" t="str">
        <f t="shared" si="85"/>
        <v>01011039166320102**_x0013_</v>
      </c>
      <c r="G697" t="str">
        <f t="shared" si="86"/>
        <v>01</v>
      </c>
      <c r="H697" t="str">
        <f t="shared" si="87"/>
        <v>1103916632</v>
      </c>
      <c r="I697" t="str">
        <f t="shared" si="88"/>
        <v>update consultaburo set numerodecontrol='1103916632' where consultaid=5153 and exists (select sucid from empresa where sucid='005-');</v>
      </c>
    </row>
    <row r="698" spans="1:9" x14ac:dyDescent="0.25">
      <c r="A698" t="s">
        <v>605</v>
      </c>
      <c r="B698">
        <v>5166</v>
      </c>
      <c r="C698" t="s">
        <v>4</v>
      </c>
      <c r="D698" t="s">
        <v>694</v>
      </c>
      <c r="E698" t="str">
        <f t="shared" si="81"/>
        <v>**_x0013_</v>
      </c>
      <c r="F698" t="str">
        <f t="shared" si="85"/>
        <v>01011042084330102**_x0013_</v>
      </c>
      <c r="G698" t="str">
        <f t="shared" si="86"/>
        <v>01</v>
      </c>
      <c r="H698" t="str">
        <f t="shared" si="87"/>
        <v>1104208433</v>
      </c>
      <c r="I698" t="str">
        <f t="shared" si="88"/>
        <v>update consultaburo set numerodecontrol='1104208433' where consultaid=5166 and exists (select sucid from empresa where sucid='005-');</v>
      </c>
    </row>
    <row r="699" spans="1:9" x14ac:dyDescent="0.25">
      <c r="A699" t="s">
        <v>605</v>
      </c>
      <c r="B699">
        <v>5168</v>
      </c>
      <c r="C699" t="s">
        <v>4</v>
      </c>
      <c r="D699" t="s">
        <v>695</v>
      </c>
      <c r="E699" t="str">
        <f t="shared" si="81"/>
        <v>**_x0013_</v>
      </c>
      <c r="F699" t="str">
        <f t="shared" si="85"/>
        <v>01011042150750102**_x0013_</v>
      </c>
      <c r="G699" t="str">
        <f t="shared" si="86"/>
        <v>01</v>
      </c>
      <c r="H699" t="str">
        <f t="shared" si="87"/>
        <v>1104215075</v>
      </c>
      <c r="I699" t="str">
        <f t="shared" si="88"/>
        <v>update consultaburo set numerodecontrol='1104215075' where consultaid=5168 and exists (select sucid from empresa where sucid='005-');</v>
      </c>
    </row>
    <row r="700" spans="1:9" x14ac:dyDescent="0.25">
      <c r="A700" t="s">
        <v>605</v>
      </c>
      <c r="B700">
        <v>5176</v>
      </c>
      <c r="C700" t="s">
        <v>4</v>
      </c>
      <c r="D700" t="s">
        <v>696</v>
      </c>
      <c r="E700" t="str">
        <f t="shared" si="81"/>
        <v>**_x0013_</v>
      </c>
      <c r="F700" t="str">
        <f t="shared" si="85"/>
        <v>01011042677120102**_x0013_</v>
      </c>
      <c r="G700" t="str">
        <f t="shared" si="86"/>
        <v>01</v>
      </c>
      <c r="H700" t="str">
        <f t="shared" si="87"/>
        <v>1104267712</v>
      </c>
      <c r="I700" t="str">
        <f t="shared" si="88"/>
        <v>update consultaburo set numerodecontrol='1104267712' where consultaid=5176 and exists (select sucid from empresa where sucid='005-');</v>
      </c>
    </row>
    <row r="701" spans="1:9" x14ac:dyDescent="0.25">
      <c r="A701" t="s">
        <v>605</v>
      </c>
      <c r="B701">
        <v>5177</v>
      </c>
      <c r="C701" t="s">
        <v>4</v>
      </c>
      <c r="D701" t="s">
        <v>697</v>
      </c>
      <c r="E701" t="str">
        <f t="shared" si="81"/>
        <v>**_x0013_</v>
      </c>
      <c r="F701" t="str">
        <f t="shared" si="85"/>
        <v>01011044386120102**_x0013_</v>
      </c>
      <c r="G701" t="str">
        <f t="shared" si="86"/>
        <v>01</v>
      </c>
      <c r="H701" t="str">
        <f t="shared" si="87"/>
        <v>1104438612</v>
      </c>
      <c r="I701" t="str">
        <f t="shared" si="88"/>
        <v>update consultaburo set numerodecontrol='1104438612' where consultaid=5177 and exists (select sucid from empresa where sucid='005-');</v>
      </c>
    </row>
    <row r="702" spans="1:9" x14ac:dyDescent="0.25">
      <c r="A702" t="s">
        <v>605</v>
      </c>
      <c r="B702">
        <v>5178</v>
      </c>
      <c r="C702" t="s">
        <v>4</v>
      </c>
      <c r="D702" t="s">
        <v>698</v>
      </c>
      <c r="E702" t="str">
        <f t="shared" si="81"/>
        <v>**_x0013_</v>
      </c>
      <c r="F702" t="str">
        <f t="shared" si="85"/>
        <v>01011044400470102**_x0013_</v>
      </c>
      <c r="G702" t="str">
        <f t="shared" si="86"/>
        <v>01</v>
      </c>
      <c r="H702" t="str">
        <f t="shared" si="87"/>
        <v>1104440047</v>
      </c>
      <c r="I702" t="str">
        <f t="shared" si="88"/>
        <v>update consultaburo set numerodecontrol='1104440047' where consultaid=5178 and exists (select sucid from empresa where sucid='005-');</v>
      </c>
    </row>
    <row r="703" spans="1:9" x14ac:dyDescent="0.25">
      <c r="A703" t="s">
        <v>605</v>
      </c>
      <c r="B703">
        <v>5179</v>
      </c>
      <c r="C703" t="s">
        <v>4</v>
      </c>
      <c r="D703" t="s">
        <v>699</v>
      </c>
      <c r="E703" t="str">
        <f t="shared" si="81"/>
        <v>**_x0013_</v>
      </c>
      <c r="F703" t="str">
        <f t="shared" si="85"/>
        <v>01011044424380102**_x0013_</v>
      </c>
      <c r="G703" t="str">
        <f t="shared" si="86"/>
        <v>01</v>
      </c>
      <c r="H703" t="str">
        <f t="shared" si="87"/>
        <v>1104442438</v>
      </c>
      <c r="I703" t="str">
        <f t="shared" si="88"/>
        <v>update consultaburo set numerodecontrol='1104442438' where consultaid=5179 and exists (select sucid from empresa where sucid='005-');</v>
      </c>
    </row>
    <row r="704" spans="1:9" x14ac:dyDescent="0.25">
      <c r="A704" t="s">
        <v>605</v>
      </c>
      <c r="B704">
        <v>5180</v>
      </c>
      <c r="C704" t="s">
        <v>4</v>
      </c>
      <c r="D704" t="s">
        <v>700</v>
      </c>
      <c r="E704" t="str">
        <f t="shared" si="81"/>
        <v>**_x0013_</v>
      </c>
      <c r="F704" t="str">
        <f t="shared" si="85"/>
        <v>01011044446600102**_x0013_</v>
      </c>
      <c r="G704" t="str">
        <f t="shared" si="86"/>
        <v>01</v>
      </c>
      <c r="H704" t="str">
        <f t="shared" si="87"/>
        <v>1104444660</v>
      </c>
      <c r="I704" t="str">
        <f t="shared" si="88"/>
        <v>update consultaburo set numerodecontrol='1104444660' where consultaid=5180 and exists (select sucid from empresa where sucid='005-');</v>
      </c>
    </row>
    <row r="705" spans="1:9" x14ac:dyDescent="0.25">
      <c r="A705" t="s">
        <v>605</v>
      </c>
      <c r="B705">
        <v>5181</v>
      </c>
      <c r="C705" t="s">
        <v>4</v>
      </c>
      <c r="D705" t="s">
        <v>701</v>
      </c>
      <c r="E705" t="str">
        <f t="shared" si="81"/>
        <v>**_x0013_</v>
      </c>
      <c r="F705" t="str">
        <f t="shared" si="85"/>
        <v>01011044460480102**_x0013_</v>
      </c>
      <c r="G705" t="str">
        <f t="shared" si="86"/>
        <v>01</v>
      </c>
      <c r="H705" t="str">
        <f t="shared" si="87"/>
        <v>1104446048</v>
      </c>
      <c r="I705" t="str">
        <f t="shared" si="88"/>
        <v>update consultaburo set numerodecontrol='1104446048' where consultaid=5181 and exists (select sucid from empresa where sucid='005-');</v>
      </c>
    </row>
    <row r="706" spans="1:9" x14ac:dyDescent="0.25">
      <c r="A706" t="s">
        <v>605</v>
      </c>
      <c r="B706">
        <v>5182</v>
      </c>
      <c r="C706" t="s">
        <v>4</v>
      </c>
      <c r="D706" t="s">
        <v>702</v>
      </c>
      <c r="E706" t="str">
        <f t="shared" si="81"/>
        <v>**_x0013_</v>
      </c>
      <c r="F706" t="str">
        <f t="shared" si="85"/>
        <v>01011044475920102**_x0013_</v>
      </c>
      <c r="G706" t="str">
        <f t="shared" si="86"/>
        <v>01</v>
      </c>
      <c r="H706" t="str">
        <f t="shared" si="87"/>
        <v>1104447592</v>
      </c>
      <c r="I706" t="str">
        <f t="shared" si="88"/>
        <v>update consultaburo set numerodecontrol='1104447592' where consultaid=5182 and exists (select sucid from empresa where sucid='005-');</v>
      </c>
    </row>
    <row r="707" spans="1:9" x14ac:dyDescent="0.25">
      <c r="A707" t="s">
        <v>605</v>
      </c>
      <c r="B707">
        <v>5183</v>
      </c>
      <c r="C707" t="s">
        <v>4</v>
      </c>
      <c r="D707" t="s">
        <v>703</v>
      </c>
      <c r="E707" t="str">
        <f t="shared" ref="E707:E770" si="89">RIGHT(D707,3)</f>
        <v>**_x0013_</v>
      </c>
      <c r="F707" t="str">
        <f t="shared" si="85"/>
        <v>01011044488580102**_x0013_</v>
      </c>
      <c r="G707" t="str">
        <f t="shared" si="86"/>
        <v>01</v>
      </c>
      <c r="H707" t="str">
        <f t="shared" si="87"/>
        <v>1104448858</v>
      </c>
      <c r="I707" t="str">
        <f t="shared" si="88"/>
        <v>update consultaburo set numerodecontrol='1104448858' where consultaid=5183 and exists (select sucid from empresa where sucid='005-');</v>
      </c>
    </row>
    <row r="708" spans="1:9" x14ac:dyDescent="0.25">
      <c r="A708" t="s">
        <v>605</v>
      </c>
      <c r="B708">
        <v>5186</v>
      </c>
      <c r="C708" t="s">
        <v>4</v>
      </c>
      <c r="D708" t="s">
        <v>704</v>
      </c>
      <c r="E708" t="str">
        <f t="shared" si="89"/>
        <v>**_x0013_</v>
      </c>
      <c r="F708" t="str">
        <f t="shared" si="85"/>
        <v>01011044797380102**_x0013_</v>
      </c>
      <c r="G708" t="str">
        <f t="shared" si="86"/>
        <v>01</v>
      </c>
      <c r="H708" t="str">
        <f t="shared" si="87"/>
        <v>1104479738</v>
      </c>
      <c r="I708" t="str">
        <f t="shared" si="88"/>
        <v>update consultaburo set numerodecontrol='1104479738' where consultaid=5186 and exists (select sucid from empresa where sucid='005-');</v>
      </c>
    </row>
    <row r="709" spans="1:9" x14ac:dyDescent="0.25">
      <c r="A709" t="s">
        <v>605</v>
      </c>
      <c r="B709">
        <v>5187</v>
      </c>
      <c r="C709" t="s">
        <v>4</v>
      </c>
      <c r="D709" t="s">
        <v>705</v>
      </c>
      <c r="E709" t="str">
        <f t="shared" si="89"/>
        <v>**_x0013_</v>
      </c>
      <c r="F709" t="str">
        <f t="shared" si="85"/>
        <v>01011044837180102**_x0013_</v>
      </c>
      <c r="G709" t="str">
        <f t="shared" si="86"/>
        <v>01</v>
      </c>
      <c r="H709" t="str">
        <f t="shared" si="87"/>
        <v>1104483718</v>
      </c>
      <c r="I709" t="str">
        <f t="shared" si="88"/>
        <v>update consultaburo set numerodecontrol='1104483718' where consultaid=5187 and exists (select sucid from empresa where sucid='005-');</v>
      </c>
    </row>
    <row r="710" spans="1:9" x14ac:dyDescent="0.25">
      <c r="A710" t="s">
        <v>605</v>
      </c>
      <c r="B710">
        <v>5188</v>
      </c>
      <c r="C710" t="s">
        <v>4</v>
      </c>
      <c r="D710" t="s">
        <v>706</v>
      </c>
      <c r="E710" t="str">
        <f t="shared" si="89"/>
        <v>**_x0013_</v>
      </c>
      <c r="F710" t="str">
        <f t="shared" si="85"/>
        <v>01011044880370102**_x0013_</v>
      </c>
      <c r="G710" t="str">
        <f t="shared" si="86"/>
        <v>01</v>
      </c>
      <c r="H710" t="str">
        <f t="shared" si="87"/>
        <v>1104488037</v>
      </c>
      <c r="I710" t="str">
        <f t="shared" si="88"/>
        <v>update consultaburo set numerodecontrol='1104488037' where consultaid=5188 and exists (select sucid from empresa where sucid='005-');</v>
      </c>
    </row>
    <row r="711" spans="1:9" x14ac:dyDescent="0.25">
      <c r="A711" t="s">
        <v>605</v>
      </c>
      <c r="B711">
        <v>5189</v>
      </c>
      <c r="C711" t="s">
        <v>4</v>
      </c>
      <c r="D711" t="s">
        <v>707</v>
      </c>
      <c r="E711" t="str">
        <f t="shared" si="89"/>
        <v>**_x0013_</v>
      </c>
      <c r="F711" t="str">
        <f t="shared" si="85"/>
        <v>01011044902190102**_x0013_</v>
      </c>
      <c r="G711" t="str">
        <f t="shared" si="86"/>
        <v>01</v>
      </c>
      <c r="H711" t="str">
        <f t="shared" si="87"/>
        <v>1104490219</v>
      </c>
      <c r="I711" t="str">
        <f t="shared" si="88"/>
        <v>update consultaburo set numerodecontrol='1104490219' where consultaid=5189 and exists (select sucid from empresa where sucid='005-');</v>
      </c>
    </row>
    <row r="712" spans="1:9" x14ac:dyDescent="0.25">
      <c r="A712" t="s">
        <v>605</v>
      </c>
      <c r="B712">
        <v>5190</v>
      </c>
      <c r="C712" t="s">
        <v>4</v>
      </c>
      <c r="D712" t="s">
        <v>708</v>
      </c>
      <c r="E712" t="str">
        <f t="shared" si="89"/>
        <v>**_x0013_</v>
      </c>
      <c r="F712" t="str">
        <f t="shared" si="85"/>
        <v>01011044927720102**_x0013_</v>
      </c>
      <c r="G712" t="str">
        <f t="shared" si="86"/>
        <v>01</v>
      </c>
      <c r="H712" t="str">
        <f t="shared" si="87"/>
        <v>1104492772</v>
      </c>
      <c r="I712" t="str">
        <f t="shared" si="88"/>
        <v>update consultaburo set numerodecontrol='1104492772' where consultaid=5190 and exists (select sucid from empresa where sucid='005-');</v>
      </c>
    </row>
    <row r="713" spans="1:9" x14ac:dyDescent="0.25">
      <c r="A713" t="s">
        <v>605</v>
      </c>
      <c r="B713">
        <v>5191</v>
      </c>
      <c r="C713" t="s">
        <v>4</v>
      </c>
      <c r="D713" t="s">
        <v>709</v>
      </c>
      <c r="E713" t="str">
        <f t="shared" si="89"/>
        <v>**_x0013_</v>
      </c>
      <c r="F713" t="str">
        <f t="shared" si="85"/>
        <v>01011044957340102**_x0013_</v>
      </c>
      <c r="G713" t="str">
        <f t="shared" si="86"/>
        <v>01</v>
      </c>
      <c r="H713" t="str">
        <f t="shared" si="87"/>
        <v>1104495734</v>
      </c>
      <c r="I713" t="str">
        <f t="shared" si="88"/>
        <v>update consultaburo set numerodecontrol='1104495734' where consultaid=5191 and exists (select sucid from empresa where sucid='005-');</v>
      </c>
    </row>
    <row r="714" spans="1:9" x14ac:dyDescent="0.25">
      <c r="A714" t="s">
        <v>605</v>
      </c>
      <c r="B714">
        <v>5192</v>
      </c>
      <c r="C714" t="s">
        <v>4</v>
      </c>
      <c r="D714" t="s">
        <v>710</v>
      </c>
      <c r="E714" t="str">
        <f t="shared" si="89"/>
        <v>**_x0013_</v>
      </c>
      <c r="F714" t="str">
        <f t="shared" si="85"/>
        <v>01011044975900102**_x0013_</v>
      </c>
      <c r="G714" t="str">
        <f t="shared" si="86"/>
        <v>01</v>
      </c>
      <c r="H714" t="str">
        <f t="shared" si="87"/>
        <v>1104497590</v>
      </c>
      <c r="I714" t="str">
        <f t="shared" si="88"/>
        <v>update consultaburo set numerodecontrol='1104497590' where consultaid=5192 and exists (select sucid from empresa where sucid='005-');</v>
      </c>
    </row>
    <row r="715" spans="1:9" x14ac:dyDescent="0.25">
      <c r="A715" t="s">
        <v>605</v>
      </c>
      <c r="B715">
        <v>5193</v>
      </c>
      <c r="C715" t="s">
        <v>4</v>
      </c>
      <c r="D715" t="s">
        <v>711</v>
      </c>
      <c r="E715" t="str">
        <f t="shared" si="89"/>
        <v>**_x0013_</v>
      </c>
      <c r="F715" t="str">
        <f t="shared" si="85"/>
        <v>01011045022110102**_x0013_</v>
      </c>
      <c r="G715" t="str">
        <f t="shared" si="86"/>
        <v>01</v>
      </c>
      <c r="H715" t="str">
        <f t="shared" si="87"/>
        <v>1104502211</v>
      </c>
      <c r="I715" t="str">
        <f t="shared" si="88"/>
        <v>update consultaburo set numerodecontrol='1104502211' where consultaid=5193 and exists (select sucid from empresa where sucid='005-');</v>
      </c>
    </row>
    <row r="716" spans="1:9" x14ac:dyDescent="0.25">
      <c r="A716" t="s">
        <v>605</v>
      </c>
      <c r="B716">
        <v>5195</v>
      </c>
      <c r="C716" t="s">
        <v>4</v>
      </c>
      <c r="D716" t="s">
        <v>712</v>
      </c>
      <c r="E716" t="str">
        <f t="shared" si="89"/>
        <v>**_x0013_</v>
      </c>
      <c r="F716" t="str">
        <f t="shared" si="85"/>
        <v>01011045058290102**_x0013_</v>
      </c>
      <c r="G716" t="str">
        <f t="shared" si="86"/>
        <v>01</v>
      </c>
      <c r="H716" t="str">
        <f t="shared" si="87"/>
        <v>1104505829</v>
      </c>
      <c r="I716" t="str">
        <f t="shared" si="88"/>
        <v>update consultaburo set numerodecontrol='1104505829' where consultaid=5195 and exists (select sucid from empresa where sucid='005-');</v>
      </c>
    </row>
    <row r="717" spans="1:9" x14ac:dyDescent="0.25">
      <c r="A717" t="s">
        <v>605</v>
      </c>
      <c r="B717">
        <v>5196</v>
      </c>
      <c r="C717" t="s">
        <v>4</v>
      </c>
      <c r="D717" t="s">
        <v>713</v>
      </c>
      <c r="E717" t="str">
        <f t="shared" si="89"/>
        <v>**_x0013_</v>
      </c>
      <c r="F717" t="str">
        <f t="shared" si="85"/>
        <v>01011045078210102**_x0013_</v>
      </c>
      <c r="G717" t="str">
        <f t="shared" si="86"/>
        <v>01</v>
      </c>
      <c r="H717" t="str">
        <f t="shared" si="87"/>
        <v>1104507821</v>
      </c>
      <c r="I717" t="str">
        <f t="shared" si="88"/>
        <v>update consultaburo set numerodecontrol='1104507821' where consultaid=5196 and exists (select sucid from empresa where sucid='005-');</v>
      </c>
    </row>
    <row r="718" spans="1:9" x14ac:dyDescent="0.25">
      <c r="A718" t="s">
        <v>605</v>
      </c>
      <c r="B718">
        <v>5197</v>
      </c>
      <c r="C718" t="s">
        <v>4</v>
      </c>
      <c r="D718" t="s">
        <v>714</v>
      </c>
      <c r="E718" t="str">
        <f t="shared" si="89"/>
        <v>**_x0013_</v>
      </c>
      <c r="F718" t="str">
        <f t="shared" si="85"/>
        <v>01011045104970102**_x0013_</v>
      </c>
      <c r="G718" t="str">
        <f t="shared" si="86"/>
        <v>01</v>
      </c>
      <c r="H718" t="str">
        <f t="shared" si="87"/>
        <v>1104510497</v>
      </c>
      <c r="I718" t="str">
        <f t="shared" si="88"/>
        <v>update consultaburo set numerodecontrol='1104510497' where consultaid=5197 and exists (select sucid from empresa where sucid='005-');</v>
      </c>
    </row>
    <row r="719" spans="1:9" x14ac:dyDescent="0.25">
      <c r="A719" t="s">
        <v>605</v>
      </c>
      <c r="B719">
        <v>5198</v>
      </c>
      <c r="C719" t="s">
        <v>4</v>
      </c>
      <c r="D719" t="s">
        <v>715</v>
      </c>
      <c r="E719" t="str">
        <f t="shared" si="89"/>
        <v>**_x0013_</v>
      </c>
      <c r="F719" t="str">
        <f t="shared" si="85"/>
        <v>01011045118190102**_x0013_</v>
      </c>
      <c r="G719" t="str">
        <f t="shared" si="86"/>
        <v>01</v>
      </c>
      <c r="H719" t="str">
        <f t="shared" si="87"/>
        <v>1104511819</v>
      </c>
      <c r="I719" t="str">
        <f t="shared" si="88"/>
        <v>update consultaburo set numerodecontrol='1104511819' where consultaid=5198 and exists (select sucid from empresa where sucid='005-');</v>
      </c>
    </row>
    <row r="720" spans="1:9" x14ac:dyDescent="0.25">
      <c r="A720" t="s">
        <v>605</v>
      </c>
      <c r="B720">
        <v>5199</v>
      </c>
      <c r="C720" t="s">
        <v>4</v>
      </c>
      <c r="D720" t="s">
        <v>716</v>
      </c>
      <c r="E720" t="str">
        <f t="shared" si="89"/>
        <v>**_x0013_</v>
      </c>
      <c r="F720" t="str">
        <f t="shared" si="85"/>
        <v>01011045135190102**_x0013_</v>
      </c>
      <c r="G720" t="str">
        <f t="shared" si="86"/>
        <v>01</v>
      </c>
      <c r="H720" t="str">
        <f t="shared" si="87"/>
        <v>1104513519</v>
      </c>
      <c r="I720" t="str">
        <f t="shared" si="88"/>
        <v>update consultaburo set numerodecontrol='1104513519' where consultaid=5199 and exists (select sucid from empresa where sucid='005-');</v>
      </c>
    </row>
    <row r="721" spans="1:9" x14ac:dyDescent="0.25">
      <c r="A721" t="s">
        <v>605</v>
      </c>
      <c r="B721">
        <v>5200</v>
      </c>
      <c r="C721" t="s">
        <v>4</v>
      </c>
      <c r="D721" t="s">
        <v>717</v>
      </c>
      <c r="E721" t="str">
        <f t="shared" si="89"/>
        <v>**_x0013_</v>
      </c>
      <c r="F721" t="str">
        <f t="shared" si="85"/>
        <v>01011045149950102**_x0013_</v>
      </c>
      <c r="G721" t="str">
        <f t="shared" si="86"/>
        <v>01</v>
      </c>
      <c r="H721" t="str">
        <f t="shared" si="87"/>
        <v>1104514995</v>
      </c>
      <c r="I721" t="str">
        <f t="shared" si="88"/>
        <v>update consultaburo set numerodecontrol='1104514995' where consultaid=5200 and exists (select sucid from empresa where sucid='005-');</v>
      </c>
    </row>
    <row r="722" spans="1:9" x14ac:dyDescent="0.25">
      <c r="A722" t="s">
        <v>605</v>
      </c>
      <c r="B722">
        <v>5202</v>
      </c>
      <c r="C722" t="s">
        <v>4</v>
      </c>
      <c r="D722" t="s">
        <v>718</v>
      </c>
      <c r="E722" t="str">
        <f t="shared" si="89"/>
        <v>**_x0013_</v>
      </c>
      <c r="F722" t="str">
        <f t="shared" si="85"/>
        <v>01011045505230102**_x0013_</v>
      </c>
      <c r="G722" t="str">
        <f t="shared" si="86"/>
        <v>01</v>
      </c>
      <c r="H722" t="str">
        <f t="shared" si="87"/>
        <v>1104550523</v>
      </c>
      <c r="I722" t="str">
        <f t="shared" si="88"/>
        <v>update consultaburo set numerodecontrol='1104550523' where consultaid=5202 and exists (select sucid from empresa where sucid='005-');</v>
      </c>
    </row>
    <row r="723" spans="1:9" x14ac:dyDescent="0.25">
      <c r="A723" t="s">
        <v>605</v>
      </c>
      <c r="B723">
        <v>5204</v>
      </c>
      <c r="C723" t="s">
        <v>4</v>
      </c>
      <c r="D723" t="s">
        <v>719</v>
      </c>
      <c r="E723" t="str">
        <f t="shared" si="89"/>
        <v>**_x0013_</v>
      </c>
      <c r="F723" t="str">
        <f t="shared" si="85"/>
        <v>01011045723440102**_x0013_</v>
      </c>
      <c r="G723" t="str">
        <f t="shared" si="86"/>
        <v>01</v>
      </c>
      <c r="H723" t="str">
        <f t="shared" si="87"/>
        <v>1104572344</v>
      </c>
      <c r="I723" t="str">
        <f t="shared" si="88"/>
        <v>update consultaburo set numerodecontrol='1104572344' where consultaid=5204 and exists (select sucid from empresa where sucid='005-');</v>
      </c>
    </row>
    <row r="724" spans="1:9" x14ac:dyDescent="0.25">
      <c r="A724" t="s">
        <v>605</v>
      </c>
      <c r="B724">
        <v>5205</v>
      </c>
      <c r="C724" t="s">
        <v>4</v>
      </c>
      <c r="D724" t="s">
        <v>720</v>
      </c>
      <c r="E724" t="str">
        <f t="shared" si="89"/>
        <v>**_x0013_</v>
      </c>
      <c r="F724" t="str">
        <f t="shared" si="85"/>
        <v>01011045785100102**_x0013_</v>
      </c>
      <c r="G724" t="str">
        <f t="shared" si="86"/>
        <v>01</v>
      </c>
      <c r="H724" t="str">
        <f t="shared" si="87"/>
        <v>1104578510</v>
      </c>
      <c r="I724" t="str">
        <f t="shared" si="88"/>
        <v>update consultaburo set numerodecontrol='1104578510' where consultaid=5205 and exists (select sucid from empresa where sucid='005-');</v>
      </c>
    </row>
    <row r="725" spans="1:9" x14ac:dyDescent="0.25">
      <c r="A725" t="s">
        <v>605</v>
      </c>
      <c r="B725">
        <v>5206</v>
      </c>
      <c r="C725" t="s">
        <v>4</v>
      </c>
      <c r="D725" t="s">
        <v>721</v>
      </c>
      <c r="E725" t="str">
        <f t="shared" si="89"/>
        <v>**_x0013_</v>
      </c>
      <c r="F725" t="str">
        <f t="shared" ref="F725:F788" si="90">RIGHT(D725,20)</f>
        <v>01011046392470102**_x0013_</v>
      </c>
      <c r="G725" t="str">
        <f t="shared" ref="G725:G788" si="91">LEFT(F725,2)</f>
        <v>01</v>
      </c>
      <c r="H725" t="str">
        <f t="shared" ref="H725:H788" si="92">MID(F725,4,10)</f>
        <v>1104639247</v>
      </c>
      <c r="I725" t="str">
        <f t="shared" ref="I725:I788" si="93">"update consultaburo set numerodecontrol='"&amp;H725&amp;"' where consultaid="&amp;B725&amp;" and exists (select sucid from empresa where sucid='"&amp;A725&amp;"');"</f>
        <v>update consultaburo set numerodecontrol='1104639247' where consultaid=5206 and exists (select sucid from empresa where sucid='005-');</v>
      </c>
    </row>
    <row r="726" spans="1:9" x14ac:dyDescent="0.25">
      <c r="A726" t="s">
        <v>605</v>
      </c>
      <c r="B726">
        <v>5207</v>
      </c>
      <c r="C726" t="s">
        <v>4</v>
      </c>
      <c r="D726" t="s">
        <v>722</v>
      </c>
      <c r="E726" t="str">
        <f t="shared" si="89"/>
        <v>**_x0013_</v>
      </c>
      <c r="F726" t="str">
        <f t="shared" si="90"/>
        <v>01011046539350102**_x0013_</v>
      </c>
      <c r="G726" t="str">
        <f t="shared" si="91"/>
        <v>01</v>
      </c>
      <c r="H726" t="str">
        <f t="shared" si="92"/>
        <v>1104653935</v>
      </c>
      <c r="I726" t="str">
        <f t="shared" si="93"/>
        <v>update consultaburo set numerodecontrol='1104653935' where consultaid=5207 and exists (select sucid from empresa where sucid='005-');</v>
      </c>
    </row>
    <row r="727" spans="1:9" x14ac:dyDescent="0.25">
      <c r="A727" t="s">
        <v>605</v>
      </c>
      <c r="B727">
        <v>5212</v>
      </c>
      <c r="C727" t="s">
        <v>4</v>
      </c>
      <c r="D727" t="s">
        <v>723</v>
      </c>
      <c r="E727" t="str">
        <f t="shared" si="89"/>
        <v>**_x0013_</v>
      </c>
      <c r="F727" t="str">
        <f t="shared" si="90"/>
        <v>01011048261300102**_x0013_</v>
      </c>
      <c r="G727" t="str">
        <f t="shared" si="91"/>
        <v>01</v>
      </c>
      <c r="H727" t="str">
        <f t="shared" si="92"/>
        <v>1104826130</v>
      </c>
      <c r="I727" t="str">
        <f t="shared" si="93"/>
        <v>update consultaburo set numerodecontrol='1104826130' where consultaid=5212 and exists (select sucid from empresa where sucid='005-');</v>
      </c>
    </row>
    <row r="728" spans="1:9" x14ac:dyDescent="0.25">
      <c r="A728" t="s">
        <v>605</v>
      </c>
      <c r="B728">
        <v>5215</v>
      </c>
      <c r="C728" t="s">
        <v>4</v>
      </c>
      <c r="D728" t="s">
        <v>724</v>
      </c>
      <c r="E728" t="str">
        <f t="shared" si="89"/>
        <v>**_x0013_</v>
      </c>
      <c r="F728" t="str">
        <f t="shared" si="90"/>
        <v>01011052848100102**_x0013_</v>
      </c>
      <c r="G728" t="str">
        <f t="shared" si="91"/>
        <v>01</v>
      </c>
      <c r="H728" t="str">
        <f t="shared" si="92"/>
        <v>1105284810</v>
      </c>
      <c r="I728" t="str">
        <f t="shared" si="93"/>
        <v>update consultaburo set numerodecontrol='1105284810' where consultaid=5215 and exists (select sucid from empresa where sucid='005-');</v>
      </c>
    </row>
    <row r="729" spans="1:9" x14ac:dyDescent="0.25">
      <c r="A729" t="s">
        <v>605</v>
      </c>
      <c r="B729">
        <v>5216</v>
      </c>
      <c r="C729" t="s">
        <v>4</v>
      </c>
      <c r="D729" t="s">
        <v>725</v>
      </c>
      <c r="E729" t="str">
        <f t="shared" si="89"/>
        <v>**_x0013_</v>
      </c>
      <c r="F729" t="str">
        <f t="shared" si="90"/>
        <v>01011053855070102**_x0013_</v>
      </c>
      <c r="G729" t="str">
        <f t="shared" si="91"/>
        <v>01</v>
      </c>
      <c r="H729" t="str">
        <f t="shared" si="92"/>
        <v>1105385507</v>
      </c>
      <c r="I729" t="str">
        <f t="shared" si="93"/>
        <v>update consultaburo set numerodecontrol='1105385507' where consultaid=5216 and exists (select sucid from empresa where sucid='005-');</v>
      </c>
    </row>
    <row r="730" spans="1:9" x14ac:dyDescent="0.25">
      <c r="A730" t="s">
        <v>605</v>
      </c>
      <c r="B730">
        <v>5217</v>
      </c>
      <c r="C730" t="s">
        <v>4</v>
      </c>
      <c r="D730" t="s">
        <v>726</v>
      </c>
      <c r="E730" t="str">
        <f t="shared" si="89"/>
        <v>**_x0013_</v>
      </c>
      <c r="F730" t="str">
        <f t="shared" si="90"/>
        <v>01011053909490102**_x0013_</v>
      </c>
      <c r="G730" t="str">
        <f t="shared" si="91"/>
        <v>01</v>
      </c>
      <c r="H730" t="str">
        <f t="shared" si="92"/>
        <v>1105390949</v>
      </c>
      <c r="I730" t="str">
        <f t="shared" si="93"/>
        <v>update consultaburo set numerodecontrol='1105390949' where consultaid=5217 and exists (select sucid from empresa where sucid='005-');</v>
      </c>
    </row>
    <row r="731" spans="1:9" x14ac:dyDescent="0.25">
      <c r="A731" t="s">
        <v>605</v>
      </c>
      <c r="B731">
        <v>5218</v>
      </c>
      <c r="C731" t="s">
        <v>4</v>
      </c>
      <c r="D731" t="s">
        <v>727</v>
      </c>
      <c r="E731" t="str">
        <f t="shared" si="89"/>
        <v>**_x0013_</v>
      </c>
      <c r="F731" t="str">
        <f t="shared" si="90"/>
        <v>01011053938210102**_x0013_</v>
      </c>
      <c r="G731" t="str">
        <f t="shared" si="91"/>
        <v>01</v>
      </c>
      <c r="H731" t="str">
        <f t="shared" si="92"/>
        <v>1105393821</v>
      </c>
      <c r="I731" t="str">
        <f t="shared" si="93"/>
        <v>update consultaburo set numerodecontrol='1105393821' where consultaid=5218 and exists (select sucid from empresa where sucid='005-');</v>
      </c>
    </row>
    <row r="732" spans="1:9" x14ac:dyDescent="0.25">
      <c r="A732" t="s">
        <v>605</v>
      </c>
      <c r="B732">
        <v>5219</v>
      </c>
      <c r="C732" t="s">
        <v>4</v>
      </c>
      <c r="D732" t="s">
        <v>728</v>
      </c>
      <c r="E732" t="str">
        <f t="shared" si="89"/>
        <v>**_x0013_</v>
      </c>
      <c r="F732" t="str">
        <f t="shared" si="90"/>
        <v>01011053978610102**_x0013_</v>
      </c>
      <c r="G732" t="str">
        <f t="shared" si="91"/>
        <v>01</v>
      </c>
      <c r="H732" t="str">
        <f t="shared" si="92"/>
        <v>1105397861</v>
      </c>
      <c r="I732" t="str">
        <f t="shared" si="93"/>
        <v>update consultaburo set numerodecontrol='1105397861' where consultaid=5219 and exists (select sucid from empresa where sucid='005-');</v>
      </c>
    </row>
    <row r="733" spans="1:9" x14ac:dyDescent="0.25">
      <c r="A733" t="s">
        <v>605</v>
      </c>
      <c r="B733">
        <v>5220</v>
      </c>
      <c r="C733" t="s">
        <v>4</v>
      </c>
      <c r="D733" t="s">
        <v>729</v>
      </c>
      <c r="E733" t="str">
        <f t="shared" si="89"/>
        <v>**_x0013_</v>
      </c>
      <c r="F733" t="str">
        <f t="shared" si="90"/>
        <v>01011053979280102**_x0013_</v>
      </c>
      <c r="G733" t="str">
        <f t="shared" si="91"/>
        <v>01</v>
      </c>
      <c r="H733" t="str">
        <f t="shared" si="92"/>
        <v>1105397928</v>
      </c>
      <c r="I733" t="str">
        <f t="shared" si="93"/>
        <v>update consultaburo set numerodecontrol='1105397928' where consultaid=5220 and exists (select sucid from empresa where sucid='005-');</v>
      </c>
    </row>
    <row r="734" spans="1:9" x14ac:dyDescent="0.25">
      <c r="A734" t="s">
        <v>605</v>
      </c>
      <c r="B734">
        <v>5222</v>
      </c>
      <c r="C734" t="s">
        <v>4</v>
      </c>
      <c r="D734" t="s">
        <v>730</v>
      </c>
      <c r="E734" t="str">
        <f t="shared" si="89"/>
        <v>**_x0013_</v>
      </c>
      <c r="F734" t="str">
        <f t="shared" si="90"/>
        <v>01011054257980102**_x0013_</v>
      </c>
      <c r="G734" t="str">
        <f t="shared" si="91"/>
        <v>01</v>
      </c>
      <c r="H734" t="str">
        <f t="shared" si="92"/>
        <v>1105425798</v>
      </c>
      <c r="I734" t="str">
        <f t="shared" si="93"/>
        <v>update consultaburo set numerodecontrol='1105425798' where consultaid=5222 and exists (select sucid from empresa where sucid='005-');</v>
      </c>
    </row>
    <row r="735" spans="1:9" x14ac:dyDescent="0.25">
      <c r="A735" t="s">
        <v>605</v>
      </c>
      <c r="B735">
        <v>5223</v>
      </c>
      <c r="C735" t="s">
        <v>4</v>
      </c>
      <c r="D735" t="s">
        <v>731</v>
      </c>
      <c r="E735" t="str">
        <f t="shared" si="89"/>
        <v>**_x0013_</v>
      </c>
      <c r="F735" t="str">
        <f t="shared" si="90"/>
        <v>01011065939700102**_x0013_</v>
      </c>
      <c r="G735" t="str">
        <f t="shared" si="91"/>
        <v>01</v>
      </c>
      <c r="H735" t="str">
        <f t="shared" si="92"/>
        <v>1106593970</v>
      </c>
      <c r="I735" t="str">
        <f t="shared" si="93"/>
        <v>update consultaburo set numerodecontrol='1106593970' where consultaid=5223 and exists (select sucid from empresa where sucid='005-');</v>
      </c>
    </row>
    <row r="736" spans="1:9" x14ac:dyDescent="0.25">
      <c r="A736" t="s">
        <v>605</v>
      </c>
      <c r="B736">
        <v>5224</v>
      </c>
      <c r="C736" t="s">
        <v>4</v>
      </c>
      <c r="D736" t="s">
        <v>732</v>
      </c>
      <c r="E736" t="str">
        <f t="shared" si="89"/>
        <v>**_x0013_</v>
      </c>
      <c r="F736" t="str">
        <f t="shared" si="90"/>
        <v>01011066355760102**_x0013_</v>
      </c>
      <c r="G736" t="str">
        <f t="shared" si="91"/>
        <v>01</v>
      </c>
      <c r="H736" t="str">
        <f t="shared" si="92"/>
        <v>1106635576</v>
      </c>
      <c r="I736" t="str">
        <f t="shared" si="93"/>
        <v>update consultaburo set numerodecontrol='1106635576' where consultaid=5224 and exists (select sucid from empresa where sucid='005-');</v>
      </c>
    </row>
    <row r="737" spans="1:9" x14ac:dyDescent="0.25">
      <c r="A737" t="s">
        <v>605</v>
      </c>
      <c r="B737">
        <v>5225</v>
      </c>
      <c r="C737" t="s">
        <v>4</v>
      </c>
      <c r="D737" t="s">
        <v>733</v>
      </c>
      <c r="E737" t="str">
        <f t="shared" si="89"/>
        <v>**_x0013_</v>
      </c>
      <c r="F737" t="str">
        <f t="shared" si="90"/>
        <v>01011066686440102**_x0013_</v>
      </c>
      <c r="G737" t="str">
        <f t="shared" si="91"/>
        <v>01</v>
      </c>
      <c r="H737" t="str">
        <f t="shared" si="92"/>
        <v>1106668644</v>
      </c>
      <c r="I737" t="str">
        <f t="shared" si="93"/>
        <v>update consultaburo set numerodecontrol='1106668644' where consultaid=5225 and exists (select sucid from empresa where sucid='005-');</v>
      </c>
    </row>
    <row r="738" spans="1:9" x14ac:dyDescent="0.25">
      <c r="A738" t="s">
        <v>605</v>
      </c>
      <c r="B738">
        <v>5227</v>
      </c>
      <c r="C738" t="s">
        <v>4</v>
      </c>
      <c r="D738" t="s">
        <v>734</v>
      </c>
      <c r="E738" t="str">
        <f t="shared" si="89"/>
        <v>**_x0013_</v>
      </c>
      <c r="F738" t="str">
        <f t="shared" si="90"/>
        <v>01011066814820102**_x0013_</v>
      </c>
      <c r="G738" t="str">
        <f t="shared" si="91"/>
        <v>01</v>
      </c>
      <c r="H738" t="str">
        <f t="shared" si="92"/>
        <v>1106681482</v>
      </c>
      <c r="I738" t="str">
        <f t="shared" si="93"/>
        <v>update consultaburo set numerodecontrol='1106681482' where consultaid=5227 and exists (select sucid from empresa where sucid='005-');</v>
      </c>
    </row>
    <row r="739" spans="1:9" x14ac:dyDescent="0.25">
      <c r="A739" t="s">
        <v>605</v>
      </c>
      <c r="B739">
        <v>5228</v>
      </c>
      <c r="C739" t="s">
        <v>4</v>
      </c>
      <c r="D739" t="s">
        <v>735</v>
      </c>
      <c r="E739" t="str">
        <f t="shared" si="89"/>
        <v>**_x0013_</v>
      </c>
      <c r="F739" t="str">
        <f t="shared" si="90"/>
        <v>01011066831220102**_x0013_</v>
      </c>
      <c r="G739" t="str">
        <f t="shared" si="91"/>
        <v>01</v>
      </c>
      <c r="H739" t="str">
        <f t="shared" si="92"/>
        <v>1106683122</v>
      </c>
      <c r="I739" t="str">
        <f t="shared" si="93"/>
        <v>update consultaburo set numerodecontrol='1106683122' where consultaid=5228 and exists (select sucid from empresa where sucid='005-');</v>
      </c>
    </row>
    <row r="740" spans="1:9" x14ac:dyDescent="0.25">
      <c r="A740" t="s">
        <v>605</v>
      </c>
      <c r="B740">
        <v>5229</v>
      </c>
      <c r="C740" t="s">
        <v>4</v>
      </c>
      <c r="D740" t="s">
        <v>736</v>
      </c>
      <c r="E740" t="str">
        <f t="shared" si="89"/>
        <v>**_x0013_</v>
      </c>
      <c r="F740" t="str">
        <f t="shared" si="90"/>
        <v>01011066841600102**_x0013_</v>
      </c>
      <c r="G740" t="str">
        <f t="shared" si="91"/>
        <v>01</v>
      </c>
      <c r="H740" t="str">
        <f t="shared" si="92"/>
        <v>1106684160</v>
      </c>
      <c r="I740" t="str">
        <f t="shared" si="93"/>
        <v>update consultaburo set numerodecontrol='1106684160' where consultaid=5229 and exists (select sucid from empresa where sucid='005-');</v>
      </c>
    </row>
    <row r="741" spans="1:9" x14ac:dyDescent="0.25">
      <c r="A741" t="s">
        <v>605</v>
      </c>
      <c r="B741">
        <v>5230</v>
      </c>
      <c r="C741" t="s">
        <v>4</v>
      </c>
      <c r="D741" t="s">
        <v>737</v>
      </c>
      <c r="E741" t="str">
        <f t="shared" si="89"/>
        <v>**_x0013_</v>
      </c>
      <c r="F741" t="str">
        <f t="shared" si="90"/>
        <v>01011066853030102**_x0013_</v>
      </c>
      <c r="G741" t="str">
        <f t="shared" si="91"/>
        <v>01</v>
      </c>
      <c r="H741" t="str">
        <f t="shared" si="92"/>
        <v>1106685303</v>
      </c>
      <c r="I741" t="str">
        <f t="shared" si="93"/>
        <v>update consultaburo set numerodecontrol='1106685303' where consultaid=5230 and exists (select sucid from empresa where sucid='005-');</v>
      </c>
    </row>
    <row r="742" spans="1:9" x14ac:dyDescent="0.25">
      <c r="A742" t="s">
        <v>605</v>
      </c>
      <c r="B742">
        <v>5231</v>
      </c>
      <c r="C742" t="s">
        <v>4</v>
      </c>
      <c r="D742" t="s">
        <v>738</v>
      </c>
      <c r="E742" t="str">
        <f t="shared" si="89"/>
        <v>**_x0013_</v>
      </c>
      <c r="F742" t="str">
        <f t="shared" si="90"/>
        <v>01011066865660102**_x0013_</v>
      </c>
      <c r="G742" t="str">
        <f t="shared" si="91"/>
        <v>01</v>
      </c>
      <c r="H742" t="str">
        <f t="shared" si="92"/>
        <v>1106686566</v>
      </c>
      <c r="I742" t="str">
        <f t="shared" si="93"/>
        <v>update consultaburo set numerodecontrol='1106686566' where consultaid=5231 and exists (select sucid from empresa where sucid='005-');</v>
      </c>
    </row>
    <row r="743" spans="1:9" x14ac:dyDescent="0.25">
      <c r="A743" t="s">
        <v>605</v>
      </c>
      <c r="B743">
        <v>5233</v>
      </c>
      <c r="C743" t="s">
        <v>4</v>
      </c>
      <c r="D743" t="s">
        <v>739</v>
      </c>
      <c r="E743" t="str">
        <f t="shared" si="89"/>
        <v>**_x0013_</v>
      </c>
      <c r="F743" t="str">
        <f t="shared" si="90"/>
        <v>01011069098850102**_x0013_</v>
      </c>
      <c r="G743" t="str">
        <f t="shared" si="91"/>
        <v>01</v>
      </c>
      <c r="H743" t="str">
        <f t="shared" si="92"/>
        <v>1106909885</v>
      </c>
      <c r="I743" t="str">
        <f t="shared" si="93"/>
        <v>update consultaburo set numerodecontrol='1106909885' where consultaid=5233 and exists (select sucid from empresa where sucid='005-');</v>
      </c>
    </row>
    <row r="744" spans="1:9" x14ac:dyDescent="0.25">
      <c r="A744" t="s">
        <v>605</v>
      </c>
      <c r="B744">
        <v>5234</v>
      </c>
      <c r="C744" t="s">
        <v>4</v>
      </c>
      <c r="D744" t="s">
        <v>740</v>
      </c>
      <c r="E744" t="str">
        <f t="shared" si="89"/>
        <v>**_x0013_</v>
      </c>
      <c r="F744" t="str">
        <f t="shared" si="90"/>
        <v>01011069119220102**_x0013_</v>
      </c>
      <c r="G744" t="str">
        <f t="shared" si="91"/>
        <v>01</v>
      </c>
      <c r="H744" t="str">
        <f t="shared" si="92"/>
        <v>1106911922</v>
      </c>
      <c r="I744" t="str">
        <f t="shared" si="93"/>
        <v>update consultaburo set numerodecontrol='1106911922' where consultaid=5234 and exists (select sucid from empresa where sucid='005-');</v>
      </c>
    </row>
    <row r="745" spans="1:9" x14ac:dyDescent="0.25">
      <c r="A745" t="s">
        <v>605</v>
      </c>
      <c r="B745">
        <v>5235</v>
      </c>
      <c r="C745" t="s">
        <v>4</v>
      </c>
      <c r="D745" t="s">
        <v>741</v>
      </c>
      <c r="E745" t="str">
        <f t="shared" si="89"/>
        <v>**_x0013_</v>
      </c>
      <c r="F745" t="str">
        <f t="shared" si="90"/>
        <v>01011069131670102**_x0013_</v>
      </c>
      <c r="G745" t="str">
        <f t="shared" si="91"/>
        <v>01</v>
      </c>
      <c r="H745" t="str">
        <f t="shared" si="92"/>
        <v>1106913167</v>
      </c>
      <c r="I745" t="str">
        <f t="shared" si="93"/>
        <v>update consultaburo set numerodecontrol='1106913167' where consultaid=5235 and exists (select sucid from empresa where sucid='005-');</v>
      </c>
    </row>
    <row r="746" spans="1:9" x14ac:dyDescent="0.25">
      <c r="A746" t="s">
        <v>605</v>
      </c>
      <c r="B746">
        <v>5236</v>
      </c>
      <c r="C746" t="s">
        <v>4</v>
      </c>
      <c r="D746" t="s">
        <v>742</v>
      </c>
      <c r="E746" t="str">
        <f t="shared" si="89"/>
        <v>**_x0013_</v>
      </c>
      <c r="F746" t="str">
        <f t="shared" si="90"/>
        <v>01011069151270102**_x0013_</v>
      </c>
      <c r="G746" t="str">
        <f t="shared" si="91"/>
        <v>01</v>
      </c>
      <c r="H746" t="str">
        <f t="shared" si="92"/>
        <v>1106915127</v>
      </c>
      <c r="I746" t="str">
        <f t="shared" si="93"/>
        <v>update consultaburo set numerodecontrol='1106915127' where consultaid=5236 and exists (select sucid from empresa where sucid='005-');</v>
      </c>
    </row>
    <row r="747" spans="1:9" x14ac:dyDescent="0.25">
      <c r="A747" t="s">
        <v>605</v>
      </c>
      <c r="B747">
        <v>5237</v>
      </c>
      <c r="C747" t="s">
        <v>4</v>
      </c>
      <c r="D747" t="s">
        <v>743</v>
      </c>
      <c r="E747" t="str">
        <f t="shared" si="89"/>
        <v>**_x0013_</v>
      </c>
      <c r="F747" t="str">
        <f t="shared" si="90"/>
        <v>01011069173190102**_x0013_</v>
      </c>
      <c r="G747" t="str">
        <f t="shared" si="91"/>
        <v>01</v>
      </c>
      <c r="H747" t="str">
        <f t="shared" si="92"/>
        <v>1106917319</v>
      </c>
      <c r="I747" t="str">
        <f t="shared" si="93"/>
        <v>update consultaburo set numerodecontrol='1106917319' where consultaid=5237 and exists (select sucid from empresa where sucid='005-');</v>
      </c>
    </row>
    <row r="748" spans="1:9" x14ac:dyDescent="0.25">
      <c r="A748" t="s">
        <v>605</v>
      </c>
      <c r="B748">
        <v>5238</v>
      </c>
      <c r="C748" t="s">
        <v>4</v>
      </c>
      <c r="D748" t="s">
        <v>744</v>
      </c>
      <c r="E748" t="str">
        <f t="shared" si="89"/>
        <v>**_x0013_</v>
      </c>
      <c r="F748" t="str">
        <f t="shared" si="90"/>
        <v>01011069197390102**_x0013_</v>
      </c>
      <c r="G748" t="str">
        <f t="shared" si="91"/>
        <v>01</v>
      </c>
      <c r="H748" t="str">
        <f t="shared" si="92"/>
        <v>1106919739</v>
      </c>
      <c r="I748" t="str">
        <f t="shared" si="93"/>
        <v>update consultaburo set numerodecontrol='1106919739' where consultaid=5238 and exists (select sucid from empresa where sucid='005-');</v>
      </c>
    </row>
    <row r="749" spans="1:9" x14ac:dyDescent="0.25">
      <c r="A749" t="s">
        <v>605</v>
      </c>
      <c r="B749">
        <v>5239</v>
      </c>
      <c r="C749" t="s">
        <v>4</v>
      </c>
      <c r="D749" t="s">
        <v>745</v>
      </c>
      <c r="E749" t="str">
        <f t="shared" si="89"/>
        <v>**_x0013_</v>
      </c>
      <c r="F749" t="str">
        <f t="shared" si="90"/>
        <v>01011069209860102**_x0013_</v>
      </c>
      <c r="G749" t="str">
        <f t="shared" si="91"/>
        <v>01</v>
      </c>
      <c r="H749" t="str">
        <f t="shared" si="92"/>
        <v>1106920986</v>
      </c>
      <c r="I749" t="str">
        <f t="shared" si="93"/>
        <v>update consultaburo set numerodecontrol='1106920986' where consultaid=5239 and exists (select sucid from empresa where sucid='005-');</v>
      </c>
    </row>
    <row r="750" spans="1:9" x14ac:dyDescent="0.25">
      <c r="A750" t="s">
        <v>605</v>
      </c>
      <c r="B750">
        <v>5240</v>
      </c>
      <c r="C750" t="s">
        <v>4</v>
      </c>
      <c r="D750" t="s">
        <v>746</v>
      </c>
      <c r="E750" t="str">
        <f t="shared" si="89"/>
        <v>**_x0013_</v>
      </c>
      <c r="F750" t="str">
        <f t="shared" si="90"/>
        <v>01011069225330102**_x0013_</v>
      </c>
      <c r="G750" t="str">
        <f t="shared" si="91"/>
        <v>01</v>
      </c>
      <c r="H750" t="str">
        <f t="shared" si="92"/>
        <v>1106922533</v>
      </c>
      <c r="I750" t="str">
        <f t="shared" si="93"/>
        <v>update consultaburo set numerodecontrol='1106922533' where consultaid=5240 and exists (select sucid from empresa where sucid='005-');</v>
      </c>
    </row>
    <row r="751" spans="1:9" x14ac:dyDescent="0.25">
      <c r="A751" t="s">
        <v>605</v>
      </c>
      <c r="B751">
        <v>5241</v>
      </c>
      <c r="C751" t="s">
        <v>4</v>
      </c>
      <c r="D751" t="s">
        <v>747</v>
      </c>
      <c r="E751" t="str">
        <f t="shared" si="89"/>
        <v>**_x0013_</v>
      </c>
      <c r="F751" t="str">
        <f t="shared" si="90"/>
        <v>01011070986500102**_x0013_</v>
      </c>
      <c r="G751" t="str">
        <f t="shared" si="91"/>
        <v>01</v>
      </c>
      <c r="H751" t="str">
        <f t="shared" si="92"/>
        <v>1107098650</v>
      </c>
      <c r="I751" t="str">
        <f t="shared" si="93"/>
        <v>update consultaburo set numerodecontrol='1107098650' where consultaid=5241 and exists (select sucid from empresa where sucid='005-');</v>
      </c>
    </row>
    <row r="752" spans="1:9" x14ac:dyDescent="0.25">
      <c r="A752" t="s">
        <v>605</v>
      </c>
      <c r="B752">
        <v>5242</v>
      </c>
      <c r="C752" t="s">
        <v>4</v>
      </c>
      <c r="D752" t="s">
        <v>748</v>
      </c>
      <c r="E752" t="str">
        <f t="shared" si="89"/>
        <v>**_x0013_</v>
      </c>
      <c r="F752" t="str">
        <f t="shared" si="90"/>
        <v>01011073899920102**_x0013_</v>
      </c>
      <c r="G752" t="str">
        <f t="shared" si="91"/>
        <v>01</v>
      </c>
      <c r="H752" t="str">
        <f t="shared" si="92"/>
        <v>1107389992</v>
      </c>
      <c r="I752" t="str">
        <f t="shared" si="93"/>
        <v>update consultaburo set numerodecontrol='1107389992' where consultaid=5242 and exists (select sucid from empresa where sucid='005-');</v>
      </c>
    </row>
    <row r="753" spans="1:9" x14ac:dyDescent="0.25">
      <c r="A753" t="s">
        <v>605</v>
      </c>
      <c r="B753">
        <v>5243</v>
      </c>
      <c r="C753" t="s">
        <v>4</v>
      </c>
      <c r="D753" t="s">
        <v>749</v>
      </c>
      <c r="E753" t="str">
        <f t="shared" si="89"/>
        <v>**_x0013_</v>
      </c>
      <c r="F753" t="str">
        <f t="shared" si="90"/>
        <v>01011073913300102**_x0013_</v>
      </c>
      <c r="G753" t="str">
        <f t="shared" si="91"/>
        <v>01</v>
      </c>
      <c r="H753" t="str">
        <f t="shared" si="92"/>
        <v>1107391330</v>
      </c>
      <c r="I753" t="str">
        <f t="shared" si="93"/>
        <v>update consultaburo set numerodecontrol='1107391330' where consultaid=5243 and exists (select sucid from empresa where sucid='005-');</v>
      </c>
    </row>
    <row r="754" spans="1:9" x14ac:dyDescent="0.25">
      <c r="A754" t="s">
        <v>605</v>
      </c>
      <c r="B754">
        <v>5246</v>
      </c>
      <c r="C754" t="s">
        <v>4</v>
      </c>
      <c r="D754" t="s">
        <v>750</v>
      </c>
      <c r="E754" t="str">
        <f t="shared" si="89"/>
        <v>**_x0013_</v>
      </c>
      <c r="F754" t="str">
        <f t="shared" si="90"/>
        <v>01011076352420102**_x0013_</v>
      </c>
      <c r="G754" t="str">
        <f t="shared" si="91"/>
        <v>01</v>
      </c>
      <c r="H754" t="str">
        <f t="shared" si="92"/>
        <v>1107635242</v>
      </c>
      <c r="I754" t="str">
        <f t="shared" si="93"/>
        <v>update consultaburo set numerodecontrol='1107635242' where consultaid=5246 and exists (select sucid from empresa where sucid='005-');</v>
      </c>
    </row>
    <row r="755" spans="1:9" x14ac:dyDescent="0.25">
      <c r="A755" t="s">
        <v>605</v>
      </c>
      <c r="B755">
        <v>5247</v>
      </c>
      <c r="C755" t="s">
        <v>4</v>
      </c>
      <c r="D755" t="s">
        <v>751</v>
      </c>
      <c r="E755" t="str">
        <f t="shared" si="89"/>
        <v>**_x0013_</v>
      </c>
      <c r="F755" t="str">
        <f t="shared" si="90"/>
        <v>01011076882900102**_x0013_</v>
      </c>
      <c r="G755" t="str">
        <f t="shared" si="91"/>
        <v>01</v>
      </c>
      <c r="H755" t="str">
        <f t="shared" si="92"/>
        <v>1107688290</v>
      </c>
      <c r="I755" t="str">
        <f t="shared" si="93"/>
        <v>update consultaburo set numerodecontrol='1107688290' where consultaid=5247 and exists (select sucid from empresa where sucid='005-');</v>
      </c>
    </row>
    <row r="756" spans="1:9" x14ac:dyDescent="0.25">
      <c r="A756" t="s">
        <v>605</v>
      </c>
      <c r="B756">
        <v>5248</v>
      </c>
      <c r="C756" t="s">
        <v>4</v>
      </c>
      <c r="D756" t="s">
        <v>752</v>
      </c>
      <c r="E756" t="str">
        <f t="shared" si="89"/>
        <v>**_x0013_</v>
      </c>
      <c r="F756" t="str">
        <f t="shared" si="90"/>
        <v>01011077033550102**_x0013_</v>
      </c>
      <c r="G756" t="str">
        <f t="shared" si="91"/>
        <v>01</v>
      </c>
      <c r="H756" t="str">
        <f t="shared" si="92"/>
        <v>1107703355</v>
      </c>
      <c r="I756" t="str">
        <f t="shared" si="93"/>
        <v>update consultaburo set numerodecontrol='1107703355' where consultaid=5248 and exists (select sucid from empresa where sucid='005-');</v>
      </c>
    </row>
    <row r="757" spans="1:9" x14ac:dyDescent="0.25">
      <c r="A757" t="s">
        <v>605</v>
      </c>
      <c r="B757">
        <v>5249</v>
      </c>
      <c r="C757" t="s">
        <v>4</v>
      </c>
      <c r="D757" t="s">
        <v>753</v>
      </c>
      <c r="E757" t="str">
        <f t="shared" si="89"/>
        <v>**_x0013_</v>
      </c>
      <c r="F757" t="str">
        <f t="shared" si="90"/>
        <v>01011078171290102**_x0013_</v>
      </c>
      <c r="G757" t="str">
        <f t="shared" si="91"/>
        <v>01</v>
      </c>
      <c r="H757" t="str">
        <f t="shared" si="92"/>
        <v>1107817129</v>
      </c>
      <c r="I757" t="str">
        <f t="shared" si="93"/>
        <v>update consultaburo set numerodecontrol='1107817129' where consultaid=5249 and exists (select sucid from empresa where sucid='005-');</v>
      </c>
    </row>
    <row r="758" spans="1:9" x14ac:dyDescent="0.25">
      <c r="A758" t="s">
        <v>605</v>
      </c>
      <c r="B758">
        <v>5250</v>
      </c>
      <c r="C758" t="s">
        <v>4</v>
      </c>
      <c r="D758" t="s">
        <v>754</v>
      </c>
      <c r="E758" t="str">
        <f t="shared" si="89"/>
        <v>**_x0013_</v>
      </c>
      <c r="F758" t="str">
        <f t="shared" si="90"/>
        <v>01011078286670102**_x0013_</v>
      </c>
      <c r="G758" t="str">
        <f t="shared" si="91"/>
        <v>01</v>
      </c>
      <c r="H758" t="str">
        <f t="shared" si="92"/>
        <v>1107828667</v>
      </c>
      <c r="I758" t="str">
        <f t="shared" si="93"/>
        <v>update consultaburo set numerodecontrol='1107828667' where consultaid=5250 and exists (select sucid from empresa where sucid='005-');</v>
      </c>
    </row>
    <row r="759" spans="1:9" x14ac:dyDescent="0.25">
      <c r="A759" t="s">
        <v>605</v>
      </c>
      <c r="B759">
        <v>5251</v>
      </c>
      <c r="C759" t="s">
        <v>4</v>
      </c>
      <c r="D759" t="s">
        <v>755</v>
      </c>
      <c r="E759" t="str">
        <f t="shared" si="89"/>
        <v>**_x0013_</v>
      </c>
      <c r="F759" t="str">
        <f t="shared" si="90"/>
        <v>01011078769090102**_x0013_</v>
      </c>
      <c r="G759" t="str">
        <f t="shared" si="91"/>
        <v>01</v>
      </c>
      <c r="H759" t="str">
        <f t="shared" si="92"/>
        <v>1107876909</v>
      </c>
      <c r="I759" t="str">
        <f t="shared" si="93"/>
        <v>update consultaburo set numerodecontrol='1107876909' where consultaid=5251 and exists (select sucid from empresa where sucid='005-');</v>
      </c>
    </row>
    <row r="760" spans="1:9" x14ac:dyDescent="0.25">
      <c r="A760" t="s">
        <v>605</v>
      </c>
      <c r="B760">
        <v>5252</v>
      </c>
      <c r="C760" t="s">
        <v>4</v>
      </c>
      <c r="D760" t="s">
        <v>756</v>
      </c>
      <c r="E760" t="str">
        <f t="shared" si="89"/>
        <v>**_x0013_</v>
      </c>
      <c r="F760" t="str">
        <f t="shared" si="90"/>
        <v>01011081234910102**_x0013_</v>
      </c>
      <c r="G760" t="str">
        <f t="shared" si="91"/>
        <v>01</v>
      </c>
      <c r="H760" t="str">
        <f t="shared" si="92"/>
        <v>1108123491</v>
      </c>
      <c r="I760" t="str">
        <f t="shared" si="93"/>
        <v>update consultaburo set numerodecontrol='1108123491' where consultaid=5252 and exists (select sucid from empresa where sucid='005-');</v>
      </c>
    </row>
    <row r="761" spans="1:9" x14ac:dyDescent="0.25">
      <c r="A761" t="s">
        <v>605</v>
      </c>
      <c r="B761">
        <v>5253</v>
      </c>
      <c r="C761" t="s">
        <v>4</v>
      </c>
      <c r="D761" t="s">
        <v>757</v>
      </c>
      <c r="E761" t="str">
        <f t="shared" si="89"/>
        <v>**_x0013_</v>
      </c>
      <c r="F761" t="str">
        <f t="shared" si="90"/>
        <v>01011081266460102**_x0013_</v>
      </c>
      <c r="G761" t="str">
        <f t="shared" si="91"/>
        <v>01</v>
      </c>
      <c r="H761" t="str">
        <f t="shared" si="92"/>
        <v>1108126646</v>
      </c>
      <c r="I761" t="str">
        <f t="shared" si="93"/>
        <v>update consultaburo set numerodecontrol='1108126646' where consultaid=5253 and exists (select sucid from empresa where sucid='005-');</v>
      </c>
    </row>
    <row r="762" spans="1:9" x14ac:dyDescent="0.25">
      <c r="A762" t="s">
        <v>605</v>
      </c>
      <c r="B762">
        <v>5254</v>
      </c>
      <c r="C762" t="s">
        <v>4</v>
      </c>
      <c r="D762" t="s">
        <v>758</v>
      </c>
      <c r="E762" t="str">
        <f t="shared" si="89"/>
        <v>**_x0013_</v>
      </c>
      <c r="F762" t="str">
        <f t="shared" si="90"/>
        <v>01011082449990102**_x0013_</v>
      </c>
      <c r="G762" t="str">
        <f t="shared" si="91"/>
        <v>01</v>
      </c>
      <c r="H762" t="str">
        <f t="shared" si="92"/>
        <v>1108244999</v>
      </c>
      <c r="I762" t="str">
        <f t="shared" si="93"/>
        <v>update consultaburo set numerodecontrol='1108244999' where consultaid=5254 and exists (select sucid from empresa where sucid='005-');</v>
      </c>
    </row>
    <row r="763" spans="1:9" x14ac:dyDescent="0.25">
      <c r="A763" t="s">
        <v>605</v>
      </c>
      <c r="B763">
        <v>5255</v>
      </c>
      <c r="C763" t="s">
        <v>4</v>
      </c>
      <c r="D763" t="s">
        <v>759</v>
      </c>
      <c r="E763" t="str">
        <f t="shared" si="89"/>
        <v>**_x0013_</v>
      </c>
      <c r="F763" t="str">
        <f t="shared" si="90"/>
        <v>01011082757420102**_x0013_</v>
      </c>
      <c r="G763" t="str">
        <f t="shared" si="91"/>
        <v>01</v>
      </c>
      <c r="H763" t="str">
        <f t="shared" si="92"/>
        <v>1108275742</v>
      </c>
      <c r="I763" t="str">
        <f t="shared" si="93"/>
        <v>update consultaburo set numerodecontrol='1108275742' where consultaid=5255 and exists (select sucid from empresa where sucid='005-');</v>
      </c>
    </row>
    <row r="764" spans="1:9" x14ac:dyDescent="0.25">
      <c r="A764" t="s">
        <v>605</v>
      </c>
      <c r="B764">
        <v>5258</v>
      </c>
      <c r="C764" t="s">
        <v>4</v>
      </c>
      <c r="D764" t="s">
        <v>760</v>
      </c>
      <c r="E764" t="str">
        <f t="shared" si="89"/>
        <v>**_x0013_</v>
      </c>
      <c r="F764" t="str">
        <f t="shared" si="90"/>
        <v>01011089870260102**_x0013_</v>
      </c>
      <c r="G764" t="str">
        <f t="shared" si="91"/>
        <v>01</v>
      </c>
      <c r="H764" t="str">
        <f t="shared" si="92"/>
        <v>1108987026</v>
      </c>
      <c r="I764" t="str">
        <f t="shared" si="93"/>
        <v>update consultaburo set numerodecontrol='1108987026' where consultaid=5258 and exists (select sucid from empresa where sucid='005-');</v>
      </c>
    </row>
    <row r="765" spans="1:9" x14ac:dyDescent="0.25">
      <c r="A765" t="s">
        <v>605</v>
      </c>
      <c r="B765">
        <v>5259</v>
      </c>
      <c r="C765" t="s">
        <v>4</v>
      </c>
      <c r="D765" t="s">
        <v>761</v>
      </c>
      <c r="E765" t="str">
        <f t="shared" si="89"/>
        <v>**_x0013_</v>
      </c>
      <c r="F765" t="str">
        <f t="shared" si="90"/>
        <v>01011089916140102**_x0013_</v>
      </c>
      <c r="G765" t="str">
        <f t="shared" si="91"/>
        <v>01</v>
      </c>
      <c r="H765" t="str">
        <f t="shared" si="92"/>
        <v>1108991614</v>
      </c>
      <c r="I765" t="str">
        <f t="shared" si="93"/>
        <v>update consultaburo set numerodecontrol='1108991614' where consultaid=5259 and exists (select sucid from empresa where sucid='005-');</v>
      </c>
    </row>
    <row r="766" spans="1:9" x14ac:dyDescent="0.25">
      <c r="A766" t="s">
        <v>605</v>
      </c>
      <c r="B766">
        <v>5260</v>
      </c>
      <c r="C766" t="s">
        <v>4</v>
      </c>
      <c r="D766" t="s">
        <v>762</v>
      </c>
      <c r="E766" t="str">
        <f t="shared" si="89"/>
        <v>**_x0013_</v>
      </c>
      <c r="F766" t="str">
        <f t="shared" si="90"/>
        <v>01011090061360102**_x0013_</v>
      </c>
      <c r="G766" t="str">
        <f t="shared" si="91"/>
        <v>01</v>
      </c>
      <c r="H766" t="str">
        <f t="shared" si="92"/>
        <v>1109006136</v>
      </c>
      <c r="I766" t="str">
        <f t="shared" si="93"/>
        <v>update consultaburo set numerodecontrol='1109006136' where consultaid=5260 and exists (select sucid from empresa where sucid='005-');</v>
      </c>
    </row>
    <row r="767" spans="1:9" x14ac:dyDescent="0.25">
      <c r="A767" t="s">
        <v>605</v>
      </c>
      <c r="B767">
        <v>5263</v>
      </c>
      <c r="C767" t="s">
        <v>4</v>
      </c>
      <c r="D767" t="s">
        <v>763</v>
      </c>
      <c r="E767" t="str">
        <f t="shared" si="89"/>
        <v>**_x0013_</v>
      </c>
      <c r="F767" t="str">
        <f t="shared" si="90"/>
        <v>01011093009170102**_x0013_</v>
      </c>
      <c r="G767" t="str">
        <f t="shared" si="91"/>
        <v>01</v>
      </c>
      <c r="H767" t="str">
        <f t="shared" si="92"/>
        <v>1109300917</v>
      </c>
      <c r="I767" t="str">
        <f t="shared" si="93"/>
        <v>update consultaburo set numerodecontrol='1109300917' where consultaid=5263 and exists (select sucid from empresa where sucid='005-');</v>
      </c>
    </row>
    <row r="768" spans="1:9" x14ac:dyDescent="0.25">
      <c r="A768" t="s">
        <v>605</v>
      </c>
      <c r="B768">
        <v>5264</v>
      </c>
      <c r="C768" t="s">
        <v>4</v>
      </c>
      <c r="D768" t="s">
        <v>764</v>
      </c>
      <c r="E768" t="str">
        <f t="shared" si="89"/>
        <v>**_x0013_</v>
      </c>
      <c r="F768" t="str">
        <f t="shared" si="90"/>
        <v>01011093305570102**_x0013_</v>
      </c>
      <c r="G768" t="str">
        <f t="shared" si="91"/>
        <v>01</v>
      </c>
      <c r="H768" t="str">
        <f t="shared" si="92"/>
        <v>1109330557</v>
      </c>
      <c r="I768" t="str">
        <f t="shared" si="93"/>
        <v>update consultaburo set numerodecontrol='1109330557' where consultaid=5264 and exists (select sucid from empresa where sucid='005-');</v>
      </c>
    </row>
    <row r="769" spans="1:9" x14ac:dyDescent="0.25">
      <c r="A769" t="s">
        <v>605</v>
      </c>
      <c r="B769">
        <v>5267</v>
      </c>
      <c r="C769" t="s">
        <v>4</v>
      </c>
      <c r="D769" t="s">
        <v>765</v>
      </c>
      <c r="E769" t="str">
        <f t="shared" si="89"/>
        <v>**_x0013_</v>
      </c>
      <c r="F769" t="str">
        <f t="shared" si="90"/>
        <v>01011093561840102**_x0013_</v>
      </c>
      <c r="G769" t="str">
        <f t="shared" si="91"/>
        <v>01</v>
      </c>
      <c r="H769" t="str">
        <f t="shared" si="92"/>
        <v>1109356184</v>
      </c>
      <c r="I769" t="str">
        <f t="shared" si="93"/>
        <v>update consultaburo set numerodecontrol='1109356184' where consultaid=5267 and exists (select sucid from empresa where sucid='005-');</v>
      </c>
    </row>
    <row r="770" spans="1:9" x14ac:dyDescent="0.25">
      <c r="A770" t="s">
        <v>605</v>
      </c>
      <c r="B770">
        <v>5268</v>
      </c>
      <c r="C770" t="s">
        <v>4</v>
      </c>
      <c r="D770" t="s">
        <v>766</v>
      </c>
      <c r="E770" t="str">
        <f t="shared" si="89"/>
        <v>**_x0013_</v>
      </c>
      <c r="F770" t="str">
        <f t="shared" si="90"/>
        <v>01011093836860102**_x0013_</v>
      </c>
      <c r="G770" t="str">
        <f t="shared" si="91"/>
        <v>01</v>
      </c>
      <c r="H770" t="str">
        <f t="shared" si="92"/>
        <v>1109383686</v>
      </c>
      <c r="I770" t="str">
        <f t="shared" si="93"/>
        <v>update consultaburo set numerodecontrol='1109383686' where consultaid=5268 and exists (select sucid from empresa where sucid='005-');</v>
      </c>
    </row>
    <row r="771" spans="1:9" x14ac:dyDescent="0.25">
      <c r="A771" t="s">
        <v>605</v>
      </c>
      <c r="B771">
        <v>5265</v>
      </c>
      <c r="C771" t="s">
        <v>4</v>
      </c>
      <c r="D771" t="s">
        <v>767</v>
      </c>
      <c r="E771" t="str">
        <f t="shared" ref="E771:E834" si="94">RIGHT(D771,3)</f>
        <v>**_x0013_</v>
      </c>
      <c r="F771" t="str">
        <f t="shared" si="90"/>
        <v>01011093318860102**_x0013_</v>
      </c>
      <c r="G771" t="str">
        <f t="shared" si="91"/>
        <v>01</v>
      </c>
      <c r="H771" t="str">
        <f t="shared" si="92"/>
        <v>1109331886</v>
      </c>
      <c r="I771" t="str">
        <f t="shared" si="93"/>
        <v>update consultaburo set numerodecontrol='1109331886' where consultaid=5265 and exists (select sucid from empresa where sucid='005-');</v>
      </c>
    </row>
    <row r="772" spans="1:9" x14ac:dyDescent="0.25">
      <c r="A772" t="s">
        <v>605</v>
      </c>
      <c r="B772">
        <v>5269</v>
      </c>
      <c r="C772" t="s">
        <v>4</v>
      </c>
      <c r="D772" t="s">
        <v>768</v>
      </c>
      <c r="E772" t="str">
        <f t="shared" si="94"/>
        <v>**_x0013_</v>
      </c>
      <c r="F772" t="str">
        <f t="shared" si="90"/>
        <v>01011100052770102**_x0013_</v>
      </c>
      <c r="G772" t="str">
        <f t="shared" si="91"/>
        <v>01</v>
      </c>
      <c r="H772" t="str">
        <f t="shared" si="92"/>
        <v>1110005277</v>
      </c>
      <c r="I772" t="str">
        <f t="shared" si="93"/>
        <v>update consultaburo set numerodecontrol='1110005277' where consultaid=5269 and exists (select sucid from empresa where sucid='005-');</v>
      </c>
    </row>
    <row r="773" spans="1:9" x14ac:dyDescent="0.25">
      <c r="A773" t="s">
        <v>605</v>
      </c>
      <c r="B773">
        <v>5270</v>
      </c>
      <c r="C773" t="s">
        <v>4</v>
      </c>
      <c r="D773" t="s">
        <v>769</v>
      </c>
      <c r="E773" t="str">
        <f t="shared" si="94"/>
        <v>**_x0013_</v>
      </c>
      <c r="F773" t="str">
        <f t="shared" si="90"/>
        <v>01011100115750102**_x0013_</v>
      </c>
      <c r="G773" t="str">
        <f t="shared" si="91"/>
        <v>01</v>
      </c>
      <c r="H773" t="str">
        <f t="shared" si="92"/>
        <v>1110011575</v>
      </c>
      <c r="I773" t="str">
        <f t="shared" si="93"/>
        <v>update consultaburo set numerodecontrol='1110011575' where consultaid=5270 and exists (select sucid from empresa where sucid='005-');</v>
      </c>
    </row>
    <row r="774" spans="1:9" x14ac:dyDescent="0.25">
      <c r="A774" t="s">
        <v>605</v>
      </c>
      <c r="B774">
        <v>5271</v>
      </c>
      <c r="C774" t="s">
        <v>4</v>
      </c>
      <c r="D774" t="s">
        <v>770</v>
      </c>
      <c r="E774" t="str">
        <f t="shared" si="94"/>
        <v>**_x0013_</v>
      </c>
      <c r="F774" t="str">
        <f t="shared" si="90"/>
        <v>01011100187490102**_x0013_</v>
      </c>
      <c r="G774" t="str">
        <f t="shared" si="91"/>
        <v>01</v>
      </c>
      <c r="H774" t="str">
        <f t="shared" si="92"/>
        <v>1110018749</v>
      </c>
      <c r="I774" t="str">
        <f t="shared" si="93"/>
        <v>update consultaburo set numerodecontrol='1110018749' where consultaid=5271 and exists (select sucid from empresa where sucid='005-');</v>
      </c>
    </row>
    <row r="775" spans="1:9" x14ac:dyDescent="0.25">
      <c r="A775" t="s">
        <v>605</v>
      </c>
      <c r="B775">
        <v>5272</v>
      </c>
      <c r="C775" t="s">
        <v>4</v>
      </c>
      <c r="D775" t="s">
        <v>771</v>
      </c>
      <c r="E775" t="str">
        <f t="shared" si="94"/>
        <v>**_x0013_</v>
      </c>
      <c r="F775" t="str">
        <f t="shared" si="90"/>
        <v>01011100771660102**_x0013_</v>
      </c>
      <c r="G775" t="str">
        <f t="shared" si="91"/>
        <v>01</v>
      </c>
      <c r="H775" t="str">
        <f t="shared" si="92"/>
        <v>1110077166</v>
      </c>
      <c r="I775" t="str">
        <f t="shared" si="93"/>
        <v>update consultaburo set numerodecontrol='1110077166' where consultaid=5272 and exists (select sucid from empresa where sucid='005-');</v>
      </c>
    </row>
    <row r="776" spans="1:9" x14ac:dyDescent="0.25">
      <c r="A776" t="s">
        <v>605</v>
      </c>
      <c r="B776">
        <v>5273</v>
      </c>
      <c r="C776" t="s">
        <v>4</v>
      </c>
      <c r="D776" t="s">
        <v>772</v>
      </c>
      <c r="E776" t="str">
        <f t="shared" si="94"/>
        <v>**_x0013_</v>
      </c>
      <c r="F776" t="str">
        <f t="shared" si="90"/>
        <v>01011101853150102**_x0013_</v>
      </c>
      <c r="G776" t="str">
        <f t="shared" si="91"/>
        <v>01</v>
      </c>
      <c r="H776" t="str">
        <f t="shared" si="92"/>
        <v>1110185315</v>
      </c>
      <c r="I776" t="str">
        <f t="shared" si="93"/>
        <v>update consultaburo set numerodecontrol='1110185315' where consultaid=5273 and exists (select sucid from empresa where sucid='005-');</v>
      </c>
    </row>
    <row r="777" spans="1:9" x14ac:dyDescent="0.25">
      <c r="A777" t="s">
        <v>605</v>
      </c>
      <c r="B777">
        <v>5274</v>
      </c>
      <c r="C777" t="s">
        <v>4</v>
      </c>
      <c r="D777" t="s">
        <v>773</v>
      </c>
      <c r="E777" t="str">
        <f t="shared" si="94"/>
        <v>**_x0013_</v>
      </c>
      <c r="F777" t="str">
        <f t="shared" si="90"/>
        <v>01011110133440102**_x0013_</v>
      </c>
      <c r="G777" t="str">
        <f t="shared" si="91"/>
        <v>01</v>
      </c>
      <c r="H777" t="str">
        <f t="shared" si="92"/>
        <v>1111013344</v>
      </c>
      <c r="I777" t="str">
        <f t="shared" si="93"/>
        <v>update consultaburo set numerodecontrol='1111013344' where consultaid=5274 and exists (select sucid from empresa where sucid='005-');</v>
      </c>
    </row>
    <row r="778" spans="1:9" x14ac:dyDescent="0.25">
      <c r="A778" t="s">
        <v>605</v>
      </c>
      <c r="B778">
        <v>5283</v>
      </c>
      <c r="C778" t="s">
        <v>4</v>
      </c>
      <c r="D778" t="s">
        <v>774</v>
      </c>
      <c r="E778" t="str">
        <f t="shared" si="94"/>
        <v>**_x0013_</v>
      </c>
      <c r="F778" t="str">
        <f t="shared" si="90"/>
        <v>01011112220920102**_x0013_</v>
      </c>
      <c r="G778" t="str">
        <f t="shared" si="91"/>
        <v>01</v>
      </c>
      <c r="H778" t="str">
        <f t="shared" si="92"/>
        <v>1111222092</v>
      </c>
      <c r="I778" t="str">
        <f t="shared" si="93"/>
        <v>update consultaburo set numerodecontrol='1111222092' where consultaid=5283 and exists (select sucid from empresa where sucid='005-');</v>
      </c>
    </row>
    <row r="779" spans="1:9" x14ac:dyDescent="0.25">
      <c r="A779" t="s">
        <v>605</v>
      </c>
      <c r="B779">
        <v>5284</v>
      </c>
      <c r="C779" t="s">
        <v>4</v>
      </c>
      <c r="D779" t="s">
        <v>775</v>
      </c>
      <c r="E779" t="str">
        <f t="shared" si="94"/>
        <v>**_x0013_</v>
      </c>
      <c r="F779" t="str">
        <f t="shared" si="90"/>
        <v>01011112258780102**_x0013_</v>
      </c>
      <c r="G779" t="str">
        <f t="shared" si="91"/>
        <v>01</v>
      </c>
      <c r="H779" t="str">
        <f t="shared" si="92"/>
        <v>1111225878</v>
      </c>
      <c r="I779" t="str">
        <f t="shared" si="93"/>
        <v>update consultaburo set numerodecontrol='1111225878' where consultaid=5284 and exists (select sucid from empresa where sucid='005-');</v>
      </c>
    </row>
    <row r="780" spans="1:9" x14ac:dyDescent="0.25">
      <c r="A780" t="s">
        <v>605</v>
      </c>
      <c r="B780">
        <v>5285</v>
      </c>
      <c r="C780" t="s">
        <v>4</v>
      </c>
      <c r="D780" t="s">
        <v>776</v>
      </c>
      <c r="E780" t="str">
        <f t="shared" si="94"/>
        <v>**_x0013_</v>
      </c>
      <c r="F780" t="str">
        <f t="shared" si="90"/>
        <v>01011112351400102**_x0013_</v>
      </c>
      <c r="G780" t="str">
        <f t="shared" si="91"/>
        <v>01</v>
      </c>
      <c r="H780" t="str">
        <f t="shared" si="92"/>
        <v>1111235140</v>
      </c>
      <c r="I780" t="str">
        <f t="shared" si="93"/>
        <v>update consultaburo set numerodecontrol='1111235140' where consultaid=5285 and exists (select sucid from empresa where sucid='005-');</v>
      </c>
    </row>
    <row r="781" spans="1:9" x14ac:dyDescent="0.25">
      <c r="A781" t="s">
        <v>605</v>
      </c>
      <c r="B781">
        <v>5286</v>
      </c>
      <c r="C781" t="s">
        <v>4</v>
      </c>
      <c r="D781" t="s">
        <v>777</v>
      </c>
      <c r="E781" t="str">
        <f t="shared" si="94"/>
        <v>**_x0013_</v>
      </c>
      <c r="F781" t="str">
        <f t="shared" si="90"/>
        <v>01011112362290102**_x0013_</v>
      </c>
      <c r="G781" t="str">
        <f t="shared" si="91"/>
        <v>01</v>
      </c>
      <c r="H781" t="str">
        <f t="shared" si="92"/>
        <v>1111236229</v>
      </c>
      <c r="I781" t="str">
        <f t="shared" si="93"/>
        <v>update consultaburo set numerodecontrol='1111236229' where consultaid=5286 and exists (select sucid from empresa where sucid='005-');</v>
      </c>
    </row>
    <row r="782" spans="1:9" x14ac:dyDescent="0.25">
      <c r="A782" t="s">
        <v>605</v>
      </c>
      <c r="B782">
        <v>5287</v>
      </c>
      <c r="C782" t="s">
        <v>4</v>
      </c>
      <c r="D782" t="s">
        <v>778</v>
      </c>
      <c r="E782" t="str">
        <f t="shared" si="94"/>
        <v>**_x0013_</v>
      </c>
      <c r="F782" t="str">
        <f t="shared" si="90"/>
        <v>01011112373240102**_x0013_</v>
      </c>
      <c r="G782" t="str">
        <f t="shared" si="91"/>
        <v>01</v>
      </c>
      <c r="H782" t="str">
        <f t="shared" si="92"/>
        <v>1111237324</v>
      </c>
      <c r="I782" t="str">
        <f t="shared" si="93"/>
        <v>update consultaburo set numerodecontrol='1111237324' where consultaid=5287 and exists (select sucid from empresa where sucid='005-');</v>
      </c>
    </row>
    <row r="783" spans="1:9" x14ac:dyDescent="0.25">
      <c r="A783" t="s">
        <v>605</v>
      </c>
      <c r="B783">
        <v>5288</v>
      </c>
      <c r="C783" t="s">
        <v>4</v>
      </c>
      <c r="D783" t="s">
        <v>779</v>
      </c>
      <c r="E783" t="str">
        <f t="shared" si="94"/>
        <v>**_x0013_</v>
      </c>
      <c r="F783" t="str">
        <f t="shared" si="90"/>
        <v>01011112402560102**_x0013_</v>
      </c>
      <c r="G783" t="str">
        <f t="shared" si="91"/>
        <v>01</v>
      </c>
      <c r="H783" t="str">
        <f t="shared" si="92"/>
        <v>1111240256</v>
      </c>
      <c r="I783" t="str">
        <f t="shared" si="93"/>
        <v>update consultaburo set numerodecontrol='1111240256' where consultaid=5288 and exists (select sucid from empresa where sucid='005-');</v>
      </c>
    </row>
    <row r="784" spans="1:9" x14ac:dyDescent="0.25">
      <c r="A784" t="s">
        <v>605</v>
      </c>
      <c r="B784">
        <v>5289</v>
      </c>
      <c r="C784" t="s">
        <v>4</v>
      </c>
      <c r="D784" t="s">
        <v>780</v>
      </c>
      <c r="E784" t="str">
        <f t="shared" si="94"/>
        <v>**_x0013_</v>
      </c>
      <c r="F784" t="str">
        <f t="shared" si="90"/>
        <v>01011112635120102**_x0013_</v>
      </c>
      <c r="G784" t="str">
        <f t="shared" si="91"/>
        <v>01</v>
      </c>
      <c r="H784" t="str">
        <f t="shared" si="92"/>
        <v>1111263512</v>
      </c>
      <c r="I784" t="str">
        <f t="shared" si="93"/>
        <v>update consultaburo set numerodecontrol='1111263512' where consultaid=5289 and exists (select sucid from empresa where sucid='005-');</v>
      </c>
    </row>
    <row r="785" spans="1:9" x14ac:dyDescent="0.25">
      <c r="A785" t="s">
        <v>605</v>
      </c>
      <c r="B785">
        <v>5290</v>
      </c>
      <c r="C785" t="s">
        <v>4</v>
      </c>
      <c r="D785" t="s">
        <v>781</v>
      </c>
      <c r="E785" t="str">
        <f t="shared" si="94"/>
        <v>**_x0013_</v>
      </c>
      <c r="F785" t="str">
        <f t="shared" si="90"/>
        <v>01011112644200102**_x0013_</v>
      </c>
      <c r="G785" t="str">
        <f t="shared" si="91"/>
        <v>01</v>
      </c>
      <c r="H785" t="str">
        <f t="shared" si="92"/>
        <v>1111264420</v>
      </c>
      <c r="I785" t="str">
        <f t="shared" si="93"/>
        <v>update consultaburo set numerodecontrol='1111264420' where consultaid=5290 and exists (select sucid from empresa where sucid='005-');</v>
      </c>
    </row>
    <row r="786" spans="1:9" x14ac:dyDescent="0.25">
      <c r="A786" t="s">
        <v>605</v>
      </c>
      <c r="B786">
        <v>5291</v>
      </c>
      <c r="C786" t="s">
        <v>4</v>
      </c>
      <c r="D786" t="s">
        <v>782</v>
      </c>
      <c r="E786" t="str">
        <f t="shared" si="94"/>
        <v>**_x0013_</v>
      </c>
      <c r="F786" t="str">
        <f t="shared" si="90"/>
        <v>01011112669540102**_x0013_</v>
      </c>
      <c r="G786" t="str">
        <f t="shared" si="91"/>
        <v>01</v>
      </c>
      <c r="H786" t="str">
        <f t="shared" si="92"/>
        <v>1111266954</v>
      </c>
      <c r="I786" t="str">
        <f t="shared" si="93"/>
        <v>update consultaburo set numerodecontrol='1111266954' where consultaid=5291 and exists (select sucid from empresa where sucid='005-');</v>
      </c>
    </row>
    <row r="787" spans="1:9" x14ac:dyDescent="0.25">
      <c r="A787" t="s">
        <v>605</v>
      </c>
      <c r="B787">
        <v>5292</v>
      </c>
      <c r="C787" t="s">
        <v>4</v>
      </c>
      <c r="D787" t="s">
        <v>783</v>
      </c>
      <c r="E787" t="str">
        <f t="shared" si="94"/>
        <v>**_x0013_</v>
      </c>
      <c r="F787" t="str">
        <f t="shared" si="90"/>
        <v>01011112680050102**_x0013_</v>
      </c>
      <c r="G787" t="str">
        <f t="shared" si="91"/>
        <v>01</v>
      </c>
      <c r="H787" t="str">
        <f t="shared" si="92"/>
        <v>1111268005</v>
      </c>
      <c r="I787" t="str">
        <f t="shared" si="93"/>
        <v>update consultaburo set numerodecontrol='1111268005' where consultaid=5292 and exists (select sucid from empresa where sucid='005-');</v>
      </c>
    </row>
    <row r="788" spans="1:9" x14ac:dyDescent="0.25">
      <c r="A788" t="s">
        <v>605</v>
      </c>
      <c r="B788">
        <v>5293</v>
      </c>
      <c r="C788" t="s">
        <v>4</v>
      </c>
      <c r="D788" t="s">
        <v>784</v>
      </c>
      <c r="E788" t="str">
        <f t="shared" si="94"/>
        <v>**_x0013_</v>
      </c>
      <c r="F788" t="str">
        <f t="shared" si="90"/>
        <v>01011112697910102**_x0013_</v>
      </c>
      <c r="G788" t="str">
        <f t="shared" si="91"/>
        <v>01</v>
      </c>
      <c r="H788" t="str">
        <f t="shared" si="92"/>
        <v>1111269791</v>
      </c>
      <c r="I788" t="str">
        <f t="shared" si="93"/>
        <v>update consultaburo set numerodecontrol='1111269791' where consultaid=5293 and exists (select sucid from empresa where sucid='005-');</v>
      </c>
    </row>
    <row r="789" spans="1:9" x14ac:dyDescent="0.25">
      <c r="A789" t="s">
        <v>605</v>
      </c>
      <c r="B789">
        <v>5294</v>
      </c>
      <c r="C789" t="s">
        <v>4</v>
      </c>
      <c r="D789" t="s">
        <v>785</v>
      </c>
      <c r="E789" t="str">
        <f t="shared" si="94"/>
        <v>**_x0013_</v>
      </c>
      <c r="F789" t="str">
        <f t="shared" ref="F789:F852" si="95">RIGHT(D789,20)</f>
        <v>01011112705910102**_x0013_</v>
      </c>
      <c r="G789" t="str">
        <f t="shared" ref="G789:G852" si="96">LEFT(F789,2)</f>
        <v>01</v>
      </c>
      <c r="H789" t="str">
        <f t="shared" ref="H789:H852" si="97">MID(F789,4,10)</f>
        <v>1111270591</v>
      </c>
      <c r="I789" t="str">
        <f t="shared" ref="I789:I852" si="98">"update consultaburo set numerodecontrol='"&amp;H789&amp;"' where consultaid="&amp;B789&amp;" and exists (select sucid from empresa where sucid='"&amp;A789&amp;"');"</f>
        <v>update consultaburo set numerodecontrol='1111270591' where consultaid=5294 and exists (select sucid from empresa where sucid='005-');</v>
      </c>
    </row>
    <row r="790" spans="1:9" x14ac:dyDescent="0.25">
      <c r="A790" t="s">
        <v>605</v>
      </c>
      <c r="B790">
        <v>5295</v>
      </c>
      <c r="C790" t="s">
        <v>4</v>
      </c>
      <c r="D790" t="s">
        <v>786</v>
      </c>
      <c r="E790" t="str">
        <f t="shared" si="94"/>
        <v>**_x0013_</v>
      </c>
      <c r="F790" t="str">
        <f t="shared" si="95"/>
        <v>01011112714780102**_x0013_</v>
      </c>
      <c r="G790" t="str">
        <f t="shared" si="96"/>
        <v>01</v>
      </c>
      <c r="H790" t="str">
        <f t="shared" si="97"/>
        <v>1111271478</v>
      </c>
      <c r="I790" t="str">
        <f t="shared" si="98"/>
        <v>update consultaburo set numerodecontrol='1111271478' where consultaid=5295 and exists (select sucid from empresa where sucid='005-');</v>
      </c>
    </row>
    <row r="791" spans="1:9" x14ac:dyDescent="0.25">
      <c r="A791" t="s">
        <v>605</v>
      </c>
      <c r="B791">
        <v>5296</v>
      </c>
      <c r="C791" t="s">
        <v>4</v>
      </c>
      <c r="D791" t="s">
        <v>787</v>
      </c>
      <c r="E791" t="str">
        <f t="shared" si="94"/>
        <v>**_x0013_</v>
      </c>
      <c r="F791" t="str">
        <f t="shared" si="95"/>
        <v>01011112807600102**_x0013_</v>
      </c>
      <c r="G791" t="str">
        <f t="shared" si="96"/>
        <v>01</v>
      </c>
      <c r="H791" t="str">
        <f t="shared" si="97"/>
        <v>1111280760</v>
      </c>
      <c r="I791" t="str">
        <f t="shared" si="98"/>
        <v>update consultaburo set numerodecontrol='1111280760' where consultaid=5296 and exists (select sucid from empresa where sucid='005-');</v>
      </c>
    </row>
    <row r="792" spans="1:9" x14ac:dyDescent="0.25">
      <c r="A792" t="s">
        <v>605</v>
      </c>
      <c r="B792">
        <v>5297</v>
      </c>
      <c r="C792" t="s">
        <v>4</v>
      </c>
      <c r="D792" t="s">
        <v>788</v>
      </c>
      <c r="E792" t="str">
        <f t="shared" si="94"/>
        <v>**_x0013_</v>
      </c>
      <c r="F792" t="str">
        <f t="shared" si="95"/>
        <v>01011112817160102**_x0013_</v>
      </c>
      <c r="G792" t="str">
        <f t="shared" si="96"/>
        <v>01</v>
      </c>
      <c r="H792" t="str">
        <f t="shared" si="97"/>
        <v>1111281716</v>
      </c>
      <c r="I792" t="str">
        <f t="shared" si="98"/>
        <v>update consultaburo set numerodecontrol='1111281716' where consultaid=5297 and exists (select sucid from empresa where sucid='005-');</v>
      </c>
    </row>
    <row r="793" spans="1:9" x14ac:dyDescent="0.25">
      <c r="A793" t="s">
        <v>605</v>
      </c>
      <c r="B793">
        <v>5299</v>
      </c>
      <c r="C793" t="s">
        <v>4</v>
      </c>
      <c r="D793" t="s">
        <v>789</v>
      </c>
      <c r="E793" t="str">
        <f t="shared" si="94"/>
        <v>**_x0013_</v>
      </c>
      <c r="F793" t="str">
        <f t="shared" si="95"/>
        <v>01011113694790102**_x0013_</v>
      </c>
      <c r="G793" t="str">
        <f t="shared" si="96"/>
        <v>01</v>
      </c>
      <c r="H793" t="str">
        <f t="shared" si="97"/>
        <v>1111369479</v>
      </c>
      <c r="I793" t="str">
        <f t="shared" si="98"/>
        <v>update consultaburo set numerodecontrol='1111369479' where consultaid=5299 and exists (select sucid from empresa where sucid='005-');</v>
      </c>
    </row>
    <row r="794" spans="1:9" x14ac:dyDescent="0.25">
      <c r="A794" t="s">
        <v>605</v>
      </c>
      <c r="B794">
        <v>5300</v>
      </c>
      <c r="C794" t="s">
        <v>4</v>
      </c>
      <c r="D794" t="s">
        <v>790</v>
      </c>
      <c r="E794" t="str">
        <f t="shared" si="94"/>
        <v>**_x0013_</v>
      </c>
      <c r="F794" t="str">
        <f t="shared" si="95"/>
        <v>01011113710380102**_x0013_</v>
      </c>
      <c r="G794" t="str">
        <f t="shared" si="96"/>
        <v>01</v>
      </c>
      <c r="H794" t="str">
        <f t="shared" si="97"/>
        <v>1111371038</v>
      </c>
      <c r="I794" t="str">
        <f t="shared" si="98"/>
        <v>update consultaburo set numerodecontrol='1111371038' where consultaid=5300 and exists (select sucid from empresa where sucid='005-');</v>
      </c>
    </row>
    <row r="795" spans="1:9" x14ac:dyDescent="0.25">
      <c r="A795" t="s">
        <v>605</v>
      </c>
      <c r="B795">
        <v>5301</v>
      </c>
      <c r="C795" t="s">
        <v>4</v>
      </c>
      <c r="D795" t="s">
        <v>791</v>
      </c>
      <c r="E795" t="str">
        <f t="shared" si="94"/>
        <v>**_x0013_</v>
      </c>
      <c r="F795" t="str">
        <f t="shared" si="95"/>
        <v>01011113730890102**_x0013_</v>
      </c>
      <c r="G795" t="str">
        <f t="shared" si="96"/>
        <v>01</v>
      </c>
      <c r="H795" t="str">
        <f t="shared" si="97"/>
        <v>1111373089</v>
      </c>
      <c r="I795" t="str">
        <f t="shared" si="98"/>
        <v>update consultaburo set numerodecontrol='1111373089' where consultaid=5301 and exists (select sucid from empresa where sucid='005-');</v>
      </c>
    </row>
    <row r="796" spans="1:9" x14ac:dyDescent="0.25">
      <c r="A796" t="s">
        <v>605</v>
      </c>
      <c r="B796">
        <v>5303</v>
      </c>
      <c r="C796" t="s">
        <v>4</v>
      </c>
      <c r="D796" t="s">
        <v>792</v>
      </c>
      <c r="E796" t="str">
        <f t="shared" si="94"/>
        <v>**_x0013_</v>
      </c>
      <c r="F796" t="str">
        <f t="shared" si="95"/>
        <v>01011115676700102**_x0013_</v>
      </c>
      <c r="G796" t="str">
        <f t="shared" si="96"/>
        <v>01</v>
      </c>
      <c r="H796" t="str">
        <f t="shared" si="97"/>
        <v>1111567670</v>
      </c>
      <c r="I796" t="str">
        <f t="shared" si="98"/>
        <v>update consultaburo set numerodecontrol='1111567670' where consultaid=5303 and exists (select sucid from empresa where sucid='005-');</v>
      </c>
    </row>
    <row r="797" spans="1:9" x14ac:dyDescent="0.25">
      <c r="A797" t="s">
        <v>605</v>
      </c>
      <c r="B797">
        <v>5304</v>
      </c>
      <c r="C797" t="s">
        <v>4</v>
      </c>
      <c r="D797" t="s">
        <v>793</v>
      </c>
      <c r="E797" t="str">
        <f t="shared" si="94"/>
        <v>**_x0013_</v>
      </c>
      <c r="F797" t="str">
        <f t="shared" si="95"/>
        <v>01011115690940102**_x0013_</v>
      </c>
      <c r="G797" t="str">
        <f t="shared" si="96"/>
        <v>01</v>
      </c>
      <c r="H797" t="str">
        <f t="shared" si="97"/>
        <v>1111569094</v>
      </c>
      <c r="I797" t="str">
        <f t="shared" si="98"/>
        <v>update consultaburo set numerodecontrol='1111569094' where consultaid=5304 and exists (select sucid from empresa where sucid='005-');</v>
      </c>
    </row>
    <row r="798" spans="1:9" x14ac:dyDescent="0.25">
      <c r="A798" t="s">
        <v>605</v>
      </c>
      <c r="B798">
        <v>5305</v>
      </c>
      <c r="C798" t="s">
        <v>4</v>
      </c>
      <c r="D798" t="s">
        <v>794</v>
      </c>
      <c r="E798" t="str">
        <f t="shared" si="94"/>
        <v>**_x0013_</v>
      </c>
      <c r="F798" t="str">
        <f t="shared" si="95"/>
        <v>01011115720170102**_x0013_</v>
      </c>
      <c r="G798" t="str">
        <f t="shared" si="96"/>
        <v>01</v>
      </c>
      <c r="H798" t="str">
        <f t="shared" si="97"/>
        <v>1111572017</v>
      </c>
      <c r="I798" t="str">
        <f t="shared" si="98"/>
        <v>update consultaburo set numerodecontrol='1111572017' where consultaid=5305 and exists (select sucid from empresa where sucid='005-');</v>
      </c>
    </row>
    <row r="799" spans="1:9" x14ac:dyDescent="0.25">
      <c r="A799" t="s">
        <v>605</v>
      </c>
      <c r="B799">
        <v>5307</v>
      </c>
      <c r="C799" t="s">
        <v>4</v>
      </c>
      <c r="D799" t="s">
        <v>795</v>
      </c>
      <c r="E799" t="str">
        <f t="shared" si="94"/>
        <v>**_x0013_</v>
      </c>
      <c r="F799" t="str">
        <f t="shared" si="95"/>
        <v>01011115747080102**_x0013_</v>
      </c>
      <c r="G799" t="str">
        <f t="shared" si="96"/>
        <v>01</v>
      </c>
      <c r="H799" t="str">
        <f t="shared" si="97"/>
        <v>1111574708</v>
      </c>
      <c r="I799" t="str">
        <f t="shared" si="98"/>
        <v>update consultaburo set numerodecontrol='1111574708' where consultaid=5307 and exists (select sucid from empresa where sucid='005-');</v>
      </c>
    </row>
    <row r="800" spans="1:9" x14ac:dyDescent="0.25">
      <c r="A800" t="s">
        <v>605</v>
      </c>
      <c r="B800">
        <v>5306</v>
      </c>
      <c r="C800" t="s">
        <v>4</v>
      </c>
      <c r="D800" t="s">
        <v>796</v>
      </c>
      <c r="E800" t="str">
        <f t="shared" si="94"/>
        <v>**_x0013_</v>
      </c>
      <c r="F800" t="str">
        <f t="shared" si="95"/>
        <v>01011115728000102**_x0013_</v>
      </c>
      <c r="G800" t="str">
        <f t="shared" si="96"/>
        <v>01</v>
      </c>
      <c r="H800" t="str">
        <f t="shared" si="97"/>
        <v>1111572800</v>
      </c>
      <c r="I800" t="str">
        <f t="shared" si="98"/>
        <v>update consultaburo set numerodecontrol='1111572800' where consultaid=5306 and exists (select sucid from empresa where sucid='005-');</v>
      </c>
    </row>
    <row r="801" spans="1:9" x14ac:dyDescent="0.25">
      <c r="A801" t="s">
        <v>605</v>
      </c>
      <c r="B801">
        <v>5308</v>
      </c>
      <c r="C801" t="s">
        <v>4</v>
      </c>
      <c r="D801" t="s">
        <v>797</v>
      </c>
      <c r="E801" t="str">
        <f t="shared" si="94"/>
        <v>**_x0013_</v>
      </c>
      <c r="F801" t="str">
        <f t="shared" si="95"/>
        <v>01011115781650102**_x0013_</v>
      </c>
      <c r="G801" t="str">
        <f t="shared" si="96"/>
        <v>01</v>
      </c>
      <c r="H801" t="str">
        <f t="shared" si="97"/>
        <v>1111578165</v>
      </c>
      <c r="I801" t="str">
        <f t="shared" si="98"/>
        <v>update consultaburo set numerodecontrol='1111578165' where consultaid=5308 and exists (select sucid from empresa where sucid='005-');</v>
      </c>
    </row>
    <row r="802" spans="1:9" x14ac:dyDescent="0.25">
      <c r="A802" t="s">
        <v>605</v>
      </c>
      <c r="B802">
        <v>5309</v>
      </c>
      <c r="C802" t="s">
        <v>4</v>
      </c>
      <c r="D802" t="s">
        <v>798</v>
      </c>
      <c r="E802" t="str">
        <f t="shared" si="94"/>
        <v>**_x0013_</v>
      </c>
      <c r="F802" t="str">
        <f t="shared" si="95"/>
        <v>01011115819370102**_x0013_</v>
      </c>
      <c r="G802" t="str">
        <f t="shared" si="96"/>
        <v>01</v>
      </c>
      <c r="H802" t="str">
        <f t="shared" si="97"/>
        <v>1111581937</v>
      </c>
      <c r="I802" t="str">
        <f t="shared" si="98"/>
        <v>update consultaburo set numerodecontrol='1111581937' where consultaid=5309 and exists (select sucid from empresa where sucid='005-');</v>
      </c>
    </row>
    <row r="803" spans="1:9" x14ac:dyDescent="0.25">
      <c r="A803" t="s">
        <v>605</v>
      </c>
      <c r="B803">
        <v>5310</v>
      </c>
      <c r="C803" t="s">
        <v>4</v>
      </c>
      <c r="D803" t="s">
        <v>799</v>
      </c>
      <c r="E803" t="str">
        <f t="shared" si="94"/>
        <v>**_x0013_</v>
      </c>
      <c r="F803" t="str">
        <f t="shared" si="95"/>
        <v>01011115865140102**_x0013_</v>
      </c>
      <c r="G803" t="str">
        <f t="shared" si="96"/>
        <v>01</v>
      </c>
      <c r="H803" t="str">
        <f t="shared" si="97"/>
        <v>1111586514</v>
      </c>
      <c r="I803" t="str">
        <f t="shared" si="98"/>
        <v>update consultaburo set numerodecontrol='1111586514' where consultaid=5310 and exists (select sucid from empresa where sucid='005-');</v>
      </c>
    </row>
    <row r="804" spans="1:9" x14ac:dyDescent="0.25">
      <c r="A804" t="s">
        <v>605</v>
      </c>
      <c r="B804">
        <v>5312</v>
      </c>
      <c r="C804" t="s">
        <v>4</v>
      </c>
      <c r="D804" t="s">
        <v>800</v>
      </c>
      <c r="E804" t="str">
        <f t="shared" si="94"/>
        <v>**_x0013_</v>
      </c>
      <c r="F804" t="str">
        <f t="shared" si="95"/>
        <v>01011117443250102**_x0013_</v>
      </c>
      <c r="G804" t="str">
        <f t="shared" si="96"/>
        <v>01</v>
      </c>
      <c r="H804" t="str">
        <f t="shared" si="97"/>
        <v>1111744325</v>
      </c>
      <c r="I804" t="str">
        <f t="shared" si="98"/>
        <v>update consultaburo set numerodecontrol='1111744325' where consultaid=5312 and exists (select sucid from empresa where sucid='005-');</v>
      </c>
    </row>
    <row r="805" spans="1:9" x14ac:dyDescent="0.25">
      <c r="A805" t="s">
        <v>605</v>
      </c>
      <c r="B805">
        <v>5313</v>
      </c>
      <c r="C805" t="s">
        <v>4</v>
      </c>
      <c r="D805" t="s">
        <v>801</v>
      </c>
      <c r="E805" t="str">
        <f t="shared" si="94"/>
        <v>**_x0013_</v>
      </c>
      <c r="F805" t="str">
        <f t="shared" si="95"/>
        <v>01011117450110102**_x0013_</v>
      </c>
      <c r="G805" t="str">
        <f t="shared" si="96"/>
        <v>01</v>
      </c>
      <c r="H805" t="str">
        <f t="shared" si="97"/>
        <v>1111745011</v>
      </c>
      <c r="I805" t="str">
        <f t="shared" si="98"/>
        <v>update consultaburo set numerodecontrol='1111745011' where consultaid=5313 and exists (select sucid from empresa where sucid='005-');</v>
      </c>
    </row>
    <row r="806" spans="1:9" x14ac:dyDescent="0.25">
      <c r="A806" t="s">
        <v>605</v>
      </c>
      <c r="B806">
        <v>5314</v>
      </c>
      <c r="C806" t="s">
        <v>4</v>
      </c>
      <c r="D806" t="s">
        <v>802</v>
      </c>
      <c r="E806" t="str">
        <f t="shared" si="94"/>
        <v>**_x0013_</v>
      </c>
      <c r="F806" t="str">
        <f t="shared" si="95"/>
        <v>01011117471330102**_x0013_</v>
      </c>
      <c r="G806" t="str">
        <f t="shared" si="96"/>
        <v>01</v>
      </c>
      <c r="H806" t="str">
        <f t="shared" si="97"/>
        <v>1111747133</v>
      </c>
      <c r="I806" t="str">
        <f t="shared" si="98"/>
        <v>update consultaburo set numerodecontrol='1111747133' where consultaid=5314 and exists (select sucid from empresa where sucid='005-');</v>
      </c>
    </row>
    <row r="807" spans="1:9" x14ac:dyDescent="0.25">
      <c r="A807" t="s">
        <v>605</v>
      </c>
      <c r="B807">
        <v>5315</v>
      </c>
      <c r="C807" t="s">
        <v>4</v>
      </c>
      <c r="D807" t="s">
        <v>803</v>
      </c>
      <c r="E807" t="str">
        <f t="shared" si="94"/>
        <v>**_x0013_</v>
      </c>
      <c r="F807" t="str">
        <f t="shared" si="95"/>
        <v>01011117482350102**_x0013_</v>
      </c>
      <c r="G807" t="str">
        <f t="shared" si="96"/>
        <v>01</v>
      </c>
      <c r="H807" t="str">
        <f t="shared" si="97"/>
        <v>1111748235</v>
      </c>
      <c r="I807" t="str">
        <f t="shared" si="98"/>
        <v>update consultaburo set numerodecontrol='1111748235' where consultaid=5315 and exists (select sucid from empresa where sucid='005-');</v>
      </c>
    </row>
    <row r="808" spans="1:9" x14ac:dyDescent="0.25">
      <c r="A808" t="s">
        <v>605</v>
      </c>
      <c r="B808">
        <v>5316</v>
      </c>
      <c r="C808" t="s">
        <v>4</v>
      </c>
      <c r="D808" t="s">
        <v>804</v>
      </c>
      <c r="E808" t="str">
        <f t="shared" si="94"/>
        <v>**_x0013_</v>
      </c>
      <c r="F808" t="str">
        <f t="shared" si="95"/>
        <v>01011117490500102**_x0013_</v>
      </c>
      <c r="G808" t="str">
        <f t="shared" si="96"/>
        <v>01</v>
      </c>
      <c r="H808" t="str">
        <f t="shared" si="97"/>
        <v>1111749050</v>
      </c>
      <c r="I808" t="str">
        <f t="shared" si="98"/>
        <v>update consultaburo set numerodecontrol='1111749050' where consultaid=5316 and exists (select sucid from empresa where sucid='005-');</v>
      </c>
    </row>
    <row r="809" spans="1:9" x14ac:dyDescent="0.25">
      <c r="A809" t="s">
        <v>605</v>
      </c>
      <c r="B809">
        <v>5317</v>
      </c>
      <c r="C809" t="s">
        <v>4</v>
      </c>
      <c r="D809" t="s">
        <v>805</v>
      </c>
      <c r="E809" t="str">
        <f t="shared" si="94"/>
        <v>**_x0013_</v>
      </c>
      <c r="F809" t="str">
        <f t="shared" si="95"/>
        <v>01011117517540102**_x0013_</v>
      </c>
      <c r="G809" t="str">
        <f t="shared" si="96"/>
        <v>01</v>
      </c>
      <c r="H809" t="str">
        <f t="shared" si="97"/>
        <v>1111751754</v>
      </c>
      <c r="I809" t="str">
        <f t="shared" si="98"/>
        <v>update consultaburo set numerodecontrol='1111751754' where consultaid=5317 and exists (select sucid from empresa where sucid='005-');</v>
      </c>
    </row>
    <row r="810" spans="1:9" x14ac:dyDescent="0.25">
      <c r="A810" t="s">
        <v>605</v>
      </c>
      <c r="B810">
        <v>5319</v>
      </c>
      <c r="C810" t="s">
        <v>4</v>
      </c>
      <c r="D810" t="s">
        <v>806</v>
      </c>
      <c r="E810" t="str">
        <f t="shared" si="94"/>
        <v>**_x0013_</v>
      </c>
      <c r="F810" t="str">
        <f t="shared" si="95"/>
        <v>01011117580670102**_x0013_</v>
      </c>
      <c r="G810" t="str">
        <f t="shared" si="96"/>
        <v>01</v>
      </c>
      <c r="H810" t="str">
        <f t="shared" si="97"/>
        <v>1111758067</v>
      </c>
      <c r="I810" t="str">
        <f t="shared" si="98"/>
        <v>update consultaburo set numerodecontrol='1111758067' where consultaid=5319 and exists (select sucid from empresa where sucid='005-');</v>
      </c>
    </row>
    <row r="811" spans="1:9" x14ac:dyDescent="0.25">
      <c r="A811" t="s">
        <v>605</v>
      </c>
      <c r="B811">
        <v>5320</v>
      </c>
      <c r="C811" t="s">
        <v>4</v>
      </c>
      <c r="D811" t="s">
        <v>807</v>
      </c>
      <c r="E811" t="str">
        <f t="shared" si="94"/>
        <v>**_x0013_</v>
      </c>
      <c r="F811" t="str">
        <f t="shared" si="95"/>
        <v>01011117714510102**_x0013_</v>
      </c>
      <c r="G811" t="str">
        <f t="shared" si="96"/>
        <v>01</v>
      </c>
      <c r="H811" t="str">
        <f t="shared" si="97"/>
        <v>1111771451</v>
      </c>
      <c r="I811" t="str">
        <f t="shared" si="98"/>
        <v>update consultaburo set numerodecontrol='1111771451' where consultaid=5320 and exists (select sucid from empresa where sucid='005-');</v>
      </c>
    </row>
    <row r="812" spans="1:9" x14ac:dyDescent="0.25">
      <c r="A812" t="s">
        <v>605</v>
      </c>
      <c r="B812">
        <v>5321</v>
      </c>
      <c r="C812" t="s">
        <v>4</v>
      </c>
      <c r="D812" t="s">
        <v>808</v>
      </c>
      <c r="E812" t="str">
        <f t="shared" si="94"/>
        <v>**_x0013_</v>
      </c>
      <c r="F812" t="str">
        <f t="shared" si="95"/>
        <v>01011118516460102**_x0013_</v>
      </c>
      <c r="G812" t="str">
        <f t="shared" si="96"/>
        <v>01</v>
      </c>
      <c r="H812" t="str">
        <f t="shared" si="97"/>
        <v>1111851646</v>
      </c>
      <c r="I812" t="str">
        <f t="shared" si="98"/>
        <v>update consultaburo set numerodecontrol='1111851646' where consultaid=5321 and exists (select sucid from empresa where sucid='005-');</v>
      </c>
    </row>
    <row r="813" spans="1:9" x14ac:dyDescent="0.25">
      <c r="A813" t="s">
        <v>605</v>
      </c>
      <c r="B813">
        <v>5322</v>
      </c>
      <c r="C813" t="s">
        <v>4</v>
      </c>
      <c r="D813" t="s">
        <v>809</v>
      </c>
      <c r="E813" t="str">
        <f t="shared" si="94"/>
        <v>**_x0013_</v>
      </c>
      <c r="F813" t="str">
        <f t="shared" si="95"/>
        <v>01011118533940102**_x0013_</v>
      </c>
      <c r="G813" t="str">
        <f t="shared" si="96"/>
        <v>01</v>
      </c>
      <c r="H813" t="str">
        <f t="shared" si="97"/>
        <v>1111853394</v>
      </c>
      <c r="I813" t="str">
        <f t="shared" si="98"/>
        <v>update consultaburo set numerodecontrol='1111853394' where consultaid=5322 and exists (select sucid from empresa where sucid='005-');</v>
      </c>
    </row>
    <row r="814" spans="1:9" x14ac:dyDescent="0.25">
      <c r="A814" t="s">
        <v>605</v>
      </c>
      <c r="B814">
        <v>5323</v>
      </c>
      <c r="C814" t="s">
        <v>4</v>
      </c>
      <c r="D814" t="s">
        <v>810</v>
      </c>
      <c r="E814" t="str">
        <f t="shared" si="94"/>
        <v>**_x0013_</v>
      </c>
      <c r="F814" t="str">
        <f t="shared" si="95"/>
        <v>01011118550850102**_x0013_</v>
      </c>
      <c r="G814" t="str">
        <f t="shared" si="96"/>
        <v>01</v>
      </c>
      <c r="H814" t="str">
        <f t="shared" si="97"/>
        <v>1111855085</v>
      </c>
      <c r="I814" t="str">
        <f t="shared" si="98"/>
        <v>update consultaburo set numerodecontrol='1111855085' where consultaid=5323 and exists (select sucid from empresa where sucid='005-');</v>
      </c>
    </row>
    <row r="815" spans="1:9" x14ac:dyDescent="0.25">
      <c r="A815" t="s">
        <v>605</v>
      </c>
      <c r="B815">
        <v>5324</v>
      </c>
      <c r="C815" t="s">
        <v>4</v>
      </c>
      <c r="D815" t="s">
        <v>811</v>
      </c>
      <c r="E815" t="str">
        <f t="shared" si="94"/>
        <v>**_x0013_</v>
      </c>
      <c r="F815" t="str">
        <f t="shared" si="95"/>
        <v>01011119309560102**_x0013_</v>
      </c>
      <c r="G815" t="str">
        <f t="shared" si="96"/>
        <v>01</v>
      </c>
      <c r="H815" t="str">
        <f t="shared" si="97"/>
        <v>1111930956</v>
      </c>
      <c r="I815" t="str">
        <f t="shared" si="98"/>
        <v>update consultaburo set numerodecontrol='1111930956' where consultaid=5324 and exists (select sucid from empresa where sucid='005-');</v>
      </c>
    </row>
    <row r="816" spans="1:9" x14ac:dyDescent="0.25">
      <c r="A816" t="s">
        <v>605</v>
      </c>
      <c r="B816">
        <v>5326</v>
      </c>
      <c r="C816" t="s">
        <v>4</v>
      </c>
      <c r="D816" t="s">
        <v>812</v>
      </c>
      <c r="E816" t="str">
        <f t="shared" si="94"/>
        <v>**_x0013_</v>
      </c>
      <c r="F816" t="str">
        <f t="shared" si="95"/>
        <v>01011123556290102**_x0013_</v>
      </c>
      <c r="G816" t="str">
        <f t="shared" si="96"/>
        <v>01</v>
      </c>
      <c r="H816" t="str">
        <f t="shared" si="97"/>
        <v>1112355629</v>
      </c>
      <c r="I816" t="str">
        <f t="shared" si="98"/>
        <v>update consultaburo set numerodecontrol='1112355629' where consultaid=5326 and exists (select sucid from empresa where sucid='005-');</v>
      </c>
    </row>
    <row r="817" spans="1:9" x14ac:dyDescent="0.25">
      <c r="A817" t="s">
        <v>605</v>
      </c>
      <c r="B817">
        <v>5327</v>
      </c>
      <c r="C817" t="s">
        <v>4</v>
      </c>
      <c r="D817" t="s">
        <v>813</v>
      </c>
      <c r="E817" t="str">
        <f t="shared" si="94"/>
        <v>**_x0013_</v>
      </c>
      <c r="F817" t="str">
        <f t="shared" si="95"/>
        <v>01011123557920102**_x0013_</v>
      </c>
      <c r="G817" t="str">
        <f t="shared" si="96"/>
        <v>01</v>
      </c>
      <c r="H817" t="str">
        <f t="shared" si="97"/>
        <v>1112355792</v>
      </c>
      <c r="I817" t="str">
        <f t="shared" si="98"/>
        <v>update consultaburo set numerodecontrol='1112355792' where consultaid=5327 and exists (select sucid from empresa where sucid='005-');</v>
      </c>
    </row>
    <row r="818" spans="1:9" x14ac:dyDescent="0.25">
      <c r="A818" t="s">
        <v>605</v>
      </c>
      <c r="B818">
        <v>5328</v>
      </c>
      <c r="C818" t="s">
        <v>4</v>
      </c>
      <c r="D818" t="s">
        <v>814</v>
      </c>
      <c r="E818" t="str">
        <f t="shared" si="94"/>
        <v>**_x0013_</v>
      </c>
      <c r="F818" t="str">
        <f t="shared" si="95"/>
        <v>01011123565390102**_x0013_</v>
      </c>
      <c r="G818" t="str">
        <f t="shared" si="96"/>
        <v>01</v>
      </c>
      <c r="H818" t="str">
        <f t="shared" si="97"/>
        <v>1112356539</v>
      </c>
      <c r="I818" t="str">
        <f t="shared" si="98"/>
        <v>update consultaburo set numerodecontrol='1112356539' where consultaid=5328 and exists (select sucid from empresa where sucid='005-');</v>
      </c>
    </row>
    <row r="819" spans="1:9" x14ac:dyDescent="0.25">
      <c r="A819" t="s">
        <v>605</v>
      </c>
      <c r="B819">
        <v>5329</v>
      </c>
      <c r="C819" t="s">
        <v>4</v>
      </c>
      <c r="D819" t="s">
        <v>815</v>
      </c>
      <c r="E819" t="str">
        <f t="shared" si="94"/>
        <v>**_x0013_</v>
      </c>
      <c r="F819" t="str">
        <f t="shared" si="95"/>
        <v>01011123566590102**_x0013_</v>
      </c>
      <c r="G819" t="str">
        <f t="shared" si="96"/>
        <v>01</v>
      </c>
      <c r="H819" t="str">
        <f t="shared" si="97"/>
        <v>1112356659</v>
      </c>
      <c r="I819" t="str">
        <f t="shared" si="98"/>
        <v>update consultaburo set numerodecontrol='1112356659' where consultaid=5329 and exists (select sucid from empresa where sucid='005-');</v>
      </c>
    </row>
    <row r="820" spans="1:9" x14ac:dyDescent="0.25">
      <c r="A820" t="s">
        <v>605</v>
      </c>
      <c r="B820">
        <v>5330</v>
      </c>
      <c r="C820" t="s">
        <v>4</v>
      </c>
      <c r="D820" t="s">
        <v>816</v>
      </c>
      <c r="E820" t="str">
        <f t="shared" si="94"/>
        <v>**_x0013_</v>
      </c>
      <c r="F820" t="str">
        <f t="shared" si="95"/>
        <v>01011123576050102**_x0013_</v>
      </c>
      <c r="G820" t="str">
        <f t="shared" si="96"/>
        <v>01</v>
      </c>
      <c r="H820" t="str">
        <f t="shared" si="97"/>
        <v>1112357605</v>
      </c>
      <c r="I820" t="str">
        <f t="shared" si="98"/>
        <v>update consultaburo set numerodecontrol='1112357605' where consultaid=5330 and exists (select sucid from empresa where sucid='005-');</v>
      </c>
    </row>
    <row r="821" spans="1:9" x14ac:dyDescent="0.25">
      <c r="A821" t="s">
        <v>605</v>
      </c>
      <c r="B821">
        <v>5331</v>
      </c>
      <c r="C821" t="s">
        <v>4</v>
      </c>
      <c r="D821" t="s">
        <v>817</v>
      </c>
      <c r="E821" t="str">
        <f t="shared" si="94"/>
        <v>**_x0013_</v>
      </c>
      <c r="F821" t="str">
        <f t="shared" si="95"/>
        <v>01011123580860102**_x0013_</v>
      </c>
      <c r="G821" t="str">
        <f t="shared" si="96"/>
        <v>01</v>
      </c>
      <c r="H821" t="str">
        <f t="shared" si="97"/>
        <v>1112358086</v>
      </c>
      <c r="I821" t="str">
        <f t="shared" si="98"/>
        <v>update consultaburo set numerodecontrol='1112358086' where consultaid=5331 and exists (select sucid from empresa where sucid='005-');</v>
      </c>
    </row>
    <row r="822" spans="1:9" x14ac:dyDescent="0.25">
      <c r="A822" t="s">
        <v>605</v>
      </c>
      <c r="B822">
        <v>5332</v>
      </c>
      <c r="C822" t="s">
        <v>4</v>
      </c>
      <c r="D822" t="s">
        <v>818</v>
      </c>
      <c r="E822" t="str">
        <f t="shared" si="94"/>
        <v>**_x0013_</v>
      </c>
      <c r="F822" t="str">
        <f t="shared" si="95"/>
        <v>01011123591140102**_x0013_</v>
      </c>
      <c r="G822" t="str">
        <f t="shared" si="96"/>
        <v>01</v>
      </c>
      <c r="H822" t="str">
        <f t="shared" si="97"/>
        <v>1112359114</v>
      </c>
      <c r="I822" t="str">
        <f t="shared" si="98"/>
        <v>update consultaburo set numerodecontrol='1112359114' where consultaid=5332 and exists (select sucid from empresa where sucid='005-');</v>
      </c>
    </row>
    <row r="823" spans="1:9" x14ac:dyDescent="0.25">
      <c r="A823" t="s">
        <v>605</v>
      </c>
      <c r="B823">
        <v>5333</v>
      </c>
      <c r="C823" t="s">
        <v>4</v>
      </c>
      <c r="D823" t="s">
        <v>819</v>
      </c>
      <c r="E823" t="str">
        <f t="shared" si="94"/>
        <v>**_x0013_</v>
      </c>
      <c r="F823" t="str">
        <f t="shared" si="95"/>
        <v>01011123599710102**_x0013_</v>
      </c>
      <c r="G823" t="str">
        <f t="shared" si="96"/>
        <v>01</v>
      </c>
      <c r="H823" t="str">
        <f t="shared" si="97"/>
        <v>1112359971</v>
      </c>
      <c r="I823" t="str">
        <f t="shared" si="98"/>
        <v>update consultaburo set numerodecontrol='1112359971' where consultaid=5333 and exists (select sucid from empresa where sucid='005-');</v>
      </c>
    </row>
    <row r="824" spans="1:9" x14ac:dyDescent="0.25">
      <c r="A824" t="s">
        <v>605</v>
      </c>
      <c r="B824">
        <v>5334</v>
      </c>
      <c r="C824" t="s">
        <v>4</v>
      </c>
      <c r="D824" t="s">
        <v>820</v>
      </c>
      <c r="E824" t="str">
        <f t="shared" si="94"/>
        <v>**_x0013_</v>
      </c>
      <c r="F824" t="str">
        <f t="shared" si="95"/>
        <v>01011123605850102**_x0013_</v>
      </c>
      <c r="G824" t="str">
        <f t="shared" si="96"/>
        <v>01</v>
      </c>
      <c r="H824" t="str">
        <f t="shared" si="97"/>
        <v>1112360585</v>
      </c>
      <c r="I824" t="str">
        <f t="shared" si="98"/>
        <v>update consultaburo set numerodecontrol='1112360585' where consultaid=5334 and exists (select sucid from empresa where sucid='005-');</v>
      </c>
    </row>
    <row r="825" spans="1:9" x14ac:dyDescent="0.25">
      <c r="A825" t="s">
        <v>605</v>
      </c>
      <c r="B825">
        <v>5335</v>
      </c>
      <c r="C825" t="s">
        <v>4</v>
      </c>
      <c r="D825" t="s">
        <v>821</v>
      </c>
      <c r="E825" t="str">
        <f t="shared" si="94"/>
        <v>**_x0013_</v>
      </c>
      <c r="F825" t="str">
        <f t="shared" si="95"/>
        <v>01011123610790102**_x0013_</v>
      </c>
      <c r="G825" t="str">
        <f t="shared" si="96"/>
        <v>01</v>
      </c>
      <c r="H825" t="str">
        <f t="shared" si="97"/>
        <v>1112361079</v>
      </c>
      <c r="I825" t="str">
        <f t="shared" si="98"/>
        <v>update consultaburo set numerodecontrol='1112361079' where consultaid=5335 and exists (select sucid from empresa where sucid='005-');</v>
      </c>
    </row>
    <row r="826" spans="1:9" x14ac:dyDescent="0.25">
      <c r="A826" t="s">
        <v>605</v>
      </c>
      <c r="B826">
        <v>5336</v>
      </c>
      <c r="C826" t="s">
        <v>4</v>
      </c>
      <c r="D826" t="s">
        <v>822</v>
      </c>
      <c r="E826" t="str">
        <f t="shared" si="94"/>
        <v>**_x0013_</v>
      </c>
      <c r="F826" t="str">
        <f t="shared" si="95"/>
        <v>01011123617110102**_x0013_</v>
      </c>
      <c r="G826" t="str">
        <f t="shared" si="96"/>
        <v>01</v>
      </c>
      <c r="H826" t="str">
        <f t="shared" si="97"/>
        <v>1112361711</v>
      </c>
      <c r="I826" t="str">
        <f t="shared" si="98"/>
        <v>update consultaburo set numerodecontrol='1112361711' where consultaid=5336 and exists (select sucid from empresa where sucid='005-');</v>
      </c>
    </row>
    <row r="827" spans="1:9" x14ac:dyDescent="0.25">
      <c r="A827" t="s">
        <v>605</v>
      </c>
      <c r="B827">
        <v>5337</v>
      </c>
      <c r="C827" t="s">
        <v>4</v>
      </c>
      <c r="D827" t="s">
        <v>823</v>
      </c>
      <c r="E827" t="str">
        <f t="shared" si="94"/>
        <v>**_x0013_</v>
      </c>
      <c r="F827" t="str">
        <f t="shared" si="95"/>
        <v>01011123625050102**_x0013_</v>
      </c>
      <c r="G827" t="str">
        <f t="shared" si="96"/>
        <v>01</v>
      </c>
      <c r="H827" t="str">
        <f t="shared" si="97"/>
        <v>1112362505</v>
      </c>
      <c r="I827" t="str">
        <f t="shared" si="98"/>
        <v>update consultaburo set numerodecontrol='1112362505' where consultaid=5337 and exists (select sucid from empresa where sucid='005-');</v>
      </c>
    </row>
    <row r="828" spans="1:9" x14ac:dyDescent="0.25">
      <c r="A828" t="s">
        <v>605</v>
      </c>
      <c r="B828">
        <v>5338</v>
      </c>
      <c r="C828" t="s">
        <v>4</v>
      </c>
      <c r="D828" t="s">
        <v>824</v>
      </c>
      <c r="E828" t="str">
        <f t="shared" si="94"/>
        <v>**_x0013_</v>
      </c>
      <c r="F828" t="str">
        <f t="shared" si="95"/>
        <v>01011123635190102**_x0013_</v>
      </c>
      <c r="G828" t="str">
        <f t="shared" si="96"/>
        <v>01</v>
      </c>
      <c r="H828" t="str">
        <f t="shared" si="97"/>
        <v>1112363519</v>
      </c>
      <c r="I828" t="str">
        <f t="shared" si="98"/>
        <v>update consultaburo set numerodecontrol='1112363519' where consultaid=5338 and exists (select sucid from empresa where sucid='005-');</v>
      </c>
    </row>
    <row r="829" spans="1:9" x14ac:dyDescent="0.25">
      <c r="A829" t="s">
        <v>605</v>
      </c>
      <c r="B829">
        <v>5341</v>
      </c>
      <c r="C829" t="s">
        <v>4</v>
      </c>
      <c r="D829" t="s">
        <v>825</v>
      </c>
      <c r="E829" t="str">
        <f t="shared" si="94"/>
        <v>**_x0013_</v>
      </c>
      <c r="F829" t="str">
        <f t="shared" si="95"/>
        <v>01011123666070102**_x0013_</v>
      </c>
      <c r="G829" t="str">
        <f t="shared" si="96"/>
        <v>01</v>
      </c>
      <c r="H829" t="str">
        <f t="shared" si="97"/>
        <v>1112366607</v>
      </c>
      <c r="I829" t="str">
        <f t="shared" si="98"/>
        <v>update consultaburo set numerodecontrol='1112366607' where consultaid=5341 and exists (select sucid from empresa where sucid='005-');</v>
      </c>
    </row>
    <row r="830" spans="1:9" x14ac:dyDescent="0.25">
      <c r="A830" t="s">
        <v>605</v>
      </c>
      <c r="B830">
        <v>5339</v>
      </c>
      <c r="C830" t="s">
        <v>4</v>
      </c>
      <c r="D830" t="s">
        <v>826</v>
      </c>
      <c r="E830" t="str">
        <f t="shared" si="94"/>
        <v>**_x0013_</v>
      </c>
      <c r="F830" t="str">
        <f t="shared" si="95"/>
        <v>01011123635890102**_x0013_</v>
      </c>
      <c r="G830" t="str">
        <f t="shared" si="96"/>
        <v>01</v>
      </c>
      <c r="H830" t="str">
        <f t="shared" si="97"/>
        <v>1112363589</v>
      </c>
      <c r="I830" t="str">
        <f t="shared" si="98"/>
        <v>update consultaburo set numerodecontrol='1112363589' where consultaid=5339 and exists (select sucid from empresa where sucid='005-');</v>
      </c>
    </row>
    <row r="831" spans="1:9" x14ac:dyDescent="0.25">
      <c r="A831" t="s">
        <v>605</v>
      </c>
      <c r="B831">
        <v>5340</v>
      </c>
      <c r="C831" t="s">
        <v>4</v>
      </c>
      <c r="D831" t="s">
        <v>827</v>
      </c>
      <c r="E831" t="str">
        <f t="shared" si="94"/>
        <v>**_x0013_</v>
      </c>
      <c r="F831" t="str">
        <f t="shared" si="95"/>
        <v>01011123661680102**_x0013_</v>
      </c>
      <c r="G831" t="str">
        <f t="shared" si="96"/>
        <v>01</v>
      </c>
      <c r="H831" t="str">
        <f t="shared" si="97"/>
        <v>1112366168</v>
      </c>
      <c r="I831" t="str">
        <f t="shared" si="98"/>
        <v>update consultaburo set numerodecontrol='1112366168' where consultaid=5340 and exists (select sucid from empresa where sucid='005-');</v>
      </c>
    </row>
    <row r="832" spans="1:9" x14ac:dyDescent="0.25">
      <c r="A832" t="s">
        <v>605</v>
      </c>
      <c r="B832">
        <v>5342</v>
      </c>
      <c r="C832" t="s">
        <v>4</v>
      </c>
      <c r="D832" t="s">
        <v>828</v>
      </c>
      <c r="E832" t="str">
        <f t="shared" si="94"/>
        <v>**_x0013_</v>
      </c>
      <c r="F832" t="str">
        <f t="shared" si="95"/>
        <v>01011123679630102**_x0013_</v>
      </c>
      <c r="G832" t="str">
        <f t="shared" si="96"/>
        <v>01</v>
      </c>
      <c r="H832" t="str">
        <f t="shared" si="97"/>
        <v>1112367963</v>
      </c>
      <c r="I832" t="str">
        <f t="shared" si="98"/>
        <v>update consultaburo set numerodecontrol='1112367963' where consultaid=5342 and exists (select sucid from empresa where sucid='005-');</v>
      </c>
    </row>
    <row r="833" spans="1:9" x14ac:dyDescent="0.25">
      <c r="A833" t="s">
        <v>605</v>
      </c>
      <c r="B833">
        <v>5343</v>
      </c>
      <c r="C833" t="s">
        <v>4</v>
      </c>
      <c r="D833" t="s">
        <v>829</v>
      </c>
      <c r="E833" t="str">
        <f t="shared" si="94"/>
        <v>**_x0013_</v>
      </c>
      <c r="F833" t="str">
        <f t="shared" si="95"/>
        <v>01011123690180102**_x0013_</v>
      </c>
      <c r="G833" t="str">
        <f t="shared" si="96"/>
        <v>01</v>
      </c>
      <c r="H833" t="str">
        <f t="shared" si="97"/>
        <v>1112369018</v>
      </c>
      <c r="I833" t="str">
        <f t="shared" si="98"/>
        <v>update consultaburo set numerodecontrol='1112369018' where consultaid=5343 and exists (select sucid from empresa where sucid='005-');</v>
      </c>
    </row>
    <row r="834" spans="1:9" x14ac:dyDescent="0.25">
      <c r="A834" t="s">
        <v>605</v>
      </c>
      <c r="B834">
        <v>5345</v>
      </c>
      <c r="C834" t="s">
        <v>4</v>
      </c>
      <c r="D834" t="s">
        <v>830</v>
      </c>
      <c r="E834" t="str">
        <f t="shared" si="94"/>
        <v>**_x0013_</v>
      </c>
      <c r="F834" t="str">
        <f t="shared" si="95"/>
        <v>01011124020070102**_x0013_</v>
      </c>
      <c r="G834" t="str">
        <f t="shared" si="96"/>
        <v>01</v>
      </c>
      <c r="H834" t="str">
        <f t="shared" si="97"/>
        <v>1112402007</v>
      </c>
      <c r="I834" t="str">
        <f t="shared" si="98"/>
        <v>update consultaburo set numerodecontrol='1112402007' where consultaid=5345 and exists (select sucid from empresa where sucid='005-');</v>
      </c>
    </row>
    <row r="835" spans="1:9" x14ac:dyDescent="0.25">
      <c r="A835" t="s">
        <v>605</v>
      </c>
      <c r="B835">
        <v>5346</v>
      </c>
      <c r="C835" t="s">
        <v>4</v>
      </c>
      <c r="D835" t="s">
        <v>831</v>
      </c>
      <c r="E835" t="str">
        <f t="shared" ref="E835:E898" si="99">RIGHT(D835,3)</f>
        <v>**_x0013_</v>
      </c>
      <c r="F835" t="str">
        <f t="shared" si="95"/>
        <v>01011124040940102**_x0013_</v>
      </c>
      <c r="G835" t="str">
        <f t="shared" si="96"/>
        <v>01</v>
      </c>
      <c r="H835" t="str">
        <f t="shared" si="97"/>
        <v>1112404094</v>
      </c>
      <c r="I835" t="str">
        <f t="shared" si="98"/>
        <v>update consultaburo set numerodecontrol='1112404094' where consultaid=5346 and exists (select sucid from empresa where sucid='005-');</v>
      </c>
    </row>
    <row r="836" spans="1:9" x14ac:dyDescent="0.25">
      <c r="A836" t="s">
        <v>605</v>
      </c>
      <c r="B836">
        <v>5350</v>
      </c>
      <c r="C836" t="s">
        <v>4</v>
      </c>
      <c r="D836" t="s">
        <v>832</v>
      </c>
      <c r="E836" t="str">
        <f t="shared" si="99"/>
        <v>**_x0013_</v>
      </c>
      <c r="F836" t="str">
        <f t="shared" si="95"/>
        <v>01011128160130102**_x0013_</v>
      </c>
      <c r="G836" t="str">
        <f t="shared" si="96"/>
        <v>01</v>
      </c>
      <c r="H836" t="str">
        <f t="shared" si="97"/>
        <v>1112816013</v>
      </c>
      <c r="I836" t="str">
        <f t="shared" si="98"/>
        <v>update consultaburo set numerodecontrol='1112816013' where consultaid=5350 and exists (select sucid from empresa where sucid='005-');</v>
      </c>
    </row>
    <row r="837" spans="1:9" x14ac:dyDescent="0.25">
      <c r="A837" t="s">
        <v>605</v>
      </c>
      <c r="B837">
        <v>5351</v>
      </c>
      <c r="C837" t="s">
        <v>4</v>
      </c>
      <c r="D837" t="s">
        <v>833</v>
      </c>
      <c r="E837" t="str">
        <f t="shared" si="99"/>
        <v>**_x0013_</v>
      </c>
      <c r="F837" t="str">
        <f t="shared" si="95"/>
        <v>01011128592770102**_x0013_</v>
      </c>
      <c r="G837" t="str">
        <f t="shared" si="96"/>
        <v>01</v>
      </c>
      <c r="H837" t="str">
        <f t="shared" si="97"/>
        <v>1112859277</v>
      </c>
      <c r="I837" t="str">
        <f t="shared" si="98"/>
        <v>update consultaburo set numerodecontrol='1112859277' where consultaid=5351 and exists (select sucid from empresa where sucid='005-');</v>
      </c>
    </row>
    <row r="838" spans="1:9" x14ac:dyDescent="0.25">
      <c r="A838" t="s">
        <v>605</v>
      </c>
      <c r="B838">
        <v>5352</v>
      </c>
      <c r="C838" t="s">
        <v>4</v>
      </c>
      <c r="D838" t="s">
        <v>834</v>
      </c>
      <c r="E838" t="str">
        <f t="shared" si="99"/>
        <v>**_x0013_</v>
      </c>
      <c r="F838" t="str">
        <f t="shared" si="95"/>
        <v>01011128889100102**_x0013_</v>
      </c>
      <c r="G838" t="str">
        <f t="shared" si="96"/>
        <v>01</v>
      </c>
      <c r="H838" t="str">
        <f t="shared" si="97"/>
        <v>1112888910</v>
      </c>
      <c r="I838" t="str">
        <f t="shared" si="98"/>
        <v>update consultaburo set numerodecontrol='1112888910' where consultaid=5352 and exists (select sucid from empresa where sucid='005-');</v>
      </c>
    </row>
    <row r="839" spans="1:9" x14ac:dyDescent="0.25">
      <c r="A839" t="s">
        <v>605</v>
      </c>
      <c r="B839">
        <v>5353</v>
      </c>
      <c r="C839" t="s">
        <v>4</v>
      </c>
      <c r="D839" t="s">
        <v>835</v>
      </c>
      <c r="E839" t="str">
        <f t="shared" si="99"/>
        <v>**_x0013_</v>
      </c>
      <c r="F839" t="str">
        <f t="shared" si="95"/>
        <v>01011132185880102**_x0013_</v>
      </c>
      <c r="G839" t="str">
        <f t="shared" si="96"/>
        <v>01</v>
      </c>
      <c r="H839" t="str">
        <f t="shared" si="97"/>
        <v>1113218588</v>
      </c>
      <c r="I839" t="str">
        <f t="shared" si="98"/>
        <v>update consultaburo set numerodecontrol='1113218588' where consultaid=5353 and exists (select sucid from empresa where sucid='005-');</v>
      </c>
    </row>
    <row r="840" spans="1:9" x14ac:dyDescent="0.25">
      <c r="A840" t="s">
        <v>605</v>
      </c>
      <c r="B840">
        <v>5354</v>
      </c>
      <c r="C840" t="s">
        <v>4</v>
      </c>
      <c r="D840" t="s">
        <v>836</v>
      </c>
      <c r="E840" t="str">
        <f t="shared" si="99"/>
        <v>**_x0013_</v>
      </c>
      <c r="F840" t="str">
        <f t="shared" si="95"/>
        <v>01011132239900102**_x0013_</v>
      </c>
      <c r="G840" t="str">
        <f t="shared" si="96"/>
        <v>01</v>
      </c>
      <c r="H840" t="str">
        <f t="shared" si="97"/>
        <v>1113223990</v>
      </c>
      <c r="I840" t="str">
        <f t="shared" si="98"/>
        <v>update consultaburo set numerodecontrol='1113223990' where consultaid=5354 and exists (select sucid from empresa where sucid='005-');</v>
      </c>
    </row>
    <row r="841" spans="1:9" x14ac:dyDescent="0.25">
      <c r="A841" t="s">
        <v>605</v>
      </c>
      <c r="B841">
        <v>5355</v>
      </c>
      <c r="C841" t="s">
        <v>4</v>
      </c>
      <c r="D841" t="s">
        <v>837</v>
      </c>
      <c r="E841" t="str">
        <f t="shared" si="99"/>
        <v>**_x0013_</v>
      </c>
      <c r="F841" t="str">
        <f t="shared" si="95"/>
        <v>01011132252740102**_x0013_</v>
      </c>
      <c r="G841" t="str">
        <f t="shared" si="96"/>
        <v>01</v>
      </c>
      <c r="H841" t="str">
        <f t="shared" si="97"/>
        <v>1113225274</v>
      </c>
      <c r="I841" t="str">
        <f t="shared" si="98"/>
        <v>update consultaburo set numerodecontrol='1113225274' where consultaid=5355 and exists (select sucid from empresa where sucid='005-');</v>
      </c>
    </row>
    <row r="842" spans="1:9" x14ac:dyDescent="0.25">
      <c r="A842" t="s">
        <v>605</v>
      </c>
      <c r="B842">
        <v>5357</v>
      </c>
      <c r="C842" t="s">
        <v>4</v>
      </c>
      <c r="D842" t="s">
        <v>838</v>
      </c>
      <c r="E842" t="str">
        <f t="shared" si="99"/>
        <v>**_x0013_</v>
      </c>
      <c r="F842" t="str">
        <f t="shared" si="95"/>
        <v>01011132277070102**_x0013_</v>
      </c>
      <c r="G842" t="str">
        <f t="shared" si="96"/>
        <v>01</v>
      </c>
      <c r="H842" t="str">
        <f t="shared" si="97"/>
        <v>1113227707</v>
      </c>
      <c r="I842" t="str">
        <f t="shared" si="98"/>
        <v>update consultaburo set numerodecontrol='1113227707' where consultaid=5357 and exists (select sucid from empresa where sucid='005-');</v>
      </c>
    </row>
    <row r="843" spans="1:9" x14ac:dyDescent="0.25">
      <c r="A843" t="s">
        <v>605</v>
      </c>
      <c r="B843">
        <v>5358</v>
      </c>
      <c r="C843" t="s">
        <v>4</v>
      </c>
      <c r="D843" t="s">
        <v>839</v>
      </c>
      <c r="E843" t="str">
        <f t="shared" si="99"/>
        <v>**_x0013_</v>
      </c>
      <c r="F843" t="str">
        <f t="shared" si="95"/>
        <v>01011132288660102**_x0013_</v>
      </c>
      <c r="G843" t="str">
        <f t="shared" si="96"/>
        <v>01</v>
      </c>
      <c r="H843" t="str">
        <f t="shared" si="97"/>
        <v>1113228866</v>
      </c>
      <c r="I843" t="str">
        <f t="shared" si="98"/>
        <v>update consultaburo set numerodecontrol='1113228866' where consultaid=5358 and exists (select sucid from empresa where sucid='005-');</v>
      </c>
    </row>
    <row r="844" spans="1:9" x14ac:dyDescent="0.25">
      <c r="A844" t="s">
        <v>605</v>
      </c>
      <c r="B844">
        <v>5359</v>
      </c>
      <c r="C844" t="s">
        <v>4</v>
      </c>
      <c r="D844" t="s">
        <v>840</v>
      </c>
      <c r="E844" t="str">
        <f t="shared" si="99"/>
        <v>**_x0013_</v>
      </c>
      <c r="F844" t="str">
        <f t="shared" si="95"/>
        <v>01011132517950102**_x0013_</v>
      </c>
      <c r="G844" t="str">
        <f t="shared" si="96"/>
        <v>01</v>
      </c>
      <c r="H844" t="str">
        <f t="shared" si="97"/>
        <v>1113251795</v>
      </c>
      <c r="I844" t="str">
        <f t="shared" si="98"/>
        <v>update consultaburo set numerodecontrol='1113251795' where consultaid=5359 and exists (select sucid from empresa where sucid='005-');</v>
      </c>
    </row>
    <row r="845" spans="1:9" x14ac:dyDescent="0.25">
      <c r="A845" t="s">
        <v>605</v>
      </c>
      <c r="B845">
        <v>5360</v>
      </c>
      <c r="C845" t="s">
        <v>4</v>
      </c>
      <c r="D845" t="s">
        <v>841</v>
      </c>
      <c r="E845" t="str">
        <f t="shared" si="99"/>
        <v>**_x0013_</v>
      </c>
      <c r="F845" t="str">
        <f t="shared" si="95"/>
        <v>01011133093890102**_x0013_</v>
      </c>
      <c r="G845" t="str">
        <f t="shared" si="96"/>
        <v>01</v>
      </c>
      <c r="H845" t="str">
        <f t="shared" si="97"/>
        <v>1113309389</v>
      </c>
      <c r="I845" t="str">
        <f t="shared" si="98"/>
        <v>update consultaburo set numerodecontrol='1113309389' where consultaid=5360 and exists (select sucid from empresa where sucid='005-');</v>
      </c>
    </row>
    <row r="846" spans="1:9" x14ac:dyDescent="0.25">
      <c r="A846" t="s">
        <v>605</v>
      </c>
      <c r="B846">
        <v>5361</v>
      </c>
      <c r="C846" t="s">
        <v>4</v>
      </c>
      <c r="D846" t="s">
        <v>842</v>
      </c>
      <c r="E846" t="str">
        <f t="shared" si="99"/>
        <v>**_x0013_</v>
      </c>
      <c r="F846" t="str">
        <f t="shared" si="95"/>
        <v>01011133208300102**_x0013_</v>
      </c>
      <c r="G846" t="str">
        <f t="shared" si="96"/>
        <v>01</v>
      </c>
      <c r="H846" t="str">
        <f t="shared" si="97"/>
        <v>1113320830</v>
      </c>
      <c r="I846" t="str">
        <f t="shared" si="98"/>
        <v>update consultaburo set numerodecontrol='1113320830' where consultaid=5361 and exists (select sucid from empresa where sucid='005-');</v>
      </c>
    </row>
    <row r="847" spans="1:9" x14ac:dyDescent="0.25">
      <c r="A847" t="s">
        <v>605</v>
      </c>
      <c r="B847">
        <v>5362</v>
      </c>
      <c r="C847" t="s">
        <v>4</v>
      </c>
      <c r="D847" t="s">
        <v>843</v>
      </c>
      <c r="E847" t="str">
        <f t="shared" si="99"/>
        <v>**_x0013_</v>
      </c>
      <c r="F847" t="str">
        <f t="shared" si="95"/>
        <v>01011133222690102**_x0013_</v>
      </c>
      <c r="G847" t="str">
        <f t="shared" si="96"/>
        <v>01</v>
      </c>
      <c r="H847" t="str">
        <f t="shared" si="97"/>
        <v>1113322269</v>
      </c>
      <c r="I847" t="str">
        <f t="shared" si="98"/>
        <v>update consultaburo set numerodecontrol='1113322269' where consultaid=5362 and exists (select sucid from empresa where sucid='005-');</v>
      </c>
    </row>
    <row r="848" spans="1:9" x14ac:dyDescent="0.25">
      <c r="A848" t="s">
        <v>605</v>
      </c>
      <c r="B848">
        <v>5363</v>
      </c>
      <c r="C848" t="s">
        <v>4</v>
      </c>
      <c r="D848" t="s">
        <v>844</v>
      </c>
      <c r="E848" t="str">
        <f t="shared" si="99"/>
        <v>**_x0013_</v>
      </c>
      <c r="F848" t="str">
        <f t="shared" si="95"/>
        <v>01011133249490102**_x0013_</v>
      </c>
      <c r="G848" t="str">
        <f t="shared" si="96"/>
        <v>01</v>
      </c>
      <c r="H848" t="str">
        <f t="shared" si="97"/>
        <v>1113324949</v>
      </c>
      <c r="I848" t="str">
        <f t="shared" si="98"/>
        <v>update consultaburo set numerodecontrol='1113324949' where consultaid=5363 and exists (select sucid from empresa where sucid='005-');</v>
      </c>
    </row>
    <row r="849" spans="1:9" x14ac:dyDescent="0.25">
      <c r="A849" t="s">
        <v>605</v>
      </c>
      <c r="B849">
        <v>5364</v>
      </c>
      <c r="C849" t="s">
        <v>4</v>
      </c>
      <c r="D849" t="s">
        <v>845</v>
      </c>
      <c r="E849" t="str">
        <f t="shared" si="99"/>
        <v>**_x0013_</v>
      </c>
      <c r="F849" t="str">
        <f t="shared" si="95"/>
        <v>01011133261690102**_x0013_</v>
      </c>
      <c r="G849" t="str">
        <f t="shared" si="96"/>
        <v>01</v>
      </c>
      <c r="H849" t="str">
        <f t="shared" si="97"/>
        <v>1113326169</v>
      </c>
      <c r="I849" t="str">
        <f t="shared" si="98"/>
        <v>update consultaburo set numerodecontrol='1113326169' where consultaid=5364 and exists (select sucid from empresa where sucid='005-');</v>
      </c>
    </row>
    <row r="850" spans="1:9" x14ac:dyDescent="0.25">
      <c r="A850" t="s">
        <v>605</v>
      </c>
      <c r="B850">
        <v>5365</v>
      </c>
      <c r="C850" t="s">
        <v>4</v>
      </c>
      <c r="D850" t="s">
        <v>846</v>
      </c>
      <c r="E850" t="str">
        <f t="shared" si="99"/>
        <v>**_x0013_</v>
      </c>
      <c r="F850" t="str">
        <f t="shared" si="95"/>
        <v>01011133285780102**_x0013_</v>
      </c>
      <c r="G850" t="str">
        <f t="shared" si="96"/>
        <v>01</v>
      </c>
      <c r="H850" t="str">
        <f t="shared" si="97"/>
        <v>1113328578</v>
      </c>
      <c r="I850" t="str">
        <f t="shared" si="98"/>
        <v>update consultaburo set numerodecontrol='1113328578' where consultaid=5365 and exists (select sucid from empresa where sucid='005-');</v>
      </c>
    </row>
    <row r="851" spans="1:9" x14ac:dyDescent="0.25">
      <c r="A851" t="s">
        <v>605</v>
      </c>
      <c r="B851">
        <v>5366</v>
      </c>
      <c r="C851" t="s">
        <v>4</v>
      </c>
      <c r="D851" t="s">
        <v>847</v>
      </c>
      <c r="E851" t="str">
        <f t="shared" si="99"/>
        <v>**_x0013_</v>
      </c>
      <c r="F851" t="str">
        <f t="shared" si="95"/>
        <v>01011133303130102**_x0013_</v>
      </c>
      <c r="G851" t="str">
        <f t="shared" si="96"/>
        <v>01</v>
      </c>
      <c r="H851" t="str">
        <f t="shared" si="97"/>
        <v>1113330313</v>
      </c>
      <c r="I851" t="str">
        <f t="shared" si="98"/>
        <v>update consultaburo set numerodecontrol='1113330313' where consultaid=5366 and exists (select sucid from empresa where sucid='005-');</v>
      </c>
    </row>
    <row r="852" spans="1:9" x14ac:dyDescent="0.25">
      <c r="A852" t="s">
        <v>605</v>
      </c>
      <c r="B852">
        <v>5367</v>
      </c>
      <c r="C852" t="s">
        <v>4</v>
      </c>
      <c r="D852" t="s">
        <v>848</v>
      </c>
      <c r="E852" t="str">
        <f t="shared" si="99"/>
        <v>**_x0013_</v>
      </c>
      <c r="F852" t="str">
        <f t="shared" si="95"/>
        <v>01011133322660102**_x0013_</v>
      </c>
      <c r="G852" t="str">
        <f t="shared" si="96"/>
        <v>01</v>
      </c>
      <c r="H852" t="str">
        <f t="shared" si="97"/>
        <v>1113332266</v>
      </c>
      <c r="I852" t="str">
        <f t="shared" si="98"/>
        <v>update consultaburo set numerodecontrol='1113332266' where consultaid=5367 and exists (select sucid from empresa where sucid='005-');</v>
      </c>
    </row>
    <row r="853" spans="1:9" x14ac:dyDescent="0.25">
      <c r="A853" t="s">
        <v>605</v>
      </c>
      <c r="B853">
        <v>5369</v>
      </c>
      <c r="C853" t="s">
        <v>4</v>
      </c>
      <c r="D853" t="s">
        <v>849</v>
      </c>
      <c r="E853" t="str">
        <f t="shared" si="99"/>
        <v>**_x0013_</v>
      </c>
      <c r="F853" t="str">
        <f t="shared" ref="F853:F916" si="100">RIGHT(D853,20)</f>
        <v>01011133605910102**_x0013_</v>
      </c>
      <c r="G853" t="str">
        <f t="shared" ref="G853:G916" si="101">LEFT(F853,2)</f>
        <v>01</v>
      </c>
      <c r="H853" t="str">
        <f t="shared" ref="H853:H916" si="102">MID(F853,4,10)</f>
        <v>1113360591</v>
      </c>
      <c r="I853" t="str">
        <f t="shared" ref="I853:I916" si="103">"update consultaburo set numerodecontrol='"&amp;H853&amp;"' where consultaid="&amp;B853&amp;" and exists (select sucid from empresa where sucid='"&amp;A853&amp;"');"</f>
        <v>update consultaburo set numerodecontrol='1113360591' where consultaid=5369 and exists (select sucid from empresa where sucid='005-');</v>
      </c>
    </row>
    <row r="854" spans="1:9" x14ac:dyDescent="0.25">
      <c r="A854" t="s">
        <v>605</v>
      </c>
      <c r="B854">
        <v>5370</v>
      </c>
      <c r="C854" t="s">
        <v>4</v>
      </c>
      <c r="D854" t="s">
        <v>850</v>
      </c>
      <c r="E854" t="str">
        <f t="shared" si="99"/>
        <v>**_x0013_</v>
      </c>
      <c r="F854" t="str">
        <f t="shared" si="100"/>
        <v>01011133632080102**_x0013_</v>
      </c>
      <c r="G854" t="str">
        <f t="shared" si="101"/>
        <v>01</v>
      </c>
      <c r="H854" t="str">
        <f t="shared" si="102"/>
        <v>1113363208</v>
      </c>
      <c r="I854" t="str">
        <f t="shared" si="103"/>
        <v>update consultaburo set numerodecontrol='1113363208' where consultaid=5370 and exists (select sucid from empresa where sucid='005-');</v>
      </c>
    </row>
    <row r="855" spans="1:9" x14ac:dyDescent="0.25">
      <c r="A855" t="s">
        <v>605</v>
      </c>
      <c r="B855">
        <v>5368</v>
      </c>
      <c r="C855" t="s">
        <v>4</v>
      </c>
      <c r="D855" t="s">
        <v>851</v>
      </c>
      <c r="E855" t="str">
        <f t="shared" si="99"/>
        <v>**_x0013_</v>
      </c>
      <c r="F855" t="str">
        <f t="shared" si="100"/>
        <v>01011133526420102**_x0013_</v>
      </c>
      <c r="G855" t="str">
        <f t="shared" si="101"/>
        <v>01</v>
      </c>
      <c r="H855" t="str">
        <f t="shared" si="102"/>
        <v>1113352642</v>
      </c>
      <c r="I855" t="str">
        <f t="shared" si="103"/>
        <v>update consultaburo set numerodecontrol='1113352642' where consultaid=5368 and exists (select sucid from empresa where sucid='005-');</v>
      </c>
    </row>
    <row r="856" spans="1:9" x14ac:dyDescent="0.25">
      <c r="A856" t="s">
        <v>605</v>
      </c>
      <c r="B856">
        <v>5371</v>
      </c>
      <c r="C856" t="s">
        <v>4</v>
      </c>
      <c r="D856" t="s">
        <v>852</v>
      </c>
      <c r="E856" t="str">
        <f t="shared" si="99"/>
        <v>**_x0013_</v>
      </c>
      <c r="F856" t="str">
        <f t="shared" si="100"/>
        <v>01011133944500102**_x0013_</v>
      </c>
      <c r="G856" t="str">
        <f t="shared" si="101"/>
        <v>01</v>
      </c>
      <c r="H856" t="str">
        <f t="shared" si="102"/>
        <v>1113394450</v>
      </c>
      <c r="I856" t="str">
        <f t="shared" si="103"/>
        <v>update consultaburo set numerodecontrol='1113394450' where consultaid=5371 and exists (select sucid from empresa where sucid='005-');</v>
      </c>
    </row>
    <row r="857" spans="1:9" x14ac:dyDescent="0.25">
      <c r="A857" t="s">
        <v>605</v>
      </c>
      <c r="B857">
        <v>5373</v>
      </c>
      <c r="C857" t="s">
        <v>4</v>
      </c>
      <c r="D857" t="s">
        <v>853</v>
      </c>
      <c r="E857" t="str">
        <f t="shared" si="99"/>
        <v>**_x0013_</v>
      </c>
      <c r="F857" t="str">
        <f t="shared" si="100"/>
        <v>01011144465940102**_x0013_</v>
      </c>
      <c r="G857" t="str">
        <f t="shared" si="101"/>
        <v>01</v>
      </c>
      <c r="H857" t="str">
        <f t="shared" si="102"/>
        <v>1114446594</v>
      </c>
      <c r="I857" t="str">
        <f t="shared" si="103"/>
        <v>update consultaburo set numerodecontrol='1114446594' where consultaid=5373 and exists (select sucid from empresa where sucid='005-');</v>
      </c>
    </row>
    <row r="858" spans="1:9" x14ac:dyDescent="0.25">
      <c r="A858" t="s">
        <v>605</v>
      </c>
      <c r="B858">
        <v>5374</v>
      </c>
      <c r="C858" t="s">
        <v>4</v>
      </c>
      <c r="D858" t="s">
        <v>854</v>
      </c>
      <c r="E858" t="str">
        <f t="shared" si="99"/>
        <v>**_x0013_</v>
      </c>
      <c r="F858" t="str">
        <f t="shared" si="100"/>
        <v>01011144501870102**_x0013_</v>
      </c>
      <c r="G858" t="str">
        <f t="shared" si="101"/>
        <v>01</v>
      </c>
      <c r="H858" t="str">
        <f t="shared" si="102"/>
        <v>1114450187</v>
      </c>
      <c r="I858" t="str">
        <f t="shared" si="103"/>
        <v>update consultaburo set numerodecontrol='1114450187' where consultaid=5374 and exists (select sucid from empresa where sucid='005-');</v>
      </c>
    </row>
    <row r="859" spans="1:9" x14ac:dyDescent="0.25">
      <c r="A859" t="s">
        <v>605</v>
      </c>
      <c r="B859">
        <v>5375</v>
      </c>
      <c r="C859" t="s">
        <v>4</v>
      </c>
      <c r="D859" t="s">
        <v>855</v>
      </c>
      <c r="E859" t="str">
        <f t="shared" si="99"/>
        <v>**_x0013_</v>
      </c>
      <c r="F859" t="str">
        <f t="shared" si="100"/>
        <v>01011144504820102**_x0013_</v>
      </c>
      <c r="G859" t="str">
        <f t="shared" si="101"/>
        <v>01</v>
      </c>
      <c r="H859" t="str">
        <f t="shared" si="102"/>
        <v>1114450482</v>
      </c>
      <c r="I859" t="str">
        <f t="shared" si="103"/>
        <v>update consultaburo set numerodecontrol='1114450482' where consultaid=5375 and exists (select sucid from empresa where sucid='005-');</v>
      </c>
    </row>
    <row r="860" spans="1:9" x14ac:dyDescent="0.25">
      <c r="A860" t="s">
        <v>605</v>
      </c>
      <c r="B860">
        <v>5376</v>
      </c>
      <c r="C860" t="s">
        <v>4</v>
      </c>
      <c r="D860" t="s">
        <v>856</v>
      </c>
      <c r="E860" t="str">
        <f t="shared" si="99"/>
        <v>**_x0013_</v>
      </c>
      <c r="F860" t="str">
        <f t="shared" si="100"/>
        <v>01011144507390102**_x0013_</v>
      </c>
      <c r="G860" t="str">
        <f t="shared" si="101"/>
        <v>01</v>
      </c>
      <c r="H860" t="str">
        <f t="shared" si="102"/>
        <v>1114450739</v>
      </c>
      <c r="I860" t="str">
        <f t="shared" si="103"/>
        <v>update consultaburo set numerodecontrol='1114450739' where consultaid=5376 and exists (select sucid from empresa where sucid='005-');</v>
      </c>
    </row>
    <row r="861" spans="1:9" x14ac:dyDescent="0.25">
      <c r="A861" t="s">
        <v>605</v>
      </c>
      <c r="B861">
        <v>5377</v>
      </c>
      <c r="C861" t="s">
        <v>4</v>
      </c>
      <c r="D861" t="s">
        <v>857</v>
      </c>
      <c r="E861" t="str">
        <f t="shared" si="99"/>
        <v>**_x0013_</v>
      </c>
      <c r="F861" t="str">
        <f t="shared" si="100"/>
        <v>01011144513500102**_x0013_</v>
      </c>
      <c r="G861" t="str">
        <f t="shared" si="101"/>
        <v>01</v>
      </c>
      <c r="H861" t="str">
        <f t="shared" si="102"/>
        <v>1114451350</v>
      </c>
      <c r="I861" t="str">
        <f t="shared" si="103"/>
        <v>update consultaburo set numerodecontrol='1114451350' where consultaid=5377 and exists (select sucid from empresa where sucid='005-');</v>
      </c>
    </row>
    <row r="862" spans="1:9" x14ac:dyDescent="0.25">
      <c r="A862" t="s">
        <v>605</v>
      </c>
      <c r="B862">
        <v>5378</v>
      </c>
      <c r="C862" t="s">
        <v>4</v>
      </c>
      <c r="D862" t="s">
        <v>858</v>
      </c>
      <c r="E862" t="str">
        <f t="shared" si="99"/>
        <v>**_x0013_</v>
      </c>
      <c r="F862" t="str">
        <f t="shared" si="100"/>
        <v>01011144518930102**_x0013_</v>
      </c>
      <c r="G862" t="str">
        <f t="shared" si="101"/>
        <v>01</v>
      </c>
      <c r="H862" t="str">
        <f t="shared" si="102"/>
        <v>1114451893</v>
      </c>
      <c r="I862" t="str">
        <f t="shared" si="103"/>
        <v>update consultaburo set numerodecontrol='1114451893' where consultaid=5378 and exists (select sucid from empresa where sucid='005-');</v>
      </c>
    </row>
    <row r="863" spans="1:9" x14ac:dyDescent="0.25">
      <c r="A863" t="s">
        <v>605</v>
      </c>
      <c r="B863">
        <v>5379</v>
      </c>
      <c r="C863" t="s">
        <v>4</v>
      </c>
      <c r="D863" t="s">
        <v>859</v>
      </c>
      <c r="E863" t="str">
        <f t="shared" si="99"/>
        <v>**_x0013_</v>
      </c>
      <c r="F863" t="str">
        <f t="shared" si="100"/>
        <v>01011144521770102**_x0013_</v>
      </c>
      <c r="G863" t="str">
        <f t="shared" si="101"/>
        <v>01</v>
      </c>
      <c r="H863" t="str">
        <f t="shared" si="102"/>
        <v>1114452177</v>
      </c>
      <c r="I863" t="str">
        <f t="shared" si="103"/>
        <v>update consultaburo set numerodecontrol='1114452177' where consultaid=5379 and exists (select sucid from empresa where sucid='005-');</v>
      </c>
    </row>
    <row r="864" spans="1:9" x14ac:dyDescent="0.25">
      <c r="A864" t="s">
        <v>605</v>
      </c>
      <c r="B864">
        <v>5380</v>
      </c>
      <c r="C864" t="s">
        <v>4</v>
      </c>
      <c r="D864" t="s">
        <v>860</v>
      </c>
      <c r="E864" t="str">
        <f t="shared" si="99"/>
        <v>**_x0013_</v>
      </c>
      <c r="F864" t="str">
        <f t="shared" si="100"/>
        <v>01011144525640102**_x0013_</v>
      </c>
      <c r="G864" t="str">
        <f t="shared" si="101"/>
        <v>01</v>
      </c>
      <c r="H864" t="str">
        <f t="shared" si="102"/>
        <v>1114452564</v>
      </c>
      <c r="I864" t="str">
        <f t="shared" si="103"/>
        <v>update consultaburo set numerodecontrol='1114452564' where consultaid=5380 and exists (select sucid from empresa where sucid='005-');</v>
      </c>
    </row>
    <row r="865" spans="1:9" x14ac:dyDescent="0.25">
      <c r="A865" t="s">
        <v>605</v>
      </c>
      <c r="B865">
        <v>5381</v>
      </c>
      <c r="C865" t="s">
        <v>4</v>
      </c>
      <c r="D865" t="s">
        <v>861</v>
      </c>
      <c r="E865" t="str">
        <f t="shared" si="99"/>
        <v>**_x0013_</v>
      </c>
      <c r="F865" t="str">
        <f t="shared" si="100"/>
        <v>01011144526880102**_x0013_</v>
      </c>
      <c r="G865" t="str">
        <f t="shared" si="101"/>
        <v>01</v>
      </c>
      <c r="H865" t="str">
        <f t="shared" si="102"/>
        <v>1114452688</v>
      </c>
      <c r="I865" t="str">
        <f t="shared" si="103"/>
        <v>update consultaburo set numerodecontrol='1114452688' where consultaid=5381 and exists (select sucid from empresa where sucid='005-');</v>
      </c>
    </row>
    <row r="866" spans="1:9" x14ac:dyDescent="0.25">
      <c r="A866" t="s">
        <v>605</v>
      </c>
      <c r="B866">
        <v>5382</v>
      </c>
      <c r="C866" t="s">
        <v>4</v>
      </c>
      <c r="D866" t="s">
        <v>862</v>
      </c>
      <c r="E866" t="str">
        <f t="shared" si="99"/>
        <v>**_x0013_</v>
      </c>
      <c r="F866" t="str">
        <f t="shared" si="100"/>
        <v>01011147734080102**_x0013_</v>
      </c>
      <c r="G866" t="str">
        <f t="shared" si="101"/>
        <v>01</v>
      </c>
      <c r="H866" t="str">
        <f t="shared" si="102"/>
        <v>1114773408</v>
      </c>
      <c r="I866" t="str">
        <f t="shared" si="103"/>
        <v>update consultaburo set numerodecontrol='1114773408' where consultaid=5382 and exists (select sucid from empresa where sucid='005-');</v>
      </c>
    </row>
    <row r="867" spans="1:9" x14ac:dyDescent="0.25">
      <c r="A867" t="s">
        <v>605</v>
      </c>
      <c r="B867">
        <v>5384</v>
      </c>
      <c r="C867" t="s">
        <v>4</v>
      </c>
      <c r="D867" t="s">
        <v>863</v>
      </c>
      <c r="E867" t="str">
        <f t="shared" si="99"/>
        <v>**_x0013_</v>
      </c>
      <c r="F867" t="str">
        <f t="shared" si="100"/>
        <v>01011147748310102**_x0013_</v>
      </c>
      <c r="G867" t="str">
        <f t="shared" si="101"/>
        <v>01</v>
      </c>
      <c r="H867" t="str">
        <f t="shared" si="102"/>
        <v>1114774831</v>
      </c>
      <c r="I867" t="str">
        <f t="shared" si="103"/>
        <v>update consultaburo set numerodecontrol='1114774831' where consultaid=5384 and exists (select sucid from empresa where sucid='005-');</v>
      </c>
    </row>
    <row r="868" spans="1:9" x14ac:dyDescent="0.25">
      <c r="A868" t="s">
        <v>605</v>
      </c>
      <c r="B868">
        <v>5385</v>
      </c>
      <c r="C868" t="s">
        <v>4</v>
      </c>
      <c r="D868" t="s">
        <v>864</v>
      </c>
      <c r="E868" t="str">
        <f t="shared" si="99"/>
        <v>**_x0013_</v>
      </c>
      <c r="F868" t="str">
        <f t="shared" si="100"/>
        <v>01011147756930102**_x0013_</v>
      </c>
      <c r="G868" t="str">
        <f t="shared" si="101"/>
        <v>01</v>
      </c>
      <c r="H868" t="str">
        <f t="shared" si="102"/>
        <v>1114775693</v>
      </c>
      <c r="I868" t="str">
        <f t="shared" si="103"/>
        <v>update consultaburo set numerodecontrol='1114775693' where consultaid=5385 and exists (select sucid from empresa where sucid='005-');</v>
      </c>
    </row>
    <row r="869" spans="1:9" x14ac:dyDescent="0.25">
      <c r="A869" t="s">
        <v>605</v>
      </c>
      <c r="B869">
        <v>5386</v>
      </c>
      <c r="C869" t="s">
        <v>4</v>
      </c>
      <c r="D869" t="s">
        <v>865</v>
      </c>
      <c r="E869" t="str">
        <f t="shared" si="99"/>
        <v>**_x0013_</v>
      </c>
      <c r="F869" t="str">
        <f t="shared" si="100"/>
        <v>01011147781690102**_x0013_</v>
      </c>
      <c r="G869" t="str">
        <f t="shared" si="101"/>
        <v>01</v>
      </c>
      <c r="H869" t="str">
        <f t="shared" si="102"/>
        <v>1114778169</v>
      </c>
      <c r="I869" t="str">
        <f t="shared" si="103"/>
        <v>update consultaburo set numerodecontrol='1114778169' where consultaid=5386 and exists (select sucid from empresa where sucid='005-');</v>
      </c>
    </row>
    <row r="870" spans="1:9" x14ac:dyDescent="0.25">
      <c r="A870" t="s">
        <v>605</v>
      </c>
      <c r="B870">
        <v>5387</v>
      </c>
      <c r="C870" t="s">
        <v>4</v>
      </c>
      <c r="D870" t="s">
        <v>866</v>
      </c>
      <c r="E870" t="str">
        <f t="shared" si="99"/>
        <v>**_x0013_</v>
      </c>
      <c r="F870" t="str">
        <f t="shared" si="100"/>
        <v>01011147791650102**_x0013_</v>
      </c>
      <c r="G870" t="str">
        <f t="shared" si="101"/>
        <v>01</v>
      </c>
      <c r="H870" t="str">
        <f t="shared" si="102"/>
        <v>1114779165</v>
      </c>
      <c r="I870" t="str">
        <f t="shared" si="103"/>
        <v>update consultaburo set numerodecontrol='1114779165' where consultaid=5387 and exists (select sucid from empresa where sucid='005-');</v>
      </c>
    </row>
    <row r="871" spans="1:9" x14ac:dyDescent="0.25">
      <c r="A871" t="s">
        <v>605</v>
      </c>
      <c r="B871">
        <v>5388</v>
      </c>
      <c r="C871" t="s">
        <v>4</v>
      </c>
      <c r="D871" t="s">
        <v>867</v>
      </c>
      <c r="E871" t="str">
        <f t="shared" si="99"/>
        <v>**_x0013_</v>
      </c>
      <c r="F871" t="str">
        <f t="shared" si="100"/>
        <v>01011147804160102**_x0013_</v>
      </c>
      <c r="G871" t="str">
        <f t="shared" si="101"/>
        <v>01</v>
      </c>
      <c r="H871" t="str">
        <f t="shared" si="102"/>
        <v>1114780416</v>
      </c>
      <c r="I871" t="str">
        <f t="shared" si="103"/>
        <v>update consultaburo set numerodecontrol='1114780416' where consultaid=5388 and exists (select sucid from empresa where sucid='005-');</v>
      </c>
    </row>
    <row r="872" spans="1:9" x14ac:dyDescent="0.25">
      <c r="A872" t="s">
        <v>605</v>
      </c>
      <c r="B872">
        <v>5389</v>
      </c>
      <c r="C872" t="s">
        <v>4</v>
      </c>
      <c r="D872" t="s">
        <v>868</v>
      </c>
      <c r="E872" t="str">
        <f t="shared" si="99"/>
        <v>**_x0013_</v>
      </c>
      <c r="F872" t="str">
        <f t="shared" si="100"/>
        <v>01011147897830102**_x0013_</v>
      </c>
      <c r="G872" t="str">
        <f t="shared" si="101"/>
        <v>01</v>
      </c>
      <c r="H872" t="str">
        <f t="shared" si="102"/>
        <v>1114789783</v>
      </c>
      <c r="I872" t="str">
        <f t="shared" si="103"/>
        <v>update consultaburo set numerodecontrol='1114789783' where consultaid=5389 and exists (select sucid from empresa where sucid='005-');</v>
      </c>
    </row>
    <row r="873" spans="1:9" x14ac:dyDescent="0.25">
      <c r="A873" t="s">
        <v>605</v>
      </c>
      <c r="B873">
        <v>5390</v>
      </c>
      <c r="C873" t="s">
        <v>4</v>
      </c>
      <c r="D873" t="s">
        <v>869</v>
      </c>
      <c r="E873" t="str">
        <f t="shared" si="99"/>
        <v>**_x0013_</v>
      </c>
      <c r="F873" t="str">
        <f t="shared" si="100"/>
        <v>01011147911050102**_x0013_</v>
      </c>
      <c r="G873" t="str">
        <f t="shared" si="101"/>
        <v>01</v>
      </c>
      <c r="H873" t="str">
        <f t="shared" si="102"/>
        <v>1114791105</v>
      </c>
      <c r="I873" t="str">
        <f t="shared" si="103"/>
        <v>update consultaburo set numerodecontrol='1114791105' where consultaid=5390 and exists (select sucid from empresa where sucid='005-');</v>
      </c>
    </row>
    <row r="874" spans="1:9" x14ac:dyDescent="0.25">
      <c r="A874" t="s">
        <v>605</v>
      </c>
      <c r="B874">
        <v>5391</v>
      </c>
      <c r="C874" t="s">
        <v>4</v>
      </c>
      <c r="D874" t="s">
        <v>870</v>
      </c>
      <c r="E874" t="str">
        <f t="shared" si="99"/>
        <v>**_x0013_</v>
      </c>
      <c r="F874" t="str">
        <f t="shared" si="100"/>
        <v>01011147919630102**_x0013_</v>
      </c>
      <c r="G874" t="str">
        <f t="shared" si="101"/>
        <v>01</v>
      </c>
      <c r="H874" t="str">
        <f t="shared" si="102"/>
        <v>1114791963</v>
      </c>
      <c r="I874" t="str">
        <f t="shared" si="103"/>
        <v>update consultaburo set numerodecontrol='1114791963' where consultaid=5391 and exists (select sucid from empresa where sucid='005-');</v>
      </c>
    </row>
    <row r="875" spans="1:9" x14ac:dyDescent="0.25">
      <c r="A875" t="s">
        <v>605</v>
      </c>
      <c r="B875">
        <v>5392</v>
      </c>
      <c r="C875" t="s">
        <v>4</v>
      </c>
      <c r="D875" t="s">
        <v>871</v>
      </c>
      <c r="E875" t="str">
        <f t="shared" si="99"/>
        <v>**_x0013_</v>
      </c>
      <c r="F875" t="str">
        <f t="shared" si="100"/>
        <v>01011147925740102**_x0013_</v>
      </c>
      <c r="G875" t="str">
        <f t="shared" si="101"/>
        <v>01</v>
      </c>
      <c r="H875" t="str">
        <f t="shared" si="102"/>
        <v>1114792574</v>
      </c>
      <c r="I875" t="str">
        <f t="shared" si="103"/>
        <v>update consultaburo set numerodecontrol='1114792574' where consultaid=5392 and exists (select sucid from empresa where sucid='005-');</v>
      </c>
    </row>
    <row r="876" spans="1:9" x14ac:dyDescent="0.25">
      <c r="A876" t="s">
        <v>605</v>
      </c>
      <c r="B876">
        <v>5393</v>
      </c>
      <c r="C876" t="s">
        <v>4</v>
      </c>
      <c r="D876" t="s">
        <v>872</v>
      </c>
      <c r="E876" t="str">
        <f t="shared" si="99"/>
        <v>**_x0013_</v>
      </c>
      <c r="F876" t="str">
        <f t="shared" si="100"/>
        <v>01011147942400102**_x0013_</v>
      </c>
      <c r="G876" t="str">
        <f t="shared" si="101"/>
        <v>01</v>
      </c>
      <c r="H876" t="str">
        <f t="shared" si="102"/>
        <v>1114794240</v>
      </c>
      <c r="I876" t="str">
        <f t="shared" si="103"/>
        <v>update consultaburo set numerodecontrol='1114794240' where consultaid=5393 and exists (select sucid from empresa where sucid='005-');</v>
      </c>
    </row>
    <row r="877" spans="1:9" x14ac:dyDescent="0.25">
      <c r="A877" t="s">
        <v>605</v>
      </c>
      <c r="B877">
        <v>5394</v>
      </c>
      <c r="C877" t="s">
        <v>4</v>
      </c>
      <c r="D877" t="s">
        <v>873</v>
      </c>
      <c r="E877" t="str">
        <f t="shared" si="99"/>
        <v>**_x0013_</v>
      </c>
      <c r="F877" t="str">
        <f t="shared" si="100"/>
        <v>01011147966570102**_x0013_</v>
      </c>
      <c r="G877" t="str">
        <f t="shared" si="101"/>
        <v>01</v>
      </c>
      <c r="H877" t="str">
        <f t="shared" si="102"/>
        <v>1114796657</v>
      </c>
      <c r="I877" t="str">
        <f t="shared" si="103"/>
        <v>update consultaburo set numerodecontrol='1114796657' where consultaid=5394 and exists (select sucid from empresa where sucid='005-');</v>
      </c>
    </row>
    <row r="878" spans="1:9" x14ac:dyDescent="0.25">
      <c r="A878" t="s">
        <v>605</v>
      </c>
      <c r="B878">
        <v>5395</v>
      </c>
      <c r="C878" t="s">
        <v>4</v>
      </c>
      <c r="D878" t="s">
        <v>874</v>
      </c>
      <c r="E878" t="str">
        <f t="shared" si="99"/>
        <v>**_x0013_</v>
      </c>
      <c r="F878" t="str">
        <f t="shared" si="100"/>
        <v>01011147979540102**_x0013_</v>
      </c>
      <c r="G878" t="str">
        <f t="shared" si="101"/>
        <v>01</v>
      </c>
      <c r="H878" t="str">
        <f t="shared" si="102"/>
        <v>1114797954</v>
      </c>
      <c r="I878" t="str">
        <f t="shared" si="103"/>
        <v>update consultaburo set numerodecontrol='1114797954' where consultaid=5395 and exists (select sucid from empresa where sucid='005-');</v>
      </c>
    </row>
    <row r="879" spans="1:9" x14ac:dyDescent="0.25">
      <c r="A879" t="s">
        <v>605</v>
      </c>
      <c r="B879">
        <v>5396</v>
      </c>
      <c r="C879" t="s">
        <v>4</v>
      </c>
      <c r="D879" t="s">
        <v>875</v>
      </c>
      <c r="E879" t="str">
        <f t="shared" si="99"/>
        <v>**_x0013_</v>
      </c>
      <c r="F879" t="str">
        <f t="shared" si="100"/>
        <v>01011148006470102**_x0013_</v>
      </c>
      <c r="G879" t="str">
        <f t="shared" si="101"/>
        <v>01</v>
      </c>
      <c r="H879" t="str">
        <f t="shared" si="102"/>
        <v>1114800647</v>
      </c>
      <c r="I879" t="str">
        <f t="shared" si="103"/>
        <v>update consultaburo set numerodecontrol='1114800647' where consultaid=5396 and exists (select sucid from empresa where sucid='005-');</v>
      </c>
    </row>
    <row r="880" spans="1:9" x14ac:dyDescent="0.25">
      <c r="A880" t="s">
        <v>605</v>
      </c>
      <c r="B880">
        <v>5397</v>
      </c>
      <c r="C880" t="s">
        <v>4</v>
      </c>
      <c r="D880" t="s">
        <v>876</v>
      </c>
      <c r="E880" t="str">
        <f t="shared" si="99"/>
        <v>**_x0013_</v>
      </c>
      <c r="F880" t="str">
        <f t="shared" si="100"/>
        <v>01011148155330102**_x0013_</v>
      </c>
      <c r="G880" t="str">
        <f t="shared" si="101"/>
        <v>01</v>
      </c>
      <c r="H880" t="str">
        <f t="shared" si="102"/>
        <v>1114815533</v>
      </c>
      <c r="I880" t="str">
        <f t="shared" si="103"/>
        <v>update consultaburo set numerodecontrol='1114815533' where consultaid=5397 and exists (select sucid from empresa where sucid='005-');</v>
      </c>
    </row>
    <row r="881" spans="1:9" x14ac:dyDescent="0.25">
      <c r="A881" t="s">
        <v>605</v>
      </c>
      <c r="B881">
        <v>5398</v>
      </c>
      <c r="C881" t="s">
        <v>4</v>
      </c>
      <c r="D881" t="s">
        <v>877</v>
      </c>
      <c r="E881" t="str">
        <f t="shared" si="99"/>
        <v>**_x0013_</v>
      </c>
      <c r="F881" t="str">
        <f t="shared" si="100"/>
        <v>01011148577670102**_x0013_</v>
      </c>
      <c r="G881" t="str">
        <f t="shared" si="101"/>
        <v>01</v>
      </c>
      <c r="H881" t="str">
        <f t="shared" si="102"/>
        <v>1114857767</v>
      </c>
      <c r="I881" t="str">
        <f t="shared" si="103"/>
        <v>update consultaburo set numerodecontrol='1114857767' where consultaid=5398 and exists (select sucid from empresa where sucid='005-');</v>
      </c>
    </row>
    <row r="882" spans="1:9" x14ac:dyDescent="0.25">
      <c r="A882" t="s">
        <v>605</v>
      </c>
      <c r="B882">
        <v>5399</v>
      </c>
      <c r="C882" t="s">
        <v>4</v>
      </c>
      <c r="D882" t="s">
        <v>878</v>
      </c>
      <c r="E882" t="str">
        <f t="shared" si="99"/>
        <v>**_x0013_</v>
      </c>
      <c r="F882" t="str">
        <f t="shared" si="100"/>
        <v>01011148689860102**_x0013_</v>
      </c>
      <c r="G882" t="str">
        <f t="shared" si="101"/>
        <v>01</v>
      </c>
      <c r="H882" t="str">
        <f t="shared" si="102"/>
        <v>1114868986</v>
      </c>
      <c r="I882" t="str">
        <f t="shared" si="103"/>
        <v>update consultaburo set numerodecontrol='1114868986' where consultaid=5399 and exists (select sucid from empresa where sucid='005-');</v>
      </c>
    </row>
    <row r="883" spans="1:9" x14ac:dyDescent="0.25">
      <c r="A883" t="s">
        <v>605</v>
      </c>
      <c r="B883">
        <v>5406</v>
      </c>
      <c r="C883" t="s">
        <v>4</v>
      </c>
      <c r="D883" t="s">
        <v>879</v>
      </c>
      <c r="E883" t="str">
        <f t="shared" si="99"/>
        <v>**_x0013_</v>
      </c>
      <c r="F883" t="str">
        <f t="shared" si="100"/>
        <v>01011149541520102**_x0013_</v>
      </c>
      <c r="G883" t="str">
        <f t="shared" si="101"/>
        <v>01</v>
      </c>
      <c r="H883" t="str">
        <f t="shared" si="102"/>
        <v>1114954152</v>
      </c>
      <c r="I883" t="str">
        <f t="shared" si="103"/>
        <v>update consultaburo set numerodecontrol='1114954152' where consultaid=5406 and exists (select sucid from empresa where sucid='005-');</v>
      </c>
    </row>
    <row r="884" spans="1:9" x14ac:dyDescent="0.25">
      <c r="A884" t="s">
        <v>605</v>
      </c>
      <c r="B884">
        <v>5407</v>
      </c>
      <c r="C884" t="s">
        <v>4</v>
      </c>
      <c r="D884" t="s">
        <v>880</v>
      </c>
      <c r="E884" t="str">
        <f t="shared" si="99"/>
        <v>**_x0013_</v>
      </c>
      <c r="F884" t="str">
        <f t="shared" si="100"/>
        <v>01011149841260102**_x0013_</v>
      </c>
      <c r="G884" t="str">
        <f t="shared" si="101"/>
        <v>01</v>
      </c>
      <c r="H884" t="str">
        <f t="shared" si="102"/>
        <v>1114984126</v>
      </c>
      <c r="I884" t="str">
        <f t="shared" si="103"/>
        <v>update consultaburo set numerodecontrol='1114984126' where consultaid=5407 and exists (select sucid from empresa where sucid='005-');</v>
      </c>
    </row>
    <row r="885" spans="1:9" x14ac:dyDescent="0.25">
      <c r="A885" t="s">
        <v>605</v>
      </c>
      <c r="B885">
        <v>5408</v>
      </c>
      <c r="C885" t="s">
        <v>4</v>
      </c>
      <c r="D885" t="s">
        <v>881</v>
      </c>
      <c r="E885" t="str">
        <f t="shared" si="99"/>
        <v>**_x0013_</v>
      </c>
      <c r="F885" t="str">
        <f t="shared" si="100"/>
        <v>01011152344010102**_x0013_</v>
      </c>
      <c r="G885" t="str">
        <f t="shared" si="101"/>
        <v>01</v>
      </c>
      <c r="H885" t="str">
        <f t="shared" si="102"/>
        <v>1115234401</v>
      </c>
      <c r="I885" t="str">
        <f t="shared" si="103"/>
        <v>update consultaburo set numerodecontrol='1115234401' where consultaid=5408 and exists (select sucid from empresa where sucid='005-');</v>
      </c>
    </row>
    <row r="886" spans="1:9" x14ac:dyDescent="0.25">
      <c r="A886" t="s">
        <v>605</v>
      </c>
      <c r="B886">
        <v>5410</v>
      </c>
      <c r="C886" t="s">
        <v>4</v>
      </c>
      <c r="D886" t="s">
        <v>882</v>
      </c>
      <c r="E886" t="str">
        <f t="shared" si="99"/>
        <v>**_x0013_</v>
      </c>
      <c r="F886" t="str">
        <f t="shared" si="100"/>
        <v>01011152370050102**_x0013_</v>
      </c>
      <c r="G886" t="str">
        <f t="shared" si="101"/>
        <v>01</v>
      </c>
      <c r="H886" t="str">
        <f t="shared" si="102"/>
        <v>1115237005</v>
      </c>
      <c r="I886" t="str">
        <f t="shared" si="103"/>
        <v>update consultaburo set numerodecontrol='1115237005' where consultaid=5410 and exists (select sucid from empresa where sucid='005-');</v>
      </c>
    </row>
    <row r="887" spans="1:9" x14ac:dyDescent="0.25">
      <c r="A887" t="s">
        <v>605</v>
      </c>
      <c r="B887">
        <v>5411</v>
      </c>
      <c r="C887" t="s">
        <v>4</v>
      </c>
      <c r="D887" t="s">
        <v>883</v>
      </c>
      <c r="E887" t="str">
        <f t="shared" si="99"/>
        <v>**_x0013_</v>
      </c>
      <c r="F887" t="str">
        <f t="shared" si="100"/>
        <v>01011152384990102**_x0013_</v>
      </c>
      <c r="G887" t="str">
        <f t="shared" si="101"/>
        <v>01</v>
      </c>
      <c r="H887" t="str">
        <f t="shared" si="102"/>
        <v>1115238499</v>
      </c>
      <c r="I887" t="str">
        <f t="shared" si="103"/>
        <v>update consultaburo set numerodecontrol='1115238499' where consultaid=5411 and exists (select sucid from empresa where sucid='005-');</v>
      </c>
    </row>
    <row r="888" spans="1:9" x14ac:dyDescent="0.25">
      <c r="A888" t="s">
        <v>605</v>
      </c>
      <c r="B888">
        <v>5412</v>
      </c>
      <c r="C888" t="s">
        <v>4</v>
      </c>
      <c r="D888" t="s">
        <v>884</v>
      </c>
      <c r="E888" t="str">
        <f t="shared" si="99"/>
        <v>**_x0013_</v>
      </c>
      <c r="F888" t="str">
        <f t="shared" si="100"/>
        <v>01011152399190102**_x0013_</v>
      </c>
      <c r="G888" t="str">
        <f t="shared" si="101"/>
        <v>01</v>
      </c>
      <c r="H888" t="str">
        <f t="shared" si="102"/>
        <v>1115239919</v>
      </c>
      <c r="I888" t="str">
        <f t="shared" si="103"/>
        <v>update consultaburo set numerodecontrol='1115239919' where consultaid=5412 and exists (select sucid from empresa where sucid='005-');</v>
      </c>
    </row>
    <row r="889" spans="1:9" x14ac:dyDescent="0.25">
      <c r="A889" t="s">
        <v>605</v>
      </c>
      <c r="B889">
        <v>5413</v>
      </c>
      <c r="C889" t="s">
        <v>4</v>
      </c>
      <c r="D889" t="s">
        <v>885</v>
      </c>
      <c r="E889" t="str">
        <f t="shared" si="99"/>
        <v>**_x0013_</v>
      </c>
      <c r="F889" t="str">
        <f t="shared" si="100"/>
        <v>01011152427010102**_x0013_</v>
      </c>
      <c r="G889" t="str">
        <f t="shared" si="101"/>
        <v>01</v>
      </c>
      <c r="H889" t="str">
        <f t="shared" si="102"/>
        <v>1115242701</v>
      </c>
      <c r="I889" t="str">
        <f t="shared" si="103"/>
        <v>update consultaburo set numerodecontrol='1115242701' where consultaid=5413 and exists (select sucid from empresa where sucid='005-');</v>
      </c>
    </row>
    <row r="890" spans="1:9" x14ac:dyDescent="0.25">
      <c r="A890" t="s">
        <v>605</v>
      </c>
      <c r="B890">
        <v>5414</v>
      </c>
      <c r="C890" t="s">
        <v>4</v>
      </c>
      <c r="D890" t="s">
        <v>886</v>
      </c>
      <c r="E890" t="str">
        <f t="shared" si="99"/>
        <v>**_x0013_</v>
      </c>
      <c r="F890" t="str">
        <f t="shared" si="100"/>
        <v>01011152464260102**_x0013_</v>
      </c>
      <c r="G890" t="str">
        <f t="shared" si="101"/>
        <v>01</v>
      </c>
      <c r="H890" t="str">
        <f t="shared" si="102"/>
        <v>1115246426</v>
      </c>
      <c r="I890" t="str">
        <f t="shared" si="103"/>
        <v>update consultaburo set numerodecontrol='1115246426' where consultaid=5414 and exists (select sucid from empresa where sucid='005-');</v>
      </c>
    </row>
    <row r="891" spans="1:9" x14ac:dyDescent="0.25">
      <c r="A891" t="s">
        <v>605</v>
      </c>
      <c r="B891">
        <v>5415</v>
      </c>
      <c r="C891" t="s">
        <v>4</v>
      </c>
      <c r="D891" t="s">
        <v>887</v>
      </c>
      <c r="E891" t="str">
        <f t="shared" si="99"/>
        <v>**_x0013_</v>
      </c>
      <c r="F891" t="str">
        <f t="shared" si="100"/>
        <v>01011152475440102**_x0013_</v>
      </c>
      <c r="G891" t="str">
        <f t="shared" si="101"/>
        <v>01</v>
      </c>
      <c r="H891" t="str">
        <f t="shared" si="102"/>
        <v>1115247544</v>
      </c>
      <c r="I891" t="str">
        <f t="shared" si="103"/>
        <v>update consultaburo set numerodecontrol='1115247544' where consultaid=5415 and exists (select sucid from empresa where sucid='005-');</v>
      </c>
    </row>
    <row r="892" spans="1:9" x14ac:dyDescent="0.25">
      <c r="A892" t="s">
        <v>605</v>
      </c>
      <c r="B892">
        <v>5416</v>
      </c>
      <c r="C892" t="s">
        <v>4</v>
      </c>
      <c r="D892" t="s">
        <v>888</v>
      </c>
      <c r="E892" t="str">
        <f t="shared" si="99"/>
        <v>**_x0013_</v>
      </c>
      <c r="F892" t="str">
        <f t="shared" si="100"/>
        <v>01011153503190102**_x0013_</v>
      </c>
      <c r="G892" t="str">
        <f t="shared" si="101"/>
        <v>01</v>
      </c>
      <c r="H892" t="str">
        <f t="shared" si="102"/>
        <v>1115350319</v>
      </c>
      <c r="I892" t="str">
        <f t="shared" si="103"/>
        <v>update consultaburo set numerodecontrol='1115350319' where consultaid=5416 and exists (select sucid from empresa where sucid='005-');</v>
      </c>
    </row>
    <row r="893" spans="1:9" x14ac:dyDescent="0.25">
      <c r="A893" t="s">
        <v>605</v>
      </c>
      <c r="B893">
        <v>5418</v>
      </c>
      <c r="C893" t="s">
        <v>4</v>
      </c>
      <c r="D893" t="s">
        <v>889</v>
      </c>
      <c r="E893" t="str">
        <f t="shared" si="99"/>
        <v>**_x0013_</v>
      </c>
      <c r="F893" t="str">
        <f t="shared" si="100"/>
        <v>01011153525940102**_x0013_</v>
      </c>
      <c r="G893" t="str">
        <f t="shared" si="101"/>
        <v>01</v>
      </c>
      <c r="H893" t="str">
        <f t="shared" si="102"/>
        <v>1115352594</v>
      </c>
      <c r="I893" t="str">
        <f t="shared" si="103"/>
        <v>update consultaburo set numerodecontrol='1115352594' where consultaid=5418 and exists (select sucid from empresa where sucid='005-');</v>
      </c>
    </row>
    <row r="894" spans="1:9" x14ac:dyDescent="0.25">
      <c r="A894" t="s">
        <v>605</v>
      </c>
      <c r="B894">
        <v>5419</v>
      </c>
      <c r="C894" t="s">
        <v>4</v>
      </c>
      <c r="D894" t="s">
        <v>890</v>
      </c>
      <c r="E894" t="str">
        <f t="shared" si="99"/>
        <v>**_x0013_</v>
      </c>
      <c r="F894" t="str">
        <f t="shared" si="100"/>
        <v>01011153622060102**_x0013_</v>
      </c>
      <c r="G894" t="str">
        <f t="shared" si="101"/>
        <v>01</v>
      </c>
      <c r="H894" t="str">
        <f t="shared" si="102"/>
        <v>1115362206</v>
      </c>
      <c r="I894" t="str">
        <f t="shared" si="103"/>
        <v>update consultaburo set numerodecontrol='1115362206' where consultaid=5419 and exists (select sucid from empresa where sucid='005-');</v>
      </c>
    </row>
    <row r="895" spans="1:9" x14ac:dyDescent="0.25">
      <c r="A895" t="s">
        <v>605</v>
      </c>
      <c r="B895">
        <v>5420</v>
      </c>
      <c r="C895" t="s">
        <v>4</v>
      </c>
      <c r="D895" t="s">
        <v>891</v>
      </c>
      <c r="E895" t="str">
        <f t="shared" si="99"/>
        <v>**_x0013_</v>
      </c>
      <c r="F895" t="str">
        <f t="shared" si="100"/>
        <v>01011154011850102**_x0013_</v>
      </c>
      <c r="G895" t="str">
        <f t="shared" si="101"/>
        <v>01</v>
      </c>
      <c r="H895" t="str">
        <f t="shared" si="102"/>
        <v>1115401185</v>
      </c>
      <c r="I895" t="str">
        <f t="shared" si="103"/>
        <v>update consultaburo set numerodecontrol='1115401185' where consultaid=5420 and exists (select sucid from empresa where sucid='005-');</v>
      </c>
    </row>
    <row r="896" spans="1:9" x14ac:dyDescent="0.25">
      <c r="A896" t="s">
        <v>605</v>
      </c>
      <c r="B896">
        <v>5421</v>
      </c>
      <c r="C896" t="s">
        <v>4</v>
      </c>
      <c r="D896" t="s">
        <v>892</v>
      </c>
      <c r="E896" t="str">
        <f t="shared" si="99"/>
        <v>**_x0013_</v>
      </c>
      <c r="F896" t="str">
        <f t="shared" si="100"/>
        <v>01011154031140102**_x0013_</v>
      </c>
      <c r="G896" t="str">
        <f t="shared" si="101"/>
        <v>01</v>
      </c>
      <c r="H896" t="str">
        <f t="shared" si="102"/>
        <v>1115403114</v>
      </c>
      <c r="I896" t="str">
        <f t="shared" si="103"/>
        <v>update consultaburo set numerodecontrol='1115403114' where consultaid=5421 and exists (select sucid from empresa where sucid='005-');</v>
      </c>
    </row>
    <row r="897" spans="1:9" x14ac:dyDescent="0.25">
      <c r="A897" t="s">
        <v>605</v>
      </c>
      <c r="B897">
        <v>5422</v>
      </c>
      <c r="C897" t="s">
        <v>4</v>
      </c>
      <c r="D897" t="s">
        <v>893</v>
      </c>
      <c r="E897" t="str">
        <f t="shared" si="99"/>
        <v>**_x0013_</v>
      </c>
      <c r="F897" t="str">
        <f t="shared" si="100"/>
        <v>01011154046980102**_x0013_</v>
      </c>
      <c r="G897" t="str">
        <f t="shared" si="101"/>
        <v>01</v>
      </c>
      <c r="H897" t="str">
        <f t="shared" si="102"/>
        <v>1115404698</v>
      </c>
      <c r="I897" t="str">
        <f t="shared" si="103"/>
        <v>update consultaburo set numerodecontrol='1115404698' where consultaid=5422 and exists (select sucid from empresa where sucid='005-');</v>
      </c>
    </row>
    <row r="898" spans="1:9" x14ac:dyDescent="0.25">
      <c r="A898" t="s">
        <v>605</v>
      </c>
      <c r="B898">
        <v>5423</v>
      </c>
      <c r="C898" t="s">
        <v>4</v>
      </c>
      <c r="D898" t="s">
        <v>894</v>
      </c>
      <c r="E898" t="str">
        <f t="shared" si="99"/>
        <v>**_x0013_</v>
      </c>
      <c r="F898" t="str">
        <f t="shared" si="100"/>
        <v>01011154063770102**_x0013_</v>
      </c>
      <c r="G898" t="str">
        <f t="shared" si="101"/>
        <v>01</v>
      </c>
      <c r="H898" t="str">
        <f t="shared" si="102"/>
        <v>1115406377</v>
      </c>
      <c r="I898" t="str">
        <f t="shared" si="103"/>
        <v>update consultaburo set numerodecontrol='1115406377' where consultaid=5423 and exists (select sucid from empresa where sucid='005-');</v>
      </c>
    </row>
    <row r="899" spans="1:9" x14ac:dyDescent="0.25">
      <c r="A899" t="s">
        <v>605</v>
      </c>
      <c r="B899">
        <v>5424</v>
      </c>
      <c r="C899" t="s">
        <v>4</v>
      </c>
      <c r="D899" t="s">
        <v>895</v>
      </c>
      <c r="E899" t="str">
        <f t="shared" ref="E899:E962" si="104">RIGHT(D899,3)</f>
        <v>**_x0013_</v>
      </c>
      <c r="F899" t="str">
        <f t="shared" si="100"/>
        <v>01011154074290102**_x0013_</v>
      </c>
      <c r="G899" t="str">
        <f t="shared" si="101"/>
        <v>01</v>
      </c>
      <c r="H899" t="str">
        <f t="shared" si="102"/>
        <v>1115407429</v>
      </c>
      <c r="I899" t="str">
        <f t="shared" si="103"/>
        <v>update consultaburo set numerodecontrol='1115407429' where consultaid=5424 and exists (select sucid from empresa where sucid='005-');</v>
      </c>
    </row>
    <row r="900" spans="1:9" x14ac:dyDescent="0.25">
      <c r="A900" t="s">
        <v>605</v>
      </c>
      <c r="B900">
        <v>5425</v>
      </c>
      <c r="C900" t="s">
        <v>4</v>
      </c>
      <c r="D900" t="s">
        <v>896</v>
      </c>
      <c r="E900" t="str">
        <f t="shared" si="104"/>
        <v>**_x0013_</v>
      </c>
      <c r="F900" t="str">
        <f t="shared" si="100"/>
        <v>01011154249880102**_x0013_</v>
      </c>
      <c r="G900" t="str">
        <f t="shared" si="101"/>
        <v>01</v>
      </c>
      <c r="H900" t="str">
        <f t="shared" si="102"/>
        <v>1115424988</v>
      </c>
      <c r="I900" t="str">
        <f t="shared" si="103"/>
        <v>update consultaburo set numerodecontrol='1115424988' where consultaid=5425 and exists (select sucid from empresa where sucid='005-');</v>
      </c>
    </row>
    <row r="901" spans="1:9" x14ac:dyDescent="0.25">
      <c r="A901" t="s">
        <v>605</v>
      </c>
      <c r="B901">
        <v>5426</v>
      </c>
      <c r="C901" t="s">
        <v>4</v>
      </c>
      <c r="D901" t="s">
        <v>897</v>
      </c>
      <c r="E901" t="str">
        <f t="shared" si="104"/>
        <v>**_x0013_</v>
      </c>
      <c r="F901" t="str">
        <f t="shared" si="100"/>
        <v>01011154302220102**_x0013_</v>
      </c>
      <c r="G901" t="str">
        <f t="shared" si="101"/>
        <v>01</v>
      </c>
      <c r="H901" t="str">
        <f t="shared" si="102"/>
        <v>1115430222</v>
      </c>
      <c r="I901" t="str">
        <f t="shared" si="103"/>
        <v>update consultaburo set numerodecontrol='1115430222' where consultaid=5426 and exists (select sucid from empresa where sucid='005-');</v>
      </c>
    </row>
    <row r="902" spans="1:9" x14ac:dyDescent="0.25">
      <c r="A902" t="s">
        <v>605</v>
      </c>
      <c r="B902">
        <v>5427</v>
      </c>
      <c r="C902" t="s">
        <v>4</v>
      </c>
      <c r="D902" t="s">
        <v>898</v>
      </c>
      <c r="E902" t="str">
        <f t="shared" si="104"/>
        <v>**_x0013_</v>
      </c>
      <c r="F902" t="str">
        <f t="shared" si="100"/>
        <v>01011154395530102**_x0013_</v>
      </c>
      <c r="G902" t="str">
        <f t="shared" si="101"/>
        <v>01</v>
      </c>
      <c r="H902" t="str">
        <f t="shared" si="102"/>
        <v>1115439553</v>
      </c>
      <c r="I902" t="str">
        <f t="shared" si="103"/>
        <v>update consultaburo set numerodecontrol='1115439553' where consultaid=5427 and exists (select sucid from empresa where sucid='005-');</v>
      </c>
    </row>
    <row r="903" spans="1:9" x14ac:dyDescent="0.25">
      <c r="A903" t="s">
        <v>605</v>
      </c>
      <c r="B903">
        <v>5428</v>
      </c>
      <c r="C903" t="s">
        <v>4</v>
      </c>
      <c r="D903" t="s">
        <v>899</v>
      </c>
      <c r="E903" t="str">
        <f t="shared" si="104"/>
        <v>**_x0013_</v>
      </c>
      <c r="F903" t="str">
        <f t="shared" si="100"/>
        <v>01011154430270102**_x0013_</v>
      </c>
      <c r="G903" t="str">
        <f t="shared" si="101"/>
        <v>01</v>
      </c>
      <c r="H903" t="str">
        <f t="shared" si="102"/>
        <v>1115443027</v>
      </c>
      <c r="I903" t="str">
        <f t="shared" si="103"/>
        <v>update consultaburo set numerodecontrol='1115443027' where consultaid=5428 and exists (select sucid from empresa where sucid='005-');</v>
      </c>
    </row>
    <row r="904" spans="1:9" x14ac:dyDescent="0.25">
      <c r="A904" t="s">
        <v>605</v>
      </c>
      <c r="B904">
        <v>5429</v>
      </c>
      <c r="C904" t="s">
        <v>4</v>
      </c>
      <c r="D904" t="s">
        <v>900</v>
      </c>
      <c r="E904" t="str">
        <f t="shared" si="104"/>
        <v>**_x0013_</v>
      </c>
      <c r="F904" t="str">
        <f t="shared" si="100"/>
        <v>01011154439250102**_x0013_</v>
      </c>
      <c r="G904" t="str">
        <f t="shared" si="101"/>
        <v>01</v>
      </c>
      <c r="H904" t="str">
        <f t="shared" si="102"/>
        <v>1115443925</v>
      </c>
      <c r="I904" t="str">
        <f t="shared" si="103"/>
        <v>update consultaburo set numerodecontrol='1115443925' where consultaid=5429 and exists (select sucid from empresa where sucid='005-');</v>
      </c>
    </row>
    <row r="905" spans="1:9" x14ac:dyDescent="0.25">
      <c r="A905" t="s">
        <v>605</v>
      </c>
      <c r="B905">
        <v>5430</v>
      </c>
      <c r="C905" t="s">
        <v>4</v>
      </c>
      <c r="D905" t="s">
        <v>901</v>
      </c>
      <c r="E905" t="str">
        <f t="shared" si="104"/>
        <v>**_x0013_</v>
      </c>
      <c r="F905" t="str">
        <f t="shared" si="100"/>
        <v>01011154445850102**_x0013_</v>
      </c>
      <c r="G905" t="str">
        <f t="shared" si="101"/>
        <v>01</v>
      </c>
      <c r="H905" t="str">
        <f t="shared" si="102"/>
        <v>1115444585</v>
      </c>
      <c r="I905" t="str">
        <f t="shared" si="103"/>
        <v>update consultaburo set numerodecontrol='1115444585' where consultaid=5430 and exists (select sucid from empresa where sucid='005-');</v>
      </c>
    </row>
    <row r="906" spans="1:9" x14ac:dyDescent="0.25">
      <c r="A906" t="s">
        <v>605</v>
      </c>
      <c r="B906">
        <v>5431</v>
      </c>
      <c r="C906" t="s">
        <v>4</v>
      </c>
      <c r="D906" t="s">
        <v>902</v>
      </c>
      <c r="E906" t="str">
        <f t="shared" si="104"/>
        <v>**_x0013_</v>
      </c>
      <c r="F906" t="str">
        <f t="shared" si="100"/>
        <v>01011154456410102**_x0013_</v>
      </c>
      <c r="G906" t="str">
        <f t="shared" si="101"/>
        <v>01</v>
      </c>
      <c r="H906" t="str">
        <f t="shared" si="102"/>
        <v>1115445641</v>
      </c>
      <c r="I906" t="str">
        <f t="shared" si="103"/>
        <v>update consultaburo set numerodecontrol='1115445641' where consultaid=5431 and exists (select sucid from empresa where sucid='005-');</v>
      </c>
    </row>
    <row r="907" spans="1:9" x14ac:dyDescent="0.25">
      <c r="A907" t="s">
        <v>605</v>
      </c>
      <c r="B907">
        <v>5432</v>
      </c>
      <c r="C907" t="s">
        <v>4</v>
      </c>
      <c r="D907" t="s">
        <v>903</v>
      </c>
      <c r="E907" t="str">
        <f t="shared" si="104"/>
        <v>**_x0013_</v>
      </c>
      <c r="F907" t="str">
        <f t="shared" si="100"/>
        <v>01011154466800102**_x0013_</v>
      </c>
      <c r="G907" t="str">
        <f t="shared" si="101"/>
        <v>01</v>
      </c>
      <c r="H907" t="str">
        <f t="shared" si="102"/>
        <v>1115446680</v>
      </c>
      <c r="I907" t="str">
        <f t="shared" si="103"/>
        <v>update consultaburo set numerodecontrol='1115446680' where consultaid=5432 and exists (select sucid from empresa where sucid='005-');</v>
      </c>
    </row>
    <row r="908" spans="1:9" x14ac:dyDescent="0.25">
      <c r="A908" t="s">
        <v>605</v>
      </c>
      <c r="B908">
        <v>5433</v>
      </c>
      <c r="C908" t="s">
        <v>4</v>
      </c>
      <c r="D908" t="s">
        <v>904</v>
      </c>
      <c r="E908" t="str">
        <f t="shared" si="104"/>
        <v>**_x0013_</v>
      </c>
      <c r="F908" t="str">
        <f t="shared" si="100"/>
        <v>01011154491780102**_x0013_</v>
      </c>
      <c r="G908" t="str">
        <f t="shared" si="101"/>
        <v>01</v>
      </c>
      <c r="H908" t="str">
        <f t="shared" si="102"/>
        <v>1115449178</v>
      </c>
      <c r="I908" t="str">
        <f t="shared" si="103"/>
        <v>update consultaburo set numerodecontrol='1115449178' where consultaid=5433 and exists (select sucid from empresa where sucid='005-');</v>
      </c>
    </row>
    <row r="909" spans="1:9" x14ac:dyDescent="0.25">
      <c r="A909" t="s">
        <v>605</v>
      </c>
      <c r="B909">
        <v>5434</v>
      </c>
      <c r="C909" t="s">
        <v>4</v>
      </c>
      <c r="D909" t="s">
        <v>905</v>
      </c>
      <c r="E909" t="str">
        <f t="shared" si="104"/>
        <v>**_x0013_</v>
      </c>
      <c r="F909" t="str">
        <f t="shared" si="100"/>
        <v>01011154499410102**_x0013_</v>
      </c>
      <c r="G909" t="str">
        <f t="shared" si="101"/>
        <v>01</v>
      </c>
      <c r="H909" t="str">
        <f t="shared" si="102"/>
        <v>1115449941</v>
      </c>
      <c r="I909" t="str">
        <f t="shared" si="103"/>
        <v>update consultaburo set numerodecontrol='1115449941' where consultaid=5434 and exists (select sucid from empresa where sucid='005-');</v>
      </c>
    </row>
    <row r="910" spans="1:9" x14ac:dyDescent="0.25">
      <c r="A910" t="s">
        <v>605</v>
      </c>
      <c r="B910">
        <v>5435</v>
      </c>
      <c r="C910" t="s">
        <v>4</v>
      </c>
      <c r="D910" t="s">
        <v>906</v>
      </c>
      <c r="E910" t="str">
        <f t="shared" si="104"/>
        <v>**_x0013_</v>
      </c>
      <c r="F910" t="str">
        <f t="shared" si="100"/>
        <v>01011154571760102**_x0013_</v>
      </c>
      <c r="G910" t="str">
        <f t="shared" si="101"/>
        <v>01</v>
      </c>
      <c r="H910" t="str">
        <f t="shared" si="102"/>
        <v>1115457176</v>
      </c>
      <c r="I910" t="str">
        <f t="shared" si="103"/>
        <v>update consultaburo set numerodecontrol='1115457176' where consultaid=5435 and exists (select sucid from empresa where sucid='005-');</v>
      </c>
    </row>
    <row r="911" spans="1:9" x14ac:dyDescent="0.25">
      <c r="A911" t="s">
        <v>605</v>
      </c>
      <c r="B911">
        <v>5436</v>
      </c>
      <c r="C911" t="s">
        <v>4</v>
      </c>
      <c r="D911" t="s">
        <v>907</v>
      </c>
      <c r="E911" t="str">
        <f t="shared" si="104"/>
        <v>**_x0013_</v>
      </c>
      <c r="F911" t="str">
        <f t="shared" si="100"/>
        <v>01011154665130102**_x0013_</v>
      </c>
      <c r="G911" t="str">
        <f t="shared" si="101"/>
        <v>01</v>
      </c>
      <c r="H911" t="str">
        <f t="shared" si="102"/>
        <v>1115466513</v>
      </c>
      <c r="I911" t="str">
        <f t="shared" si="103"/>
        <v>update consultaburo set numerodecontrol='1115466513' where consultaid=5436 and exists (select sucid from empresa where sucid='005-');</v>
      </c>
    </row>
    <row r="912" spans="1:9" x14ac:dyDescent="0.25">
      <c r="A912" t="s">
        <v>605</v>
      </c>
      <c r="B912">
        <v>5437</v>
      </c>
      <c r="C912" t="s">
        <v>4</v>
      </c>
      <c r="D912" t="s">
        <v>908</v>
      </c>
      <c r="E912" t="str">
        <f t="shared" si="104"/>
        <v>**_x0013_</v>
      </c>
      <c r="F912" t="str">
        <f t="shared" si="100"/>
        <v>01011154674530102**_x0013_</v>
      </c>
      <c r="G912" t="str">
        <f t="shared" si="101"/>
        <v>01</v>
      </c>
      <c r="H912" t="str">
        <f t="shared" si="102"/>
        <v>1115467453</v>
      </c>
      <c r="I912" t="str">
        <f t="shared" si="103"/>
        <v>update consultaburo set numerodecontrol='1115467453' where consultaid=5437 and exists (select sucid from empresa where sucid='005-');</v>
      </c>
    </row>
    <row r="913" spans="1:9" x14ac:dyDescent="0.25">
      <c r="A913" t="s">
        <v>605</v>
      </c>
      <c r="B913">
        <v>5438</v>
      </c>
      <c r="C913" t="s">
        <v>4</v>
      </c>
      <c r="D913" t="s">
        <v>909</v>
      </c>
      <c r="E913" t="str">
        <f t="shared" si="104"/>
        <v>**_x0013_</v>
      </c>
      <c r="F913" t="str">
        <f t="shared" si="100"/>
        <v>01011154685940102**_x0013_</v>
      </c>
      <c r="G913" t="str">
        <f t="shared" si="101"/>
        <v>01</v>
      </c>
      <c r="H913" t="str">
        <f t="shared" si="102"/>
        <v>1115468594</v>
      </c>
      <c r="I913" t="str">
        <f t="shared" si="103"/>
        <v>update consultaburo set numerodecontrol='1115468594' where consultaid=5438 and exists (select sucid from empresa where sucid='005-');</v>
      </c>
    </row>
    <row r="914" spans="1:9" x14ac:dyDescent="0.25">
      <c r="A914" t="s">
        <v>605</v>
      </c>
      <c r="B914">
        <v>5440</v>
      </c>
      <c r="C914" t="s">
        <v>4</v>
      </c>
      <c r="D914" t="s">
        <v>910</v>
      </c>
      <c r="E914" t="str">
        <f t="shared" si="104"/>
        <v>**_x0013_</v>
      </c>
      <c r="F914" t="str">
        <f t="shared" si="100"/>
        <v>01011154696950102**_x0013_</v>
      </c>
      <c r="G914" t="str">
        <f t="shared" si="101"/>
        <v>01</v>
      </c>
      <c r="H914" t="str">
        <f t="shared" si="102"/>
        <v>1115469695</v>
      </c>
      <c r="I914" t="str">
        <f t="shared" si="103"/>
        <v>update consultaburo set numerodecontrol='1115469695' where consultaid=5440 and exists (select sucid from empresa where sucid='005-');</v>
      </c>
    </row>
    <row r="915" spans="1:9" x14ac:dyDescent="0.25">
      <c r="A915" t="s">
        <v>605</v>
      </c>
      <c r="B915">
        <v>5441</v>
      </c>
      <c r="C915" t="s">
        <v>4</v>
      </c>
      <c r="D915" t="s">
        <v>911</v>
      </c>
      <c r="E915" t="str">
        <f t="shared" si="104"/>
        <v>**_x0013_</v>
      </c>
      <c r="F915" t="str">
        <f t="shared" si="100"/>
        <v>01011154715200102**_x0013_</v>
      </c>
      <c r="G915" t="str">
        <f t="shared" si="101"/>
        <v>01</v>
      </c>
      <c r="H915" t="str">
        <f t="shared" si="102"/>
        <v>1115471520</v>
      </c>
      <c r="I915" t="str">
        <f t="shared" si="103"/>
        <v>update consultaburo set numerodecontrol='1115471520' where consultaid=5441 and exists (select sucid from empresa where sucid='005-');</v>
      </c>
    </row>
    <row r="916" spans="1:9" x14ac:dyDescent="0.25">
      <c r="A916" t="s">
        <v>605</v>
      </c>
      <c r="B916">
        <v>5442</v>
      </c>
      <c r="C916" t="s">
        <v>4</v>
      </c>
      <c r="D916" t="s">
        <v>912</v>
      </c>
      <c r="E916" t="str">
        <f t="shared" si="104"/>
        <v>**_x0013_</v>
      </c>
      <c r="F916" t="str">
        <f t="shared" si="100"/>
        <v>01011154736450102**_x0013_</v>
      </c>
      <c r="G916" t="str">
        <f t="shared" si="101"/>
        <v>01</v>
      </c>
      <c r="H916" t="str">
        <f t="shared" si="102"/>
        <v>1115473645</v>
      </c>
      <c r="I916" t="str">
        <f t="shared" si="103"/>
        <v>update consultaburo set numerodecontrol='1115473645' where consultaid=5442 and exists (select sucid from empresa where sucid='005-');</v>
      </c>
    </row>
    <row r="917" spans="1:9" x14ac:dyDescent="0.25">
      <c r="A917" t="s">
        <v>605</v>
      </c>
      <c r="B917">
        <v>5443</v>
      </c>
      <c r="C917" t="s">
        <v>4</v>
      </c>
      <c r="D917" t="s">
        <v>913</v>
      </c>
      <c r="E917" t="str">
        <f t="shared" si="104"/>
        <v>**_x0013_</v>
      </c>
      <c r="F917" t="str">
        <f t="shared" ref="F917:F980" si="105">RIGHT(D917,20)</f>
        <v>01011154756090102**_x0013_</v>
      </c>
      <c r="G917" t="str">
        <f t="shared" ref="G917:G980" si="106">LEFT(F917,2)</f>
        <v>01</v>
      </c>
      <c r="H917" t="str">
        <f t="shared" ref="H917:H980" si="107">MID(F917,4,10)</f>
        <v>1115475609</v>
      </c>
      <c r="I917" t="str">
        <f t="shared" ref="I917:I980" si="108">"update consultaburo set numerodecontrol='"&amp;H917&amp;"' where consultaid="&amp;B917&amp;" and exists (select sucid from empresa where sucid='"&amp;A917&amp;"');"</f>
        <v>update consultaburo set numerodecontrol='1115475609' where consultaid=5443 and exists (select sucid from empresa where sucid='005-');</v>
      </c>
    </row>
    <row r="918" spans="1:9" x14ac:dyDescent="0.25">
      <c r="A918" t="s">
        <v>605</v>
      </c>
      <c r="B918">
        <v>5444</v>
      </c>
      <c r="C918" t="s">
        <v>4</v>
      </c>
      <c r="D918" t="s">
        <v>914</v>
      </c>
      <c r="E918" t="str">
        <f t="shared" si="104"/>
        <v>**_x0013_</v>
      </c>
      <c r="F918" t="str">
        <f t="shared" si="105"/>
        <v>01011154776820102**_x0013_</v>
      </c>
      <c r="G918" t="str">
        <f t="shared" si="106"/>
        <v>01</v>
      </c>
      <c r="H918" t="str">
        <f t="shared" si="107"/>
        <v>1115477682</v>
      </c>
      <c r="I918" t="str">
        <f t="shared" si="108"/>
        <v>update consultaburo set numerodecontrol='1115477682' where consultaid=5444 and exists (select sucid from empresa where sucid='005-');</v>
      </c>
    </row>
    <row r="919" spans="1:9" x14ac:dyDescent="0.25">
      <c r="A919" t="s">
        <v>605</v>
      </c>
      <c r="B919">
        <v>5445</v>
      </c>
      <c r="C919" t="s">
        <v>4</v>
      </c>
      <c r="D919" t="s">
        <v>915</v>
      </c>
      <c r="E919" t="str">
        <f t="shared" si="104"/>
        <v>**_x0013_</v>
      </c>
      <c r="F919" t="str">
        <f t="shared" si="105"/>
        <v>01011154799710102**_x0013_</v>
      </c>
      <c r="G919" t="str">
        <f t="shared" si="106"/>
        <v>01</v>
      </c>
      <c r="H919" t="str">
        <f t="shared" si="107"/>
        <v>1115479971</v>
      </c>
      <c r="I919" t="str">
        <f t="shared" si="108"/>
        <v>update consultaburo set numerodecontrol='1115479971' where consultaid=5445 and exists (select sucid from empresa where sucid='005-');</v>
      </c>
    </row>
    <row r="920" spans="1:9" x14ac:dyDescent="0.25">
      <c r="A920" t="s">
        <v>605</v>
      </c>
      <c r="B920">
        <v>5446</v>
      </c>
      <c r="C920" t="s">
        <v>4</v>
      </c>
      <c r="D920" t="s">
        <v>916</v>
      </c>
      <c r="E920" t="str">
        <f t="shared" si="104"/>
        <v>**_x0013_</v>
      </c>
      <c r="F920" t="str">
        <f t="shared" si="105"/>
        <v>01011161730990102**_x0013_</v>
      </c>
      <c r="G920" t="str">
        <f t="shared" si="106"/>
        <v>01</v>
      </c>
      <c r="H920" t="str">
        <f t="shared" si="107"/>
        <v>1116173099</v>
      </c>
      <c r="I920" t="str">
        <f t="shared" si="108"/>
        <v>update consultaburo set numerodecontrol='1116173099' where consultaid=5446 and exists (select sucid from empresa where sucid='005-');</v>
      </c>
    </row>
    <row r="921" spans="1:9" x14ac:dyDescent="0.25">
      <c r="A921" t="s">
        <v>605</v>
      </c>
      <c r="B921">
        <v>5447</v>
      </c>
      <c r="C921" t="s">
        <v>4</v>
      </c>
      <c r="D921" t="s">
        <v>917</v>
      </c>
      <c r="E921" t="str">
        <f t="shared" si="104"/>
        <v>**_x0013_</v>
      </c>
      <c r="F921" t="str">
        <f t="shared" si="105"/>
        <v>01011161736900102**_x0013_</v>
      </c>
      <c r="G921" t="str">
        <f t="shared" si="106"/>
        <v>01</v>
      </c>
      <c r="H921" t="str">
        <f t="shared" si="107"/>
        <v>1116173690</v>
      </c>
      <c r="I921" t="str">
        <f t="shared" si="108"/>
        <v>update consultaburo set numerodecontrol='1116173690' where consultaid=5447 and exists (select sucid from empresa where sucid='005-');</v>
      </c>
    </row>
    <row r="922" spans="1:9" x14ac:dyDescent="0.25">
      <c r="A922" t="s">
        <v>605</v>
      </c>
      <c r="B922">
        <v>5448</v>
      </c>
      <c r="C922" t="s">
        <v>4</v>
      </c>
      <c r="D922" t="s">
        <v>918</v>
      </c>
      <c r="E922" t="str">
        <f t="shared" si="104"/>
        <v>**_x0013_</v>
      </c>
      <c r="F922" t="str">
        <f t="shared" si="105"/>
        <v>01011161743020102**_x0013_</v>
      </c>
      <c r="G922" t="str">
        <f t="shared" si="106"/>
        <v>01</v>
      </c>
      <c r="H922" t="str">
        <f t="shared" si="107"/>
        <v>1116174302</v>
      </c>
      <c r="I922" t="str">
        <f t="shared" si="108"/>
        <v>update consultaburo set numerodecontrol='1116174302' where consultaid=5448 and exists (select sucid from empresa where sucid='005-');</v>
      </c>
    </row>
    <row r="923" spans="1:9" x14ac:dyDescent="0.25">
      <c r="A923" t="s">
        <v>605</v>
      </c>
      <c r="B923">
        <v>5449</v>
      </c>
      <c r="C923" t="s">
        <v>4</v>
      </c>
      <c r="D923" t="s">
        <v>919</v>
      </c>
      <c r="E923" t="str">
        <f t="shared" si="104"/>
        <v>**_x0013_</v>
      </c>
      <c r="F923" t="str">
        <f t="shared" si="105"/>
        <v>01011161746570102**_x0013_</v>
      </c>
      <c r="G923" t="str">
        <f t="shared" si="106"/>
        <v>01</v>
      </c>
      <c r="H923" t="str">
        <f t="shared" si="107"/>
        <v>1116174657</v>
      </c>
      <c r="I923" t="str">
        <f t="shared" si="108"/>
        <v>update consultaburo set numerodecontrol='1116174657' where consultaid=5449 and exists (select sucid from empresa where sucid='005-');</v>
      </c>
    </row>
    <row r="924" spans="1:9" x14ac:dyDescent="0.25">
      <c r="A924" t="s">
        <v>605</v>
      </c>
      <c r="B924">
        <v>5450</v>
      </c>
      <c r="C924" t="s">
        <v>4</v>
      </c>
      <c r="D924" t="s">
        <v>920</v>
      </c>
      <c r="E924" t="str">
        <f t="shared" si="104"/>
        <v>**_x0013_</v>
      </c>
      <c r="F924" t="str">
        <f t="shared" si="105"/>
        <v>01011161752060102**_x0013_</v>
      </c>
      <c r="G924" t="str">
        <f t="shared" si="106"/>
        <v>01</v>
      </c>
      <c r="H924" t="str">
        <f t="shared" si="107"/>
        <v>1116175206</v>
      </c>
      <c r="I924" t="str">
        <f t="shared" si="108"/>
        <v>update consultaburo set numerodecontrol='1116175206' where consultaid=5450 and exists (select sucid from empresa where sucid='005-');</v>
      </c>
    </row>
    <row r="925" spans="1:9" x14ac:dyDescent="0.25">
      <c r="A925" t="s">
        <v>605</v>
      </c>
      <c r="B925">
        <v>5451</v>
      </c>
      <c r="C925" t="s">
        <v>4</v>
      </c>
      <c r="D925" t="s">
        <v>921</v>
      </c>
      <c r="E925" t="str">
        <f t="shared" si="104"/>
        <v>**_x0013_</v>
      </c>
      <c r="F925" t="str">
        <f t="shared" si="105"/>
        <v>01011161827420102**_x0013_</v>
      </c>
      <c r="G925" t="str">
        <f t="shared" si="106"/>
        <v>01</v>
      </c>
      <c r="H925" t="str">
        <f t="shared" si="107"/>
        <v>1116182742</v>
      </c>
      <c r="I925" t="str">
        <f t="shared" si="108"/>
        <v>update consultaburo set numerodecontrol='1116182742' where consultaid=5451 and exists (select sucid from empresa where sucid='005-');</v>
      </c>
    </row>
    <row r="926" spans="1:9" x14ac:dyDescent="0.25">
      <c r="A926" t="s">
        <v>605</v>
      </c>
      <c r="B926">
        <v>5453</v>
      </c>
      <c r="C926" t="s">
        <v>4</v>
      </c>
      <c r="D926" t="s">
        <v>922</v>
      </c>
      <c r="E926" t="str">
        <f t="shared" si="104"/>
        <v>**_x0013_</v>
      </c>
      <c r="F926" t="str">
        <f t="shared" si="105"/>
        <v>01011162298890102**_x0013_</v>
      </c>
      <c r="G926" t="str">
        <f t="shared" si="106"/>
        <v>01</v>
      </c>
      <c r="H926" t="str">
        <f t="shared" si="107"/>
        <v>1116229889</v>
      </c>
      <c r="I926" t="str">
        <f t="shared" si="108"/>
        <v>update consultaburo set numerodecontrol='1116229889' where consultaid=5453 and exists (select sucid from empresa where sucid='005-');</v>
      </c>
    </row>
    <row r="927" spans="1:9" x14ac:dyDescent="0.25">
      <c r="A927" t="s">
        <v>605</v>
      </c>
      <c r="B927">
        <v>5454</v>
      </c>
      <c r="C927" t="s">
        <v>4</v>
      </c>
      <c r="D927" t="s">
        <v>923</v>
      </c>
      <c r="E927" t="str">
        <f t="shared" si="104"/>
        <v>**_x0013_</v>
      </c>
      <c r="F927" t="str">
        <f t="shared" si="105"/>
        <v>01011162352140102**_x0013_</v>
      </c>
      <c r="G927" t="str">
        <f t="shared" si="106"/>
        <v>01</v>
      </c>
      <c r="H927" t="str">
        <f t="shared" si="107"/>
        <v>1116235214</v>
      </c>
      <c r="I927" t="str">
        <f t="shared" si="108"/>
        <v>update consultaburo set numerodecontrol='1116235214' where consultaid=5454 and exists (select sucid from empresa where sucid='005-');</v>
      </c>
    </row>
    <row r="928" spans="1:9" x14ac:dyDescent="0.25">
      <c r="A928" t="s">
        <v>605</v>
      </c>
      <c r="B928">
        <v>5455</v>
      </c>
      <c r="C928" t="s">
        <v>4</v>
      </c>
      <c r="D928" t="s">
        <v>924</v>
      </c>
      <c r="E928" t="str">
        <f t="shared" si="104"/>
        <v>**_x0013_</v>
      </c>
      <c r="F928" t="str">
        <f t="shared" si="105"/>
        <v>01011162483260102**_x0013_</v>
      </c>
      <c r="G928" t="str">
        <f t="shared" si="106"/>
        <v>01</v>
      </c>
      <c r="H928" t="str">
        <f t="shared" si="107"/>
        <v>1116248326</v>
      </c>
      <c r="I928" t="str">
        <f t="shared" si="108"/>
        <v>update consultaburo set numerodecontrol='1116248326' where consultaid=5455 and exists (select sucid from empresa where sucid='005-');</v>
      </c>
    </row>
    <row r="929" spans="1:9" x14ac:dyDescent="0.25">
      <c r="A929" t="s">
        <v>605</v>
      </c>
      <c r="B929">
        <v>5456</v>
      </c>
      <c r="C929" t="s">
        <v>4</v>
      </c>
      <c r="D929" t="s">
        <v>925</v>
      </c>
      <c r="E929" t="str">
        <f t="shared" si="104"/>
        <v>**_x0013_</v>
      </c>
      <c r="F929" t="str">
        <f t="shared" si="105"/>
        <v>01011162587720102**_x0013_</v>
      </c>
      <c r="G929" t="str">
        <f t="shared" si="106"/>
        <v>01</v>
      </c>
      <c r="H929" t="str">
        <f t="shared" si="107"/>
        <v>1116258772</v>
      </c>
      <c r="I929" t="str">
        <f t="shared" si="108"/>
        <v>update consultaburo set numerodecontrol='1116258772' where consultaid=5456 and exists (select sucid from empresa where sucid='005-');</v>
      </c>
    </row>
    <row r="930" spans="1:9" x14ac:dyDescent="0.25">
      <c r="A930" t="s">
        <v>605</v>
      </c>
      <c r="B930">
        <v>5457</v>
      </c>
      <c r="C930" t="s">
        <v>4</v>
      </c>
      <c r="D930" t="s">
        <v>926</v>
      </c>
      <c r="E930" t="str">
        <f t="shared" si="104"/>
        <v>**_x0013_</v>
      </c>
      <c r="F930" t="str">
        <f t="shared" si="105"/>
        <v>01011162605150102**_x0013_</v>
      </c>
      <c r="G930" t="str">
        <f t="shared" si="106"/>
        <v>01</v>
      </c>
      <c r="H930" t="str">
        <f t="shared" si="107"/>
        <v>1116260515</v>
      </c>
      <c r="I930" t="str">
        <f t="shared" si="108"/>
        <v>update consultaburo set numerodecontrol='1116260515' where consultaid=5457 and exists (select sucid from empresa where sucid='005-');</v>
      </c>
    </row>
    <row r="931" spans="1:9" x14ac:dyDescent="0.25">
      <c r="A931" t="s">
        <v>605</v>
      </c>
      <c r="B931">
        <v>5458</v>
      </c>
      <c r="C931" t="s">
        <v>4</v>
      </c>
      <c r="D931" t="s">
        <v>927</v>
      </c>
      <c r="E931" t="str">
        <f t="shared" si="104"/>
        <v>**_x0013_</v>
      </c>
      <c r="F931" t="str">
        <f t="shared" si="105"/>
        <v>01011162617610102**_x0013_</v>
      </c>
      <c r="G931" t="str">
        <f t="shared" si="106"/>
        <v>01</v>
      </c>
      <c r="H931" t="str">
        <f t="shared" si="107"/>
        <v>1116261761</v>
      </c>
      <c r="I931" t="str">
        <f t="shared" si="108"/>
        <v>update consultaburo set numerodecontrol='1116261761' where consultaid=5458 and exists (select sucid from empresa where sucid='005-');</v>
      </c>
    </row>
    <row r="932" spans="1:9" x14ac:dyDescent="0.25">
      <c r="A932" t="s">
        <v>605</v>
      </c>
      <c r="B932">
        <v>5459</v>
      </c>
      <c r="C932" t="s">
        <v>4</v>
      </c>
      <c r="D932" t="s">
        <v>928</v>
      </c>
      <c r="E932" t="str">
        <f t="shared" si="104"/>
        <v>**_x0013_</v>
      </c>
      <c r="F932" t="str">
        <f t="shared" si="105"/>
        <v>01011162637680102**_x0013_</v>
      </c>
      <c r="G932" t="str">
        <f t="shared" si="106"/>
        <v>01</v>
      </c>
      <c r="H932" t="str">
        <f t="shared" si="107"/>
        <v>1116263768</v>
      </c>
      <c r="I932" t="str">
        <f t="shared" si="108"/>
        <v>update consultaburo set numerodecontrol='1116263768' where consultaid=5459 and exists (select sucid from empresa where sucid='005-');</v>
      </c>
    </row>
    <row r="933" spans="1:9" x14ac:dyDescent="0.25">
      <c r="A933" t="s">
        <v>605</v>
      </c>
      <c r="B933">
        <v>5460</v>
      </c>
      <c r="C933" t="s">
        <v>4</v>
      </c>
      <c r="D933" t="s">
        <v>929</v>
      </c>
      <c r="E933" t="str">
        <f t="shared" si="104"/>
        <v>**_x0013_</v>
      </c>
      <c r="F933" t="str">
        <f t="shared" si="105"/>
        <v>01011162653040102**_x0013_</v>
      </c>
      <c r="G933" t="str">
        <f t="shared" si="106"/>
        <v>01</v>
      </c>
      <c r="H933" t="str">
        <f t="shared" si="107"/>
        <v>1116265304</v>
      </c>
      <c r="I933" t="str">
        <f t="shared" si="108"/>
        <v>update consultaburo set numerodecontrol='1116265304' where consultaid=5460 and exists (select sucid from empresa where sucid='005-');</v>
      </c>
    </row>
    <row r="934" spans="1:9" x14ac:dyDescent="0.25">
      <c r="A934" t="s">
        <v>605</v>
      </c>
      <c r="B934">
        <v>5462</v>
      </c>
      <c r="C934" t="s">
        <v>4</v>
      </c>
      <c r="D934" t="s">
        <v>930</v>
      </c>
      <c r="E934" t="str">
        <f t="shared" si="104"/>
        <v>**_x0013_</v>
      </c>
      <c r="F934" t="str">
        <f t="shared" si="105"/>
        <v>01011162682180102**_x0013_</v>
      </c>
      <c r="G934" t="str">
        <f t="shared" si="106"/>
        <v>01</v>
      </c>
      <c r="H934" t="str">
        <f t="shared" si="107"/>
        <v>1116268218</v>
      </c>
      <c r="I934" t="str">
        <f t="shared" si="108"/>
        <v>update consultaburo set numerodecontrol='1116268218' where consultaid=5462 and exists (select sucid from empresa where sucid='005-');</v>
      </c>
    </row>
    <row r="935" spans="1:9" x14ac:dyDescent="0.25">
      <c r="A935" t="s">
        <v>605</v>
      </c>
      <c r="B935">
        <v>5463</v>
      </c>
      <c r="C935" t="s">
        <v>4</v>
      </c>
      <c r="D935" t="s">
        <v>931</v>
      </c>
      <c r="E935" t="str">
        <f t="shared" si="104"/>
        <v>**_x0013_</v>
      </c>
      <c r="F935" t="str">
        <f t="shared" si="105"/>
        <v>01011162694100102**_x0013_</v>
      </c>
      <c r="G935" t="str">
        <f t="shared" si="106"/>
        <v>01</v>
      </c>
      <c r="H935" t="str">
        <f t="shared" si="107"/>
        <v>1116269410</v>
      </c>
      <c r="I935" t="str">
        <f t="shared" si="108"/>
        <v>update consultaburo set numerodecontrol='1116269410' where consultaid=5463 and exists (select sucid from empresa where sucid='005-');</v>
      </c>
    </row>
    <row r="936" spans="1:9" x14ac:dyDescent="0.25">
      <c r="A936" t="s">
        <v>605</v>
      </c>
      <c r="B936">
        <v>5464</v>
      </c>
      <c r="C936" t="s">
        <v>4</v>
      </c>
      <c r="D936" t="s">
        <v>932</v>
      </c>
      <c r="E936" t="str">
        <f t="shared" si="104"/>
        <v>**_x0013_</v>
      </c>
      <c r="F936" t="str">
        <f t="shared" si="105"/>
        <v>01011162708140102**_x0013_</v>
      </c>
      <c r="G936" t="str">
        <f t="shared" si="106"/>
        <v>01</v>
      </c>
      <c r="H936" t="str">
        <f t="shared" si="107"/>
        <v>1116270814</v>
      </c>
      <c r="I936" t="str">
        <f t="shared" si="108"/>
        <v>update consultaburo set numerodecontrol='1116270814' where consultaid=5464 and exists (select sucid from empresa where sucid='005-');</v>
      </c>
    </row>
    <row r="937" spans="1:9" x14ac:dyDescent="0.25">
      <c r="A937" t="s">
        <v>605</v>
      </c>
      <c r="B937">
        <v>5465</v>
      </c>
      <c r="C937" t="s">
        <v>4</v>
      </c>
      <c r="D937" t="s">
        <v>933</v>
      </c>
      <c r="E937" t="str">
        <f t="shared" si="104"/>
        <v>**_x0013_</v>
      </c>
      <c r="F937" t="str">
        <f t="shared" si="105"/>
        <v>01011163441950102**_x0013_</v>
      </c>
      <c r="G937" t="str">
        <f t="shared" si="106"/>
        <v>01</v>
      </c>
      <c r="H937" t="str">
        <f t="shared" si="107"/>
        <v>1116344195</v>
      </c>
      <c r="I937" t="str">
        <f t="shared" si="108"/>
        <v>update consultaburo set numerodecontrol='1116344195' where consultaid=5465 and exists (select sucid from empresa where sucid='005-');</v>
      </c>
    </row>
    <row r="938" spans="1:9" x14ac:dyDescent="0.25">
      <c r="A938" t="s">
        <v>605</v>
      </c>
      <c r="B938">
        <v>5466</v>
      </c>
      <c r="C938" t="s">
        <v>4</v>
      </c>
      <c r="D938" t="s">
        <v>934</v>
      </c>
      <c r="E938" t="str">
        <f t="shared" si="104"/>
        <v>**_x0013_</v>
      </c>
      <c r="F938" t="str">
        <f t="shared" si="105"/>
        <v>01011163461920102**_x0013_</v>
      </c>
      <c r="G938" t="str">
        <f t="shared" si="106"/>
        <v>01</v>
      </c>
      <c r="H938" t="str">
        <f t="shared" si="107"/>
        <v>1116346192</v>
      </c>
      <c r="I938" t="str">
        <f t="shared" si="108"/>
        <v>update consultaburo set numerodecontrol='1116346192' where consultaid=5466 and exists (select sucid from empresa where sucid='005-');</v>
      </c>
    </row>
    <row r="939" spans="1:9" x14ac:dyDescent="0.25">
      <c r="A939" t="s">
        <v>605</v>
      </c>
      <c r="B939">
        <v>5468</v>
      </c>
      <c r="C939" t="s">
        <v>4</v>
      </c>
      <c r="D939" t="s">
        <v>935</v>
      </c>
      <c r="E939" t="str">
        <f t="shared" si="104"/>
        <v>**_x0013_</v>
      </c>
      <c r="F939" t="str">
        <f t="shared" si="105"/>
        <v>01011164134990102**_x0013_</v>
      </c>
      <c r="G939" t="str">
        <f t="shared" si="106"/>
        <v>01</v>
      </c>
      <c r="H939" t="str">
        <f t="shared" si="107"/>
        <v>1116413499</v>
      </c>
      <c r="I939" t="str">
        <f t="shared" si="108"/>
        <v>update consultaburo set numerodecontrol='1116413499' where consultaid=5468 and exists (select sucid from empresa where sucid='005-');</v>
      </c>
    </row>
    <row r="940" spans="1:9" x14ac:dyDescent="0.25">
      <c r="A940" t="s">
        <v>605</v>
      </c>
      <c r="B940">
        <v>5469</v>
      </c>
      <c r="C940" t="s">
        <v>4</v>
      </c>
      <c r="D940" t="s">
        <v>936</v>
      </c>
      <c r="E940" t="str">
        <f t="shared" si="104"/>
        <v>**_x0013_</v>
      </c>
      <c r="F940" t="str">
        <f t="shared" si="105"/>
        <v>01011165711490102**_x0013_</v>
      </c>
      <c r="G940" t="str">
        <f t="shared" si="106"/>
        <v>01</v>
      </c>
      <c r="H940" t="str">
        <f t="shared" si="107"/>
        <v>1116571149</v>
      </c>
      <c r="I940" t="str">
        <f t="shared" si="108"/>
        <v>update consultaburo set numerodecontrol='1116571149' where consultaid=5469 and exists (select sucid from empresa where sucid='005-');</v>
      </c>
    </row>
    <row r="941" spans="1:9" x14ac:dyDescent="0.25">
      <c r="A941" t="s">
        <v>605</v>
      </c>
      <c r="B941">
        <v>5470</v>
      </c>
      <c r="C941" t="s">
        <v>4</v>
      </c>
      <c r="D941" t="s">
        <v>937</v>
      </c>
      <c r="E941" t="str">
        <f t="shared" si="104"/>
        <v>**_x0013_</v>
      </c>
      <c r="F941" t="str">
        <f t="shared" si="105"/>
        <v>01011167143540102**_x0013_</v>
      </c>
      <c r="G941" t="str">
        <f t="shared" si="106"/>
        <v>01</v>
      </c>
      <c r="H941" t="str">
        <f t="shared" si="107"/>
        <v>1116714354</v>
      </c>
      <c r="I941" t="str">
        <f t="shared" si="108"/>
        <v>update consultaburo set numerodecontrol='1116714354' where consultaid=5470 and exists (select sucid from empresa where sucid='005-');</v>
      </c>
    </row>
    <row r="942" spans="1:9" x14ac:dyDescent="0.25">
      <c r="A942" t="s">
        <v>605</v>
      </c>
      <c r="B942">
        <v>5471</v>
      </c>
      <c r="C942" t="s">
        <v>4</v>
      </c>
      <c r="D942" t="s">
        <v>938</v>
      </c>
      <c r="E942" t="str">
        <f t="shared" si="104"/>
        <v>**_x0013_</v>
      </c>
      <c r="F942" t="str">
        <f t="shared" si="105"/>
        <v>01011167180980102**_x0013_</v>
      </c>
      <c r="G942" t="str">
        <f t="shared" si="106"/>
        <v>01</v>
      </c>
      <c r="H942" t="str">
        <f t="shared" si="107"/>
        <v>1116718098</v>
      </c>
      <c r="I942" t="str">
        <f t="shared" si="108"/>
        <v>update consultaburo set numerodecontrol='1116718098' where consultaid=5471 and exists (select sucid from empresa where sucid='005-');</v>
      </c>
    </row>
    <row r="943" spans="1:9" x14ac:dyDescent="0.25">
      <c r="A943" t="s">
        <v>605</v>
      </c>
      <c r="B943">
        <v>5472</v>
      </c>
      <c r="C943" t="s">
        <v>4</v>
      </c>
      <c r="D943" t="s">
        <v>939</v>
      </c>
      <c r="E943" t="str">
        <f t="shared" si="104"/>
        <v>**_x0013_</v>
      </c>
      <c r="F943" t="str">
        <f t="shared" si="105"/>
        <v>01011170611700102**_x0013_</v>
      </c>
      <c r="G943" t="str">
        <f t="shared" si="106"/>
        <v>01</v>
      </c>
      <c r="H943" t="str">
        <f t="shared" si="107"/>
        <v>1117061170</v>
      </c>
      <c r="I943" t="str">
        <f t="shared" si="108"/>
        <v>update consultaburo set numerodecontrol='1117061170' where consultaid=5472 and exists (select sucid from empresa where sucid='005-');</v>
      </c>
    </row>
    <row r="944" spans="1:9" x14ac:dyDescent="0.25">
      <c r="A944" t="s">
        <v>605</v>
      </c>
      <c r="B944">
        <v>5473</v>
      </c>
      <c r="C944" t="s">
        <v>4</v>
      </c>
      <c r="D944" t="s">
        <v>940</v>
      </c>
      <c r="E944" t="str">
        <f t="shared" si="104"/>
        <v>**_x0013_</v>
      </c>
      <c r="F944" t="str">
        <f t="shared" si="105"/>
        <v>01011170779960102**_x0013_</v>
      </c>
      <c r="G944" t="str">
        <f t="shared" si="106"/>
        <v>01</v>
      </c>
      <c r="H944" t="str">
        <f t="shared" si="107"/>
        <v>1117077996</v>
      </c>
      <c r="I944" t="str">
        <f t="shared" si="108"/>
        <v>update consultaburo set numerodecontrol='1117077996' where consultaid=5473 and exists (select sucid from empresa where sucid='005-');</v>
      </c>
    </row>
    <row r="945" spans="1:9" x14ac:dyDescent="0.25">
      <c r="A945" t="s">
        <v>605</v>
      </c>
      <c r="B945">
        <v>5474</v>
      </c>
      <c r="C945" t="s">
        <v>4</v>
      </c>
      <c r="D945" t="s">
        <v>941</v>
      </c>
      <c r="E945" t="str">
        <f t="shared" si="104"/>
        <v>**_x0013_</v>
      </c>
      <c r="F945" t="str">
        <f t="shared" si="105"/>
        <v>01011171176410102**_x0013_</v>
      </c>
      <c r="G945" t="str">
        <f t="shared" si="106"/>
        <v>01</v>
      </c>
      <c r="H945" t="str">
        <f t="shared" si="107"/>
        <v>1117117641</v>
      </c>
      <c r="I945" t="str">
        <f t="shared" si="108"/>
        <v>update consultaburo set numerodecontrol='1117117641' where consultaid=5474 and exists (select sucid from empresa where sucid='005-');</v>
      </c>
    </row>
    <row r="946" spans="1:9" x14ac:dyDescent="0.25">
      <c r="A946" t="s">
        <v>605</v>
      </c>
      <c r="B946">
        <v>5475</v>
      </c>
      <c r="C946" t="s">
        <v>4</v>
      </c>
      <c r="D946" t="s">
        <v>942</v>
      </c>
      <c r="E946" t="str">
        <f t="shared" si="104"/>
        <v>**_x0013_</v>
      </c>
      <c r="F946" t="str">
        <f t="shared" si="105"/>
        <v>01011171188030102**_x0013_</v>
      </c>
      <c r="G946" t="str">
        <f t="shared" si="106"/>
        <v>01</v>
      </c>
      <c r="H946" t="str">
        <f t="shared" si="107"/>
        <v>1117118803</v>
      </c>
      <c r="I946" t="str">
        <f t="shared" si="108"/>
        <v>update consultaburo set numerodecontrol='1117118803' where consultaid=5475 and exists (select sucid from empresa where sucid='005-');</v>
      </c>
    </row>
    <row r="947" spans="1:9" x14ac:dyDescent="0.25">
      <c r="A947" t="s">
        <v>605</v>
      </c>
      <c r="B947">
        <v>5476</v>
      </c>
      <c r="C947" t="s">
        <v>4</v>
      </c>
      <c r="D947" t="s">
        <v>943</v>
      </c>
      <c r="E947" t="str">
        <f t="shared" si="104"/>
        <v>**_x0013_</v>
      </c>
      <c r="F947" t="str">
        <f t="shared" si="105"/>
        <v>01011171211690102**_x0013_</v>
      </c>
      <c r="G947" t="str">
        <f t="shared" si="106"/>
        <v>01</v>
      </c>
      <c r="H947" t="str">
        <f t="shared" si="107"/>
        <v>1117121169</v>
      </c>
      <c r="I947" t="str">
        <f t="shared" si="108"/>
        <v>update consultaburo set numerodecontrol='1117121169' where consultaid=5476 and exists (select sucid from empresa where sucid='005-');</v>
      </c>
    </row>
    <row r="948" spans="1:9" x14ac:dyDescent="0.25">
      <c r="A948" t="s">
        <v>605</v>
      </c>
      <c r="B948">
        <v>5477</v>
      </c>
      <c r="C948" t="s">
        <v>4</v>
      </c>
      <c r="D948" t="s">
        <v>944</v>
      </c>
      <c r="E948" t="str">
        <f t="shared" si="104"/>
        <v>**_x0013_</v>
      </c>
      <c r="F948" t="str">
        <f t="shared" si="105"/>
        <v>01011171240270102**_x0013_</v>
      </c>
      <c r="G948" t="str">
        <f t="shared" si="106"/>
        <v>01</v>
      </c>
      <c r="H948" t="str">
        <f t="shared" si="107"/>
        <v>1117124027</v>
      </c>
      <c r="I948" t="str">
        <f t="shared" si="108"/>
        <v>update consultaburo set numerodecontrol='1117124027' where consultaid=5477 and exists (select sucid from empresa where sucid='005-');</v>
      </c>
    </row>
    <row r="949" spans="1:9" x14ac:dyDescent="0.25">
      <c r="A949" t="s">
        <v>605</v>
      </c>
      <c r="B949">
        <v>5479</v>
      </c>
      <c r="C949" t="s">
        <v>4</v>
      </c>
      <c r="D949" t="s">
        <v>945</v>
      </c>
      <c r="E949" t="str">
        <f t="shared" si="104"/>
        <v>**_x0013_</v>
      </c>
      <c r="F949" t="str">
        <f t="shared" si="105"/>
        <v>01011171331580102**_x0013_</v>
      </c>
      <c r="G949" t="str">
        <f t="shared" si="106"/>
        <v>01</v>
      </c>
      <c r="H949" t="str">
        <f t="shared" si="107"/>
        <v>1117133158</v>
      </c>
      <c r="I949" t="str">
        <f t="shared" si="108"/>
        <v>update consultaburo set numerodecontrol='1117133158' where consultaid=5479 and exists (select sucid from empresa where sucid='005-');</v>
      </c>
    </row>
    <row r="950" spans="1:9" x14ac:dyDescent="0.25">
      <c r="A950" t="s">
        <v>605</v>
      </c>
      <c r="B950">
        <v>5481</v>
      </c>
      <c r="C950" t="s">
        <v>4</v>
      </c>
      <c r="D950" t="s">
        <v>946</v>
      </c>
      <c r="E950" t="str">
        <f t="shared" si="104"/>
        <v>**_x0013_</v>
      </c>
      <c r="F950" t="str">
        <f t="shared" si="105"/>
        <v>01011171348430102**_x0013_</v>
      </c>
      <c r="G950" t="str">
        <f t="shared" si="106"/>
        <v>01</v>
      </c>
      <c r="H950" t="str">
        <f t="shared" si="107"/>
        <v>1117134843</v>
      </c>
      <c r="I950" t="str">
        <f t="shared" si="108"/>
        <v>update consultaburo set numerodecontrol='1117134843' where consultaid=5481 and exists (select sucid from empresa where sucid='005-');</v>
      </c>
    </row>
    <row r="951" spans="1:9" x14ac:dyDescent="0.25">
      <c r="A951" t="s">
        <v>605</v>
      </c>
      <c r="B951">
        <v>5482</v>
      </c>
      <c r="C951" t="s">
        <v>4</v>
      </c>
      <c r="D951" t="s">
        <v>947</v>
      </c>
      <c r="E951" t="str">
        <f t="shared" si="104"/>
        <v>**_x0013_</v>
      </c>
      <c r="F951" t="str">
        <f t="shared" si="105"/>
        <v>01011171362660102**_x0013_</v>
      </c>
      <c r="G951" t="str">
        <f t="shared" si="106"/>
        <v>01</v>
      </c>
      <c r="H951" t="str">
        <f t="shared" si="107"/>
        <v>1117136266</v>
      </c>
      <c r="I951" t="str">
        <f t="shared" si="108"/>
        <v>update consultaburo set numerodecontrol='1117136266' where consultaid=5482 and exists (select sucid from empresa where sucid='005-');</v>
      </c>
    </row>
    <row r="952" spans="1:9" x14ac:dyDescent="0.25">
      <c r="A952" t="s">
        <v>605</v>
      </c>
      <c r="B952">
        <v>5483</v>
      </c>
      <c r="C952" t="s">
        <v>4</v>
      </c>
      <c r="D952" t="s">
        <v>948</v>
      </c>
      <c r="E952" t="str">
        <f t="shared" si="104"/>
        <v>**_x0013_</v>
      </c>
      <c r="F952" t="str">
        <f t="shared" si="105"/>
        <v>01011171391160102**_x0013_</v>
      </c>
      <c r="G952" t="str">
        <f t="shared" si="106"/>
        <v>01</v>
      </c>
      <c r="H952" t="str">
        <f t="shared" si="107"/>
        <v>1117139116</v>
      </c>
      <c r="I952" t="str">
        <f t="shared" si="108"/>
        <v>update consultaburo set numerodecontrol='1117139116' where consultaid=5483 and exists (select sucid from empresa where sucid='005-');</v>
      </c>
    </row>
    <row r="953" spans="1:9" x14ac:dyDescent="0.25">
      <c r="A953" t="s">
        <v>605</v>
      </c>
      <c r="B953">
        <v>5484</v>
      </c>
      <c r="C953" t="s">
        <v>4</v>
      </c>
      <c r="D953" t="s">
        <v>949</v>
      </c>
      <c r="E953" t="str">
        <f t="shared" si="104"/>
        <v>**_x0013_</v>
      </c>
      <c r="F953" t="str">
        <f t="shared" si="105"/>
        <v>01011171408240102**_x0013_</v>
      </c>
      <c r="G953" t="str">
        <f t="shared" si="106"/>
        <v>01</v>
      </c>
      <c r="H953" t="str">
        <f t="shared" si="107"/>
        <v>1117140824</v>
      </c>
      <c r="I953" t="str">
        <f t="shared" si="108"/>
        <v>update consultaburo set numerodecontrol='1117140824' where consultaid=5484 and exists (select sucid from empresa where sucid='005-');</v>
      </c>
    </row>
    <row r="954" spans="1:9" x14ac:dyDescent="0.25">
      <c r="A954" t="s">
        <v>605</v>
      </c>
      <c r="B954">
        <v>5478</v>
      </c>
      <c r="C954" t="s">
        <v>4</v>
      </c>
      <c r="D954" t="s">
        <v>950</v>
      </c>
      <c r="E954" t="str">
        <f t="shared" si="104"/>
        <v>**_x0013_</v>
      </c>
      <c r="F954" t="str">
        <f t="shared" si="105"/>
        <v>01011171292130102**_x0013_</v>
      </c>
      <c r="G954" t="str">
        <f t="shared" si="106"/>
        <v>01</v>
      </c>
      <c r="H954" t="str">
        <f t="shared" si="107"/>
        <v>1117129213</v>
      </c>
      <c r="I954" t="str">
        <f t="shared" si="108"/>
        <v>update consultaburo set numerodecontrol='1117129213' where consultaid=5478 and exists (select sucid from empresa where sucid='005-');</v>
      </c>
    </row>
    <row r="955" spans="1:9" x14ac:dyDescent="0.25">
      <c r="A955" t="s">
        <v>605</v>
      </c>
      <c r="B955">
        <v>5487</v>
      </c>
      <c r="C955" t="s">
        <v>4</v>
      </c>
      <c r="D955" t="s">
        <v>951</v>
      </c>
      <c r="E955" t="str">
        <f t="shared" si="104"/>
        <v>**_x0013_</v>
      </c>
      <c r="F955" t="str">
        <f t="shared" si="105"/>
        <v>01011172240180102**_x0013_</v>
      </c>
      <c r="G955" t="str">
        <f t="shared" si="106"/>
        <v>01</v>
      </c>
      <c r="H955" t="str">
        <f t="shared" si="107"/>
        <v>1117224018</v>
      </c>
      <c r="I955" t="str">
        <f t="shared" si="108"/>
        <v>update consultaburo set numerodecontrol='1117224018' where consultaid=5487 and exists (select sucid from empresa where sucid='005-');</v>
      </c>
    </row>
    <row r="956" spans="1:9" x14ac:dyDescent="0.25">
      <c r="A956" t="s">
        <v>605</v>
      </c>
      <c r="B956">
        <v>5488</v>
      </c>
      <c r="C956" t="s">
        <v>4</v>
      </c>
      <c r="D956" t="s">
        <v>952</v>
      </c>
      <c r="E956" t="str">
        <f t="shared" si="104"/>
        <v>**_x0013_</v>
      </c>
      <c r="F956" t="str">
        <f t="shared" si="105"/>
        <v>01011172249940102**_x0013_</v>
      </c>
      <c r="G956" t="str">
        <f t="shared" si="106"/>
        <v>01</v>
      </c>
      <c r="H956" t="str">
        <f t="shared" si="107"/>
        <v>1117224994</v>
      </c>
      <c r="I956" t="str">
        <f t="shared" si="108"/>
        <v>update consultaburo set numerodecontrol='1117224994' where consultaid=5488 and exists (select sucid from empresa where sucid='005-');</v>
      </c>
    </row>
    <row r="957" spans="1:9" x14ac:dyDescent="0.25">
      <c r="A957" t="s">
        <v>605</v>
      </c>
      <c r="B957">
        <v>5489</v>
      </c>
      <c r="C957" t="s">
        <v>4</v>
      </c>
      <c r="D957" t="s">
        <v>953</v>
      </c>
      <c r="E957" t="str">
        <f t="shared" si="104"/>
        <v>**_x0013_</v>
      </c>
      <c r="F957" t="str">
        <f t="shared" si="105"/>
        <v>01011172259030102**_x0013_</v>
      </c>
      <c r="G957" t="str">
        <f t="shared" si="106"/>
        <v>01</v>
      </c>
      <c r="H957" t="str">
        <f t="shared" si="107"/>
        <v>1117225903</v>
      </c>
      <c r="I957" t="str">
        <f t="shared" si="108"/>
        <v>update consultaburo set numerodecontrol='1117225903' where consultaid=5489 and exists (select sucid from empresa where sucid='005-');</v>
      </c>
    </row>
    <row r="958" spans="1:9" x14ac:dyDescent="0.25">
      <c r="A958" t="s">
        <v>605</v>
      </c>
      <c r="B958">
        <v>5490</v>
      </c>
      <c r="C958" t="s">
        <v>4</v>
      </c>
      <c r="D958" t="s">
        <v>954</v>
      </c>
      <c r="E958" t="str">
        <f t="shared" si="104"/>
        <v>**_x0013_</v>
      </c>
      <c r="F958" t="str">
        <f t="shared" si="105"/>
        <v>01011172264080102**_x0013_</v>
      </c>
      <c r="G958" t="str">
        <f t="shared" si="106"/>
        <v>01</v>
      </c>
      <c r="H958" t="str">
        <f t="shared" si="107"/>
        <v>1117226408</v>
      </c>
      <c r="I958" t="str">
        <f t="shared" si="108"/>
        <v>update consultaburo set numerodecontrol='1117226408' where consultaid=5490 and exists (select sucid from empresa where sucid='005-');</v>
      </c>
    </row>
    <row r="959" spans="1:9" x14ac:dyDescent="0.25">
      <c r="A959" t="s">
        <v>605</v>
      </c>
      <c r="B959">
        <v>5496</v>
      </c>
      <c r="C959" t="s">
        <v>4</v>
      </c>
      <c r="D959" t="s">
        <v>955</v>
      </c>
      <c r="E959" t="str">
        <f t="shared" si="104"/>
        <v>**_x0013_</v>
      </c>
      <c r="F959" t="str">
        <f t="shared" si="105"/>
        <v>01011177331980102**_x0013_</v>
      </c>
      <c r="G959" t="str">
        <f t="shared" si="106"/>
        <v>01</v>
      </c>
      <c r="H959" t="str">
        <f t="shared" si="107"/>
        <v>1117733198</v>
      </c>
      <c r="I959" t="str">
        <f t="shared" si="108"/>
        <v>update consultaburo set numerodecontrol='1117733198' where consultaid=5496 and exists (select sucid from empresa where sucid='005-');</v>
      </c>
    </row>
    <row r="960" spans="1:9" x14ac:dyDescent="0.25">
      <c r="A960" t="s">
        <v>605</v>
      </c>
      <c r="B960">
        <v>5499</v>
      </c>
      <c r="C960" t="s">
        <v>4</v>
      </c>
      <c r="D960" t="s">
        <v>956</v>
      </c>
      <c r="E960" t="str">
        <f t="shared" si="104"/>
        <v>**_x0013_</v>
      </c>
      <c r="F960" t="str">
        <f t="shared" si="105"/>
        <v>01011182998620102**_x0013_</v>
      </c>
      <c r="G960" t="str">
        <f t="shared" si="106"/>
        <v>01</v>
      </c>
      <c r="H960" t="str">
        <f t="shared" si="107"/>
        <v>1118299862</v>
      </c>
      <c r="I960" t="str">
        <f t="shared" si="108"/>
        <v>update consultaburo set numerodecontrol='1118299862' where consultaid=5499 and exists (select sucid from empresa where sucid='005-');</v>
      </c>
    </row>
    <row r="961" spans="1:9" x14ac:dyDescent="0.25">
      <c r="A961" t="s">
        <v>605</v>
      </c>
      <c r="B961">
        <v>5500</v>
      </c>
      <c r="C961" t="s">
        <v>4</v>
      </c>
      <c r="D961" t="s">
        <v>957</v>
      </c>
      <c r="E961" t="str">
        <f t="shared" si="104"/>
        <v>**_x0013_</v>
      </c>
      <c r="F961" t="str">
        <f t="shared" si="105"/>
        <v>01011184558810102**_x0013_</v>
      </c>
      <c r="G961" t="str">
        <f t="shared" si="106"/>
        <v>01</v>
      </c>
      <c r="H961" t="str">
        <f t="shared" si="107"/>
        <v>1118455881</v>
      </c>
      <c r="I961" t="str">
        <f t="shared" si="108"/>
        <v>update consultaburo set numerodecontrol='1118455881' where consultaid=5500 and exists (select sucid from empresa where sucid='005-');</v>
      </c>
    </row>
    <row r="962" spans="1:9" x14ac:dyDescent="0.25">
      <c r="A962" t="s">
        <v>605</v>
      </c>
      <c r="B962">
        <v>5501</v>
      </c>
      <c r="C962" t="s">
        <v>4</v>
      </c>
      <c r="D962" t="s">
        <v>958</v>
      </c>
      <c r="E962" t="str">
        <f t="shared" si="104"/>
        <v>**_x0013_</v>
      </c>
      <c r="F962" t="str">
        <f t="shared" si="105"/>
        <v>01011185782720102**_x0013_</v>
      </c>
      <c r="G962" t="str">
        <f t="shared" si="106"/>
        <v>01</v>
      </c>
      <c r="H962" t="str">
        <f t="shared" si="107"/>
        <v>1118578272</v>
      </c>
      <c r="I962" t="str">
        <f t="shared" si="108"/>
        <v>update consultaburo set numerodecontrol='1118578272' where consultaid=5501 and exists (select sucid from empresa where sucid='005-');</v>
      </c>
    </row>
    <row r="963" spans="1:9" x14ac:dyDescent="0.25">
      <c r="A963" t="s">
        <v>605</v>
      </c>
      <c r="B963">
        <v>5502</v>
      </c>
      <c r="C963" t="s">
        <v>4</v>
      </c>
      <c r="D963" t="s">
        <v>959</v>
      </c>
      <c r="E963" t="str">
        <f t="shared" ref="E963:E1026" si="109">RIGHT(D963,3)</f>
        <v>**_x0013_</v>
      </c>
      <c r="F963" t="str">
        <f t="shared" si="105"/>
        <v>01011185821220102**_x0013_</v>
      </c>
      <c r="G963" t="str">
        <f t="shared" si="106"/>
        <v>01</v>
      </c>
      <c r="H963" t="str">
        <f t="shared" si="107"/>
        <v>1118582122</v>
      </c>
      <c r="I963" t="str">
        <f t="shared" si="108"/>
        <v>update consultaburo set numerodecontrol='1118582122' where consultaid=5502 and exists (select sucid from empresa where sucid='005-');</v>
      </c>
    </row>
    <row r="964" spans="1:9" x14ac:dyDescent="0.25">
      <c r="A964" t="s">
        <v>605</v>
      </c>
      <c r="B964">
        <v>5503</v>
      </c>
      <c r="C964" t="s">
        <v>4</v>
      </c>
      <c r="D964" t="s">
        <v>960</v>
      </c>
      <c r="E964" t="str">
        <f t="shared" si="109"/>
        <v>**_x0013_</v>
      </c>
      <c r="F964" t="str">
        <f t="shared" si="105"/>
        <v>01011185886320102**_x0013_</v>
      </c>
      <c r="G964" t="str">
        <f t="shared" si="106"/>
        <v>01</v>
      </c>
      <c r="H964" t="str">
        <f t="shared" si="107"/>
        <v>1118588632</v>
      </c>
      <c r="I964" t="str">
        <f t="shared" si="108"/>
        <v>update consultaburo set numerodecontrol='1118588632' where consultaid=5503 and exists (select sucid from empresa where sucid='005-');</v>
      </c>
    </row>
    <row r="965" spans="1:9" x14ac:dyDescent="0.25">
      <c r="A965" t="s">
        <v>605</v>
      </c>
      <c r="B965">
        <v>5513</v>
      </c>
      <c r="C965" t="s">
        <v>4</v>
      </c>
      <c r="D965" t="s">
        <v>961</v>
      </c>
      <c r="E965" t="str">
        <f t="shared" si="109"/>
        <v>**_x0013_</v>
      </c>
      <c r="F965" t="str">
        <f t="shared" si="105"/>
        <v>01011185935620102**_x0013_</v>
      </c>
      <c r="G965" t="str">
        <f t="shared" si="106"/>
        <v>01</v>
      </c>
      <c r="H965" t="str">
        <f t="shared" si="107"/>
        <v>1118593562</v>
      </c>
      <c r="I965" t="str">
        <f t="shared" si="108"/>
        <v>update consultaburo set numerodecontrol='1118593562' where consultaid=5513 and exists (select sucid from empresa where sucid='005-');</v>
      </c>
    </row>
    <row r="966" spans="1:9" x14ac:dyDescent="0.25">
      <c r="A966" t="s">
        <v>605</v>
      </c>
      <c r="B966">
        <v>5514</v>
      </c>
      <c r="C966" t="s">
        <v>4</v>
      </c>
      <c r="D966" t="s">
        <v>962</v>
      </c>
      <c r="E966" t="str">
        <f t="shared" si="109"/>
        <v>**_x0013_</v>
      </c>
      <c r="F966" t="str">
        <f t="shared" si="105"/>
        <v>01011185973980102**_x0013_</v>
      </c>
      <c r="G966" t="str">
        <f t="shared" si="106"/>
        <v>01</v>
      </c>
      <c r="H966" t="str">
        <f t="shared" si="107"/>
        <v>1118597398</v>
      </c>
      <c r="I966" t="str">
        <f t="shared" si="108"/>
        <v>update consultaburo set numerodecontrol='1118597398' where consultaid=5514 and exists (select sucid from empresa where sucid='005-');</v>
      </c>
    </row>
    <row r="967" spans="1:9" x14ac:dyDescent="0.25">
      <c r="A967" t="s">
        <v>605</v>
      </c>
      <c r="B967">
        <v>5515</v>
      </c>
      <c r="C967" t="s">
        <v>4</v>
      </c>
      <c r="D967" t="s">
        <v>963</v>
      </c>
      <c r="E967" t="str">
        <f t="shared" si="109"/>
        <v>**_x0013_</v>
      </c>
      <c r="F967" t="str">
        <f t="shared" si="105"/>
        <v>01011185997750102**_x0013_</v>
      </c>
      <c r="G967" t="str">
        <f t="shared" si="106"/>
        <v>01</v>
      </c>
      <c r="H967" t="str">
        <f t="shared" si="107"/>
        <v>1118599775</v>
      </c>
      <c r="I967" t="str">
        <f t="shared" si="108"/>
        <v>update consultaburo set numerodecontrol='1118599775' where consultaid=5515 and exists (select sucid from empresa where sucid='005-');</v>
      </c>
    </row>
    <row r="968" spans="1:9" x14ac:dyDescent="0.25">
      <c r="A968" t="s">
        <v>605</v>
      </c>
      <c r="B968">
        <v>5516</v>
      </c>
      <c r="C968" t="s">
        <v>4</v>
      </c>
      <c r="D968" t="s">
        <v>964</v>
      </c>
      <c r="E968" t="str">
        <f t="shared" si="109"/>
        <v>**_x0013_</v>
      </c>
      <c r="F968" t="str">
        <f t="shared" si="105"/>
        <v>01011186013790102**_x0013_</v>
      </c>
      <c r="G968" t="str">
        <f t="shared" si="106"/>
        <v>01</v>
      </c>
      <c r="H968" t="str">
        <f t="shared" si="107"/>
        <v>1118601379</v>
      </c>
      <c r="I968" t="str">
        <f t="shared" si="108"/>
        <v>update consultaburo set numerodecontrol='1118601379' where consultaid=5516 and exists (select sucid from empresa where sucid='005-');</v>
      </c>
    </row>
    <row r="969" spans="1:9" x14ac:dyDescent="0.25">
      <c r="A969" t="s">
        <v>605</v>
      </c>
      <c r="B969">
        <v>5517</v>
      </c>
      <c r="C969" t="s">
        <v>4</v>
      </c>
      <c r="D969" t="s">
        <v>965</v>
      </c>
      <c r="E969" t="str">
        <f t="shared" si="109"/>
        <v>**_x0013_</v>
      </c>
      <c r="F969" t="str">
        <f t="shared" si="105"/>
        <v>01011187668030102**_x0013_</v>
      </c>
      <c r="G969" t="str">
        <f t="shared" si="106"/>
        <v>01</v>
      </c>
      <c r="H969" t="str">
        <f t="shared" si="107"/>
        <v>1118766803</v>
      </c>
      <c r="I969" t="str">
        <f t="shared" si="108"/>
        <v>update consultaburo set numerodecontrol='1118766803' where consultaid=5517 and exists (select sucid from empresa where sucid='005-');</v>
      </c>
    </row>
    <row r="970" spans="1:9" x14ac:dyDescent="0.25">
      <c r="A970" t="s">
        <v>605</v>
      </c>
      <c r="B970">
        <v>5518</v>
      </c>
      <c r="C970" t="s">
        <v>4</v>
      </c>
      <c r="D970" t="s">
        <v>966</v>
      </c>
      <c r="E970" t="str">
        <f t="shared" si="109"/>
        <v>**_x0013_</v>
      </c>
      <c r="F970" t="str">
        <f t="shared" si="105"/>
        <v>01011187674480102**_x0013_</v>
      </c>
      <c r="G970" t="str">
        <f t="shared" si="106"/>
        <v>01</v>
      </c>
      <c r="H970" t="str">
        <f t="shared" si="107"/>
        <v>1118767448</v>
      </c>
      <c r="I970" t="str">
        <f t="shared" si="108"/>
        <v>update consultaburo set numerodecontrol='1118767448' where consultaid=5518 and exists (select sucid from empresa where sucid='005-');</v>
      </c>
    </row>
    <row r="971" spans="1:9" x14ac:dyDescent="0.25">
      <c r="A971" t="s">
        <v>605</v>
      </c>
      <c r="B971">
        <v>5519</v>
      </c>
      <c r="C971" t="s">
        <v>4</v>
      </c>
      <c r="D971" t="s">
        <v>967</v>
      </c>
      <c r="E971" t="str">
        <f t="shared" si="109"/>
        <v>**_x0013_</v>
      </c>
      <c r="F971" t="str">
        <f t="shared" si="105"/>
        <v>01011187727530102**_x0013_</v>
      </c>
      <c r="G971" t="str">
        <f t="shared" si="106"/>
        <v>01</v>
      </c>
      <c r="H971" t="str">
        <f t="shared" si="107"/>
        <v>1118772753</v>
      </c>
      <c r="I971" t="str">
        <f t="shared" si="108"/>
        <v>update consultaburo set numerodecontrol='1118772753' where consultaid=5519 and exists (select sucid from empresa where sucid='005-');</v>
      </c>
    </row>
    <row r="972" spans="1:9" x14ac:dyDescent="0.25">
      <c r="A972" t="s">
        <v>605</v>
      </c>
      <c r="B972">
        <v>5520</v>
      </c>
      <c r="C972" t="s">
        <v>4</v>
      </c>
      <c r="D972" t="s">
        <v>968</v>
      </c>
      <c r="E972" t="str">
        <f t="shared" si="109"/>
        <v>**_x0013_</v>
      </c>
      <c r="F972" t="str">
        <f t="shared" si="105"/>
        <v>01011187745980102**_x0013_</v>
      </c>
      <c r="G972" t="str">
        <f t="shared" si="106"/>
        <v>01</v>
      </c>
      <c r="H972" t="str">
        <f t="shared" si="107"/>
        <v>1118774598</v>
      </c>
      <c r="I972" t="str">
        <f t="shared" si="108"/>
        <v>update consultaburo set numerodecontrol='1118774598' where consultaid=5520 and exists (select sucid from empresa where sucid='005-');</v>
      </c>
    </row>
    <row r="973" spans="1:9" x14ac:dyDescent="0.25">
      <c r="A973" t="s">
        <v>605</v>
      </c>
      <c r="B973">
        <v>5521</v>
      </c>
      <c r="C973" t="s">
        <v>4</v>
      </c>
      <c r="D973" t="s">
        <v>969</v>
      </c>
      <c r="E973" t="str">
        <f t="shared" si="109"/>
        <v>**_x0013_</v>
      </c>
      <c r="F973" t="str">
        <f t="shared" si="105"/>
        <v>01011187897070102**_x0013_</v>
      </c>
      <c r="G973" t="str">
        <f t="shared" si="106"/>
        <v>01</v>
      </c>
      <c r="H973" t="str">
        <f t="shared" si="107"/>
        <v>1118789707</v>
      </c>
      <c r="I973" t="str">
        <f t="shared" si="108"/>
        <v>update consultaburo set numerodecontrol='1118789707' where consultaid=5521 and exists (select sucid from empresa where sucid='005-');</v>
      </c>
    </row>
    <row r="974" spans="1:9" x14ac:dyDescent="0.25">
      <c r="A974" t="s">
        <v>605</v>
      </c>
      <c r="B974">
        <v>5522</v>
      </c>
      <c r="C974" t="s">
        <v>4</v>
      </c>
      <c r="D974" t="s">
        <v>970</v>
      </c>
      <c r="E974" t="str">
        <f t="shared" si="109"/>
        <v>**_x0013_</v>
      </c>
      <c r="F974" t="str">
        <f t="shared" si="105"/>
        <v>01011187934630102**_x0013_</v>
      </c>
      <c r="G974" t="str">
        <f t="shared" si="106"/>
        <v>01</v>
      </c>
      <c r="H974" t="str">
        <f t="shared" si="107"/>
        <v>1118793463</v>
      </c>
      <c r="I974" t="str">
        <f t="shared" si="108"/>
        <v>update consultaburo set numerodecontrol='1118793463' where consultaid=5522 and exists (select sucid from empresa where sucid='005-');</v>
      </c>
    </row>
    <row r="975" spans="1:9" x14ac:dyDescent="0.25">
      <c r="A975" t="s">
        <v>605</v>
      </c>
      <c r="B975">
        <v>5523</v>
      </c>
      <c r="C975" t="s">
        <v>4</v>
      </c>
      <c r="D975" t="s">
        <v>971</v>
      </c>
      <c r="E975" t="str">
        <f t="shared" si="109"/>
        <v>**_x0013_</v>
      </c>
      <c r="F975" t="str">
        <f t="shared" si="105"/>
        <v>01011187945590102**_x0013_</v>
      </c>
      <c r="G975" t="str">
        <f t="shared" si="106"/>
        <v>01</v>
      </c>
      <c r="H975" t="str">
        <f t="shared" si="107"/>
        <v>1118794559</v>
      </c>
      <c r="I975" t="str">
        <f t="shared" si="108"/>
        <v>update consultaburo set numerodecontrol='1118794559' where consultaid=5523 and exists (select sucid from empresa where sucid='005-');</v>
      </c>
    </row>
    <row r="976" spans="1:9" x14ac:dyDescent="0.25">
      <c r="A976" t="s">
        <v>605</v>
      </c>
      <c r="B976">
        <v>5524</v>
      </c>
      <c r="C976" t="s">
        <v>4</v>
      </c>
      <c r="D976" t="s">
        <v>972</v>
      </c>
      <c r="E976" t="str">
        <f t="shared" si="109"/>
        <v>**_x0013_</v>
      </c>
      <c r="F976" t="str">
        <f t="shared" si="105"/>
        <v>01011188601250102**_x0013_</v>
      </c>
      <c r="G976" t="str">
        <f t="shared" si="106"/>
        <v>01</v>
      </c>
      <c r="H976" t="str">
        <f t="shared" si="107"/>
        <v>1118860125</v>
      </c>
      <c r="I976" t="str">
        <f t="shared" si="108"/>
        <v>update consultaburo set numerodecontrol='1118860125' where consultaid=5524 and exists (select sucid from empresa where sucid='005-');</v>
      </c>
    </row>
    <row r="977" spans="1:9" x14ac:dyDescent="0.25">
      <c r="A977" t="s">
        <v>605</v>
      </c>
      <c r="B977">
        <v>5525</v>
      </c>
      <c r="C977" t="s">
        <v>4</v>
      </c>
      <c r="D977" t="s">
        <v>973</v>
      </c>
      <c r="E977" t="str">
        <f t="shared" si="109"/>
        <v>**_x0013_</v>
      </c>
      <c r="F977" t="str">
        <f t="shared" si="105"/>
        <v>01011189059550102**_x0013_</v>
      </c>
      <c r="G977" t="str">
        <f t="shared" si="106"/>
        <v>01</v>
      </c>
      <c r="H977" t="str">
        <f t="shared" si="107"/>
        <v>1118905955</v>
      </c>
      <c r="I977" t="str">
        <f t="shared" si="108"/>
        <v>update consultaburo set numerodecontrol='1118905955' where consultaid=5525 and exists (select sucid from empresa where sucid='005-');</v>
      </c>
    </row>
    <row r="978" spans="1:9" x14ac:dyDescent="0.25">
      <c r="A978" t="s">
        <v>605</v>
      </c>
      <c r="B978">
        <v>5526</v>
      </c>
      <c r="C978" t="s">
        <v>4</v>
      </c>
      <c r="D978" t="s">
        <v>974</v>
      </c>
      <c r="E978" t="str">
        <f t="shared" si="109"/>
        <v>**_x0013_</v>
      </c>
      <c r="F978" t="str">
        <f t="shared" si="105"/>
        <v>01011189866380102**_x0013_</v>
      </c>
      <c r="G978" t="str">
        <f t="shared" si="106"/>
        <v>01</v>
      </c>
      <c r="H978" t="str">
        <f t="shared" si="107"/>
        <v>1118986638</v>
      </c>
      <c r="I978" t="str">
        <f t="shared" si="108"/>
        <v>update consultaburo set numerodecontrol='1118986638' where consultaid=5526 and exists (select sucid from empresa where sucid='005-');</v>
      </c>
    </row>
    <row r="979" spans="1:9" x14ac:dyDescent="0.25">
      <c r="A979" t="s">
        <v>605</v>
      </c>
      <c r="B979">
        <v>5530</v>
      </c>
      <c r="C979" t="s">
        <v>4</v>
      </c>
      <c r="D979" t="s">
        <v>975</v>
      </c>
      <c r="E979" t="str">
        <f t="shared" si="109"/>
        <v>**_x0013_</v>
      </c>
      <c r="F979" t="str">
        <f t="shared" si="105"/>
        <v>01011194623050102**_x0013_</v>
      </c>
      <c r="G979" t="str">
        <f t="shared" si="106"/>
        <v>01</v>
      </c>
      <c r="H979" t="str">
        <f t="shared" si="107"/>
        <v>1119462305</v>
      </c>
      <c r="I979" t="str">
        <f t="shared" si="108"/>
        <v>update consultaburo set numerodecontrol='1119462305' where consultaid=5530 and exists (select sucid from empresa where sucid='005-');</v>
      </c>
    </row>
    <row r="980" spans="1:9" x14ac:dyDescent="0.25">
      <c r="A980" t="s">
        <v>605</v>
      </c>
      <c r="B980">
        <v>5531</v>
      </c>
      <c r="C980" t="s">
        <v>4</v>
      </c>
      <c r="D980" t="s">
        <v>976</v>
      </c>
      <c r="E980" t="str">
        <f t="shared" si="109"/>
        <v>**_x0013_</v>
      </c>
      <c r="F980" t="str">
        <f t="shared" si="105"/>
        <v>01011194641670102**_x0013_</v>
      </c>
      <c r="G980" t="str">
        <f t="shared" si="106"/>
        <v>01</v>
      </c>
      <c r="H980" t="str">
        <f t="shared" si="107"/>
        <v>1119464167</v>
      </c>
      <c r="I980" t="str">
        <f t="shared" si="108"/>
        <v>update consultaburo set numerodecontrol='1119464167' where consultaid=5531 and exists (select sucid from empresa where sucid='005-');</v>
      </c>
    </row>
    <row r="981" spans="1:9" x14ac:dyDescent="0.25">
      <c r="A981" t="s">
        <v>605</v>
      </c>
      <c r="B981">
        <v>5532</v>
      </c>
      <c r="C981" t="s">
        <v>4</v>
      </c>
      <c r="D981" t="s">
        <v>977</v>
      </c>
      <c r="E981" t="str">
        <f t="shared" si="109"/>
        <v>**_x0013_</v>
      </c>
      <c r="F981" t="str">
        <f t="shared" ref="F981:F1044" si="110">RIGHT(D981,20)</f>
        <v>01011194805910102**_x0013_</v>
      </c>
      <c r="G981" t="str">
        <f t="shared" ref="G981:G1044" si="111">LEFT(F981,2)</f>
        <v>01</v>
      </c>
      <c r="H981" t="str">
        <f t="shared" ref="H981:H1044" si="112">MID(F981,4,10)</f>
        <v>1119480591</v>
      </c>
      <c r="I981" t="str">
        <f t="shared" ref="I981:I1044" si="113">"update consultaburo set numerodecontrol='"&amp;H981&amp;"' where consultaid="&amp;B981&amp;" and exists (select sucid from empresa where sucid='"&amp;A981&amp;"');"</f>
        <v>update consultaburo set numerodecontrol='1119480591' where consultaid=5532 and exists (select sucid from empresa where sucid='005-');</v>
      </c>
    </row>
    <row r="982" spans="1:9" x14ac:dyDescent="0.25">
      <c r="A982" t="s">
        <v>605</v>
      </c>
      <c r="B982">
        <v>5533</v>
      </c>
      <c r="C982" t="s">
        <v>4</v>
      </c>
      <c r="D982" t="s">
        <v>978</v>
      </c>
      <c r="E982" t="str">
        <f t="shared" si="109"/>
        <v>**_x0013_</v>
      </c>
      <c r="F982" t="str">
        <f t="shared" si="110"/>
        <v>01011194960030102**_x0013_</v>
      </c>
      <c r="G982" t="str">
        <f t="shared" si="111"/>
        <v>01</v>
      </c>
      <c r="H982" t="str">
        <f t="shared" si="112"/>
        <v>1119496003</v>
      </c>
      <c r="I982" t="str">
        <f t="shared" si="113"/>
        <v>update consultaburo set numerodecontrol='1119496003' where consultaid=5533 and exists (select sucid from empresa where sucid='005-');</v>
      </c>
    </row>
    <row r="983" spans="1:9" x14ac:dyDescent="0.25">
      <c r="A983" t="s">
        <v>605</v>
      </c>
      <c r="B983">
        <v>5534</v>
      </c>
      <c r="C983" t="s">
        <v>4</v>
      </c>
      <c r="D983" t="s">
        <v>979</v>
      </c>
      <c r="E983" t="str">
        <f t="shared" si="109"/>
        <v>**_x0013_</v>
      </c>
      <c r="F983" t="str">
        <f t="shared" si="110"/>
        <v>01011195210760102**_x0013_</v>
      </c>
      <c r="G983" t="str">
        <f t="shared" si="111"/>
        <v>01</v>
      </c>
      <c r="H983" t="str">
        <f t="shared" si="112"/>
        <v>1119521076</v>
      </c>
      <c r="I983" t="str">
        <f t="shared" si="113"/>
        <v>update consultaburo set numerodecontrol='1119521076' where consultaid=5534 and exists (select sucid from empresa where sucid='005-');</v>
      </c>
    </row>
    <row r="984" spans="1:9" x14ac:dyDescent="0.25">
      <c r="A984" t="s">
        <v>605</v>
      </c>
      <c r="B984">
        <v>5535</v>
      </c>
      <c r="C984" t="s">
        <v>4</v>
      </c>
      <c r="D984" t="s">
        <v>980</v>
      </c>
      <c r="E984" t="str">
        <f t="shared" si="109"/>
        <v>**_x0013_</v>
      </c>
      <c r="F984" t="str">
        <f t="shared" si="110"/>
        <v>01011196720780102**_x0013_</v>
      </c>
      <c r="G984" t="str">
        <f t="shared" si="111"/>
        <v>01</v>
      </c>
      <c r="H984" t="str">
        <f t="shared" si="112"/>
        <v>1119672078</v>
      </c>
      <c r="I984" t="str">
        <f t="shared" si="113"/>
        <v>update consultaburo set numerodecontrol='1119672078' where consultaid=5535 and exists (select sucid from empresa where sucid='005-');</v>
      </c>
    </row>
    <row r="985" spans="1:9" x14ac:dyDescent="0.25">
      <c r="A985" t="s">
        <v>605</v>
      </c>
      <c r="B985">
        <v>5536</v>
      </c>
      <c r="C985" t="s">
        <v>4</v>
      </c>
      <c r="D985" t="s">
        <v>981</v>
      </c>
      <c r="E985" t="str">
        <f t="shared" si="109"/>
        <v>**_x0013_</v>
      </c>
      <c r="F985" t="str">
        <f t="shared" si="110"/>
        <v>01011196769340102**_x0013_</v>
      </c>
      <c r="G985" t="str">
        <f t="shared" si="111"/>
        <v>01</v>
      </c>
      <c r="H985" t="str">
        <f t="shared" si="112"/>
        <v>1119676934</v>
      </c>
      <c r="I985" t="str">
        <f t="shared" si="113"/>
        <v>update consultaburo set numerodecontrol='1119676934' where consultaid=5536 and exists (select sucid from empresa where sucid='005-');</v>
      </c>
    </row>
    <row r="986" spans="1:9" x14ac:dyDescent="0.25">
      <c r="A986" t="s">
        <v>605</v>
      </c>
      <c r="B986">
        <v>5542</v>
      </c>
      <c r="C986" t="s">
        <v>4</v>
      </c>
      <c r="D986" t="s">
        <v>982</v>
      </c>
      <c r="E986" t="str">
        <f t="shared" si="109"/>
        <v>**_x0013_</v>
      </c>
      <c r="F986" t="str">
        <f t="shared" si="110"/>
        <v>01011197658110102**_x0013_</v>
      </c>
      <c r="G986" t="str">
        <f t="shared" si="111"/>
        <v>01</v>
      </c>
      <c r="H986" t="str">
        <f t="shared" si="112"/>
        <v>1119765811</v>
      </c>
      <c r="I986" t="str">
        <f t="shared" si="113"/>
        <v>update consultaburo set numerodecontrol='1119765811' where consultaid=5542 and exists (select sucid from empresa where sucid='005-');</v>
      </c>
    </row>
    <row r="987" spans="1:9" x14ac:dyDescent="0.25">
      <c r="A987" t="s">
        <v>605</v>
      </c>
      <c r="B987">
        <v>5538</v>
      </c>
      <c r="C987" t="s">
        <v>4</v>
      </c>
      <c r="D987" t="s">
        <v>983</v>
      </c>
      <c r="E987" t="str">
        <f t="shared" si="109"/>
        <v>**_x0013_</v>
      </c>
      <c r="F987" t="str">
        <f t="shared" si="110"/>
        <v>01011196850090102**_x0013_</v>
      </c>
      <c r="G987" t="str">
        <f t="shared" si="111"/>
        <v>01</v>
      </c>
      <c r="H987" t="str">
        <f t="shared" si="112"/>
        <v>1119685009</v>
      </c>
      <c r="I987" t="str">
        <f t="shared" si="113"/>
        <v>update consultaburo set numerodecontrol='1119685009' where consultaid=5538 and exists (select sucid from empresa where sucid='005-');</v>
      </c>
    </row>
    <row r="988" spans="1:9" x14ac:dyDescent="0.25">
      <c r="A988" t="s">
        <v>605</v>
      </c>
      <c r="B988">
        <v>5540</v>
      </c>
      <c r="C988" t="s">
        <v>4</v>
      </c>
      <c r="D988" t="s">
        <v>984</v>
      </c>
      <c r="E988" t="str">
        <f t="shared" si="109"/>
        <v>**_x0013_</v>
      </c>
      <c r="F988" t="str">
        <f t="shared" si="110"/>
        <v>01011197076910102**_x0013_</v>
      </c>
      <c r="G988" t="str">
        <f t="shared" si="111"/>
        <v>01</v>
      </c>
      <c r="H988" t="str">
        <f t="shared" si="112"/>
        <v>1119707691</v>
      </c>
      <c r="I988" t="str">
        <f t="shared" si="113"/>
        <v>update consultaburo set numerodecontrol='1119707691' where consultaid=5540 and exists (select sucid from empresa where sucid='005-');</v>
      </c>
    </row>
    <row r="989" spans="1:9" x14ac:dyDescent="0.25">
      <c r="A989" t="s">
        <v>605</v>
      </c>
      <c r="B989">
        <v>5543</v>
      </c>
      <c r="C989" t="s">
        <v>4</v>
      </c>
      <c r="D989" t="s">
        <v>985</v>
      </c>
      <c r="E989" t="str">
        <f t="shared" si="109"/>
        <v>**_x0013_</v>
      </c>
      <c r="F989" t="str">
        <f t="shared" si="110"/>
        <v>01011208063550102**_x0013_</v>
      </c>
      <c r="G989" t="str">
        <f t="shared" si="111"/>
        <v>01</v>
      </c>
      <c r="H989" t="str">
        <f t="shared" si="112"/>
        <v>1120806355</v>
      </c>
      <c r="I989" t="str">
        <f t="shared" si="113"/>
        <v>update consultaburo set numerodecontrol='1120806355' where consultaid=5543 and exists (select sucid from empresa where sucid='005-');</v>
      </c>
    </row>
    <row r="990" spans="1:9" x14ac:dyDescent="0.25">
      <c r="A990" t="s">
        <v>605</v>
      </c>
      <c r="B990">
        <v>5544</v>
      </c>
      <c r="C990" t="s">
        <v>4</v>
      </c>
      <c r="D990" t="s">
        <v>986</v>
      </c>
      <c r="E990" t="str">
        <f t="shared" si="109"/>
        <v>**_x0013_</v>
      </c>
      <c r="F990" t="str">
        <f t="shared" si="110"/>
        <v>01011208915790102**_x0013_</v>
      </c>
      <c r="G990" t="str">
        <f t="shared" si="111"/>
        <v>01</v>
      </c>
      <c r="H990" t="str">
        <f t="shared" si="112"/>
        <v>1120891579</v>
      </c>
      <c r="I990" t="str">
        <f t="shared" si="113"/>
        <v>update consultaburo set numerodecontrol='1120891579' where consultaid=5544 and exists (select sucid from empresa where sucid='005-');</v>
      </c>
    </row>
    <row r="991" spans="1:9" x14ac:dyDescent="0.25">
      <c r="A991" t="s">
        <v>605</v>
      </c>
      <c r="B991">
        <v>5545</v>
      </c>
      <c r="C991" t="s">
        <v>4</v>
      </c>
      <c r="D991" t="s">
        <v>987</v>
      </c>
      <c r="E991" t="str">
        <f t="shared" si="109"/>
        <v>**_x0013_</v>
      </c>
      <c r="F991" t="str">
        <f t="shared" si="110"/>
        <v>01011208962660102**_x0013_</v>
      </c>
      <c r="G991" t="str">
        <f t="shared" si="111"/>
        <v>01</v>
      </c>
      <c r="H991" t="str">
        <f t="shared" si="112"/>
        <v>1120896266</v>
      </c>
      <c r="I991" t="str">
        <f t="shared" si="113"/>
        <v>update consultaburo set numerodecontrol='1120896266' where consultaid=5545 and exists (select sucid from empresa where sucid='005-');</v>
      </c>
    </row>
    <row r="992" spans="1:9" x14ac:dyDescent="0.25">
      <c r="A992" t="s">
        <v>605</v>
      </c>
      <c r="B992">
        <v>5546</v>
      </c>
      <c r="C992" t="s">
        <v>4</v>
      </c>
      <c r="D992" t="s">
        <v>988</v>
      </c>
      <c r="E992" t="str">
        <f t="shared" si="109"/>
        <v>**_x0013_</v>
      </c>
      <c r="F992" t="str">
        <f t="shared" si="110"/>
        <v>01011208980920102**_x0013_</v>
      </c>
      <c r="G992" t="str">
        <f t="shared" si="111"/>
        <v>01</v>
      </c>
      <c r="H992" t="str">
        <f t="shared" si="112"/>
        <v>1120898092</v>
      </c>
      <c r="I992" t="str">
        <f t="shared" si="113"/>
        <v>update consultaburo set numerodecontrol='1120898092' where consultaid=5546 and exists (select sucid from empresa where sucid='005-');</v>
      </c>
    </row>
    <row r="993" spans="1:9" x14ac:dyDescent="0.25">
      <c r="A993" t="s">
        <v>605</v>
      </c>
      <c r="B993">
        <v>5547</v>
      </c>
      <c r="C993" t="s">
        <v>4</v>
      </c>
      <c r="D993" t="s">
        <v>989</v>
      </c>
      <c r="E993" t="str">
        <f t="shared" si="109"/>
        <v>**_x0013_</v>
      </c>
      <c r="F993" t="str">
        <f t="shared" si="110"/>
        <v>01011209068500102**_x0013_</v>
      </c>
      <c r="G993" t="str">
        <f t="shared" si="111"/>
        <v>01</v>
      </c>
      <c r="H993" t="str">
        <f t="shared" si="112"/>
        <v>1120906850</v>
      </c>
      <c r="I993" t="str">
        <f t="shared" si="113"/>
        <v>update consultaburo set numerodecontrol='1120906850' where consultaid=5547 and exists (select sucid from empresa where sucid='005-');</v>
      </c>
    </row>
    <row r="994" spans="1:9" x14ac:dyDescent="0.25">
      <c r="A994" t="s">
        <v>605</v>
      </c>
      <c r="B994">
        <v>5548</v>
      </c>
      <c r="C994" t="s">
        <v>4</v>
      </c>
      <c r="D994" t="s">
        <v>990</v>
      </c>
      <c r="E994" t="str">
        <f t="shared" si="109"/>
        <v>**_x0013_</v>
      </c>
      <c r="F994" t="str">
        <f t="shared" si="110"/>
        <v>01011209091080102**_x0013_</v>
      </c>
      <c r="G994" t="str">
        <f t="shared" si="111"/>
        <v>01</v>
      </c>
      <c r="H994" t="str">
        <f t="shared" si="112"/>
        <v>1120909108</v>
      </c>
      <c r="I994" t="str">
        <f t="shared" si="113"/>
        <v>update consultaburo set numerodecontrol='1120909108' where consultaid=5548 and exists (select sucid from empresa where sucid='005-');</v>
      </c>
    </row>
    <row r="995" spans="1:9" x14ac:dyDescent="0.25">
      <c r="A995" t="s">
        <v>605</v>
      </c>
      <c r="B995">
        <v>5550</v>
      </c>
      <c r="C995" t="s">
        <v>4</v>
      </c>
      <c r="D995" t="s">
        <v>991</v>
      </c>
      <c r="E995" t="str">
        <f t="shared" si="109"/>
        <v>**_x0013_</v>
      </c>
      <c r="F995" t="str">
        <f t="shared" si="110"/>
        <v>01011210898660102**_x0013_</v>
      </c>
      <c r="G995" t="str">
        <f t="shared" si="111"/>
        <v>01</v>
      </c>
      <c r="H995" t="str">
        <f t="shared" si="112"/>
        <v>1121089866</v>
      </c>
      <c r="I995" t="str">
        <f t="shared" si="113"/>
        <v>update consultaburo set numerodecontrol='1121089866' where consultaid=5550 and exists (select sucid from empresa where sucid='005-');</v>
      </c>
    </row>
    <row r="996" spans="1:9" x14ac:dyDescent="0.25">
      <c r="A996" t="s">
        <v>605</v>
      </c>
      <c r="B996">
        <v>5549</v>
      </c>
      <c r="C996" t="s">
        <v>4</v>
      </c>
      <c r="D996" t="s">
        <v>992</v>
      </c>
      <c r="E996" t="str">
        <f t="shared" si="109"/>
        <v>**_x0013_</v>
      </c>
      <c r="F996" t="str">
        <f t="shared" si="110"/>
        <v>01011210120610102**_x0013_</v>
      </c>
      <c r="G996" t="str">
        <f t="shared" si="111"/>
        <v>01</v>
      </c>
      <c r="H996" t="str">
        <f t="shared" si="112"/>
        <v>1121012061</v>
      </c>
      <c r="I996" t="str">
        <f t="shared" si="113"/>
        <v>update consultaburo set numerodecontrol='1121012061' where consultaid=5549 and exists (select sucid from empresa where sucid='005-');</v>
      </c>
    </row>
    <row r="997" spans="1:9" x14ac:dyDescent="0.25">
      <c r="A997" t="s">
        <v>605</v>
      </c>
      <c r="B997">
        <v>5551</v>
      </c>
      <c r="C997" t="s">
        <v>4</v>
      </c>
      <c r="D997" t="s">
        <v>993</v>
      </c>
      <c r="E997" t="str">
        <f t="shared" si="109"/>
        <v>**_x0013_</v>
      </c>
      <c r="F997" t="str">
        <f t="shared" si="110"/>
        <v>01011223497030102**_x0013_</v>
      </c>
      <c r="G997" t="str">
        <f t="shared" si="111"/>
        <v>01</v>
      </c>
      <c r="H997" t="str">
        <f t="shared" si="112"/>
        <v>1122349703</v>
      </c>
      <c r="I997" t="str">
        <f t="shared" si="113"/>
        <v>update consultaburo set numerodecontrol='1122349703' where consultaid=5551 and exists (select sucid from empresa where sucid='005-');</v>
      </c>
    </row>
    <row r="998" spans="1:9" x14ac:dyDescent="0.25">
      <c r="A998" t="s">
        <v>605</v>
      </c>
      <c r="B998">
        <v>5552</v>
      </c>
      <c r="C998" t="s">
        <v>4</v>
      </c>
      <c r="D998" t="s">
        <v>994</v>
      </c>
      <c r="E998" t="str">
        <f t="shared" si="109"/>
        <v>**_x0013_</v>
      </c>
      <c r="F998" t="str">
        <f t="shared" si="110"/>
        <v>01011225416920102**_x0013_</v>
      </c>
      <c r="G998" t="str">
        <f t="shared" si="111"/>
        <v>01</v>
      </c>
      <c r="H998" t="str">
        <f t="shared" si="112"/>
        <v>1122541692</v>
      </c>
      <c r="I998" t="str">
        <f t="shared" si="113"/>
        <v>update consultaburo set numerodecontrol='1122541692' where consultaid=5552 and exists (select sucid from empresa where sucid='005-');</v>
      </c>
    </row>
    <row r="999" spans="1:9" x14ac:dyDescent="0.25">
      <c r="A999" t="s">
        <v>605</v>
      </c>
      <c r="B999">
        <v>5553</v>
      </c>
      <c r="C999" t="s">
        <v>4</v>
      </c>
      <c r="D999" t="s">
        <v>995</v>
      </c>
      <c r="E999" t="str">
        <f t="shared" si="109"/>
        <v>**_x0013_</v>
      </c>
      <c r="F999" t="str">
        <f t="shared" si="110"/>
        <v>01011225573520102**_x0013_</v>
      </c>
      <c r="G999" t="str">
        <f t="shared" si="111"/>
        <v>01</v>
      </c>
      <c r="H999" t="str">
        <f t="shared" si="112"/>
        <v>1122557352</v>
      </c>
      <c r="I999" t="str">
        <f t="shared" si="113"/>
        <v>update consultaburo set numerodecontrol='1122557352' where consultaid=5553 and exists (select sucid from empresa where sucid='005-');</v>
      </c>
    </row>
    <row r="1000" spans="1:9" x14ac:dyDescent="0.25">
      <c r="A1000" t="s">
        <v>605</v>
      </c>
      <c r="B1000">
        <v>5554</v>
      </c>
      <c r="C1000" t="s">
        <v>4</v>
      </c>
      <c r="D1000" t="s">
        <v>996</v>
      </c>
      <c r="E1000" t="str">
        <f t="shared" si="109"/>
        <v>**_x0013_</v>
      </c>
      <c r="F1000" t="str">
        <f t="shared" si="110"/>
        <v>01011225600530102**_x0013_</v>
      </c>
      <c r="G1000" t="str">
        <f t="shared" si="111"/>
        <v>01</v>
      </c>
      <c r="H1000" t="str">
        <f t="shared" si="112"/>
        <v>1122560053</v>
      </c>
      <c r="I1000" t="str">
        <f t="shared" si="113"/>
        <v>update consultaburo set numerodecontrol='1122560053' where consultaid=5554 and exists (select sucid from empresa where sucid='005-');</v>
      </c>
    </row>
    <row r="1001" spans="1:9" x14ac:dyDescent="0.25">
      <c r="A1001" t="s">
        <v>605</v>
      </c>
      <c r="B1001">
        <v>5555</v>
      </c>
      <c r="C1001" t="s">
        <v>4</v>
      </c>
      <c r="D1001" t="s">
        <v>997</v>
      </c>
      <c r="E1001" t="str">
        <f t="shared" si="109"/>
        <v>**_x0013_</v>
      </c>
      <c r="F1001" t="str">
        <f t="shared" si="110"/>
        <v>01011225616600102**_x0013_</v>
      </c>
      <c r="G1001" t="str">
        <f t="shared" si="111"/>
        <v>01</v>
      </c>
      <c r="H1001" t="str">
        <f t="shared" si="112"/>
        <v>1122561660</v>
      </c>
      <c r="I1001" t="str">
        <f t="shared" si="113"/>
        <v>update consultaburo set numerodecontrol='1122561660' where consultaid=5555 and exists (select sucid from empresa where sucid='005-');</v>
      </c>
    </row>
    <row r="1002" spans="1:9" x14ac:dyDescent="0.25">
      <c r="A1002" t="s">
        <v>605</v>
      </c>
      <c r="B1002">
        <v>5556</v>
      </c>
      <c r="C1002" t="s">
        <v>4</v>
      </c>
      <c r="D1002" t="s">
        <v>998</v>
      </c>
      <c r="E1002" t="str">
        <f t="shared" si="109"/>
        <v>**_x0013_</v>
      </c>
      <c r="F1002" t="str">
        <f t="shared" si="110"/>
        <v>01011225637430102**_x0013_</v>
      </c>
      <c r="G1002" t="str">
        <f t="shared" si="111"/>
        <v>01</v>
      </c>
      <c r="H1002" t="str">
        <f t="shared" si="112"/>
        <v>1122563743</v>
      </c>
      <c r="I1002" t="str">
        <f t="shared" si="113"/>
        <v>update consultaburo set numerodecontrol='1122563743' where consultaid=5556 and exists (select sucid from empresa where sucid='005-');</v>
      </c>
    </row>
    <row r="1003" spans="1:9" x14ac:dyDescent="0.25">
      <c r="A1003" t="s">
        <v>605</v>
      </c>
      <c r="B1003">
        <v>5557</v>
      </c>
      <c r="C1003" t="s">
        <v>4</v>
      </c>
      <c r="D1003" t="s">
        <v>999</v>
      </c>
      <c r="E1003" t="str">
        <f t="shared" si="109"/>
        <v>**_x0013_</v>
      </c>
      <c r="F1003" t="str">
        <f t="shared" si="110"/>
        <v>01011225729790102**_x0013_</v>
      </c>
      <c r="G1003" t="str">
        <f t="shared" si="111"/>
        <v>01</v>
      </c>
      <c r="H1003" t="str">
        <f t="shared" si="112"/>
        <v>1122572979</v>
      </c>
      <c r="I1003" t="str">
        <f t="shared" si="113"/>
        <v>update consultaburo set numerodecontrol='1122572979' where consultaid=5557 and exists (select sucid from empresa where sucid='005-');</v>
      </c>
    </row>
    <row r="1004" spans="1:9" x14ac:dyDescent="0.25">
      <c r="A1004" t="s">
        <v>605</v>
      </c>
      <c r="B1004">
        <v>5558</v>
      </c>
      <c r="C1004" t="s">
        <v>4</v>
      </c>
      <c r="D1004" t="s">
        <v>1000</v>
      </c>
      <c r="E1004" t="str">
        <f t="shared" si="109"/>
        <v>**_x0013_</v>
      </c>
      <c r="F1004" t="str">
        <f t="shared" si="110"/>
        <v>01011225741640102**_x0013_</v>
      </c>
      <c r="G1004" t="str">
        <f t="shared" si="111"/>
        <v>01</v>
      </c>
      <c r="H1004" t="str">
        <f t="shared" si="112"/>
        <v>1122574164</v>
      </c>
      <c r="I1004" t="str">
        <f t="shared" si="113"/>
        <v>update consultaburo set numerodecontrol='1122574164' where consultaid=5558 and exists (select sucid from empresa where sucid='005-');</v>
      </c>
    </row>
    <row r="1005" spans="1:9" x14ac:dyDescent="0.25">
      <c r="A1005" t="s">
        <v>605</v>
      </c>
      <c r="B1005">
        <v>5559</v>
      </c>
      <c r="C1005" t="s">
        <v>4</v>
      </c>
      <c r="D1005" t="s">
        <v>1001</v>
      </c>
      <c r="E1005" t="str">
        <f t="shared" si="109"/>
        <v>**_x0013_</v>
      </c>
      <c r="F1005" t="str">
        <f t="shared" si="110"/>
        <v>01011226261930102**_x0013_</v>
      </c>
      <c r="G1005" t="str">
        <f t="shared" si="111"/>
        <v>01</v>
      </c>
      <c r="H1005" t="str">
        <f t="shared" si="112"/>
        <v>1122626193</v>
      </c>
      <c r="I1005" t="str">
        <f t="shared" si="113"/>
        <v>update consultaburo set numerodecontrol='1122626193' where consultaid=5559 and exists (select sucid from empresa where sucid='005-');</v>
      </c>
    </row>
    <row r="1006" spans="1:9" x14ac:dyDescent="0.25">
      <c r="A1006" t="s">
        <v>605</v>
      </c>
      <c r="B1006">
        <v>5561</v>
      </c>
      <c r="C1006" t="s">
        <v>4</v>
      </c>
      <c r="D1006" t="s">
        <v>1002</v>
      </c>
      <c r="E1006" t="str">
        <f t="shared" si="109"/>
        <v>**_x0013_</v>
      </c>
      <c r="F1006" t="str">
        <f t="shared" si="110"/>
        <v>01011227023800102**_x0013_</v>
      </c>
      <c r="G1006" t="str">
        <f t="shared" si="111"/>
        <v>01</v>
      </c>
      <c r="H1006" t="str">
        <f t="shared" si="112"/>
        <v>1122702380</v>
      </c>
      <c r="I1006" t="str">
        <f t="shared" si="113"/>
        <v>update consultaburo set numerodecontrol='1122702380' where consultaid=5561 and exists (select sucid from empresa where sucid='005-');</v>
      </c>
    </row>
    <row r="1007" spans="1:9" x14ac:dyDescent="0.25">
      <c r="A1007" t="s">
        <v>605</v>
      </c>
      <c r="B1007">
        <v>5562</v>
      </c>
      <c r="C1007" t="s">
        <v>4</v>
      </c>
      <c r="D1007" t="s">
        <v>1003</v>
      </c>
      <c r="E1007" t="str">
        <f t="shared" si="109"/>
        <v>**_x0013_</v>
      </c>
      <c r="F1007" t="str">
        <f t="shared" si="110"/>
        <v>01011227036830102**_x0013_</v>
      </c>
      <c r="G1007" t="str">
        <f t="shared" si="111"/>
        <v>01</v>
      </c>
      <c r="H1007" t="str">
        <f t="shared" si="112"/>
        <v>1122703683</v>
      </c>
      <c r="I1007" t="str">
        <f t="shared" si="113"/>
        <v>update consultaburo set numerodecontrol='1122703683' where consultaid=5562 and exists (select sucid from empresa where sucid='005-');</v>
      </c>
    </row>
    <row r="1008" spans="1:9" x14ac:dyDescent="0.25">
      <c r="A1008" t="s">
        <v>605</v>
      </c>
      <c r="B1008">
        <v>5563</v>
      </c>
      <c r="C1008" t="s">
        <v>4</v>
      </c>
      <c r="D1008" t="s">
        <v>1004</v>
      </c>
      <c r="E1008" t="str">
        <f t="shared" si="109"/>
        <v>**_x0013_</v>
      </c>
      <c r="F1008" t="str">
        <f t="shared" si="110"/>
        <v>01011227079450102**_x0013_</v>
      </c>
      <c r="G1008" t="str">
        <f t="shared" si="111"/>
        <v>01</v>
      </c>
      <c r="H1008" t="str">
        <f t="shared" si="112"/>
        <v>1122707945</v>
      </c>
      <c r="I1008" t="str">
        <f t="shared" si="113"/>
        <v>update consultaburo set numerodecontrol='1122707945' where consultaid=5563 and exists (select sucid from empresa where sucid='005-');</v>
      </c>
    </row>
    <row r="1009" spans="1:9" x14ac:dyDescent="0.25">
      <c r="A1009" t="s">
        <v>605</v>
      </c>
      <c r="B1009">
        <v>5564</v>
      </c>
      <c r="C1009" t="s">
        <v>4</v>
      </c>
      <c r="D1009" t="s">
        <v>1005</v>
      </c>
      <c r="E1009" t="str">
        <f t="shared" si="109"/>
        <v>**_x0013_</v>
      </c>
      <c r="F1009" t="str">
        <f t="shared" si="110"/>
        <v>01011227085320102**_x0013_</v>
      </c>
      <c r="G1009" t="str">
        <f t="shared" si="111"/>
        <v>01</v>
      </c>
      <c r="H1009" t="str">
        <f t="shared" si="112"/>
        <v>1122708532</v>
      </c>
      <c r="I1009" t="str">
        <f t="shared" si="113"/>
        <v>update consultaburo set numerodecontrol='1122708532' where consultaid=5564 and exists (select sucid from empresa where sucid='005-');</v>
      </c>
    </row>
    <row r="1010" spans="1:9" x14ac:dyDescent="0.25">
      <c r="A1010" t="s">
        <v>605</v>
      </c>
      <c r="B1010">
        <v>5565</v>
      </c>
      <c r="C1010" t="s">
        <v>4</v>
      </c>
      <c r="D1010" t="s">
        <v>1006</v>
      </c>
      <c r="E1010" t="str">
        <f t="shared" si="109"/>
        <v>**_x0013_</v>
      </c>
      <c r="F1010" t="str">
        <f t="shared" si="110"/>
        <v>01011227098970102**_x0013_</v>
      </c>
      <c r="G1010" t="str">
        <f t="shared" si="111"/>
        <v>01</v>
      </c>
      <c r="H1010" t="str">
        <f t="shared" si="112"/>
        <v>1122709897</v>
      </c>
      <c r="I1010" t="str">
        <f t="shared" si="113"/>
        <v>update consultaburo set numerodecontrol='1122709897' where consultaid=5565 and exists (select sucid from empresa where sucid='005-');</v>
      </c>
    </row>
    <row r="1011" spans="1:9" x14ac:dyDescent="0.25">
      <c r="A1011" t="s">
        <v>605</v>
      </c>
      <c r="B1011">
        <v>5566</v>
      </c>
      <c r="C1011" t="s">
        <v>4</v>
      </c>
      <c r="D1011" t="s">
        <v>1007</v>
      </c>
      <c r="E1011" t="str">
        <f t="shared" si="109"/>
        <v>**_x0013_</v>
      </c>
      <c r="F1011" t="str">
        <f t="shared" si="110"/>
        <v>01011227100220102**_x0013_</v>
      </c>
      <c r="G1011" t="str">
        <f t="shared" si="111"/>
        <v>01</v>
      </c>
      <c r="H1011" t="str">
        <f t="shared" si="112"/>
        <v>1122710022</v>
      </c>
      <c r="I1011" t="str">
        <f t="shared" si="113"/>
        <v>update consultaburo set numerodecontrol='1122710022' where consultaid=5566 and exists (select sucid from empresa where sucid='005-');</v>
      </c>
    </row>
    <row r="1012" spans="1:9" x14ac:dyDescent="0.25">
      <c r="A1012" t="s">
        <v>605</v>
      </c>
      <c r="B1012">
        <v>5568</v>
      </c>
      <c r="C1012" t="s">
        <v>4</v>
      </c>
      <c r="D1012" t="s">
        <v>1008</v>
      </c>
      <c r="E1012" t="str">
        <f t="shared" si="109"/>
        <v>**_x0013_</v>
      </c>
      <c r="F1012" t="str">
        <f t="shared" si="110"/>
        <v>01011227365990102**_x0013_</v>
      </c>
      <c r="G1012" t="str">
        <f t="shared" si="111"/>
        <v>01</v>
      </c>
      <c r="H1012" t="str">
        <f t="shared" si="112"/>
        <v>1122736599</v>
      </c>
      <c r="I1012" t="str">
        <f t="shared" si="113"/>
        <v>update consultaburo set numerodecontrol='1122736599' where consultaid=5568 and exists (select sucid from empresa where sucid='005-');</v>
      </c>
    </row>
    <row r="1013" spans="1:9" x14ac:dyDescent="0.25">
      <c r="A1013" t="s">
        <v>605</v>
      </c>
      <c r="B1013">
        <v>5569</v>
      </c>
      <c r="C1013" t="s">
        <v>4</v>
      </c>
      <c r="D1013" t="s">
        <v>1009</v>
      </c>
      <c r="E1013" t="str">
        <f t="shared" si="109"/>
        <v>**_x0013_</v>
      </c>
      <c r="F1013" t="str">
        <f t="shared" si="110"/>
        <v>01011228001200102**_x0013_</v>
      </c>
      <c r="G1013" t="str">
        <f t="shared" si="111"/>
        <v>01</v>
      </c>
      <c r="H1013" t="str">
        <f t="shared" si="112"/>
        <v>1122800120</v>
      </c>
      <c r="I1013" t="str">
        <f t="shared" si="113"/>
        <v>update consultaburo set numerodecontrol='1122800120' where consultaid=5569 and exists (select sucid from empresa where sucid='005-');</v>
      </c>
    </row>
    <row r="1014" spans="1:9" x14ac:dyDescent="0.25">
      <c r="A1014" t="s">
        <v>605</v>
      </c>
      <c r="B1014">
        <v>5570</v>
      </c>
      <c r="C1014" t="s">
        <v>4</v>
      </c>
      <c r="D1014" t="s">
        <v>1010</v>
      </c>
      <c r="E1014" t="str">
        <f t="shared" si="109"/>
        <v>**_x0013_</v>
      </c>
      <c r="F1014" t="str">
        <f t="shared" si="110"/>
        <v>01011228037810102**_x0013_</v>
      </c>
      <c r="G1014" t="str">
        <f t="shared" si="111"/>
        <v>01</v>
      </c>
      <c r="H1014" t="str">
        <f t="shared" si="112"/>
        <v>1122803781</v>
      </c>
      <c r="I1014" t="str">
        <f t="shared" si="113"/>
        <v>update consultaburo set numerodecontrol='1122803781' where consultaid=5570 and exists (select sucid from empresa where sucid='005-');</v>
      </c>
    </row>
    <row r="1015" spans="1:9" x14ac:dyDescent="0.25">
      <c r="A1015" t="s">
        <v>605</v>
      </c>
      <c r="B1015">
        <v>5571</v>
      </c>
      <c r="C1015" t="s">
        <v>4</v>
      </c>
      <c r="D1015" t="s">
        <v>1011</v>
      </c>
      <c r="E1015" t="str">
        <f t="shared" si="109"/>
        <v>**_x0013_</v>
      </c>
      <c r="F1015" t="str">
        <f t="shared" si="110"/>
        <v>01011228456150102**_x0013_</v>
      </c>
      <c r="G1015" t="str">
        <f t="shared" si="111"/>
        <v>01</v>
      </c>
      <c r="H1015" t="str">
        <f t="shared" si="112"/>
        <v>1122845615</v>
      </c>
      <c r="I1015" t="str">
        <f t="shared" si="113"/>
        <v>update consultaburo set numerodecontrol='1122845615' where consultaid=5571 and exists (select sucid from empresa where sucid='005-');</v>
      </c>
    </row>
    <row r="1016" spans="1:9" x14ac:dyDescent="0.25">
      <c r="A1016" t="s">
        <v>605</v>
      </c>
      <c r="B1016">
        <v>5572</v>
      </c>
      <c r="C1016" t="s">
        <v>4</v>
      </c>
      <c r="D1016" t="s">
        <v>1012</v>
      </c>
      <c r="E1016" t="str">
        <f t="shared" si="109"/>
        <v>**_x0013_</v>
      </c>
      <c r="F1016" t="str">
        <f t="shared" si="110"/>
        <v>01011229261770102**_x0013_</v>
      </c>
      <c r="G1016" t="str">
        <f t="shared" si="111"/>
        <v>01</v>
      </c>
      <c r="H1016" t="str">
        <f t="shared" si="112"/>
        <v>1122926177</v>
      </c>
      <c r="I1016" t="str">
        <f t="shared" si="113"/>
        <v>update consultaburo set numerodecontrol='1122926177' where consultaid=5572 and exists (select sucid from empresa where sucid='005-');</v>
      </c>
    </row>
    <row r="1017" spans="1:9" x14ac:dyDescent="0.25">
      <c r="A1017" t="s">
        <v>1013</v>
      </c>
      <c r="B1017">
        <v>899</v>
      </c>
      <c r="C1017" t="s">
        <v>4</v>
      </c>
      <c r="D1017" t="s">
        <v>1014</v>
      </c>
      <c r="E1017" t="str">
        <f t="shared" si="109"/>
        <v>**_x0013_</v>
      </c>
      <c r="F1017" t="str">
        <f t="shared" si="110"/>
        <v>01011048795400102**_x0013_</v>
      </c>
      <c r="G1017" t="str">
        <f t="shared" si="111"/>
        <v>01</v>
      </c>
      <c r="H1017" t="str">
        <f t="shared" si="112"/>
        <v>1104879540</v>
      </c>
      <c r="I1017" t="str">
        <f t="shared" si="113"/>
        <v>update consultaburo set numerodecontrol='1104879540' where consultaid=899 and exists (select sucid from empresa where sucid='006-');</v>
      </c>
    </row>
    <row r="1018" spans="1:9" x14ac:dyDescent="0.25">
      <c r="A1018" t="s">
        <v>1013</v>
      </c>
      <c r="B1018">
        <v>900</v>
      </c>
      <c r="C1018" t="s">
        <v>4</v>
      </c>
      <c r="D1018" t="s">
        <v>1015</v>
      </c>
      <c r="E1018" t="str">
        <f t="shared" si="109"/>
        <v>**_x0013_</v>
      </c>
      <c r="F1018" t="str">
        <f t="shared" si="110"/>
        <v>01011048803270102**_x0013_</v>
      </c>
      <c r="G1018" t="str">
        <f t="shared" si="111"/>
        <v>01</v>
      </c>
      <c r="H1018" t="str">
        <f t="shared" si="112"/>
        <v>1104880327</v>
      </c>
      <c r="I1018" t="str">
        <f t="shared" si="113"/>
        <v>update consultaburo set numerodecontrol='1104880327' where consultaid=900 and exists (select sucid from empresa where sucid='006-');</v>
      </c>
    </row>
    <row r="1019" spans="1:9" x14ac:dyDescent="0.25">
      <c r="A1019" t="s">
        <v>1013</v>
      </c>
      <c r="B1019">
        <v>904</v>
      </c>
      <c r="C1019" t="s">
        <v>4</v>
      </c>
      <c r="D1019" t="s">
        <v>1016</v>
      </c>
      <c r="E1019" t="str">
        <f t="shared" si="109"/>
        <v>**_x0013_</v>
      </c>
      <c r="F1019" t="str">
        <f t="shared" si="110"/>
        <v>01011049718770102**_x0013_</v>
      </c>
      <c r="G1019" t="str">
        <f t="shared" si="111"/>
        <v>01</v>
      </c>
      <c r="H1019" t="str">
        <f t="shared" si="112"/>
        <v>1104971877</v>
      </c>
      <c r="I1019" t="str">
        <f t="shared" si="113"/>
        <v>update consultaburo set numerodecontrol='1104971877' where consultaid=904 and exists (select sucid from empresa where sucid='006-');</v>
      </c>
    </row>
    <row r="1020" spans="1:9" x14ac:dyDescent="0.25">
      <c r="A1020" t="s">
        <v>1013</v>
      </c>
      <c r="B1020">
        <v>906</v>
      </c>
      <c r="C1020" t="s">
        <v>4</v>
      </c>
      <c r="D1020" t="s">
        <v>1017</v>
      </c>
      <c r="E1020" t="str">
        <f t="shared" si="109"/>
        <v>**_x0013_</v>
      </c>
      <c r="F1020" t="str">
        <f t="shared" si="110"/>
        <v>01011066207120102**_x0013_</v>
      </c>
      <c r="G1020" t="str">
        <f t="shared" si="111"/>
        <v>01</v>
      </c>
      <c r="H1020" t="str">
        <f t="shared" si="112"/>
        <v>1106620712</v>
      </c>
      <c r="I1020" t="str">
        <f t="shared" si="113"/>
        <v>update consultaburo set numerodecontrol='1106620712' where consultaid=906 and exists (select sucid from empresa where sucid='006-');</v>
      </c>
    </row>
    <row r="1021" spans="1:9" x14ac:dyDescent="0.25">
      <c r="A1021" t="s">
        <v>1013</v>
      </c>
      <c r="B1021">
        <v>907</v>
      </c>
      <c r="C1021" t="s">
        <v>4</v>
      </c>
      <c r="D1021" t="s">
        <v>1018</v>
      </c>
      <c r="E1021" t="str">
        <f t="shared" si="109"/>
        <v>**_x0013_</v>
      </c>
      <c r="F1021" t="str">
        <f t="shared" si="110"/>
        <v>01011067906080102**_x0013_</v>
      </c>
      <c r="G1021" t="str">
        <f t="shared" si="111"/>
        <v>01</v>
      </c>
      <c r="H1021" t="str">
        <f t="shared" si="112"/>
        <v>1106790608</v>
      </c>
      <c r="I1021" t="str">
        <f t="shared" si="113"/>
        <v>update consultaburo set numerodecontrol='1106790608' where consultaid=907 and exists (select sucid from empresa where sucid='006-');</v>
      </c>
    </row>
    <row r="1022" spans="1:9" x14ac:dyDescent="0.25">
      <c r="A1022" t="s">
        <v>1013</v>
      </c>
      <c r="B1022">
        <v>911</v>
      </c>
      <c r="C1022" t="s">
        <v>4</v>
      </c>
      <c r="D1022" t="s">
        <v>1019</v>
      </c>
      <c r="E1022" t="str">
        <f t="shared" si="109"/>
        <v>**_x0013_</v>
      </c>
      <c r="F1022" t="str">
        <f t="shared" si="110"/>
        <v>01011068791620102**_x0013_</v>
      </c>
      <c r="G1022" t="str">
        <f t="shared" si="111"/>
        <v>01</v>
      </c>
      <c r="H1022" t="str">
        <f t="shared" si="112"/>
        <v>1106879162</v>
      </c>
      <c r="I1022" t="str">
        <f t="shared" si="113"/>
        <v>update consultaburo set numerodecontrol='1106879162' where consultaid=911 and exists (select sucid from empresa where sucid='006-');</v>
      </c>
    </row>
    <row r="1023" spans="1:9" x14ac:dyDescent="0.25">
      <c r="A1023" t="s">
        <v>1013</v>
      </c>
      <c r="B1023">
        <v>913</v>
      </c>
      <c r="C1023" t="s">
        <v>4</v>
      </c>
      <c r="D1023" t="s">
        <v>1020</v>
      </c>
      <c r="E1023" t="str">
        <f t="shared" si="109"/>
        <v>**_x0013_</v>
      </c>
      <c r="F1023" t="str">
        <f t="shared" si="110"/>
        <v>01011070878040102**_x0013_</v>
      </c>
      <c r="G1023" t="str">
        <f t="shared" si="111"/>
        <v>01</v>
      </c>
      <c r="H1023" t="str">
        <f t="shared" si="112"/>
        <v>1107087804</v>
      </c>
      <c r="I1023" t="str">
        <f t="shared" si="113"/>
        <v>update consultaburo set numerodecontrol='1107087804' where consultaid=913 and exists (select sucid from empresa where sucid='006-');</v>
      </c>
    </row>
    <row r="1024" spans="1:9" x14ac:dyDescent="0.25">
      <c r="A1024" t="s">
        <v>1013</v>
      </c>
      <c r="B1024">
        <v>929</v>
      </c>
      <c r="C1024" t="s">
        <v>4</v>
      </c>
      <c r="D1024" t="s">
        <v>1021</v>
      </c>
      <c r="E1024" t="str">
        <f t="shared" si="109"/>
        <v>**_x0013_</v>
      </c>
      <c r="F1024" t="str">
        <f t="shared" si="110"/>
        <v>01011101403730102**_x0013_</v>
      </c>
      <c r="G1024" t="str">
        <f t="shared" si="111"/>
        <v>01</v>
      </c>
      <c r="H1024" t="str">
        <f t="shared" si="112"/>
        <v>1110140373</v>
      </c>
      <c r="I1024" t="str">
        <f t="shared" si="113"/>
        <v>update consultaburo set numerodecontrol='1110140373' where consultaid=929 and exists (select sucid from empresa where sucid='006-');</v>
      </c>
    </row>
    <row r="1025" spans="1:9" x14ac:dyDescent="0.25">
      <c r="A1025" t="s">
        <v>1013</v>
      </c>
      <c r="B1025">
        <v>935</v>
      </c>
      <c r="C1025" t="s">
        <v>4</v>
      </c>
      <c r="D1025" t="s">
        <v>1022</v>
      </c>
      <c r="E1025" t="str">
        <f t="shared" si="109"/>
        <v>**_x0013_</v>
      </c>
      <c r="F1025" t="str">
        <f t="shared" si="110"/>
        <v>01011112520650102**_x0013_</v>
      </c>
      <c r="G1025" t="str">
        <f t="shared" si="111"/>
        <v>01</v>
      </c>
      <c r="H1025" t="str">
        <f t="shared" si="112"/>
        <v>1111252065</v>
      </c>
      <c r="I1025" t="str">
        <f t="shared" si="113"/>
        <v>update consultaburo set numerodecontrol='1111252065' where consultaid=935 and exists (select sucid from empresa where sucid='006-');</v>
      </c>
    </row>
    <row r="1026" spans="1:9" x14ac:dyDescent="0.25">
      <c r="A1026" t="s">
        <v>1013</v>
      </c>
      <c r="B1026">
        <v>939</v>
      </c>
      <c r="C1026" t="s">
        <v>4</v>
      </c>
      <c r="D1026" t="s">
        <v>1023</v>
      </c>
      <c r="E1026" t="str">
        <f t="shared" si="109"/>
        <v>**_x0013_</v>
      </c>
      <c r="F1026" t="str">
        <f t="shared" si="110"/>
        <v>01011114928480102**_x0013_</v>
      </c>
      <c r="G1026" t="str">
        <f t="shared" si="111"/>
        <v>01</v>
      </c>
      <c r="H1026" t="str">
        <f t="shared" si="112"/>
        <v>1111492848</v>
      </c>
      <c r="I1026" t="str">
        <f t="shared" si="113"/>
        <v>update consultaburo set numerodecontrol='1111492848' where consultaid=939 and exists (select sucid from empresa where sucid='006-');</v>
      </c>
    </row>
    <row r="1027" spans="1:9" x14ac:dyDescent="0.25">
      <c r="A1027" t="s">
        <v>1013</v>
      </c>
      <c r="B1027">
        <v>940</v>
      </c>
      <c r="C1027" t="s">
        <v>4</v>
      </c>
      <c r="D1027" t="s">
        <v>1024</v>
      </c>
      <c r="E1027" t="str">
        <f t="shared" ref="E1027:E1090" si="114">RIGHT(D1027,3)</f>
        <v>**_x0013_</v>
      </c>
      <c r="F1027" t="str">
        <f t="shared" si="110"/>
        <v>01011118021710102**_x0013_</v>
      </c>
      <c r="G1027" t="str">
        <f t="shared" si="111"/>
        <v>01</v>
      </c>
      <c r="H1027" t="str">
        <f t="shared" si="112"/>
        <v>1111802171</v>
      </c>
      <c r="I1027" t="str">
        <f t="shared" si="113"/>
        <v>update consultaburo set numerodecontrol='1111802171' where consultaid=940 and exists (select sucid from empresa where sucid='006-');</v>
      </c>
    </row>
    <row r="1028" spans="1:9" x14ac:dyDescent="0.25">
      <c r="A1028" t="s">
        <v>1013</v>
      </c>
      <c r="B1028">
        <v>946</v>
      </c>
      <c r="C1028" t="s">
        <v>4</v>
      </c>
      <c r="D1028" t="s">
        <v>1025</v>
      </c>
      <c r="E1028" t="str">
        <f t="shared" si="114"/>
        <v>**_x0013_</v>
      </c>
      <c r="F1028" t="str">
        <f t="shared" si="110"/>
        <v>01011128753810102**_x0013_</v>
      </c>
      <c r="G1028" t="str">
        <f t="shared" si="111"/>
        <v>01</v>
      </c>
      <c r="H1028" t="str">
        <f t="shared" si="112"/>
        <v>1112875381</v>
      </c>
      <c r="I1028" t="str">
        <f t="shared" si="113"/>
        <v>update consultaburo set numerodecontrol='1112875381' where consultaid=946 and exists (select sucid from empresa where sucid='006-');</v>
      </c>
    </row>
    <row r="1029" spans="1:9" x14ac:dyDescent="0.25">
      <c r="A1029" t="s">
        <v>1013</v>
      </c>
      <c r="B1029">
        <v>953</v>
      </c>
      <c r="C1029" t="s">
        <v>4</v>
      </c>
      <c r="D1029" t="s">
        <v>1026</v>
      </c>
      <c r="E1029" t="str">
        <f t="shared" si="114"/>
        <v>**_x0013_</v>
      </c>
      <c r="F1029" t="str">
        <f t="shared" si="110"/>
        <v>01011138495540102**_x0013_</v>
      </c>
      <c r="G1029" t="str">
        <f t="shared" si="111"/>
        <v>01</v>
      </c>
      <c r="H1029" t="str">
        <f t="shared" si="112"/>
        <v>1113849554</v>
      </c>
      <c r="I1029" t="str">
        <f t="shared" si="113"/>
        <v>update consultaburo set numerodecontrol='1113849554' where consultaid=953 and exists (select sucid from empresa where sucid='006-');</v>
      </c>
    </row>
    <row r="1030" spans="1:9" x14ac:dyDescent="0.25">
      <c r="A1030" t="s">
        <v>1013</v>
      </c>
      <c r="B1030">
        <v>954</v>
      </c>
      <c r="C1030" t="s">
        <v>4</v>
      </c>
      <c r="D1030" t="s">
        <v>1027</v>
      </c>
      <c r="E1030" t="str">
        <f t="shared" si="114"/>
        <v>**_x0013_</v>
      </c>
      <c r="F1030" t="str">
        <f t="shared" si="110"/>
        <v>01011144396540102**_x0013_</v>
      </c>
      <c r="G1030" t="str">
        <f t="shared" si="111"/>
        <v>01</v>
      </c>
      <c r="H1030" t="str">
        <f t="shared" si="112"/>
        <v>1114439654</v>
      </c>
      <c r="I1030" t="str">
        <f t="shared" si="113"/>
        <v>update consultaburo set numerodecontrol='1114439654' where consultaid=954 and exists (select sucid from empresa where sucid='006-');</v>
      </c>
    </row>
    <row r="1031" spans="1:9" x14ac:dyDescent="0.25">
      <c r="A1031" t="s">
        <v>1013</v>
      </c>
      <c r="B1031">
        <v>955</v>
      </c>
      <c r="C1031" t="s">
        <v>4</v>
      </c>
      <c r="D1031" t="s">
        <v>1028</v>
      </c>
      <c r="E1031" t="str">
        <f t="shared" si="114"/>
        <v>**_x0013_</v>
      </c>
      <c r="F1031" t="str">
        <f t="shared" si="110"/>
        <v>01011144400180102**_x0013_</v>
      </c>
      <c r="G1031" t="str">
        <f t="shared" si="111"/>
        <v>01</v>
      </c>
      <c r="H1031" t="str">
        <f t="shared" si="112"/>
        <v>1114440018</v>
      </c>
      <c r="I1031" t="str">
        <f t="shared" si="113"/>
        <v>update consultaburo set numerodecontrol='1114440018' where consultaid=955 and exists (select sucid from empresa where sucid='006-');</v>
      </c>
    </row>
    <row r="1032" spans="1:9" x14ac:dyDescent="0.25">
      <c r="A1032" t="s">
        <v>1013</v>
      </c>
      <c r="B1032">
        <v>957</v>
      </c>
      <c r="C1032" t="s">
        <v>4</v>
      </c>
      <c r="D1032" t="s">
        <v>1029</v>
      </c>
      <c r="E1032" t="str">
        <f t="shared" si="114"/>
        <v>**_x0013_</v>
      </c>
      <c r="F1032" t="str">
        <f t="shared" si="110"/>
        <v>01011144593640102**_x0013_</v>
      </c>
      <c r="G1032" t="str">
        <f t="shared" si="111"/>
        <v>01</v>
      </c>
      <c r="H1032" t="str">
        <f t="shared" si="112"/>
        <v>1114459364</v>
      </c>
      <c r="I1032" t="str">
        <f t="shared" si="113"/>
        <v>update consultaburo set numerodecontrol='1114459364' where consultaid=957 and exists (select sucid from empresa where sucid='006-');</v>
      </c>
    </row>
    <row r="1033" spans="1:9" x14ac:dyDescent="0.25">
      <c r="A1033" t="s">
        <v>1013</v>
      </c>
      <c r="B1033">
        <v>958</v>
      </c>
      <c r="C1033" t="s">
        <v>4</v>
      </c>
      <c r="D1033" t="s">
        <v>1030</v>
      </c>
      <c r="E1033" t="str">
        <f t="shared" si="114"/>
        <v>**_x0013_</v>
      </c>
      <c r="F1033" t="str">
        <f t="shared" si="110"/>
        <v>01011144729020102**_x0013_</v>
      </c>
      <c r="G1033" t="str">
        <f t="shared" si="111"/>
        <v>01</v>
      </c>
      <c r="H1033" t="str">
        <f t="shared" si="112"/>
        <v>1114472902</v>
      </c>
      <c r="I1033" t="str">
        <f t="shared" si="113"/>
        <v>update consultaburo set numerodecontrol='1114472902' where consultaid=958 and exists (select sucid from empresa where sucid='006-');</v>
      </c>
    </row>
    <row r="1034" spans="1:9" x14ac:dyDescent="0.25">
      <c r="A1034" t="s">
        <v>1013</v>
      </c>
      <c r="B1034">
        <v>959</v>
      </c>
      <c r="C1034" t="s">
        <v>4</v>
      </c>
      <c r="D1034" t="s">
        <v>1031</v>
      </c>
      <c r="E1034" t="str">
        <f t="shared" si="114"/>
        <v>**_x0013_</v>
      </c>
      <c r="F1034" t="str">
        <f t="shared" si="110"/>
        <v>01011144732340102**_x0013_</v>
      </c>
      <c r="G1034" t="str">
        <f t="shared" si="111"/>
        <v>01</v>
      </c>
      <c r="H1034" t="str">
        <f t="shared" si="112"/>
        <v>1114473234</v>
      </c>
      <c r="I1034" t="str">
        <f t="shared" si="113"/>
        <v>update consultaburo set numerodecontrol='1114473234' where consultaid=959 and exists (select sucid from empresa where sucid='006-');</v>
      </c>
    </row>
    <row r="1035" spans="1:9" x14ac:dyDescent="0.25">
      <c r="A1035" t="s">
        <v>1013</v>
      </c>
      <c r="B1035">
        <v>960</v>
      </c>
      <c r="C1035" t="s">
        <v>4</v>
      </c>
      <c r="D1035" t="s">
        <v>1032</v>
      </c>
      <c r="E1035" t="str">
        <f t="shared" si="114"/>
        <v>**_x0013_</v>
      </c>
      <c r="F1035" t="str">
        <f t="shared" si="110"/>
        <v>01011144734650102**_x0013_</v>
      </c>
      <c r="G1035" t="str">
        <f t="shared" si="111"/>
        <v>01</v>
      </c>
      <c r="H1035" t="str">
        <f t="shared" si="112"/>
        <v>1114473465</v>
      </c>
      <c r="I1035" t="str">
        <f t="shared" si="113"/>
        <v>update consultaburo set numerodecontrol='1114473465' where consultaid=960 and exists (select sucid from empresa where sucid='006-');</v>
      </c>
    </row>
    <row r="1036" spans="1:9" x14ac:dyDescent="0.25">
      <c r="A1036" t="s">
        <v>1013</v>
      </c>
      <c r="B1036">
        <v>963</v>
      </c>
      <c r="C1036" t="s">
        <v>4</v>
      </c>
      <c r="D1036" t="s">
        <v>1033</v>
      </c>
      <c r="E1036" t="str">
        <f t="shared" si="114"/>
        <v>**_x0013_</v>
      </c>
      <c r="F1036" t="str">
        <f t="shared" si="110"/>
        <v>01011148760470102**_x0013_</v>
      </c>
      <c r="G1036" t="str">
        <f t="shared" si="111"/>
        <v>01</v>
      </c>
      <c r="H1036" t="str">
        <f t="shared" si="112"/>
        <v>1114876047</v>
      </c>
      <c r="I1036" t="str">
        <f t="shared" si="113"/>
        <v>update consultaburo set numerodecontrol='1114876047' where consultaid=963 and exists (select sucid from empresa where sucid='006-');</v>
      </c>
    </row>
    <row r="1037" spans="1:9" x14ac:dyDescent="0.25">
      <c r="A1037" t="s">
        <v>1013</v>
      </c>
      <c r="B1037">
        <v>966</v>
      </c>
      <c r="C1037" t="s">
        <v>4</v>
      </c>
      <c r="D1037" t="s">
        <v>1034</v>
      </c>
      <c r="E1037" t="str">
        <f t="shared" si="114"/>
        <v>**_x0013_</v>
      </c>
      <c r="F1037" t="str">
        <f t="shared" si="110"/>
        <v>01011148785230102**_x0013_</v>
      </c>
      <c r="G1037" t="str">
        <f t="shared" si="111"/>
        <v>01</v>
      </c>
      <c r="H1037" t="str">
        <f t="shared" si="112"/>
        <v>1114878523</v>
      </c>
      <c r="I1037" t="str">
        <f t="shared" si="113"/>
        <v>update consultaburo set numerodecontrol='1114878523' where consultaid=966 and exists (select sucid from empresa where sucid='006-');</v>
      </c>
    </row>
    <row r="1038" spans="1:9" x14ac:dyDescent="0.25">
      <c r="A1038" t="s">
        <v>1013</v>
      </c>
      <c r="B1038">
        <v>975</v>
      </c>
      <c r="C1038" t="s">
        <v>4</v>
      </c>
      <c r="D1038" t="s">
        <v>1035</v>
      </c>
      <c r="E1038" t="str">
        <f t="shared" si="114"/>
        <v>**_x0013_</v>
      </c>
      <c r="F1038" t="str">
        <f t="shared" si="110"/>
        <v>01011163265600102**_x0013_</v>
      </c>
      <c r="G1038" t="str">
        <f t="shared" si="111"/>
        <v>01</v>
      </c>
      <c r="H1038" t="str">
        <f t="shared" si="112"/>
        <v>1116326560</v>
      </c>
      <c r="I1038" t="str">
        <f t="shared" si="113"/>
        <v>update consultaburo set numerodecontrol='1116326560' where consultaid=975 and exists (select sucid from empresa where sucid='006-');</v>
      </c>
    </row>
    <row r="1039" spans="1:9" x14ac:dyDescent="0.25">
      <c r="A1039" t="s">
        <v>1013</v>
      </c>
      <c r="B1039">
        <v>977</v>
      </c>
      <c r="C1039" t="s">
        <v>4</v>
      </c>
      <c r="D1039" t="s">
        <v>1036</v>
      </c>
      <c r="E1039" t="str">
        <f t="shared" si="114"/>
        <v>**_x0013_</v>
      </c>
      <c r="F1039" t="str">
        <f t="shared" si="110"/>
        <v>01011167171560102**_x0013_</v>
      </c>
      <c r="G1039" t="str">
        <f t="shared" si="111"/>
        <v>01</v>
      </c>
      <c r="H1039" t="str">
        <f t="shared" si="112"/>
        <v>1116717156</v>
      </c>
      <c r="I1039" t="str">
        <f t="shared" si="113"/>
        <v>update consultaburo set numerodecontrol='1116717156' where consultaid=977 and exists (select sucid from empresa where sucid='006-');</v>
      </c>
    </row>
    <row r="1040" spans="1:9" x14ac:dyDescent="0.25">
      <c r="A1040" t="s">
        <v>1013</v>
      </c>
      <c r="B1040">
        <v>978</v>
      </c>
      <c r="C1040" t="s">
        <v>4</v>
      </c>
      <c r="D1040" t="s">
        <v>1037</v>
      </c>
      <c r="E1040" t="str">
        <f t="shared" si="114"/>
        <v>**_x0013_</v>
      </c>
      <c r="F1040" t="str">
        <f t="shared" si="110"/>
        <v>01011172315890102**_x0013_</v>
      </c>
      <c r="G1040" t="str">
        <f t="shared" si="111"/>
        <v>01</v>
      </c>
      <c r="H1040" t="str">
        <f t="shared" si="112"/>
        <v>1117231589</v>
      </c>
      <c r="I1040" t="str">
        <f t="shared" si="113"/>
        <v>update consultaburo set numerodecontrol='1117231589' where consultaid=978 and exists (select sucid from empresa where sucid='006-');</v>
      </c>
    </row>
    <row r="1041" spans="1:9" x14ac:dyDescent="0.25">
      <c r="A1041" t="s">
        <v>1013</v>
      </c>
      <c r="B1041">
        <v>979</v>
      </c>
      <c r="C1041" t="s">
        <v>4</v>
      </c>
      <c r="D1041" t="s">
        <v>1038</v>
      </c>
      <c r="E1041" t="str">
        <f t="shared" si="114"/>
        <v>**_x0013_</v>
      </c>
      <c r="F1041" t="str">
        <f t="shared" si="110"/>
        <v>01011172321000102**_x0013_</v>
      </c>
      <c r="G1041" t="str">
        <f t="shared" si="111"/>
        <v>01</v>
      </c>
      <c r="H1041" t="str">
        <f t="shared" si="112"/>
        <v>1117232100</v>
      </c>
      <c r="I1041" t="str">
        <f t="shared" si="113"/>
        <v>update consultaburo set numerodecontrol='1117232100' where consultaid=979 and exists (select sucid from empresa where sucid='006-');</v>
      </c>
    </row>
    <row r="1042" spans="1:9" x14ac:dyDescent="0.25">
      <c r="A1042" t="s">
        <v>1013</v>
      </c>
      <c r="B1042">
        <v>983</v>
      </c>
      <c r="C1042" t="s">
        <v>4</v>
      </c>
      <c r="D1042" t="s">
        <v>1039</v>
      </c>
      <c r="E1042" t="str">
        <f t="shared" si="114"/>
        <v>**_x0013_</v>
      </c>
      <c r="F1042" t="str">
        <f t="shared" si="110"/>
        <v>01011177472270102**_x0013_</v>
      </c>
      <c r="G1042" t="str">
        <f t="shared" si="111"/>
        <v>01</v>
      </c>
      <c r="H1042" t="str">
        <f t="shared" si="112"/>
        <v>1117747227</v>
      </c>
      <c r="I1042" t="str">
        <f t="shared" si="113"/>
        <v>update consultaburo set numerodecontrol='1117747227' where consultaid=983 and exists (select sucid from empresa where sucid='006-');</v>
      </c>
    </row>
    <row r="1043" spans="1:9" x14ac:dyDescent="0.25">
      <c r="A1043" t="s">
        <v>1013</v>
      </c>
      <c r="B1043">
        <v>985</v>
      </c>
      <c r="C1043" t="s">
        <v>4</v>
      </c>
      <c r="D1043" t="s">
        <v>1040</v>
      </c>
      <c r="E1043" t="str">
        <f t="shared" si="114"/>
        <v>**_x0013_</v>
      </c>
      <c r="F1043" t="str">
        <f t="shared" si="110"/>
        <v>01011188596600102**_x0013_</v>
      </c>
      <c r="G1043" t="str">
        <f t="shared" si="111"/>
        <v>01</v>
      </c>
      <c r="H1043" t="str">
        <f t="shared" si="112"/>
        <v>1118859660</v>
      </c>
      <c r="I1043" t="str">
        <f t="shared" si="113"/>
        <v>update consultaburo set numerodecontrol='1118859660' where consultaid=985 and exists (select sucid from empresa where sucid='006-');</v>
      </c>
    </row>
    <row r="1044" spans="1:9" x14ac:dyDescent="0.25">
      <c r="A1044" t="s">
        <v>1013</v>
      </c>
      <c r="B1044">
        <v>986</v>
      </c>
      <c r="C1044" t="s">
        <v>4</v>
      </c>
      <c r="D1044" t="s">
        <v>1041</v>
      </c>
      <c r="E1044" t="str">
        <f t="shared" si="114"/>
        <v>**_x0013_</v>
      </c>
      <c r="F1044" t="str">
        <f t="shared" si="110"/>
        <v>01011188600930102**_x0013_</v>
      </c>
      <c r="G1044" t="str">
        <f t="shared" si="111"/>
        <v>01</v>
      </c>
      <c r="H1044" t="str">
        <f t="shared" si="112"/>
        <v>1118860093</v>
      </c>
      <c r="I1044" t="str">
        <f t="shared" si="113"/>
        <v>update consultaburo set numerodecontrol='1118860093' where consultaid=986 and exists (select sucid from empresa where sucid='006-');</v>
      </c>
    </row>
    <row r="1045" spans="1:9" x14ac:dyDescent="0.25">
      <c r="A1045" t="s">
        <v>1013</v>
      </c>
      <c r="B1045">
        <v>987</v>
      </c>
      <c r="C1045" t="s">
        <v>4</v>
      </c>
      <c r="D1045" t="s">
        <v>1042</v>
      </c>
      <c r="E1045" t="str">
        <f t="shared" si="114"/>
        <v>**_x0013_</v>
      </c>
      <c r="F1045" t="str">
        <f t="shared" ref="F1045" si="115">RIGHT(D1045,20)</f>
        <v>01011188605360102**_x0013_</v>
      </c>
      <c r="G1045" t="str">
        <f t="shared" ref="G1045" si="116">LEFT(F1045,2)</f>
        <v>01</v>
      </c>
      <c r="H1045" t="str">
        <f t="shared" ref="H1045" si="117">MID(F1045,4,10)</f>
        <v>1118860536</v>
      </c>
      <c r="I1045" t="str">
        <f t="shared" ref="I1045" si="118">"update consultaburo set numerodecontrol='"&amp;H1045&amp;"' where consultaid="&amp;B1045&amp;" and exists (select sucid from empresa where sucid='"&amp;A1045&amp;"');"</f>
        <v>update consultaburo set numerodecontrol='1118860536' where consultaid=987 and exists (select sucid from empresa where sucid='006-');</v>
      </c>
    </row>
    <row r="1046" spans="1:9" hidden="1" x14ac:dyDescent="0.25">
      <c r="A1046" t="s">
        <v>1043</v>
      </c>
      <c r="B1046">
        <v>1104</v>
      </c>
      <c r="C1046" t="s">
        <v>4</v>
      </c>
      <c r="D1046" t="s">
        <v>1044</v>
      </c>
      <c r="E1046" t="str">
        <f t="shared" si="114"/>
        <v>010</v>
      </c>
    </row>
    <row r="1047" spans="1:9" x14ac:dyDescent="0.25">
      <c r="A1047" t="s">
        <v>1043</v>
      </c>
      <c r="B1047">
        <v>1404</v>
      </c>
      <c r="C1047" t="s">
        <v>4</v>
      </c>
      <c r="D1047" t="s">
        <v>1045</v>
      </c>
      <c r="E1047" t="str">
        <f t="shared" si="114"/>
        <v>**_x0013_</v>
      </c>
      <c r="F1047" t="str">
        <f t="shared" ref="F1047:F1110" si="119">RIGHT(D1047,20)</f>
        <v>00090062829700102**_x0013_</v>
      </c>
      <c r="G1047" t="str">
        <f t="shared" ref="G1047:G1110" si="120">LEFT(F1047,2)</f>
        <v>00</v>
      </c>
      <c r="H1047" t="str">
        <f t="shared" ref="H1047:H1048" si="121">MID(F1047,5,9)</f>
        <v>006282970</v>
      </c>
      <c r="I1047" t="str">
        <f t="shared" ref="I1047:I1110" si="122">"update consultaburo set numerodecontrol='"&amp;H1047&amp;"' where consultaid="&amp;B1047&amp;" and exists (select sucid from empresa where sucid='"&amp;A1047&amp;"');"</f>
        <v>update consultaburo set numerodecontrol='006282970' where consultaid=1404 and exists (select sucid from empresa where sucid='007-');</v>
      </c>
    </row>
    <row r="1048" spans="1:9" x14ac:dyDescent="0.25">
      <c r="A1048" t="s">
        <v>1043</v>
      </c>
      <c r="B1048">
        <v>1476</v>
      </c>
      <c r="C1048" t="s">
        <v>4</v>
      </c>
      <c r="D1048" t="s">
        <v>1046</v>
      </c>
      <c r="E1048" t="str">
        <f t="shared" si="114"/>
        <v>**_x0013_</v>
      </c>
      <c r="F1048" t="str">
        <f t="shared" si="119"/>
        <v>00090116459080102**_x0013_</v>
      </c>
      <c r="G1048" t="str">
        <f t="shared" si="120"/>
        <v>00</v>
      </c>
      <c r="H1048" t="str">
        <f t="shared" si="121"/>
        <v>011645908</v>
      </c>
      <c r="I1048" t="str">
        <f t="shared" si="122"/>
        <v>update consultaburo set numerodecontrol='011645908' where consultaid=1476 and exists (select sucid from empresa where sucid='007-');</v>
      </c>
    </row>
    <row r="1049" spans="1:9" x14ac:dyDescent="0.25">
      <c r="A1049" t="s">
        <v>1043</v>
      </c>
      <c r="B1049">
        <v>2645</v>
      </c>
      <c r="C1049" t="s">
        <v>4</v>
      </c>
      <c r="D1049" t="s">
        <v>1047</v>
      </c>
      <c r="E1049" t="str">
        <f t="shared" si="114"/>
        <v>**_x0013_</v>
      </c>
      <c r="F1049" t="str">
        <f t="shared" si="119"/>
        <v>01011120684020102**_x0013_</v>
      </c>
      <c r="G1049" t="str">
        <f t="shared" si="120"/>
        <v>01</v>
      </c>
      <c r="H1049" t="str">
        <f t="shared" ref="H1049:H1112" si="123">MID(F1049,4,10)</f>
        <v>1112068402</v>
      </c>
      <c r="I1049" t="str">
        <f t="shared" si="122"/>
        <v>update consultaburo set numerodecontrol='1112068402' where consultaid=2645 and exists (select sucid from empresa where sucid='007-');</v>
      </c>
    </row>
    <row r="1050" spans="1:9" x14ac:dyDescent="0.25">
      <c r="A1050" t="s">
        <v>1043</v>
      </c>
      <c r="B1050">
        <v>2646</v>
      </c>
      <c r="C1050" t="s">
        <v>4</v>
      </c>
      <c r="D1050" t="s">
        <v>1048</v>
      </c>
      <c r="E1050" t="str">
        <f t="shared" si="114"/>
        <v>**_x0013_</v>
      </c>
      <c r="F1050" t="str">
        <f t="shared" si="119"/>
        <v>01011121250400102**_x0013_</v>
      </c>
      <c r="G1050" t="str">
        <f t="shared" si="120"/>
        <v>01</v>
      </c>
      <c r="H1050" t="str">
        <f t="shared" si="123"/>
        <v>1112125040</v>
      </c>
      <c r="I1050" t="str">
        <f t="shared" si="122"/>
        <v>update consultaburo set numerodecontrol='1112125040' where consultaid=2646 and exists (select sucid from empresa where sucid='007-');</v>
      </c>
    </row>
    <row r="1051" spans="1:9" x14ac:dyDescent="0.25">
      <c r="A1051" t="s">
        <v>1043</v>
      </c>
      <c r="B1051">
        <v>2647</v>
      </c>
      <c r="C1051" t="s">
        <v>4</v>
      </c>
      <c r="D1051" t="s">
        <v>1049</v>
      </c>
      <c r="E1051" t="str">
        <f t="shared" si="114"/>
        <v>**_x0013_</v>
      </c>
      <c r="F1051" t="str">
        <f t="shared" si="119"/>
        <v>01011121335010102**_x0013_</v>
      </c>
      <c r="G1051" t="str">
        <f t="shared" si="120"/>
        <v>01</v>
      </c>
      <c r="H1051" t="str">
        <f t="shared" si="123"/>
        <v>1112133501</v>
      </c>
      <c r="I1051" t="str">
        <f t="shared" si="122"/>
        <v>update consultaburo set numerodecontrol='1112133501' where consultaid=2647 and exists (select sucid from empresa where sucid='007-');</v>
      </c>
    </row>
    <row r="1052" spans="1:9" x14ac:dyDescent="0.25">
      <c r="A1052" t="s">
        <v>1043</v>
      </c>
      <c r="B1052">
        <v>2649</v>
      </c>
      <c r="C1052" t="s">
        <v>4</v>
      </c>
      <c r="D1052" t="s">
        <v>1050</v>
      </c>
      <c r="E1052" t="str">
        <f t="shared" si="114"/>
        <v>**_x0013_</v>
      </c>
      <c r="F1052" t="str">
        <f t="shared" si="119"/>
        <v>01011127740700102**_x0013_</v>
      </c>
      <c r="G1052" t="str">
        <f t="shared" si="120"/>
        <v>01</v>
      </c>
      <c r="H1052" t="str">
        <f t="shared" si="123"/>
        <v>1112774070</v>
      </c>
      <c r="I1052" t="str">
        <f t="shared" si="122"/>
        <v>update consultaburo set numerodecontrol='1112774070' where consultaid=2649 and exists (select sucid from empresa where sucid='007-');</v>
      </c>
    </row>
    <row r="1053" spans="1:9" x14ac:dyDescent="0.25">
      <c r="A1053" t="s">
        <v>1043</v>
      </c>
      <c r="B1053">
        <v>2650</v>
      </c>
      <c r="C1053" t="s">
        <v>4</v>
      </c>
      <c r="D1053" t="s">
        <v>1051</v>
      </c>
      <c r="E1053" t="str">
        <f t="shared" si="114"/>
        <v>**_x0013_</v>
      </c>
      <c r="F1053" t="str">
        <f t="shared" si="119"/>
        <v>01011127791050102**_x0013_</v>
      </c>
      <c r="G1053" t="str">
        <f t="shared" si="120"/>
        <v>01</v>
      </c>
      <c r="H1053" t="str">
        <f t="shared" si="123"/>
        <v>1112779105</v>
      </c>
      <c r="I1053" t="str">
        <f t="shared" si="122"/>
        <v>update consultaburo set numerodecontrol='1112779105' where consultaid=2650 and exists (select sucid from empresa where sucid='007-');</v>
      </c>
    </row>
    <row r="1054" spans="1:9" x14ac:dyDescent="0.25">
      <c r="A1054" t="s">
        <v>1043</v>
      </c>
      <c r="B1054">
        <v>2651</v>
      </c>
      <c r="C1054" t="s">
        <v>4</v>
      </c>
      <c r="D1054" t="s">
        <v>1052</v>
      </c>
      <c r="E1054" t="str">
        <f t="shared" si="114"/>
        <v>**_x0013_</v>
      </c>
      <c r="F1054" t="str">
        <f t="shared" si="119"/>
        <v>01011131887350102**_x0013_</v>
      </c>
      <c r="G1054" t="str">
        <f t="shared" si="120"/>
        <v>01</v>
      </c>
      <c r="H1054" t="str">
        <f t="shared" si="123"/>
        <v>1113188735</v>
      </c>
      <c r="I1054" t="str">
        <f t="shared" si="122"/>
        <v>update consultaburo set numerodecontrol='1113188735' where consultaid=2651 and exists (select sucid from empresa where sucid='007-');</v>
      </c>
    </row>
    <row r="1055" spans="1:9" x14ac:dyDescent="0.25">
      <c r="A1055" t="s">
        <v>1043</v>
      </c>
      <c r="B1055">
        <v>2652</v>
      </c>
      <c r="C1055" t="s">
        <v>4</v>
      </c>
      <c r="D1055" t="s">
        <v>1053</v>
      </c>
      <c r="E1055" t="str">
        <f t="shared" si="114"/>
        <v>**_x0013_</v>
      </c>
      <c r="F1055" t="str">
        <f t="shared" si="119"/>
        <v>01011131890130102**_x0013_</v>
      </c>
      <c r="G1055" t="str">
        <f t="shared" si="120"/>
        <v>01</v>
      </c>
      <c r="H1055" t="str">
        <f t="shared" si="123"/>
        <v>1113189013</v>
      </c>
      <c r="I1055" t="str">
        <f t="shared" si="122"/>
        <v>update consultaburo set numerodecontrol='1113189013' where consultaid=2652 and exists (select sucid from empresa where sucid='007-');</v>
      </c>
    </row>
    <row r="1056" spans="1:9" x14ac:dyDescent="0.25">
      <c r="A1056" t="s">
        <v>1043</v>
      </c>
      <c r="B1056">
        <v>2654</v>
      </c>
      <c r="C1056" t="s">
        <v>4</v>
      </c>
      <c r="D1056" t="s">
        <v>1054</v>
      </c>
      <c r="E1056" t="str">
        <f t="shared" si="114"/>
        <v>**_x0013_</v>
      </c>
      <c r="F1056" t="str">
        <f t="shared" si="119"/>
        <v>01011133676720102**_x0013_</v>
      </c>
      <c r="G1056" t="str">
        <f t="shared" si="120"/>
        <v>01</v>
      </c>
      <c r="H1056" t="str">
        <f t="shared" si="123"/>
        <v>1113367672</v>
      </c>
      <c r="I1056" t="str">
        <f t="shared" si="122"/>
        <v>update consultaburo set numerodecontrol='1113367672' where consultaid=2654 and exists (select sucid from empresa where sucid='007-');</v>
      </c>
    </row>
    <row r="1057" spans="1:9" x14ac:dyDescent="0.25">
      <c r="A1057" t="s">
        <v>1043</v>
      </c>
      <c r="B1057">
        <v>2670</v>
      </c>
      <c r="C1057" t="s">
        <v>4</v>
      </c>
      <c r="D1057" t="s">
        <v>1055</v>
      </c>
      <c r="E1057" t="str">
        <f t="shared" si="114"/>
        <v>**_x0013_</v>
      </c>
      <c r="F1057" t="str">
        <f t="shared" si="119"/>
        <v>01011144463170102**_x0013_</v>
      </c>
      <c r="G1057" t="str">
        <f t="shared" si="120"/>
        <v>01</v>
      </c>
      <c r="H1057" t="str">
        <f t="shared" si="123"/>
        <v>1114446317</v>
      </c>
      <c r="I1057" t="str">
        <f t="shared" si="122"/>
        <v>update consultaburo set numerodecontrol='1114446317' where consultaid=2670 and exists (select sucid from empresa where sucid='007-');</v>
      </c>
    </row>
    <row r="1058" spans="1:9" x14ac:dyDescent="0.25">
      <c r="A1058" t="s">
        <v>1043</v>
      </c>
      <c r="B1058">
        <v>2673</v>
      </c>
      <c r="C1058" t="s">
        <v>4</v>
      </c>
      <c r="D1058" t="s">
        <v>1056</v>
      </c>
      <c r="E1058" t="str">
        <f t="shared" si="114"/>
        <v>**_x0013_</v>
      </c>
      <c r="F1058" t="str">
        <f t="shared" si="119"/>
        <v>01011145053580102**_x0013_</v>
      </c>
      <c r="G1058" t="str">
        <f t="shared" si="120"/>
        <v>01</v>
      </c>
      <c r="H1058" t="str">
        <f t="shared" si="123"/>
        <v>1114505358</v>
      </c>
      <c r="I1058" t="str">
        <f t="shared" si="122"/>
        <v>update consultaburo set numerodecontrol='1114505358' where consultaid=2673 and exists (select sucid from empresa where sucid='007-');</v>
      </c>
    </row>
    <row r="1059" spans="1:9" x14ac:dyDescent="0.25">
      <c r="A1059" t="s">
        <v>1043</v>
      </c>
      <c r="B1059">
        <v>2678</v>
      </c>
      <c r="C1059" t="s">
        <v>4</v>
      </c>
      <c r="D1059" t="s">
        <v>1057</v>
      </c>
      <c r="E1059" t="str">
        <f t="shared" si="114"/>
        <v>**_x0013_</v>
      </c>
      <c r="F1059" t="str">
        <f t="shared" si="119"/>
        <v>01011147806780102**_x0013_</v>
      </c>
      <c r="G1059" t="str">
        <f t="shared" si="120"/>
        <v>01</v>
      </c>
      <c r="H1059" t="str">
        <f t="shared" si="123"/>
        <v>1114780678</v>
      </c>
      <c r="I1059" t="str">
        <f t="shared" si="122"/>
        <v>update consultaburo set numerodecontrol='1114780678' where consultaid=2678 and exists (select sucid from empresa where sucid='007-');</v>
      </c>
    </row>
    <row r="1060" spans="1:9" x14ac:dyDescent="0.25">
      <c r="A1060" t="s">
        <v>1043</v>
      </c>
      <c r="B1060">
        <v>2679</v>
      </c>
      <c r="C1060" t="s">
        <v>4</v>
      </c>
      <c r="D1060" t="s">
        <v>1058</v>
      </c>
      <c r="E1060" t="str">
        <f t="shared" si="114"/>
        <v>**_x0013_</v>
      </c>
      <c r="F1060" t="str">
        <f t="shared" si="119"/>
        <v>01011148259000102**_x0013_</v>
      </c>
      <c r="G1060" t="str">
        <f t="shared" si="120"/>
        <v>01</v>
      </c>
      <c r="H1060" t="str">
        <f t="shared" si="123"/>
        <v>1114825900</v>
      </c>
      <c r="I1060" t="str">
        <f t="shared" si="122"/>
        <v>update consultaburo set numerodecontrol='1114825900' where consultaid=2679 and exists (select sucid from empresa where sucid='007-');</v>
      </c>
    </row>
    <row r="1061" spans="1:9" x14ac:dyDescent="0.25">
      <c r="A1061" t="s">
        <v>1043</v>
      </c>
      <c r="B1061">
        <v>2681</v>
      </c>
      <c r="C1061" t="s">
        <v>4</v>
      </c>
      <c r="D1061" t="s">
        <v>1059</v>
      </c>
      <c r="E1061" t="str">
        <f t="shared" si="114"/>
        <v>**_x0013_</v>
      </c>
      <c r="F1061" t="str">
        <f t="shared" si="119"/>
        <v>01011153026810102**_x0013_</v>
      </c>
      <c r="G1061" t="str">
        <f t="shared" si="120"/>
        <v>01</v>
      </c>
      <c r="H1061" t="str">
        <f t="shared" si="123"/>
        <v>1115302681</v>
      </c>
      <c r="I1061" t="str">
        <f t="shared" si="122"/>
        <v>update consultaburo set numerodecontrol='1115302681' where consultaid=2681 and exists (select sucid from empresa where sucid='007-');</v>
      </c>
    </row>
    <row r="1062" spans="1:9" x14ac:dyDescent="0.25">
      <c r="A1062" t="s">
        <v>1043</v>
      </c>
      <c r="B1062">
        <v>2682</v>
      </c>
      <c r="C1062" t="s">
        <v>4</v>
      </c>
      <c r="D1062" t="s">
        <v>1060</v>
      </c>
      <c r="E1062" t="str">
        <f t="shared" si="114"/>
        <v>**_x0013_</v>
      </c>
      <c r="F1062" t="str">
        <f t="shared" si="119"/>
        <v>01011153141940102**_x0013_</v>
      </c>
      <c r="G1062" t="str">
        <f t="shared" si="120"/>
        <v>01</v>
      </c>
      <c r="H1062" t="str">
        <f t="shared" si="123"/>
        <v>1115314194</v>
      </c>
      <c r="I1062" t="str">
        <f t="shared" si="122"/>
        <v>update consultaburo set numerodecontrol='1115314194' where consultaid=2682 and exists (select sucid from empresa where sucid='007-');</v>
      </c>
    </row>
    <row r="1063" spans="1:9" x14ac:dyDescent="0.25">
      <c r="A1063" t="s">
        <v>1043</v>
      </c>
      <c r="B1063">
        <v>2607</v>
      </c>
      <c r="C1063" t="s">
        <v>4</v>
      </c>
      <c r="D1063" t="s">
        <v>1061</v>
      </c>
      <c r="E1063" t="str">
        <f t="shared" si="114"/>
        <v>**_x0013_</v>
      </c>
      <c r="F1063" t="str">
        <f t="shared" si="119"/>
        <v>01011001588710102**_x0013_</v>
      </c>
      <c r="G1063" t="str">
        <f t="shared" si="120"/>
        <v>01</v>
      </c>
      <c r="H1063" t="str">
        <f t="shared" si="123"/>
        <v>1100158871</v>
      </c>
      <c r="I1063" t="str">
        <f t="shared" si="122"/>
        <v>update consultaburo set numerodecontrol='1100158871' where consultaid=2607 and exists (select sucid from empresa where sucid='007-');</v>
      </c>
    </row>
    <row r="1064" spans="1:9" x14ac:dyDescent="0.25">
      <c r="A1064" t="s">
        <v>1043</v>
      </c>
      <c r="B1064">
        <v>2684</v>
      </c>
      <c r="C1064" t="s">
        <v>4</v>
      </c>
      <c r="D1064" t="s">
        <v>1062</v>
      </c>
      <c r="E1064" t="str">
        <f t="shared" si="114"/>
        <v>**_x0013_</v>
      </c>
      <c r="F1064" t="str">
        <f t="shared" si="119"/>
        <v>01011153522940102**_x0013_</v>
      </c>
      <c r="G1064" t="str">
        <f t="shared" si="120"/>
        <v>01</v>
      </c>
      <c r="H1064" t="str">
        <f t="shared" si="123"/>
        <v>1115352294</v>
      </c>
      <c r="I1064" t="str">
        <f t="shared" si="122"/>
        <v>update consultaburo set numerodecontrol='1115352294' where consultaid=2684 and exists (select sucid from empresa where sucid='007-');</v>
      </c>
    </row>
    <row r="1065" spans="1:9" x14ac:dyDescent="0.25">
      <c r="A1065" t="s">
        <v>1043</v>
      </c>
      <c r="B1065">
        <v>2610</v>
      </c>
      <c r="C1065" t="s">
        <v>4</v>
      </c>
      <c r="D1065" t="s">
        <v>1063</v>
      </c>
      <c r="E1065" t="str">
        <f t="shared" si="114"/>
        <v>**_x0013_</v>
      </c>
      <c r="F1065" t="str">
        <f t="shared" si="119"/>
        <v>01011008226340102**_x0013_</v>
      </c>
      <c r="G1065" t="str">
        <f t="shared" si="120"/>
        <v>01</v>
      </c>
      <c r="H1065" t="str">
        <f t="shared" si="123"/>
        <v>1100822634</v>
      </c>
      <c r="I1065" t="str">
        <f t="shared" si="122"/>
        <v>update consultaburo set numerodecontrol='1100822634' where consultaid=2610 and exists (select sucid from empresa where sucid='007-');</v>
      </c>
    </row>
    <row r="1066" spans="1:9" x14ac:dyDescent="0.25">
      <c r="A1066" t="s">
        <v>1043</v>
      </c>
      <c r="B1066">
        <v>2611</v>
      </c>
      <c r="C1066" t="s">
        <v>4</v>
      </c>
      <c r="D1066" t="s">
        <v>1064</v>
      </c>
      <c r="E1066" t="str">
        <f t="shared" si="114"/>
        <v>**_x0013_</v>
      </c>
      <c r="F1066" t="str">
        <f t="shared" si="119"/>
        <v>01011008356950102**_x0013_</v>
      </c>
      <c r="G1066" t="str">
        <f t="shared" si="120"/>
        <v>01</v>
      </c>
      <c r="H1066" t="str">
        <f t="shared" si="123"/>
        <v>1100835695</v>
      </c>
      <c r="I1066" t="str">
        <f t="shared" si="122"/>
        <v>update consultaburo set numerodecontrol='1100835695' where consultaid=2611 and exists (select sucid from empresa where sucid='007-');</v>
      </c>
    </row>
    <row r="1067" spans="1:9" x14ac:dyDescent="0.25">
      <c r="A1067" t="s">
        <v>1043</v>
      </c>
      <c r="B1067">
        <v>2612</v>
      </c>
      <c r="C1067" t="s">
        <v>4</v>
      </c>
      <c r="D1067" t="s">
        <v>1065</v>
      </c>
      <c r="E1067" t="str">
        <f t="shared" si="114"/>
        <v>**_x0013_</v>
      </c>
      <c r="F1067" t="str">
        <f t="shared" si="119"/>
        <v>01011009556070102**_x0013_</v>
      </c>
      <c r="G1067" t="str">
        <f t="shared" si="120"/>
        <v>01</v>
      </c>
      <c r="H1067" t="str">
        <f t="shared" si="123"/>
        <v>1100955607</v>
      </c>
      <c r="I1067" t="str">
        <f t="shared" si="122"/>
        <v>update consultaburo set numerodecontrol='1100955607' where consultaid=2612 and exists (select sucid from empresa where sucid='007-');</v>
      </c>
    </row>
    <row r="1068" spans="1:9" x14ac:dyDescent="0.25">
      <c r="A1068" t="s">
        <v>1043</v>
      </c>
      <c r="B1068">
        <v>2685</v>
      </c>
      <c r="C1068" t="s">
        <v>4</v>
      </c>
      <c r="D1068" t="s">
        <v>1066</v>
      </c>
      <c r="E1068" t="str">
        <f t="shared" si="114"/>
        <v>**_x0013_</v>
      </c>
      <c r="F1068" t="str">
        <f t="shared" si="119"/>
        <v>01011153532410102**_x0013_</v>
      </c>
      <c r="G1068" t="str">
        <f t="shared" si="120"/>
        <v>01</v>
      </c>
      <c r="H1068" t="str">
        <f t="shared" si="123"/>
        <v>1115353241</v>
      </c>
      <c r="I1068" t="str">
        <f t="shared" si="122"/>
        <v>update consultaburo set numerodecontrol='1115353241' where consultaid=2685 and exists (select sucid from empresa where sucid='007-');</v>
      </c>
    </row>
    <row r="1069" spans="1:9" x14ac:dyDescent="0.25">
      <c r="A1069" t="s">
        <v>1043</v>
      </c>
      <c r="B1069">
        <v>2686</v>
      </c>
      <c r="C1069" t="s">
        <v>4</v>
      </c>
      <c r="D1069" t="s">
        <v>1067</v>
      </c>
      <c r="E1069" t="str">
        <f t="shared" si="114"/>
        <v>**_x0013_</v>
      </c>
      <c r="F1069" t="str">
        <f t="shared" si="119"/>
        <v>01011153577280102**_x0013_</v>
      </c>
      <c r="G1069" t="str">
        <f t="shared" si="120"/>
        <v>01</v>
      </c>
      <c r="H1069" t="str">
        <f t="shared" si="123"/>
        <v>1115357728</v>
      </c>
      <c r="I1069" t="str">
        <f t="shared" si="122"/>
        <v>update consultaburo set numerodecontrol='1115357728' where consultaid=2686 and exists (select sucid from empresa where sucid='007-');</v>
      </c>
    </row>
    <row r="1070" spans="1:9" x14ac:dyDescent="0.25">
      <c r="A1070" t="s">
        <v>1043</v>
      </c>
      <c r="B1070">
        <v>2687</v>
      </c>
      <c r="C1070" t="s">
        <v>4</v>
      </c>
      <c r="D1070" t="s">
        <v>1068</v>
      </c>
      <c r="E1070" t="str">
        <f t="shared" si="114"/>
        <v>**_x0013_</v>
      </c>
      <c r="F1070" t="str">
        <f t="shared" si="119"/>
        <v>01011153677220102**_x0013_</v>
      </c>
      <c r="G1070" t="str">
        <f t="shared" si="120"/>
        <v>01</v>
      </c>
      <c r="H1070" t="str">
        <f t="shared" si="123"/>
        <v>1115367722</v>
      </c>
      <c r="I1070" t="str">
        <f t="shared" si="122"/>
        <v>update consultaburo set numerodecontrol='1115367722' where consultaid=2687 and exists (select sucid from empresa where sucid='007-');</v>
      </c>
    </row>
    <row r="1071" spans="1:9" x14ac:dyDescent="0.25">
      <c r="A1071" t="s">
        <v>1043</v>
      </c>
      <c r="B1071">
        <v>2688</v>
      </c>
      <c r="C1071" t="s">
        <v>4</v>
      </c>
      <c r="D1071" t="s">
        <v>1069</v>
      </c>
      <c r="E1071" t="str">
        <f t="shared" si="114"/>
        <v>**_x0013_</v>
      </c>
      <c r="F1071" t="str">
        <f t="shared" si="119"/>
        <v>01011153829680102**_x0013_</v>
      </c>
      <c r="G1071" t="str">
        <f t="shared" si="120"/>
        <v>01</v>
      </c>
      <c r="H1071" t="str">
        <f t="shared" si="123"/>
        <v>1115382968</v>
      </c>
      <c r="I1071" t="str">
        <f t="shared" si="122"/>
        <v>update consultaburo set numerodecontrol='1115382968' where consultaid=2688 and exists (select sucid from empresa where sucid='007-');</v>
      </c>
    </row>
    <row r="1072" spans="1:9" x14ac:dyDescent="0.25">
      <c r="A1072" t="s">
        <v>1043</v>
      </c>
      <c r="B1072">
        <v>2616</v>
      </c>
      <c r="C1072" t="s">
        <v>4</v>
      </c>
      <c r="D1072" t="s">
        <v>1070</v>
      </c>
      <c r="E1072" t="str">
        <f t="shared" si="114"/>
        <v>**_x0013_</v>
      </c>
      <c r="F1072" t="str">
        <f t="shared" si="119"/>
        <v>01011037722800102**_x0013_</v>
      </c>
      <c r="G1072" t="str">
        <f t="shared" si="120"/>
        <v>01</v>
      </c>
      <c r="H1072" t="str">
        <f t="shared" si="123"/>
        <v>1103772280</v>
      </c>
      <c r="I1072" t="str">
        <f t="shared" si="122"/>
        <v>update consultaburo set numerodecontrol='1103772280' where consultaid=2616 and exists (select sucid from empresa where sucid='007-');</v>
      </c>
    </row>
    <row r="1073" spans="1:9" x14ac:dyDescent="0.25">
      <c r="A1073" t="s">
        <v>1043</v>
      </c>
      <c r="B1073">
        <v>2617</v>
      </c>
      <c r="C1073" t="s">
        <v>4</v>
      </c>
      <c r="D1073" t="s">
        <v>1071</v>
      </c>
      <c r="E1073" t="str">
        <f t="shared" si="114"/>
        <v>**_x0013_</v>
      </c>
      <c r="F1073" t="str">
        <f t="shared" si="119"/>
        <v>01011037733100102**_x0013_</v>
      </c>
      <c r="G1073" t="str">
        <f t="shared" si="120"/>
        <v>01</v>
      </c>
      <c r="H1073" t="str">
        <f t="shared" si="123"/>
        <v>1103773310</v>
      </c>
      <c r="I1073" t="str">
        <f t="shared" si="122"/>
        <v>update consultaburo set numerodecontrol='1103773310' where consultaid=2617 and exists (select sucid from empresa where sucid='007-');</v>
      </c>
    </row>
    <row r="1074" spans="1:9" x14ac:dyDescent="0.25">
      <c r="A1074" t="s">
        <v>1043</v>
      </c>
      <c r="B1074">
        <v>2691</v>
      </c>
      <c r="C1074" t="s">
        <v>4</v>
      </c>
      <c r="D1074" t="s">
        <v>1072</v>
      </c>
      <c r="E1074" t="str">
        <f t="shared" si="114"/>
        <v>**_x0013_</v>
      </c>
      <c r="F1074" t="str">
        <f t="shared" si="119"/>
        <v>01011162053490102**_x0013_</v>
      </c>
      <c r="G1074" t="str">
        <f t="shared" si="120"/>
        <v>01</v>
      </c>
      <c r="H1074" t="str">
        <f t="shared" si="123"/>
        <v>1116205349</v>
      </c>
      <c r="I1074" t="str">
        <f t="shared" si="122"/>
        <v>update consultaburo set numerodecontrol='1116205349' where consultaid=2691 and exists (select sucid from empresa where sucid='007-');</v>
      </c>
    </row>
    <row r="1075" spans="1:9" x14ac:dyDescent="0.25">
      <c r="A1075" t="s">
        <v>1043</v>
      </c>
      <c r="B1075">
        <v>2693</v>
      </c>
      <c r="C1075" t="s">
        <v>4</v>
      </c>
      <c r="D1075" t="s">
        <v>1073</v>
      </c>
      <c r="E1075" t="str">
        <f t="shared" si="114"/>
        <v>**_x0013_</v>
      </c>
      <c r="F1075" t="str">
        <f t="shared" si="119"/>
        <v>01011163243530102**_x0013_</v>
      </c>
      <c r="G1075" t="str">
        <f t="shared" si="120"/>
        <v>01</v>
      </c>
      <c r="H1075" t="str">
        <f t="shared" si="123"/>
        <v>1116324353</v>
      </c>
      <c r="I1075" t="str">
        <f t="shared" si="122"/>
        <v>update consultaburo set numerodecontrol='1116324353' where consultaid=2693 and exists (select sucid from empresa where sucid='007-');</v>
      </c>
    </row>
    <row r="1076" spans="1:9" x14ac:dyDescent="0.25">
      <c r="A1076" t="s">
        <v>1043</v>
      </c>
      <c r="B1076">
        <v>2694</v>
      </c>
      <c r="C1076" t="s">
        <v>4</v>
      </c>
      <c r="D1076" t="s">
        <v>1074</v>
      </c>
      <c r="E1076" t="str">
        <f t="shared" si="114"/>
        <v>**_x0013_</v>
      </c>
      <c r="F1076" t="str">
        <f t="shared" si="119"/>
        <v>01011163605770102**_x0013_</v>
      </c>
      <c r="G1076" t="str">
        <f t="shared" si="120"/>
        <v>01</v>
      </c>
      <c r="H1076" t="str">
        <f t="shared" si="123"/>
        <v>1116360577</v>
      </c>
      <c r="I1076" t="str">
        <f t="shared" si="122"/>
        <v>update consultaburo set numerodecontrol='1116360577' where consultaid=2694 and exists (select sucid from empresa where sucid='007-');</v>
      </c>
    </row>
    <row r="1077" spans="1:9" x14ac:dyDescent="0.25">
      <c r="A1077" t="s">
        <v>1043</v>
      </c>
      <c r="B1077">
        <v>2695</v>
      </c>
      <c r="C1077" t="s">
        <v>4</v>
      </c>
      <c r="D1077" t="s">
        <v>1075</v>
      </c>
      <c r="E1077" t="str">
        <f t="shared" si="114"/>
        <v>**_x0013_</v>
      </c>
      <c r="F1077" t="str">
        <f t="shared" si="119"/>
        <v>01011165762430102**_x0013_</v>
      </c>
      <c r="G1077" t="str">
        <f t="shared" si="120"/>
        <v>01</v>
      </c>
      <c r="H1077" t="str">
        <f t="shared" si="123"/>
        <v>1116576243</v>
      </c>
      <c r="I1077" t="str">
        <f t="shared" si="122"/>
        <v>update consultaburo set numerodecontrol='1116576243' where consultaid=2695 and exists (select sucid from empresa where sucid='007-');</v>
      </c>
    </row>
    <row r="1078" spans="1:9" x14ac:dyDescent="0.25">
      <c r="A1078" t="s">
        <v>1043</v>
      </c>
      <c r="B1078">
        <v>2618</v>
      </c>
      <c r="C1078" t="s">
        <v>4</v>
      </c>
      <c r="D1078" t="s">
        <v>1076</v>
      </c>
      <c r="E1078" t="str">
        <f t="shared" si="114"/>
        <v>**_x0013_</v>
      </c>
      <c r="F1078" t="str">
        <f t="shared" si="119"/>
        <v>01011046369070102**_x0013_</v>
      </c>
      <c r="G1078" t="str">
        <f t="shared" si="120"/>
        <v>01</v>
      </c>
      <c r="H1078" t="str">
        <f t="shared" si="123"/>
        <v>1104636907</v>
      </c>
      <c r="I1078" t="str">
        <f t="shared" si="122"/>
        <v>update consultaburo set numerodecontrol='1104636907' where consultaid=2618 and exists (select sucid from empresa where sucid='007-');</v>
      </c>
    </row>
    <row r="1079" spans="1:9" x14ac:dyDescent="0.25">
      <c r="A1079" t="s">
        <v>1043</v>
      </c>
      <c r="B1079">
        <v>2619</v>
      </c>
      <c r="C1079" t="s">
        <v>4</v>
      </c>
      <c r="D1079" t="s">
        <v>1077</v>
      </c>
      <c r="E1079" t="str">
        <f t="shared" si="114"/>
        <v>**_x0013_</v>
      </c>
      <c r="F1079" t="str">
        <f t="shared" si="119"/>
        <v>01011046741720102**_x0013_</v>
      </c>
      <c r="G1079" t="str">
        <f t="shared" si="120"/>
        <v>01</v>
      </c>
      <c r="H1079" t="str">
        <f t="shared" si="123"/>
        <v>1104674172</v>
      </c>
      <c r="I1079" t="str">
        <f t="shared" si="122"/>
        <v>update consultaburo set numerodecontrol='1104674172' where consultaid=2619 and exists (select sucid from empresa where sucid='007-');</v>
      </c>
    </row>
    <row r="1080" spans="1:9" x14ac:dyDescent="0.25">
      <c r="A1080" t="s">
        <v>1043</v>
      </c>
      <c r="B1080">
        <v>2620</v>
      </c>
      <c r="C1080" t="s">
        <v>4</v>
      </c>
      <c r="D1080" t="s">
        <v>1078</v>
      </c>
      <c r="E1080" t="str">
        <f t="shared" si="114"/>
        <v>**_x0013_</v>
      </c>
      <c r="F1080" t="str">
        <f t="shared" si="119"/>
        <v>01011048774690102**_x0013_</v>
      </c>
      <c r="G1080" t="str">
        <f t="shared" si="120"/>
        <v>01</v>
      </c>
      <c r="H1080" t="str">
        <f t="shared" si="123"/>
        <v>1104877469</v>
      </c>
      <c r="I1080" t="str">
        <f t="shared" si="122"/>
        <v>update consultaburo set numerodecontrol='1104877469' where consultaid=2620 and exists (select sucid from empresa where sucid='007-');</v>
      </c>
    </row>
    <row r="1081" spans="1:9" x14ac:dyDescent="0.25">
      <c r="A1081" t="s">
        <v>1043</v>
      </c>
      <c r="B1081">
        <v>2696</v>
      </c>
      <c r="C1081" t="s">
        <v>4</v>
      </c>
      <c r="D1081" t="s">
        <v>1079</v>
      </c>
      <c r="E1081" t="str">
        <f t="shared" si="114"/>
        <v>**_x0013_</v>
      </c>
      <c r="F1081" t="str">
        <f t="shared" si="119"/>
        <v>01011166606230102**_x0013_</v>
      </c>
      <c r="G1081" t="str">
        <f t="shared" si="120"/>
        <v>01</v>
      </c>
      <c r="H1081" t="str">
        <f t="shared" si="123"/>
        <v>1116660623</v>
      </c>
      <c r="I1081" t="str">
        <f t="shared" si="122"/>
        <v>update consultaburo set numerodecontrol='1116660623' where consultaid=2696 and exists (select sucid from empresa where sucid='007-');</v>
      </c>
    </row>
    <row r="1082" spans="1:9" x14ac:dyDescent="0.25">
      <c r="A1082" t="s">
        <v>1043</v>
      </c>
      <c r="B1082">
        <v>2621</v>
      </c>
      <c r="C1082" t="s">
        <v>4</v>
      </c>
      <c r="D1082" t="s">
        <v>1080</v>
      </c>
      <c r="E1082" t="str">
        <f t="shared" si="114"/>
        <v>**_x0013_</v>
      </c>
      <c r="F1082" t="str">
        <f t="shared" si="119"/>
        <v>01011051679040102**_x0013_</v>
      </c>
      <c r="G1082" t="str">
        <f t="shared" si="120"/>
        <v>01</v>
      </c>
      <c r="H1082" t="str">
        <f t="shared" si="123"/>
        <v>1105167904</v>
      </c>
      <c r="I1082" t="str">
        <f t="shared" si="122"/>
        <v>update consultaburo set numerodecontrol='1105167904' where consultaid=2621 and exists (select sucid from empresa where sucid='007-');</v>
      </c>
    </row>
    <row r="1083" spans="1:9" x14ac:dyDescent="0.25">
      <c r="A1083" t="s">
        <v>1043</v>
      </c>
      <c r="B1083">
        <v>2622</v>
      </c>
      <c r="C1083" t="s">
        <v>4</v>
      </c>
      <c r="D1083" t="s">
        <v>1081</v>
      </c>
      <c r="E1083" t="str">
        <f t="shared" si="114"/>
        <v>**_x0013_</v>
      </c>
      <c r="F1083" t="str">
        <f t="shared" si="119"/>
        <v>01011053685310102**_x0013_</v>
      </c>
      <c r="G1083" t="str">
        <f t="shared" si="120"/>
        <v>01</v>
      </c>
      <c r="H1083" t="str">
        <f t="shared" si="123"/>
        <v>1105368531</v>
      </c>
      <c r="I1083" t="str">
        <f t="shared" si="122"/>
        <v>update consultaburo set numerodecontrol='1105368531' where consultaid=2622 and exists (select sucid from empresa where sucid='007-');</v>
      </c>
    </row>
    <row r="1084" spans="1:9" x14ac:dyDescent="0.25">
      <c r="A1084" t="s">
        <v>1043</v>
      </c>
      <c r="B1084">
        <v>2699</v>
      </c>
      <c r="C1084" t="s">
        <v>4</v>
      </c>
      <c r="D1084" t="s">
        <v>1082</v>
      </c>
      <c r="E1084" t="str">
        <f t="shared" si="114"/>
        <v>**_x0013_</v>
      </c>
      <c r="F1084" t="str">
        <f t="shared" si="119"/>
        <v>01011169967080102**_x0013_</v>
      </c>
      <c r="G1084" t="str">
        <f t="shared" si="120"/>
        <v>01</v>
      </c>
      <c r="H1084" t="str">
        <f t="shared" si="123"/>
        <v>1116996708</v>
      </c>
      <c r="I1084" t="str">
        <f t="shared" si="122"/>
        <v>update consultaburo set numerodecontrol='1116996708' where consultaid=2699 and exists (select sucid from empresa where sucid='007-');</v>
      </c>
    </row>
    <row r="1085" spans="1:9" x14ac:dyDescent="0.25">
      <c r="A1085" t="s">
        <v>1043</v>
      </c>
      <c r="B1085">
        <v>2701</v>
      </c>
      <c r="C1085" t="s">
        <v>4</v>
      </c>
      <c r="D1085" t="s">
        <v>1083</v>
      </c>
      <c r="E1085" t="str">
        <f t="shared" si="114"/>
        <v>**_x0013_</v>
      </c>
      <c r="F1085" t="str">
        <f t="shared" si="119"/>
        <v>01011169990530102**_x0013_</v>
      </c>
      <c r="G1085" t="str">
        <f t="shared" si="120"/>
        <v>01</v>
      </c>
      <c r="H1085" t="str">
        <f t="shared" si="123"/>
        <v>1116999053</v>
      </c>
      <c r="I1085" t="str">
        <f t="shared" si="122"/>
        <v>update consultaburo set numerodecontrol='1116999053' where consultaid=2701 and exists (select sucid from empresa where sucid='007-');</v>
      </c>
    </row>
    <row r="1086" spans="1:9" x14ac:dyDescent="0.25">
      <c r="A1086" t="s">
        <v>1043</v>
      </c>
      <c r="B1086">
        <v>2623</v>
      </c>
      <c r="C1086" t="s">
        <v>4</v>
      </c>
      <c r="D1086" t="s">
        <v>1084</v>
      </c>
      <c r="E1086" t="str">
        <f t="shared" si="114"/>
        <v>**_x0013_</v>
      </c>
      <c r="F1086" t="str">
        <f t="shared" si="119"/>
        <v>01011065300840102**_x0013_</v>
      </c>
      <c r="G1086" t="str">
        <f t="shared" si="120"/>
        <v>01</v>
      </c>
      <c r="H1086" t="str">
        <f t="shared" si="123"/>
        <v>1106530084</v>
      </c>
      <c r="I1086" t="str">
        <f t="shared" si="122"/>
        <v>update consultaburo set numerodecontrol='1106530084' where consultaid=2623 and exists (select sucid from empresa where sucid='007-');</v>
      </c>
    </row>
    <row r="1087" spans="1:9" x14ac:dyDescent="0.25">
      <c r="A1087" t="s">
        <v>1043</v>
      </c>
      <c r="B1087">
        <v>2702</v>
      </c>
      <c r="C1087" t="s">
        <v>4</v>
      </c>
      <c r="D1087" t="s">
        <v>1085</v>
      </c>
      <c r="E1087" t="str">
        <f t="shared" si="114"/>
        <v>**_x0013_</v>
      </c>
      <c r="F1087" t="str">
        <f t="shared" si="119"/>
        <v>01011170217730102**_x0013_</v>
      </c>
      <c r="G1087" t="str">
        <f t="shared" si="120"/>
        <v>01</v>
      </c>
      <c r="H1087" t="str">
        <f t="shared" si="123"/>
        <v>1117021773</v>
      </c>
      <c r="I1087" t="str">
        <f t="shared" si="122"/>
        <v>update consultaburo set numerodecontrol='1117021773' where consultaid=2702 and exists (select sucid from empresa where sucid='007-');</v>
      </c>
    </row>
    <row r="1088" spans="1:9" x14ac:dyDescent="0.25">
      <c r="A1088" t="s">
        <v>1043</v>
      </c>
      <c r="B1088">
        <v>2704</v>
      </c>
      <c r="C1088" t="s">
        <v>4</v>
      </c>
      <c r="D1088" t="s">
        <v>1086</v>
      </c>
      <c r="E1088" t="str">
        <f t="shared" si="114"/>
        <v>**_x0013_</v>
      </c>
      <c r="F1088" t="str">
        <f t="shared" si="119"/>
        <v>01011170461860102**_x0013_</v>
      </c>
      <c r="G1088" t="str">
        <f t="shared" si="120"/>
        <v>01</v>
      </c>
      <c r="H1088" t="str">
        <f t="shared" si="123"/>
        <v>1117046186</v>
      </c>
      <c r="I1088" t="str">
        <f t="shared" si="122"/>
        <v>update consultaburo set numerodecontrol='1117046186' where consultaid=2704 and exists (select sucid from empresa where sucid='007-');</v>
      </c>
    </row>
    <row r="1089" spans="1:9" x14ac:dyDescent="0.25">
      <c r="A1089" t="s">
        <v>1043</v>
      </c>
      <c r="B1089">
        <v>2624</v>
      </c>
      <c r="C1089" t="s">
        <v>4</v>
      </c>
      <c r="D1089" t="s">
        <v>1087</v>
      </c>
      <c r="E1089" t="str">
        <f t="shared" si="114"/>
        <v>**_x0013_</v>
      </c>
      <c r="F1089" t="str">
        <f t="shared" si="119"/>
        <v>01011066252310102**_x0013_</v>
      </c>
      <c r="G1089" t="str">
        <f t="shared" si="120"/>
        <v>01</v>
      </c>
      <c r="H1089" t="str">
        <f t="shared" si="123"/>
        <v>1106625231</v>
      </c>
      <c r="I1089" t="str">
        <f t="shared" si="122"/>
        <v>update consultaburo set numerodecontrol='1106625231' where consultaid=2624 and exists (select sucid from empresa where sucid='007-');</v>
      </c>
    </row>
    <row r="1090" spans="1:9" x14ac:dyDescent="0.25">
      <c r="A1090" t="s">
        <v>1043</v>
      </c>
      <c r="B1090">
        <v>2625</v>
      </c>
      <c r="C1090" t="s">
        <v>4</v>
      </c>
      <c r="D1090" t="s">
        <v>1088</v>
      </c>
      <c r="E1090" t="str">
        <f t="shared" si="114"/>
        <v>**_x0013_</v>
      </c>
      <c r="F1090" t="str">
        <f t="shared" si="119"/>
        <v>01011066356720102**_x0013_</v>
      </c>
      <c r="G1090" t="str">
        <f t="shared" si="120"/>
        <v>01</v>
      </c>
      <c r="H1090" t="str">
        <f t="shared" si="123"/>
        <v>1106635672</v>
      </c>
      <c r="I1090" t="str">
        <f t="shared" si="122"/>
        <v>update consultaburo set numerodecontrol='1106635672' where consultaid=2625 and exists (select sucid from empresa where sucid='007-');</v>
      </c>
    </row>
    <row r="1091" spans="1:9" x14ac:dyDescent="0.25">
      <c r="A1091" t="s">
        <v>1043</v>
      </c>
      <c r="B1091">
        <v>2626</v>
      </c>
      <c r="C1091" t="s">
        <v>4</v>
      </c>
      <c r="D1091" t="s">
        <v>1089</v>
      </c>
      <c r="E1091" t="str">
        <f t="shared" ref="E1091:E1154" si="124">RIGHT(D1091,3)</f>
        <v>**_x0013_</v>
      </c>
      <c r="F1091" t="str">
        <f t="shared" si="119"/>
        <v>01011066370870102**_x0013_</v>
      </c>
      <c r="G1091" t="str">
        <f t="shared" si="120"/>
        <v>01</v>
      </c>
      <c r="H1091" t="str">
        <f t="shared" si="123"/>
        <v>1106637087</v>
      </c>
      <c r="I1091" t="str">
        <f t="shared" si="122"/>
        <v>update consultaburo set numerodecontrol='1106637087' where consultaid=2626 and exists (select sucid from empresa where sucid='007-');</v>
      </c>
    </row>
    <row r="1092" spans="1:9" x14ac:dyDescent="0.25">
      <c r="A1092" t="s">
        <v>1043</v>
      </c>
      <c r="B1092">
        <v>2627</v>
      </c>
      <c r="C1092" t="s">
        <v>4</v>
      </c>
      <c r="D1092" t="s">
        <v>1090</v>
      </c>
      <c r="E1092" t="str">
        <f t="shared" si="124"/>
        <v>**_x0013_</v>
      </c>
      <c r="F1092" t="str">
        <f t="shared" si="119"/>
        <v>01011067024740102**_x0013_</v>
      </c>
      <c r="G1092" t="str">
        <f t="shared" si="120"/>
        <v>01</v>
      </c>
      <c r="H1092" t="str">
        <f t="shared" si="123"/>
        <v>1106702474</v>
      </c>
      <c r="I1092" t="str">
        <f t="shared" si="122"/>
        <v>update consultaburo set numerodecontrol='1106702474' where consultaid=2627 and exists (select sucid from empresa where sucid='007-');</v>
      </c>
    </row>
    <row r="1093" spans="1:9" x14ac:dyDescent="0.25">
      <c r="A1093" t="s">
        <v>1043</v>
      </c>
      <c r="B1093">
        <v>2628</v>
      </c>
      <c r="C1093" t="s">
        <v>4</v>
      </c>
      <c r="D1093" t="s">
        <v>1091</v>
      </c>
      <c r="E1093" t="str">
        <f t="shared" si="124"/>
        <v>**_x0013_</v>
      </c>
      <c r="F1093" t="str">
        <f t="shared" si="119"/>
        <v>01011067119690102**_x0013_</v>
      </c>
      <c r="G1093" t="str">
        <f t="shared" si="120"/>
        <v>01</v>
      </c>
      <c r="H1093" t="str">
        <f t="shared" si="123"/>
        <v>1106711969</v>
      </c>
      <c r="I1093" t="str">
        <f t="shared" si="122"/>
        <v>update consultaburo set numerodecontrol='1106711969' where consultaid=2628 and exists (select sucid from empresa where sucid='007-');</v>
      </c>
    </row>
    <row r="1094" spans="1:9" x14ac:dyDescent="0.25">
      <c r="A1094" t="s">
        <v>1043</v>
      </c>
      <c r="B1094">
        <v>2630</v>
      </c>
      <c r="C1094" t="s">
        <v>4</v>
      </c>
      <c r="D1094" t="s">
        <v>1092</v>
      </c>
      <c r="E1094" t="str">
        <f t="shared" si="124"/>
        <v>**_x0013_</v>
      </c>
      <c r="F1094" t="str">
        <f t="shared" si="119"/>
        <v>01011069685010102**_x0013_</v>
      </c>
      <c r="G1094" t="str">
        <f t="shared" si="120"/>
        <v>01</v>
      </c>
      <c r="H1094" t="str">
        <f t="shared" si="123"/>
        <v>1106968501</v>
      </c>
      <c r="I1094" t="str">
        <f t="shared" si="122"/>
        <v>update consultaburo set numerodecontrol='1106968501' where consultaid=2630 and exists (select sucid from empresa where sucid='007-');</v>
      </c>
    </row>
    <row r="1095" spans="1:9" x14ac:dyDescent="0.25">
      <c r="A1095" t="s">
        <v>1043</v>
      </c>
      <c r="B1095">
        <v>2631</v>
      </c>
      <c r="C1095" t="s">
        <v>4</v>
      </c>
      <c r="D1095" t="s">
        <v>1093</v>
      </c>
      <c r="E1095" t="str">
        <f t="shared" si="124"/>
        <v>**_x0013_</v>
      </c>
      <c r="F1095" t="str">
        <f t="shared" si="119"/>
        <v>01011070409390102**_x0013_</v>
      </c>
      <c r="G1095" t="str">
        <f t="shared" si="120"/>
        <v>01</v>
      </c>
      <c r="H1095" t="str">
        <f t="shared" si="123"/>
        <v>1107040939</v>
      </c>
      <c r="I1095" t="str">
        <f t="shared" si="122"/>
        <v>update consultaburo set numerodecontrol='1107040939' where consultaid=2631 and exists (select sucid from empresa where sucid='007-');</v>
      </c>
    </row>
    <row r="1096" spans="1:9" x14ac:dyDescent="0.25">
      <c r="A1096" t="s">
        <v>1043</v>
      </c>
      <c r="B1096">
        <v>2632</v>
      </c>
      <c r="C1096" t="s">
        <v>4</v>
      </c>
      <c r="D1096" t="s">
        <v>1094</v>
      </c>
      <c r="E1096" t="str">
        <f t="shared" si="124"/>
        <v>**_x0013_</v>
      </c>
      <c r="F1096" t="str">
        <f t="shared" si="119"/>
        <v>01011076534630102**_x0013_</v>
      </c>
      <c r="G1096" t="str">
        <f t="shared" si="120"/>
        <v>01</v>
      </c>
      <c r="H1096" t="str">
        <f t="shared" si="123"/>
        <v>1107653463</v>
      </c>
      <c r="I1096" t="str">
        <f t="shared" si="122"/>
        <v>update consultaburo set numerodecontrol='1107653463' where consultaid=2632 and exists (select sucid from empresa where sucid='007-');</v>
      </c>
    </row>
    <row r="1097" spans="1:9" x14ac:dyDescent="0.25">
      <c r="A1097" t="s">
        <v>1043</v>
      </c>
      <c r="B1097">
        <v>2634</v>
      </c>
      <c r="C1097" t="s">
        <v>4</v>
      </c>
      <c r="D1097" t="s">
        <v>1095</v>
      </c>
      <c r="E1097" t="str">
        <f t="shared" si="124"/>
        <v>**_x0013_</v>
      </c>
      <c r="F1097" t="str">
        <f t="shared" si="119"/>
        <v>01011076860300102**_x0013_</v>
      </c>
      <c r="G1097" t="str">
        <f t="shared" si="120"/>
        <v>01</v>
      </c>
      <c r="H1097" t="str">
        <f t="shared" si="123"/>
        <v>1107686030</v>
      </c>
      <c r="I1097" t="str">
        <f t="shared" si="122"/>
        <v>update consultaburo set numerodecontrol='1107686030' where consultaid=2634 and exists (select sucid from empresa where sucid='007-');</v>
      </c>
    </row>
    <row r="1098" spans="1:9" x14ac:dyDescent="0.25">
      <c r="A1098" t="s">
        <v>1043</v>
      </c>
      <c r="B1098">
        <v>2635</v>
      </c>
      <c r="C1098" t="s">
        <v>4</v>
      </c>
      <c r="D1098" t="s">
        <v>1096</v>
      </c>
      <c r="E1098" t="str">
        <f t="shared" si="124"/>
        <v>**_x0013_</v>
      </c>
      <c r="F1098" t="str">
        <f t="shared" si="119"/>
        <v>01011081367430102**_x0013_</v>
      </c>
      <c r="G1098" t="str">
        <f t="shared" si="120"/>
        <v>01</v>
      </c>
      <c r="H1098" t="str">
        <f t="shared" si="123"/>
        <v>1108136743</v>
      </c>
      <c r="I1098" t="str">
        <f t="shared" si="122"/>
        <v>update consultaburo set numerodecontrol='1108136743' where consultaid=2635 and exists (select sucid from empresa where sucid='007-');</v>
      </c>
    </row>
    <row r="1099" spans="1:9" x14ac:dyDescent="0.25">
      <c r="A1099" t="s">
        <v>1043</v>
      </c>
      <c r="B1099">
        <v>2725</v>
      </c>
      <c r="C1099" t="s">
        <v>4</v>
      </c>
      <c r="D1099" t="s">
        <v>1097</v>
      </c>
      <c r="E1099" t="str">
        <f t="shared" si="124"/>
        <v>**_x0013_</v>
      </c>
      <c r="F1099" t="str">
        <f t="shared" si="119"/>
        <v>01011178789600102**_x0013_</v>
      </c>
      <c r="G1099" t="str">
        <f t="shared" si="120"/>
        <v>01</v>
      </c>
      <c r="H1099" t="str">
        <f t="shared" si="123"/>
        <v>1117878960</v>
      </c>
      <c r="I1099" t="str">
        <f t="shared" si="122"/>
        <v>update consultaburo set numerodecontrol='1117878960' where consultaid=2725 and exists (select sucid from empresa where sucid='007-');</v>
      </c>
    </row>
    <row r="1100" spans="1:9" x14ac:dyDescent="0.25">
      <c r="A1100" t="s">
        <v>1043</v>
      </c>
      <c r="B1100">
        <v>2729</v>
      </c>
      <c r="C1100" t="s">
        <v>4</v>
      </c>
      <c r="D1100" t="s">
        <v>1098</v>
      </c>
      <c r="E1100" t="str">
        <f t="shared" si="124"/>
        <v>**_x0013_</v>
      </c>
      <c r="F1100" t="str">
        <f t="shared" si="119"/>
        <v>01011183108670102**_x0013_</v>
      </c>
      <c r="G1100" t="str">
        <f t="shared" si="120"/>
        <v>01</v>
      </c>
      <c r="H1100" t="str">
        <f t="shared" si="123"/>
        <v>1118310867</v>
      </c>
      <c r="I1100" t="str">
        <f t="shared" si="122"/>
        <v>update consultaburo set numerodecontrol='1118310867' where consultaid=2729 and exists (select sucid from empresa where sucid='007-');</v>
      </c>
    </row>
    <row r="1101" spans="1:9" x14ac:dyDescent="0.25">
      <c r="A1101" t="s">
        <v>1043</v>
      </c>
      <c r="B1101">
        <v>2639</v>
      </c>
      <c r="C1101" t="s">
        <v>4</v>
      </c>
      <c r="D1101" t="s">
        <v>1099</v>
      </c>
      <c r="E1101" t="str">
        <f t="shared" si="124"/>
        <v>**_x0013_</v>
      </c>
      <c r="F1101" t="str">
        <f t="shared" si="119"/>
        <v>01011082977150102**_x0013_</v>
      </c>
      <c r="G1101" t="str">
        <f t="shared" si="120"/>
        <v>01</v>
      </c>
      <c r="H1101" t="str">
        <f t="shared" si="123"/>
        <v>1108297715</v>
      </c>
      <c r="I1101" t="str">
        <f t="shared" si="122"/>
        <v>update consultaburo set numerodecontrol='1108297715' where consultaid=2639 and exists (select sucid from empresa where sucid='007-');</v>
      </c>
    </row>
    <row r="1102" spans="1:9" x14ac:dyDescent="0.25">
      <c r="A1102" t="s">
        <v>1043</v>
      </c>
      <c r="B1102">
        <v>2641</v>
      </c>
      <c r="C1102" t="s">
        <v>4</v>
      </c>
      <c r="D1102" t="s">
        <v>1100</v>
      </c>
      <c r="E1102" t="str">
        <f t="shared" si="124"/>
        <v>**_x0013_</v>
      </c>
      <c r="F1102" t="str">
        <f t="shared" si="119"/>
        <v>01011089852190102**_x0013_</v>
      </c>
      <c r="G1102" t="str">
        <f t="shared" si="120"/>
        <v>01</v>
      </c>
      <c r="H1102" t="str">
        <f t="shared" si="123"/>
        <v>1108985219</v>
      </c>
      <c r="I1102" t="str">
        <f t="shared" si="122"/>
        <v>update consultaburo set numerodecontrol='1108985219' where consultaid=2641 and exists (select sucid from empresa where sucid='007-');</v>
      </c>
    </row>
    <row r="1103" spans="1:9" x14ac:dyDescent="0.25">
      <c r="A1103" t="s">
        <v>1043</v>
      </c>
      <c r="B1103">
        <v>2744</v>
      </c>
      <c r="C1103" t="s">
        <v>4</v>
      </c>
      <c r="D1103" t="s">
        <v>1101</v>
      </c>
      <c r="E1103" t="str">
        <f t="shared" si="124"/>
        <v>**_x0013_</v>
      </c>
      <c r="F1103" t="str">
        <f t="shared" si="119"/>
        <v>01011184059110102**_x0013_</v>
      </c>
      <c r="G1103" t="str">
        <f t="shared" si="120"/>
        <v>01</v>
      </c>
      <c r="H1103" t="str">
        <f t="shared" si="123"/>
        <v>1118405911</v>
      </c>
      <c r="I1103" t="str">
        <f t="shared" si="122"/>
        <v>update consultaburo set numerodecontrol='1118405911' where consultaid=2744 and exists (select sucid from empresa where sucid='007-');</v>
      </c>
    </row>
    <row r="1104" spans="1:9" x14ac:dyDescent="0.25">
      <c r="A1104" t="s">
        <v>1043</v>
      </c>
      <c r="B1104">
        <v>2642</v>
      </c>
      <c r="C1104" t="s">
        <v>4</v>
      </c>
      <c r="D1104" t="s">
        <v>1102</v>
      </c>
      <c r="E1104" t="str">
        <f t="shared" si="124"/>
        <v>**_x0013_</v>
      </c>
      <c r="F1104" t="str">
        <f t="shared" si="119"/>
        <v>01011089931170102**_x0013_</v>
      </c>
      <c r="G1104" t="str">
        <f t="shared" si="120"/>
        <v>01</v>
      </c>
      <c r="H1104" t="str">
        <f t="shared" si="123"/>
        <v>1108993117</v>
      </c>
      <c r="I1104" t="str">
        <f t="shared" si="122"/>
        <v>update consultaburo set numerodecontrol='1108993117' where consultaid=2642 and exists (select sucid from empresa where sucid='007-');</v>
      </c>
    </row>
    <row r="1105" spans="1:9" x14ac:dyDescent="0.25">
      <c r="A1105" t="s">
        <v>1043</v>
      </c>
      <c r="B1105">
        <v>2643</v>
      </c>
      <c r="C1105" t="s">
        <v>4</v>
      </c>
      <c r="D1105" t="s">
        <v>1103</v>
      </c>
      <c r="E1105" t="str">
        <f t="shared" si="124"/>
        <v>**_x0013_</v>
      </c>
      <c r="F1105" t="str">
        <f t="shared" si="119"/>
        <v>01011092102210102**_x0013_</v>
      </c>
      <c r="G1105" t="str">
        <f t="shared" si="120"/>
        <v>01</v>
      </c>
      <c r="H1105" t="str">
        <f t="shared" si="123"/>
        <v>1109210221</v>
      </c>
      <c r="I1105" t="str">
        <f t="shared" si="122"/>
        <v>update consultaburo set numerodecontrol='1109210221' where consultaid=2643 and exists (select sucid from empresa where sucid='007-');</v>
      </c>
    </row>
    <row r="1106" spans="1:9" x14ac:dyDescent="0.25">
      <c r="A1106" t="s">
        <v>1043</v>
      </c>
      <c r="B1106">
        <v>2644</v>
      </c>
      <c r="C1106" t="s">
        <v>4</v>
      </c>
      <c r="D1106" t="s">
        <v>1104</v>
      </c>
      <c r="E1106" t="str">
        <f t="shared" si="124"/>
        <v>**_x0013_</v>
      </c>
      <c r="F1106" t="str">
        <f t="shared" si="119"/>
        <v>01011117411210102**_x0013_</v>
      </c>
      <c r="G1106" t="str">
        <f t="shared" si="120"/>
        <v>01</v>
      </c>
      <c r="H1106" t="str">
        <f t="shared" si="123"/>
        <v>1111741121</v>
      </c>
      <c r="I1106" t="str">
        <f t="shared" si="122"/>
        <v>update consultaburo set numerodecontrol='1111741121' where consultaid=2644 and exists (select sucid from empresa where sucid='007-');</v>
      </c>
    </row>
    <row r="1107" spans="1:9" x14ac:dyDescent="0.25">
      <c r="A1107" t="s">
        <v>1043</v>
      </c>
      <c r="B1107">
        <v>2784</v>
      </c>
      <c r="C1107" t="s">
        <v>4</v>
      </c>
      <c r="D1107" t="s">
        <v>1105</v>
      </c>
      <c r="E1107" t="str">
        <f t="shared" si="124"/>
        <v>**_x0013_</v>
      </c>
      <c r="F1107" t="str">
        <f t="shared" si="119"/>
        <v>01011187632790102**_x0013_</v>
      </c>
      <c r="G1107" t="str">
        <f t="shared" si="120"/>
        <v>01</v>
      </c>
      <c r="H1107" t="str">
        <f t="shared" si="123"/>
        <v>1118763279</v>
      </c>
      <c r="I1107" t="str">
        <f t="shared" si="122"/>
        <v>update consultaburo set numerodecontrol='1118763279' where consultaid=2784 and exists (select sucid from empresa where sucid='007-');</v>
      </c>
    </row>
    <row r="1108" spans="1:9" x14ac:dyDescent="0.25">
      <c r="A1108" t="s">
        <v>1043</v>
      </c>
      <c r="B1108">
        <v>2785</v>
      </c>
      <c r="C1108" t="s">
        <v>4</v>
      </c>
      <c r="D1108" t="s">
        <v>1106</v>
      </c>
      <c r="E1108" t="str">
        <f t="shared" si="124"/>
        <v>**_x0013_</v>
      </c>
      <c r="F1108" t="str">
        <f t="shared" si="119"/>
        <v>01011187777880102**_x0013_</v>
      </c>
      <c r="G1108" t="str">
        <f t="shared" si="120"/>
        <v>01</v>
      </c>
      <c r="H1108" t="str">
        <f t="shared" si="123"/>
        <v>1118777788</v>
      </c>
      <c r="I1108" t="str">
        <f t="shared" si="122"/>
        <v>update consultaburo set numerodecontrol='1118777788' where consultaid=2785 and exists (select sucid from empresa where sucid='007-');</v>
      </c>
    </row>
    <row r="1109" spans="1:9" x14ac:dyDescent="0.25">
      <c r="A1109" t="s">
        <v>1043</v>
      </c>
      <c r="B1109">
        <v>2790</v>
      </c>
      <c r="C1109" t="s">
        <v>4</v>
      </c>
      <c r="D1109" t="s">
        <v>1107</v>
      </c>
      <c r="E1109" t="str">
        <f t="shared" si="124"/>
        <v>**_x0013_</v>
      </c>
      <c r="F1109" t="str">
        <f t="shared" si="119"/>
        <v>01011188455830102**_x0013_</v>
      </c>
      <c r="G1109" t="str">
        <f t="shared" si="120"/>
        <v>01</v>
      </c>
      <c r="H1109" t="str">
        <f t="shared" si="123"/>
        <v>1118845583</v>
      </c>
      <c r="I1109" t="str">
        <f t="shared" si="122"/>
        <v>update consultaburo set numerodecontrol='1118845583' where consultaid=2790 and exists (select sucid from empresa where sucid='007-');</v>
      </c>
    </row>
    <row r="1110" spans="1:9" x14ac:dyDescent="0.25">
      <c r="A1110" t="s">
        <v>1043</v>
      </c>
      <c r="B1110">
        <v>2803</v>
      </c>
      <c r="C1110" t="s">
        <v>4</v>
      </c>
      <c r="D1110" t="s">
        <v>1108</v>
      </c>
      <c r="E1110" t="str">
        <f t="shared" si="124"/>
        <v>**_x0013_</v>
      </c>
      <c r="F1110" t="str">
        <f t="shared" si="119"/>
        <v>01011193372350102**_x0013_</v>
      </c>
      <c r="G1110" t="str">
        <f t="shared" si="120"/>
        <v>01</v>
      </c>
      <c r="H1110" t="str">
        <f t="shared" si="123"/>
        <v>1119337235</v>
      </c>
      <c r="I1110" t="str">
        <f t="shared" si="122"/>
        <v>update consultaburo set numerodecontrol='1119337235' where consultaid=2803 and exists (select sucid from empresa where sucid='007-');</v>
      </c>
    </row>
    <row r="1111" spans="1:9" x14ac:dyDescent="0.25">
      <c r="A1111" t="s">
        <v>1043</v>
      </c>
      <c r="B1111">
        <v>2804</v>
      </c>
      <c r="C1111" t="s">
        <v>4</v>
      </c>
      <c r="D1111" t="s">
        <v>1109</v>
      </c>
      <c r="E1111" t="str">
        <f t="shared" si="124"/>
        <v>**_x0013_</v>
      </c>
      <c r="F1111" t="str">
        <f t="shared" ref="F1111:F1174" si="125">RIGHT(D1111,20)</f>
        <v>01011193394780102**_x0013_</v>
      </c>
      <c r="G1111" t="str">
        <f t="shared" ref="G1111:G1174" si="126">LEFT(F1111,2)</f>
        <v>01</v>
      </c>
      <c r="H1111" t="str">
        <f t="shared" si="123"/>
        <v>1119339478</v>
      </c>
      <c r="I1111" t="str">
        <f t="shared" ref="I1111:I1174" si="127">"update consultaburo set numerodecontrol='"&amp;H1111&amp;"' where consultaid="&amp;B1111&amp;" and exists (select sucid from empresa where sucid='"&amp;A1111&amp;"');"</f>
        <v>update consultaburo set numerodecontrol='1119339478' where consultaid=2804 and exists (select sucid from empresa where sucid='007-');</v>
      </c>
    </row>
    <row r="1112" spans="1:9" x14ac:dyDescent="0.25">
      <c r="A1112" t="s">
        <v>1043</v>
      </c>
      <c r="B1112">
        <v>2805</v>
      </c>
      <c r="C1112" t="s">
        <v>4</v>
      </c>
      <c r="D1112" t="s">
        <v>1110</v>
      </c>
      <c r="E1112" t="str">
        <f t="shared" si="124"/>
        <v>**_x0013_</v>
      </c>
      <c r="F1112" t="str">
        <f t="shared" si="125"/>
        <v>01011193403450102**_x0013_</v>
      </c>
      <c r="G1112" t="str">
        <f t="shared" si="126"/>
        <v>01</v>
      </c>
      <c r="H1112" t="str">
        <f t="shared" si="123"/>
        <v>1119340345</v>
      </c>
      <c r="I1112" t="str">
        <f t="shared" si="127"/>
        <v>update consultaburo set numerodecontrol='1119340345' where consultaid=2805 and exists (select sucid from empresa where sucid='007-');</v>
      </c>
    </row>
    <row r="1113" spans="1:9" x14ac:dyDescent="0.25">
      <c r="A1113" t="s">
        <v>1043</v>
      </c>
      <c r="B1113">
        <v>2806</v>
      </c>
      <c r="C1113" t="s">
        <v>4</v>
      </c>
      <c r="D1113" t="s">
        <v>1111</v>
      </c>
      <c r="E1113" t="str">
        <f t="shared" si="124"/>
        <v>**_x0013_</v>
      </c>
      <c r="F1113" t="str">
        <f t="shared" si="125"/>
        <v>01011194777090102**_x0013_</v>
      </c>
      <c r="G1113" t="str">
        <f t="shared" si="126"/>
        <v>01</v>
      </c>
      <c r="H1113" t="str">
        <f t="shared" ref="H1113:H1118" si="128">MID(F1113,4,10)</f>
        <v>1119477709</v>
      </c>
      <c r="I1113" t="str">
        <f t="shared" si="127"/>
        <v>update consultaburo set numerodecontrol='1119477709' where consultaid=2806 and exists (select sucid from empresa where sucid='007-');</v>
      </c>
    </row>
    <row r="1114" spans="1:9" x14ac:dyDescent="0.25">
      <c r="A1114" t="s">
        <v>1043</v>
      </c>
      <c r="B1114">
        <v>2807</v>
      </c>
      <c r="C1114" t="s">
        <v>4</v>
      </c>
      <c r="D1114" t="s">
        <v>1112</v>
      </c>
      <c r="E1114" t="str">
        <f t="shared" si="124"/>
        <v>**_x0013_</v>
      </c>
      <c r="F1114" t="str">
        <f t="shared" si="125"/>
        <v>01011197090080102**_x0013_</v>
      </c>
      <c r="G1114" t="str">
        <f t="shared" si="126"/>
        <v>01</v>
      </c>
      <c r="H1114" t="str">
        <f t="shared" si="128"/>
        <v>1119709008</v>
      </c>
      <c r="I1114" t="str">
        <f t="shared" si="127"/>
        <v>update consultaburo set numerodecontrol='1119709008' where consultaid=2807 and exists (select sucid from empresa where sucid='007-');</v>
      </c>
    </row>
    <row r="1115" spans="1:9" x14ac:dyDescent="0.25">
      <c r="A1115" t="s">
        <v>1043</v>
      </c>
      <c r="B1115">
        <v>2808</v>
      </c>
      <c r="C1115" t="s">
        <v>4</v>
      </c>
      <c r="D1115" t="s">
        <v>1113</v>
      </c>
      <c r="E1115" t="str">
        <f t="shared" si="124"/>
        <v>**_x0013_</v>
      </c>
      <c r="F1115" t="str">
        <f t="shared" si="125"/>
        <v>01011197625490102**_x0013_</v>
      </c>
      <c r="G1115" t="str">
        <f t="shared" si="126"/>
        <v>01</v>
      </c>
      <c r="H1115" t="str">
        <f t="shared" si="128"/>
        <v>1119762549</v>
      </c>
      <c r="I1115" t="str">
        <f t="shared" si="127"/>
        <v>update consultaburo set numerodecontrol='1119762549' where consultaid=2808 and exists (select sucid from empresa where sucid='007-');</v>
      </c>
    </row>
    <row r="1116" spans="1:9" x14ac:dyDescent="0.25">
      <c r="A1116" t="s">
        <v>1043</v>
      </c>
      <c r="B1116">
        <v>2809</v>
      </c>
      <c r="C1116" t="s">
        <v>4</v>
      </c>
      <c r="D1116" t="s">
        <v>1114</v>
      </c>
      <c r="E1116" t="str">
        <f t="shared" si="124"/>
        <v>**_x0013_</v>
      </c>
      <c r="F1116" t="str">
        <f t="shared" si="125"/>
        <v>01011207472700102**_x0013_</v>
      </c>
      <c r="G1116" t="str">
        <f t="shared" si="126"/>
        <v>01</v>
      </c>
      <c r="H1116" t="str">
        <f t="shared" si="128"/>
        <v>1120747270</v>
      </c>
      <c r="I1116" t="str">
        <f t="shared" si="127"/>
        <v>update consultaburo set numerodecontrol='1120747270' where consultaid=2809 and exists (select sucid from empresa where sucid='007-');</v>
      </c>
    </row>
    <row r="1117" spans="1:9" x14ac:dyDescent="0.25">
      <c r="A1117" t="s">
        <v>1043</v>
      </c>
      <c r="B1117">
        <v>2812</v>
      </c>
      <c r="C1117" t="s">
        <v>4</v>
      </c>
      <c r="D1117" t="s">
        <v>1115</v>
      </c>
      <c r="E1117" t="str">
        <f t="shared" si="124"/>
        <v>**_x0013_</v>
      </c>
      <c r="F1117" t="str">
        <f t="shared" si="125"/>
        <v>01011210133710102**_x0013_</v>
      </c>
      <c r="G1117" t="str">
        <f t="shared" si="126"/>
        <v>01</v>
      </c>
      <c r="H1117" t="str">
        <f t="shared" si="128"/>
        <v>1121013371</v>
      </c>
      <c r="I1117" t="str">
        <f t="shared" si="127"/>
        <v>update consultaburo set numerodecontrol='1121013371' where consultaid=2812 and exists (select sucid from empresa where sucid='007-');</v>
      </c>
    </row>
    <row r="1118" spans="1:9" x14ac:dyDescent="0.25">
      <c r="A1118" t="s">
        <v>1043</v>
      </c>
      <c r="B1118">
        <v>2815</v>
      </c>
      <c r="C1118" t="s">
        <v>4</v>
      </c>
      <c r="D1118" t="s">
        <v>1116</v>
      </c>
      <c r="E1118" t="str">
        <f t="shared" si="124"/>
        <v>**_x0013_</v>
      </c>
      <c r="F1118" t="str">
        <f t="shared" si="125"/>
        <v>01011230007350102**_x0013_</v>
      </c>
      <c r="G1118" t="str">
        <f t="shared" si="126"/>
        <v>01</v>
      </c>
      <c r="H1118" t="str">
        <f t="shared" si="128"/>
        <v>1123000735</v>
      </c>
      <c r="I1118" t="str">
        <f t="shared" si="127"/>
        <v>update consultaburo set numerodecontrol='1123000735' where consultaid=2815 and exists (select sucid from empresa where sucid='007-');</v>
      </c>
    </row>
    <row r="1119" spans="1:9" x14ac:dyDescent="0.25">
      <c r="A1119" t="s">
        <v>1043</v>
      </c>
      <c r="B1119">
        <v>2379</v>
      </c>
      <c r="C1119" t="s">
        <v>4</v>
      </c>
      <c r="D1119" t="s">
        <v>1117</v>
      </c>
      <c r="E1119" t="str">
        <f t="shared" si="124"/>
        <v>**_x0013_</v>
      </c>
      <c r="F1119" t="str">
        <f t="shared" si="125"/>
        <v>00090778241090102**_x0013_</v>
      </c>
      <c r="G1119" t="str">
        <f t="shared" si="126"/>
        <v>00</v>
      </c>
      <c r="H1119" t="str">
        <f t="shared" ref="H1119:H1126" si="129">MID(F1119,5,9)</f>
        <v>077824109</v>
      </c>
      <c r="I1119" t="str">
        <f t="shared" si="127"/>
        <v>update consultaburo set numerodecontrol='077824109' where consultaid=2379 and exists (select sucid from empresa where sucid='007-');</v>
      </c>
    </row>
    <row r="1120" spans="1:9" x14ac:dyDescent="0.25">
      <c r="A1120" t="s">
        <v>1118</v>
      </c>
      <c r="B1120">
        <v>4</v>
      </c>
      <c r="C1120" t="s">
        <v>4</v>
      </c>
      <c r="D1120" t="s">
        <v>1119</v>
      </c>
      <c r="E1120" t="str">
        <f t="shared" si="124"/>
        <v>**_x0013_</v>
      </c>
      <c r="F1120" t="str">
        <f t="shared" si="125"/>
        <v>00098435681700102**_x0013_</v>
      </c>
      <c r="G1120" t="str">
        <f t="shared" si="126"/>
        <v>00</v>
      </c>
      <c r="H1120" t="str">
        <f t="shared" si="129"/>
        <v>843568170</v>
      </c>
      <c r="I1120" t="str">
        <f t="shared" si="127"/>
        <v>update consultaburo set numerodecontrol='843568170' where consultaid=4 and exists (select sucid from empresa where sucid='008-');</v>
      </c>
    </row>
    <row r="1121" spans="1:9" x14ac:dyDescent="0.25">
      <c r="A1121" t="s">
        <v>1118</v>
      </c>
      <c r="B1121">
        <v>5</v>
      </c>
      <c r="C1121" t="s">
        <v>4</v>
      </c>
      <c r="D1121" t="s">
        <v>1120</v>
      </c>
      <c r="E1121" t="str">
        <f t="shared" si="124"/>
        <v>**_x0013_</v>
      </c>
      <c r="F1121" t="str">
        <f t="shared" si="125"/>
        <v>00098435706640102**_x0013_</v>
      </c>
      <c r="G1121" t="str">
        <f t="shared" si="126"/>
        <v>00</v>
      </c>
      <c r="H1121" t="str">
        <f t="shared" si="129"/>
        <v>843570664</v>
      </c>
      <c r="I1121" t="str">
        <f t="shared" si="127"/>
        <v>update consultaburo set numerodecontrol='843570664' where consultaid=5 and exists (select sucid from empresa where sucid='008-');</v>
      </c>
    </row>
    <row r="1122" spans="1:9" x14ac:dyDescent="0.25">
      <c r="A1122" t="s">
        <v>1118</v>
      </c>
      <c r="B1122">
        <v>20</v>
      </c>
      <c r="C1122" t="s">
        <v>4</v>
      </c>
      <c r="D1122" t="s">
        <v>1121</v>
      </c>
      <c r="E1122" t="str">
        <f t="shared" si="124"/>
        <v>**_x0013_</v>
      </c>
      <c r="F1122" t="str">
        <f t="shared" si="125"/>
        <v>00098459840030102**_x0013_</v>
      </c>
      <c r="G1122" t="str">
        <f t="shared" si="126"/>
        <v>00</v>
      </c>
      <c r="H1122" t="str">
        <f t="shared" si="129"/>
        <v>845984003</v>
      </c>
      <c r="I1122" t="str">
        <f t="shared" si="127"/>
        <v>update consultaburo set numerodecontrol='845984003' where consultaid=20 and exists (select sucid from empresa where sucid='008-');</v>
      </c>
    </row>
    <row r="1123" spans="1:9" x14ac:dyDescent="0.25">
      <c r="A1123" t="s">
        <v>1118</v>
      </c>
      <c r="B1123">
        <v>21</v>
      </c>
      <c r="C1123" t="s">
        <v>4</v>
      </c>
      <c r="D1123" t="s">
        <v>1122</v>
      </c>
      <c r="E1123" t="str">
        <f t="shared" si="124"/>
        <v>**_x0013_</v>
      </c>
      <c r="F1123" t="str">
        <f t="shared" si="125"/>
        <v>00098459843450102**_x0013_</v>
      </c>
      <c r="G1123" t="str">
        <f t="shared" si="126"/>
        <v>00</v>
      </c>
      <c r="H1123" t="str">
        <f t="shared" si="129"/>
        <v>845984345</v>
      </c>
      <c r="I1123" t="str">
        <f t="shared" si="127"/>
        <v>update consultaburo set numerodecontrol='845984345' where consultaid=21 and exists (select sucid from empresa where sucid='008-');</v>
      </c>
    </row>
    <row r="1124" spans="1:9" x14ac:dyDescent="0.25">
      <c r="A1124" t="s">
        <v>1118</v>
      </c>
      <c r="B1124">
        <v>22</v>
      </c>
      <c r="C1124" t="s">
        <v>4</v>
      </c>
      <c r="D1124" t="s">
        <v>1123</v>
      </c>
      <c r="E1124" t="str">
        <f t="shared" si="124"/>
        <v>**_x0013_</v>
      </c>
      <c r="F1124" t="str">
        <f t="shared" si="125"/>
        <v>00098459865540102**_x0013_</v>
      </c>
      <c r="G1124" t="str">
        <f t="shared" si="126"/>
        <v>00</v>
      </c>
      <c r="H1124" t="str">
        <f t="shared" si="129"/>
        <v>845986554</v>
      </c>
      <c r="I1124" t="str">
        <f t="shared" si="127"/>
        <v>update consultaburo set numerodecontrol='845986554' where consultaid=22 and exists (select sucid from empresa where sucid='008-');</v>
      </c>
    </row>
    <row r="1125" spans="1:9" x14ac:dyDescent="0.25">
      <c r="A1125" t="s">
        <v>1118</v>
      </c>
      <c r="B1125">
        <v>59</v>
      </c>
      <c r="C1125" t="s">
        <v>4</v>
      </c>
      <c r="D1125" t="s">
        <v>1124</v>
      </c>
      <c r="E1125" t="str">
        <f t="shared" si="124"/>
        <v>**_x0013_</v>
      </c>
      <c r="F1125" t="str">
        <f t="shared" si="125"/>
        <v>00098615222820102**_x0013_</v>
      </c>
      <c r="G1125" t="str">
        <f t="shared" si="126"/>
        <v>00</v>
      </c>
      <c r="H1125" t="str">
        <f t="shared" si="129"/>
        <v>861522282</v>
      </c>
      <c r="I1125" t="str">
        <f t="shared" si="127"/>
        <v>update consultaburo set numerodecontrol='861522282' where consultaid=59 and exists (select sucid from empresa where sucid='008-');</v>
      </c>
    </row>
    <row r="1126" spans="1:9" x14ac:dyDescent="0.25">
      <c r="A1126" t="s">
        <v>1118</v>
      </c>
      <c r="B1126">
        <v>631</v>
      </c>
      <c r="C1126" t="s">
        <v>4</v>
      </c>
      <c r="D1126" t="s">
        <v>1125</v>
      </c>
      <c r="E1126" t="str">
        <f t="shared" si="124"/>
        <v>**_x0013_</v>
      </c>
      <c r="F1126" t="str">
        <f t="shared" si="125"/>
        <v>00090060013870102**_x0013_</v>
      </c>
      <c r="G1126" t="str">
        <f t="shared" si="126"/>
        <v>00</v>
      </c>
      <c r="H1126" t="str">
        <f t="shared" si="129"/>
        <v>006001387</v>
      </c>
      <c r="I1126" t="str">
        <f t="shared" si="127"/>
        <v>update consultaburo set numerodecontrol='006001387' where consultaid=631 and exists (select sucid from empresa where sucid='008-');</v>
      </c>
    </row>
    <row r="1127" spans="1:9" x14ac:dyDescent="0.25">
      <c r="A1127" t="s">
        <v>1118</v>
      </c>
      <c r="B1127">
        <v>1123</v>
      </c>
      <c r="C1127" t="s">
        <v>4</v>
      </c>
      <c r="D1127" t="s">
        <v>1126</v>
      </c>
      <c r="E1127" t="str">
        <f t="shared" si="124"/>
        <v>**_x0013_</v>
      </c>
      <c r="F1127" t="str">
        <f t="shared" si="125"/>
        <v>01011002210950102**_x0013_</v>
      </c>
      <c r="G1127" t="str">
        <f t="shared" si="126"/>
        <v>01</v>
      </c>
      <c r="H1127" t="str">
        <f t="shared" ref="H1127:H1186" si="130">MID(F1127,4,10)</f>
        <v>1100221095</v>
      </c>
      <c r="I1127" t="str">
        <f t="shared" si="127"/>
        <v>update consultaburo set numerodecontrol='1100221095' where consultaid=1123 and exists (select sucid from empresa where sucid='008-');</v>
      </c>
    </row>
    <row r="1128" spans="1:9" x14ac:dyDescent="0.25">
      <c r="A1128" t="s">
        <v>1118</v>
      </c>
      <c r="B1128">
        <v>1126</v>
      </c>
      <c r="C1128" t="s">
        <v>4</v>
      </c>
      <c r="D1128" t="s">
        <v>1127</v>
      </c>
      <c r="E1128" t="str">
        <f t="shared" si="124"/>
        <v>**_x0013_</v>
      </c>
      <c r="F1128" t="str">
        <f t="shared" si="125"/>
        <v>01011037443250102**_x0013_</v>
      </c>
      <c r="G1128" t="str">
        <f t="shared" si="126"/>
        <v>01</v>
      </c>
      <c r="H1128" t="str">
        <f t="shared" si="130"/>
        <v>1103744325</v>
      </c>
      <c r="I1128" t="str">
        <f t="shared" si="127"/>
        <v>update consultaburo set numerodecontrol='1103744325' where consultaid=1126 and exists (select sucid from empresa where sucid='008-');</v>
      </c>
    </row>
    <row r="1129" spans="1:9" x14ac:dyDescent="0.25">
      <c r="A1129" t="s">
        <v>1118</v>
      </c>
      <c r="B1129">
        <v>1127</v>
      </c>
      <c r="C1129" t="s">
        <v>4</v>
      </c>
      <c r="D1129" t="s">
        <v>1128</v>
      </c>
      <c r="E1129" t="str">
        <f t="shared" si="124"/>
        <v>**_x0013_</v>
      </c>
      <c r="F1129" t="str">
        <f t="shared" si="125"/>
        <v>01011040891770102**_x0013_</v>
      </c>
      <c r="G1129" t="str">
        <f t="shared" si="126"/>
        <v>01</v>
      </c>
      <c r="H1129" t="str">
        <f t="shared" si="130"/>
        <v>1104089177</v>
      </c>
      <c r="I1129" t="str">
        <f t="shared" si="127"/>
        <v>update consultaburo set numerodecontrol='1104089177' where consultaid=1127 and exists (select sucid from empresa where sucid='008-');</v>
      </c>
    </row>
    <row r="1130" spans="1:9" x14ac:dyDescent="0.25">
      <c r="A1130" t="s">
        <v>1118</v>
      </c>
      <c r="B1130">
        <v>1129</v>
      </c>
      <c r="C1130" t="s">
        <v>4</v>
      </c>
      <c r="D1130" t="s">
        <v>1129</v>
      </c>
      <c r="E1130" t="str">
        <f t="shared" si="124"/>
        <v>**_x0013_</v>
      </c>
      <c r="F1130" t="str">
        <f t="shared" si="125"/>
        <v>01011041309690102**_x0013_</v>
      </c>
      <c r="G1130" t="str">
        <f t="shared" si="126"/>
        <v>01</v>
      </c>
      <c r="H1130" t="str">
        <f t="shared" si="130"/>
        <v>1104130969</v>
      </c>
      <c r="I1130" t="str">
        <f t="shared" si="127"/>
        <v>update consultaburo set numerodecontrol='1104130969' where consultaid=1129 and exists (select sucid from empresa where sucid='008-');</v>
      </c>
    </row>
    <row r="1131" spans="1:9" x14ac:dyDescent="0.25">
      <c r="A1131" t="s">
        <v>1118</v>
      </c>
      <c r="B1131">
        <v>1131</v>
      </c>
      <c r="C1131" t="s">
        <v>4</v>
      </c>
      <c r="D1131" t="s">
        <v>1130</v>
      </c>
      <c r="E1131" t="str">
        <f t="shared" si="124"/>
        <v>**_x0013_</v>
      </c>
      <c r="F1131" t="str">
        <f t="shared" si="125"/>
        <v>01011042624100102**_x0013_</v>
      </c>
      <c r="G1131" t="str">
        <f t="shared" si="126"/>
        <v>01</v>
      </c>
      <c r="H1131" t="str">
        <f t="shared" si="130"/>
        <v>1104262410</v>
      </c>
      <c r="I1131" t="str">
        <f t="shared" si="127"/>
        <v>update consultaburo set numerodecontrol='1104262410' where consultaid=1131 and exists (select sucid from empresa where sucid='008-');</v>
      </c>
    </row>
    <row r="1132" spans="1:9" x14ac:dyDescent="0.25">
      <c r="A1132" t="s">
        <v>1118</v>
      </c>
      <c r="B1132">
        <v>1132</v>
      </c>
      <c r="C1132" t="s">
        <v>4</v>
      </c>
      <c r="D1132" t="s">
        <v>1131</v>
      </c>
      <c r="E1132" t="str">
        <f t="shared" si="124"/>
        <v>**_x0013_</v>
      </c>
      <c r="F1132" t="str">
        <f t="shared" si="125"/>
        <v>01011044308520102**_x0013_</v>
      </c>
      <c r="G1132" t="str">
        <f t="shared" si="126"/>
        <v>01</v>
      </c>
      <c r="H1132" t="str">
        <f t="shared" si="130"/>
        <v>1104430852</v>
      </c>
      <c r="I1132" t="str">
        <f t="shared" si="127"/>
        <v>update consultaburo set numerodecontrol='1104430852' where consultaid=1132 and exists (select sucid from empresa where sucid='008-');</v>
      </c>
    </row>
    <row r="1133" spans="1:9" x14ac:dyDescent="0.25">
      <c r="A1133" t="s">
        <v>1118</v>
      </c>
      <c r="B1133">
        <v>1134</v>
      </c>
      <c r="C1133" t="s">
        <v>4</v>
      </c>
      <c r="D1133" t="s">
        <v>1132</v>
      </c>
      <c r="E1133" t="str">
        <f t="shared" si="124"/>
        <v>**_x0013_</v>
      </c>
      <c r="F1133" t="str">
        <f t="shared" si="125"/>
        <v>01011044610050102**_x0013_</v>
      </c>
      <c r="G1133" t="str">
        <f t="shared" si="126"/>
        <v>01</v>
      </c>
      <c r="H1133" t="str">
        <f t="shared" si="130"/>
        <v>1104461005</v>
      </c>
      <c r="I1133" t="str">
        <f t="shared" si="127"/>
        <v>update consultaburo set numerodecontrol='1104461005' where consultaid=1134 and exists (select sucid from empresa where sucid='008-');</v>
      </c>
    </row>
    <row r="1134" spans="1:9" x14ac:dyDescent="0.25">
      <c r="A1134" t="s">
        <v>1118</v>
      </c>
      <c r="B1134">
        <v>1135</v>
      </c>
      <c r="C1134" t="s">
        <v>4</v>
      </c>
      <c r="D1134" t="s">
        <v>1133</v>
      </c>
      <c r="E1134" t="str">
        <f t="shared" si="124"/>
        <v>**_x0013_</v>
      </c>
      <c r="F1134" t="str">
        <f t="shared" si="125"/>
        <v>01011045971450102**_x0013_</v>
      </c>
      <c r="G1134" t="str">
        <f t="shared" si="126"/>
        <v>01</v>
      </c>
      <c r="H1134" t="str">
        <f t="shared" si="130"/>
        <v>1104597145</v>
      </c>
      <c r="I1134" t="str">
        <f t="shared" si="127"/>
        <v>update consultaburo set numerodecontrol='1104597145' where consultaid=1135 and exists (select sucid from empresa where sucid='008-');</v>
      </c>
    </row>
    <row r="1135" spans="1:9" x14ac:dyDescent="0.25">
      <c r="A1135" t="s">
        <v>1118</v>
      </c>
      <c r="B1135">
        <v>1139</v>
      </c>
      <c r="C1135" t="s">
        <v>4</v>
      </c>
      <c r="D1135" t="s">
        <v>1134</v>
      </c>
      <c r="E1135" t="str">
        <f t="shared" si="124"/>
        <v>**_x0013_</v>
      </c>
      <c r="F1135" t="str">
        <f t="shared" si="125"/>
        <v>01011067389280102**_x0013_</v>
      </c>
      <c r="G1135" t="str">
        <f t="shared" si="126"/>
        <v>01</v>
      </c>
      <c r="H1135" t="str">
        <f t="shared" si="130"/>
        <v>1106738928</v>
      </c>
      <c r="I1135" t="str">
        <f t="shared" si="127"/>
        <v>update consultaburo set numerodecontrol='1106738928' where consultaid=1139 and exists (select sucid from empresa where sucid='008-');</v>
      </c>
    </row>
    <row r="1136" spans="1:9" x14ac:dyDescent="0.25">
      <c r="A1136" t="s">
        <v>1118</v>
      </c>
      <c r="B1136">
        <v>1141</v>
      </c>
      <c r="C1136" t="s">
        <v>4</v>
      </c>
      <c r="D1136" t="s">
        <v>1135</v>
      </c>
      <c r="E1136" t="str">
        <f t="shared" si="124"/>
        <v>**_x0013_</v>
      </c>
      <c r="F1136" t="str">
        <f t="shared" si="125"/>
        <v>01011069198620102**_x0013_</v>
      </c>
      <c r="G1136" t="str">
        <f t="shared" si="126"/>
        <v>01</v>
      </c>
      <c r="H1136" t="str">
        <f t="shared" si="130"/>
        <v>1106919862</v>
      </c>
      <c r="I1136" t="str">
        <f t="shared" si="127"/>
        <v>update consultaburo set numerodecontrol='1106919862' where consultaid=1141 and exists (select sucid from empresa where sucid='008-');</v>
      </c>
    </row>
    <row r="1137" spans="1:9" x14ac:dyDescent="0.25">
      <c r="A1137" t="s">
        <v>1118</v>
      </c>
      <c r="B1137">
        <v>1145</v>
      </c>
      <c r="C1137" t="s">
        <v>4</v>
      </c>
      <c r="D1137" t="s">
        <v>1136</v>
      </c>
      <c r="E1137" t="str">
        <f t="shared" si="124"/>
        <v>**_x0013_</v>
      </c>
      <c r="F1137" t="str">
        <f t="shared" si="125"/>
        <v>01011069880040102**_x0013_</v>
      </c>
      <c r="G1137" t="str">
        <f t="shared" si="126"/>
        <v>01</v>
      </c>
      <c r="H1137" t="str">
        <f t="shared" si="130"/>
        <v>1106988004</v>
      </c>
      <c r="I1137" t="str">
        <f t="shared" si="127"/>
        <v>update consultaburo set numerodecontrol='1106988004' where consultaid=1145 and exists (select sucid from empresa where sucid='008-');</v>
      </c>
    </row>
    <row r="1138" spans="1:9" x14ac:dyDescent="0.25">
      <c r="A1138" t="s">
        <v>1118</v>
      </c>
      <c r="B1138">
        <v>1146</v>
      </c>
      <c r="C1138" t="s">
        <v>4</v>
      </c>
      <c r="D1138" t="s">
        <v>1137</v>
      </c>
      <c r="E1138" t="str">
        <f t="shared" si="124"/>
        <v>**_x0013_</v>
      </c>
      <c r="F1138" t="str">
        <f t="shared" si="125"/>
        <v>01011071015790102**_x0013_</v>
      </c>
      <c r="G1138" t="str">
        <f t="shared" si="126"/>
        <v>01</v>
      </c>
      <c r="H1138" t="str">
        <f t="shared" si="130"/>
        <v>1107101579</v>
      </c>
      <c r="I1138" t="str">
        <f t="shared" si="127"/>
        <v>update consultaburo set numerodecontrol='1107101579' where consultaid=1146 and exists (select sucid from empresa where sucid='008-');</v>
      </c>
    </row>
    <row r="1139" spans="1:9" x14ac:dyDescent="0.25">
      <c r="A1139" t="s">
        <v>1118</v>
      </c>
      <c r="B1139">
        <v>1148</v>
      </c>
      <c r="C1139" t="s">
        <v>4</v>
      </c>
      <c r="D1139" t="s">
        <v>1138</v>
      </c>
      <c r="E1139" t="str">
        <f t="shared" si="124"/>
        <v>**_x0013_</v>
      </c>
      <c r="F1139" t="str">
        <f t="shared" si="125"/>
        <v>01011076477130102**_x0013_</v>
      </c>
      <c r="G1139" t="str">
        <f t="shared" si="126"/>
        <v>01</v>
      </c>
      <c r="H1139" t="str">
        <f t="shared" si="130"/>
        <v>1107647713</v>
      </c>
      <c r="I1139" t="str">
        <f t="shared" si="127"/>
        <v>update consultaburo set numerodecontrol='1107647713' where consultaid=1148 and exists (select sucid from empresa where sucid='008-');</v>
      </c>
    </row>
    <row r="1140" spans="1:9" x14ac:dyDescent="0.25">
      <c r="A1140" t="s">
        <v>1118</v>
      </c>
      <c r="B1140">
        <v>1150</v>
      </c>
      <c r="C1140" t="s">
        <v>4</v>
      </c>
      <c r="D1140" t="s">
        <v>1139</v>
      </c>
      <c r="E1140" t="str">
        <f t="shared" si="124"/>
        <v>**_x0013_</v>
      </c>
      <c r="F1140" t="str">
        <f t="shared" si="125"/>
        <v>01011089929900102**_x0013_</v>
      </c>
      <c r="G1140" t="str">
        <f t="shared" si="126"/>
        <v>01</v>
      </c>
      <c r="H1140" t="str">
        <f t="shared" si="130"/>
        <v>1108992990</v>
      </c>
      <c r="I1140" t="str">
        <f t="shared" si="127"/>
        <v>update consultaburo set numerodecontrol='1108992990' where consultaid=1150 and exists (select sucid from empresa where sucid='008-');</v>
      </c>
    </row>
    <row r="1141" spans="1:9" x14ac:dyDescent="0.25">
      <c r="A1141" t="s">
        <v>1118</v>
      </c>
      <c r="B1141">
        <v>1151</v>
      </c>
      <c r="C1141" t="s">
        <v>4</v>
      </c>
      <c r="D1141" t="s">
        <v>1140</v>
      </c>
      <c r="E1141" t="str">
        <f t="shared" si="124"/>
        <v>**_x0013_</v>
      </c>
      <c r="F1141" t="str">
        <f t="shared" si="125"/>
        <v>01011090194430102**_x0013_</v>
      </c>
      <c r="G1141" t="str">
        <f t="shared" si="126"/>
        <v>01</v>
      </c>
      <c r="H1141" t="str">
        <f t="shared" si="130"/>
        <v>1109019443</v>
      </c>
      <c r="I1141" t="str">
        <f t="shared" si="127"/>
        <v>update consultaburo set numerodecontrol='1109019443' where consultaid=1151 and exists (select sucid from empresa where sucid='008-');</v>
      </c>
    </row>
    <row r="1142" spans="1:9" x14ac:dyDescent="0.25">
      <c r="A1142" t="s">
        <v>1118</v>
      </c>
      <c r="B1142">
        <v>1152</v>
      </c>
      <c r="C1142" t="s">
        <v>4</v>
      </c>
      <c r="D1142" t="s">
        <v>1141</v>
      </c>
      <c r="E1142" t="str">
        <f t="shared" si="124"/>
        <v>**_x0013_</v>
      </c>
      <c r="F1142" t="str">
        <f t="shared" si="125"/>
        <v>01011090590740102**_x0013_</v>
      </c>
      <c r="G1142" t="str">
        <f t="shared" si="126"/>
        <v>01</v>
      </c>
      <c r="H1142" t="str">
        <f t="shared" si="130"/>
        <v>1109059074</v>
      </c>
      <c r="I1142" t="str">
        <f t="shared" si="127"/>
        <v>update consultaburo set numerodecontrol='1109059074' where consultaid=1152 and exists (select sucid from empresa where sucid='008-');</v>
      </c>
    </row>
    <row r="1143" spans="1:9" x14ac:dyDescent="0.25">
      <c r="A1143" t="s">
        <v>1118</v>
      </c>
      <c r="B1143">
        <v>1153</v>
      </c>
      <c r="C1143" t="s">
        <v>4</v>
      </c>
      <c r="D1143" t="s">
        <v>1142</v>
      </c>
      <c r="E1143" t="str">
        <f t="shared" si="124"/>
        <v>**_x0013_</v>
      </c>
      <c r="F1143" t="str">
        <f t="shared" si="125"/>
        <v>01011090785620102**_x0013_</v>
      </c>
      <c r="G1143" t="str">
        <f t="shared" si="126"/>
        <v>01</v>
      </c>
      <c r="H1143" t="str">
        <f t="shared" si="130"/>
        <v>1109078562</v>
      </c>
      <c r="I1143" t="str">
        <f t="shared" si="127"/>
        <v>update consultaburo set numerodecontrol='1109078562' where consultaid=1153 and exists (select sucid from empresa where sucid='008-');</v>
      </c>
    </row>
    <row r="1144" spans="1:9" x14ac:dyDescent="0.25">
      <c r="A1144" t="s">
        <v>1118</v>
      </c>
      <c r="B1144">
        <v>1154</v>
      </c>
      <c r="C1144" t="s">
        <v>4</v>
      </c>
      <c r="D1144" t="s">
        <v>1143</v>
      </c>
      <c r="E1144" t="str">
        <f t="shared" si="124"/>
        <v>**_x0013_</v>
      </c>
      <c r="F1144" t="str">
        <f t="shared" si="125"/>
        <v>01011092376200102**_x0013_</v>
      </c>
      <c r="G1144" t="str">
        <f t="shared" si="126"/>
        <v>01</v>
      </c>
      <c r="H1144" t="str">
        <f t="shared" si="130"/>
        <v>1109237620</v>
      </c>
      <c r="I1144" t="str">
        <f t="shared" si="127"/>
        <v>update consultaburo set numerodecontrol='1109237620' where consultaid=1154 and exists (select sucid from empresa where sucid='008-');</v>
      </c>
    </row>
    <row r="1145" spans="1:9" x14ac:dyDescent="0.25">
      <c r="A1145" t="s">
        <v>1118</v>
      </c>
      <c r="B1145">
        <v>1156</v>
      </c>
      <c r="C1145" t="s">
        <v>4</v>
      </c>
      <c r="D1145" t="s">
        <v>1144</v>
      </c>
      <c r="E1145" t="str">
        <f t="shared" si="124"/>
        <v>**_x0013_</v>
      </c>
      <c r="F1145" t="str">
        <f t="shared" si="125"/>
        <v>01011100122500102**_x0013_</v>
      </c>
      <c r="G1145" t="str">
        <f t="shared" si="126"/>
        <v>01</v>
      </c>
      <c r="H1145" t="str">
        <f t="shared" si="130"/>
        <v>1110012250</v>
      </c>
      <c r="I1145" t="str">
        <f t="shared" si="127"/>
        <v>update consultaburo set numerodecontrol='1110012250' where consultaid=1156 and exists (select sucid from empresa where sucid='008-');</v>
      </c>
    </row>
    <row r="1146" spans="1:9" x14ac:dyDescent="0.25">
      <c r="A1146" t="s">
        <v>1118</v>
      </c>
      <c r="B1146">
        <v>1164</v>
      </c>
      <c r="C1146" t="s">
        <v>4</v>
      </c>
      <c r="D1146" t="s">
        <v>1145</v>
      </c>
      <c r="E1146" t="str">
        <f t="shared" si="124"/>
        <v>**_x0013_</v>
      </c>
      <c r="F1146" t="str">
        <f t="shared" si="125"/>
        <v>01011112262260102**_x0013_</v>
      </c>
      <c r="G1146" t="str">
        <f t="shared" si="126"/>
        <v>01</v>
      </c>
      <c r="H1146" t="str">
        <f t="shared" si="130"/>
        <v>1111226226</v>
      </c>
      <c r="I1146" t="str">
        <f t="shared" si="127"/>
        <v>update consultaburo set numerodecontrol='1111226226' where consultaid=1164 and exists (select sucid from empresa where sucid='008-');</v>
      </c>
    </row>
    <row r="1147" spans="1:9" x14ac:dyDescent="0.25">
      <c r="A1147" t="s">
        <v>1118</v>
      </c>
      <c r="B1147">
        <v>1165</v>
      </c>
      <c r="C1147" t="s">
        <v>4</v>
      </c>
      <c r="D1147" t="s">
        <v>1146</v>
      </c>
      <c r="E1147" t="str">
        <f t="shared" si="124"/>
        <v>**_x0013_</v>
      </c>
      <c r="F1147" t="str">
        <f t="shared" si="125"/>
        <v>01011112338020102**_x0013_</v>
      </c>
      <c r="G1147" t="str">
        <f t="shared" si="126"/>
        <v>01</v>
      </c>
      <c r="H1147" t="str">
        <f t="shared" si="130"/>
        <v>1111233802</v>
      </c>
      <c r="I1147" t="str">
        <f t="shared" si="127"/>
        <v>update consultaburo set numerodecontrol='1111233802' where consultaid=1165 and exists (select sucid from empresa where sucid='008-');</v>
      </c>
    </row>
    <row r="1148" spans="1:9" x14ac:dyDescent="0.25">
      <c r="A1148" t="s">
        <v>1118</v>
      </c>
      <c r="B1148">
        <v>1166</v>
      </c>
      <c r="C1148" t="s">
        <v>4</v>
      </c>
      <c r="D1148" t="s">
        <v>1147</v>
      </c>
      <c r="E1148" t="str">
        <f t="shared" si="124"/>
        <v>**_x0013_</v>
      </c>
      <c r="F1148" t="str">
        <f t="shared" si="125"/>
        <v>01011113555420102**_x0013_</v>
      </c>
      <c r="G1148" t="str">
        <f t="shared" si="126"/>
        <v>01</v>
      </c>
      <c r="H1148" t="str">
        <f t="shared" si="130"/>
        <v>1111355542</v>
      </c>
      <c r="I1148" t="str">
        <f t="shared" si="127"/>
        <v>update consultaburo set numerodecontrol='1111355542' where consultaid=1166 and exists (select sucid from empresa where sucid='008-');</v>
      </c>
    </row>
    <row r="1149" spans="1:9" x14ac:dyDescent="0.25">
      <c r="A1149" t="s">
        <v>1118</v>
      </c>
      <c r="B1149">
        <v>1168</v>
      </c>
      <c r="C1149" t="s">
        <v>4</v>
      </c>
      <c r="D1149" t="s">
        <v>1148</v>
      </c>
      <c r="E1149" t="str">
        <f t="shared" si="124"/>
        <v>**_x0013_</v>
      </c>
      <c r="F1149" t="str">
        <f t="shared" si="125"/>
        <v>01011114890190102**_x0013_</v>
      </c>
      <c r="G1149" t="str">
        <f t="shared" si="126"/>
        <v>01</v>
      </c>
      <c r="H1149" t="str">
        <f t="shared" si="130"/>
        <v>1111489019</v>
      </c>
      <c r="I1149" t="str">
        <f t="shared" si="127"/>
        <v>update consultaburo set numerodecontrol='1111489019' where consultaid=1168 and exists (select sucid from empresa where sucid='008-');</v>
      </c>
    </row>
    <row r="1150" spans="1:9" x14ac:dyDescent="0.25">
      <c r="A1150" t="s">
        <v>1118</v>
      </c>
      <c r="B1150">
        <v>1170</v>
      </c>
      <c r="C1150" t="s">
        <v>4</v>
      </c>
      <c r="D1150" t="s">
        <v>1149</v>
      </c>
      <c r="E1150" t="str">
        <f t="shared" si="124"/>
        <v>**_x0013_</v>
      </c>
      <c r="F1150" t="str">
        <f t="shared" si="125"/>
        <v>01011115692430102**_x0013_</v>
      </c>
      <c r="G1150" t="str">
        <f t="shared" si="126"/>
        <v>01</v>
      </c>
      <c r="H1150" t="str">
        <f t="shared" si="130"/>
        <v>1111569243</v>
      </c>
      <c r="I1150" t="str">
        <f t="shared" si="127"/>
        <v>update consultaburo set numerodecontrol='1111569243' where consultaid=1170 and exists (select sucid from empresa where sucid='008-');</v>
      </c>
    </row>
    <row r="1151" spans="1:9" x14ac:dyDescent="0.25">
      <c r="A1151" t="s">
        <v>1118</v>
      </c>
      <c r="B1151">
        <v>1171</v>
      </c>
      <c r="C1151" t="s">
        <v>4</v>
      </c>
      <c r="D1151" t="s">
        <v>1150</v>
      </c>
      <c r="E1151" t="str">
        <f t="shared" si="124"/>
        <v>**_x0013_</v>
      </c>
      <c r="F1151" t="str">
        <f t="shared" si="125"/>
        <v>01011117452480102**_x0013_</v>
      </c>
      <c r="G1151" t="str">
        <f t="shared" si="126"/>
        <v>01</v>
      </c>
      <c r="H1151" t="str">
        <f t="shared" si="130"/>
        <v>1111745248</v>
      </c>
      <c r="I1151" t="str">
        <f t="shared" si="127"/>
        <v>update consultaburo set numerodecontrol='1111745248' where consultaid=1171 and exists (select sucid from empresa where sucid='008-');</v>
      </c>
    </row>
    <row r="1152" spans="1:9" x14ac:dyDescent="0.25">
      <c r="A1152" t="s">
        <v>1118</v>
      </c>
      <c r="B1152">
        <v>1174</v>
      </c>
      <c r="C1152" t="s">
        <v>4</v>
      </c>
      <c r="D1152" t="s">
        <v>1151</v>
      </c>
      <c r="E1152" t="str">
        <f t="shared" si="124"/>
        <v>**_x0013_</v>
      </c>
      <c r="F1152" t="str">
        <f t="shared" si="125"/>
        <v>01011119776260102**_x0013_</v>
      </c>
      <c r="G1152" t="str">
        <f t="shared" si="126"/>
        <v>01</v>
      </c>
      <c r="H1152" t="str">
        <f t="shared" si="130"/>
        <v>1111977626</v>
      </c>
      <c r="I1152" t="str">
        <f t="shared" si="127"/>
        <v>update consultaburo set numerodecontrol='1111977626' where consultaid=1174 and exists (select sucid from empresa where sucid='008-');</v>
      </c>
    </row>
    <row r="1153" spans="1:9" x14ac:dyDescent="0.25">
      <c r="A1153" t="s">
        <v>1118</v>
      </c>
      <c r="B1153">
        <v>1175</v>
      </c>
      <c r="C1153" t="s">
        <v>4</v>
      </c>
      <c r="D1153" t="s">
        <v>1152</v>
      </c>
      <c r="E1153" t="str">
        <f t="shared" si="124"/>
        <v>**_x0013_</v>
      </c>
      <c r="F1153" t="str">
        <f t="shared" si="125"/>
        <v>01011120582050102**_x0013_</v>
      </c>
      <c r="G1153" t="str">
        <f t="shared" si="126"/>
        <v>01</v>
      </c>
      <c r="H1153" t="str">
        <f t="shared" si="130"/>
        <v>1112058205</v>
      </c>
      <c r="I1153" t="str">
        <f t="shared" si="127"/>
        <v>update consultaburo set numerodecontrol='1112058205' where consultaid=1175 and exists (select sucid from empresa where sucid='008-');</v>
      </c>
    </row>
    <row r="1154" spans="1:9" x14ac:dyDescent="0.25">
      <c r="A1154" t="s">
        <v>1118</v>
      </c>
      <c r="B1154">
        <v>1176</v>
      </c>
      <c r="C1154" t="s">
        <v>4</v>
      </c>
      <c r="D1154" t="s">
        <v>1153</v>
      </c>
      <c r="E1154" t="str">
        <f t="shared" si="124"/>
        <v>**_x0013_</v>
      </c>
      <c r="F1154" t="str">
        <f t="shared" si="125"/>
        <v>01011120995910102**_x0013_</v>
      </c>
      <c r="G1154" t="str">
        <f t="shared" si="126"/>
        <v>01</v>
      </c>
      <c r="H1154" t="str">
        <f t="shared" si="130"/>
        <v>1112099591</v>
      </c>
      <c r="I1154" t="str">
        <f t="shared" si="127"/>
        <v>update consultaburo set numerodecontrol='1112099591' where consultaid=1176 and exists (select sucid from empresa where sucid='008-');</v>
      </c>
    </row>
    <row r="1155" spans="1:9" x14ac:dyDescent="0.25">
      <c r="A1155" t="s">
        <v>1118</v>
      </c>
      <c r="B1155">
        <v>1177</v>
      </c>
      <c r="C1155" t="s">
        <v>4</v>
      </c>
      <c r="D1155" t="s">
        <v>1154</v>
      </c>
      <c r="E1155" t="str">
        <f t="shared" ref="E1155:E1218" si="131">RIGHT(D1155,3)</f>
        <v>**_x0013_</v>
      </c>
      <c r="F1155" t="str">
        <f t="shared" si="125"/>
        <v>01011121653270102**_x0013_</v>
      </c>
      <c r="G1155" t="str">
        <f t="shared" si="126"/>
        <v>01</v>
      </c>
      <c r="H1155" t="str">
        <f t="shared" si="130"/>
        <v>1112165327</v>
      </c>
      <c r="I1155" t="str">
        <f t="shared" si="127"/>
        <v>update consultaburo set numerodecontrol='1112165327' where consultaid=1177 and exists (select sucid from empresa where sucid='008-');</v>
      </c>
    </row>
    <row r="1156" spans="1:9" x14ac:dyDescent="0.25">
      <c r="A1156" t="s">
        <v>1118</v>
      </c>
      <c r="B1156">
        <v>1178</v>
      </c>
      <c r="C1156" t="s">
        <v>4</v>
      </c>
      <c r="D1156" t="s">
        <v>1155</v>
      </c>
      <c r="E1156" t="str">
        <f t="shared" si="131"/>
        <v>**_x0013_</v>
      </c>
      <c r="F1156" t="str">
        <f t="shared" si="125"/>
        <v>01011123446490102**_x0013_</v>
      </c>
      <c r="G1156" t="str">
        <f t="shared" si="126"/>
        <v>01</v>
      </c>
      <c r="H1156" t="str">
        <f t="shared" si="130"/>
        <v>1112344649</v>
      </c>
      <c r="I1156" t="str">
        <f t="shared" si="127"/>
        <v>update consultaburo set numerodecontrol='1112344649' where consultaid=1178 and exists (select sucid from empresa where sucid='008-');</v>
      </c>
    </row>
    <row r="1157" spans="1:9" x14ac:dyDescent="0.25">
      <c r="A1157" t="s">
        <v>1118</v>
      </c>
      <c r="B1157">
        <v>1179</v>
      </c>
      <c r="C1157" t="s">
        <v>4</v>
      </c>
      <c r="D1157" t="s">
        <v>1156</v>
      </c>
      <c r="E1157" t="str">
        <f t="shared" si="131"/>
        <v>**_x0013_</v>
      </c>
      <c r="F1157" t="str">
        <f t="shared" si="125"/>
        <v>01011144550630102**_x0013_</v>
      </c>
      <c r="G1157" t="str">
        <f t="shared" si="126"/>
        <v>01</v>
      </c>
      <c r="H1157" t="str">
        <f t="shared" si="130"/>
        <v>1114455063</v>
      </c>
      <c r="I1157" t="str">
        <f t="shared" si="127"/>
        <v>update consultaburo set numerodecontrol='1114455063' where consultaid=1179 and exists (select sucid from empresa where sucid='008-');</v>
      </c>
    </row>
    <row r="1158" spans="1:9" x14ac:dyDescent="0.25">
      <c r="A1158" t="s">
        <v>1118</v>
      </c>
      <c r="B1158">
        <v>1181</v>
      </c>
      <c r="C1158" t="s">
        <v>4</v>
      </c>
      <c r="D1158" t="s">
        <v>1157</v>
      </c>
      <c r="E1158" t="str">
        <f t="shared" si="131"/>
        <v>**_x0013_</v>
      </c>
      <c r="F1158" t="str">
        <f t="shared" si="125"/>
        <v>01011147963610102**_x0013_</v>
      </c>
      <c r="G1158" t="str">
        <f t="shared" si="126"/>
        <v>01</v>
      </c>
      <c r="H1158" t="str">
        <f t="shared" si="130"/>
        <v>1114796361</v>
      </c>
      <c r="I1158" t="str">
        <f t="shared" si="127"/>
        <v>update consultaburo set numerodecontrol='1114796361' where consultaid=1181 and exists (select sucid from empresa where sucid='008-');</v>
      </c>
    </row>
    <row r="1159" spans="1:9" x14ac:dyDescent="0.25">
      <c r="A1159" t="s">
        <v>1118</v>
      </c>
      <c r="B1159">
        <v>1182</v>
      </c>
      <c r="C1159" t="s">
        <v>4</v>
      </c>
      <c r="D1159" t="s">
        <v>1158</v>
      </c>
      <c r="E1159" t="str">
        <f t="shared" si="131"/>
        <v>**_x0013_</v>
      </c>
      <c r="F1159" t="str">
        <f t="shared" si="125"/>
        <v>01011148196800102**_x0013_</v>
      </c>
      <c r="G1159" t="str">
        <f t="shared" si="126"/>
        <v>01</v>
      </c>
      <c r="H1159" t="str">
        <f t="shared" si="130"/>
        <v>1114819680</v>
      </c>
      <c r="I1159" t="str">
        <f t="shared" si="127"/>
        <v>update consultaburo set numerodecontrol='1114819680' where consultaid=1182 and exists (select sucid from empresa where sucid='008-');</v>
      </c>
    </row>
    <row r="1160" spans="1:9" x14ac:dyDescent="0.25">
      <c r="A1160" t="s">
        <v>1118</v>
      </c>
      <c r="B1160">
        <v>1183</v>
      </c>
      <c r="C1160" t="s">
        <v>4</v>
      </c>
      <c r="D1160" t="s">
        <v>1159</v>
      </c>
      <c r="E1160" t="str">
        <f t="shared" si="131"/>
        <v>**_x0013_</v>
      </c>
      <c r="F1160" t="str">
        <f t="shared" si="125"/>
        <v>01011148687580102**_x0013_</v>
      </c>
      <c r="G1160" t="str">
        <f t="shared" si="126"/>
        <v>01</v>
      </c>
      <c r="H1160" t="str">
        <f t="shared" si="130"/>
        <v>1114868758</v>
      </c>
      <c r="I1160" t="str">
        <f t="shared" si="127"/>
        <v>update consultaburo set numerodecontrol='1114868758' where consultaid=1183 and exists (select sucid from empresa where sucid='008-');</v>
      </c>
    </row>
    <row r="1161" spans="1:9" x14ac:dyDescent="0.25">
      <c r="A1161" t="s">
        <v>1118</v>
      </c>
      <c r="B1161">
        <v>1184</v>
      </c>
      <c r="C1161" t="s">
        <v>4</v>
      </c>
      <c r="D1161" t="s">
        <v>1160</v>
      </c>
      <c r="E1161" t="str">
        <f t="shared" si="131"/>
        <v>**_x0013_</v>
      </c>
      <c r="F1161" t="str">
        <f t="shared" si="125"/>
        <v>01011148922180102**_x0013_</v>
      </c>
      <c r="G1161" t="str">
        <f t="shared" si="126"/>
        <v>01</v>
      </c>
      <c r="H1161" t="str">
        <f t="shared" si="130"/>
        <v>1114892218</v>
      </c>
      <c r="I1161" t="str">
        <f t="shared" si="127"/>
        <v>update consultaburo set numerodecontrol='1114892218' where consultaid=1184 and exists (select sucid from empresa where sucid='008-');</v>
      </c>
    </row>
    <row r="1162" spans="1:9" x14ac:dyDescent="0.25">
      <c r="A1162" t="s">
        <v>1118</v>
      </c>
      <c r="B1162">
        <v>1185</v>
      </c>
      <c r="C1162" t="s">
        <v>4</v>
      </c>
      <c r="D1162" t="s">
        <v>1161</v>
      </c>
      <c r="E1162" t="str">
        <f t="shared" si="131"/>
        <v>**_x0013_</v>
      </c>
      <c r="F1162" t="str">
        <f t="shared" si="125"/>
        <v>01011149385020102**_x0013_</v>
      </c>
      <c r="G1162" t="str">
        <f t="shared" si="126"/>
        <v>01</v>
      </c>
      <c r="H1162" t="str">
        <f t="shared" si="130"/>
        <v>1114938502</v>
      </c>
      <c r="I1162" t="str">
        <f t="shared" si="127"/>
        <v>update consultaburo set numerodecontrol='1114938502' where consultaid=1185 and exists (select sucid from empresa where sucid='008-');</v>
      </c>
    </row>
    <row r="1163" spans="1:9" x14ac:dyDescent="0.25">
      <c r="A1163" t="s">
        <v>1118</v>
      </c>
      <c r="B1163">
        <v>1186</v>
      </c>
      <c r="C1163" t="s">
        <v>4</v>
      </c>
      <c r="D1163" t="s">
        <v>1162</v>
      </c>
      <c r="E1163" t="str">
        <f t="shared" si="131"/>
        <v>**_x0013_</v>
      </c>
      <c r="F1163" t="str">
        <f t="shared" si="125"/>
        <v>01011149651170102**_x0013_</v>
      </c>
      <c r="G1163" t="str">
        <f t="shared" si="126"/>
        <v>01</v>
      </c>
      <c r="H1163" t="str">
        <f t="shared" si="130"/>
        <v>1114965117</v>
      </c>
      <c r="I1163" t="str">
        <f t="shared" si="127"/>
        <v>update consultaburo set numerodecontrol='1114965117' where consultaid=1186 and exists (select sucid from empresa where sucid='008-');</v>
      </c>
    </row>
    <row r="1164" spans="1:9" x14ac:dyDescent="0.25">
      <c r="A1164" t="s">
        <v>1118</v>
      </c>
      <c r="B1164">
        <v>1187</v>
      </c>
      <c r="C1164" t="s">
        <v>4</v>
      </c>
      <c r="D1164" t="s">
        <v>1163</v>
      </c>
      <c r="E1164" t="str">
        <f t="shared" si="131"/>
        <v>**_x0013_</v>
      </c>
      <c r="F1164" t="str">
        <f t="shared" si="125"/>
        <v>01011149693610102**_x0013_</v>
      </c>
      <c r="G1164" t="str">
        <f t="shared" si="126"/>
        <v>01</v>
      </c>
      <c r="H1164" t="str">
        <f t="shared" si="130"/>
        <v>1114969361</v>
      </c>
      <c r="I1164" t="str">
        <f t="shared" si="127"/>
        <v>update consultaburo set numerodecontrol='1114969361' where consultaid=1187 and exists (select sucid from empresa where sucid='008-');</v>
      </c>
    </row>
    <row r="1165" spans="1:9" x14ac:dyDescent="0.25">
      <c r="A1165" t="s">
        <v>1118</v>
      </c>
      <c r="B1165">
        <v>1188</v>
      </c>
      <c r="C1165" t="s">
        <v>4</v>
      </c>
      <c r="D1165" t="s">
        <v>1164</v>
      </c>
      <c r="E1165" t="str">
        <f t="shared" si="131"/>
        <v>**_x0013_</v>
      </c>
      <c r="F1165" t="str">
        <f t="shared" si="125"/>
        <v>01011153526720102**_x0013_</v>
      </c>
      <c r="G1165" t="str">
        <f t="shared" si="126"/>
        <v>01</v>
      </c>
      <c r="H1165" t="str">
        <f t="shared" si="130"/>
        <v>1115352672</v>
      </c>
      <c r="I1165" t="str">
        <f t="shared" si="127"/>
        <v>update consultaburo set numerodecontrol='1115352672' where consultaid=1188 and exists (select sucid from empresa where sucid='008-');</v>
      </c>
    </row>
    <row r="1166" spans="1:9" x14ac:dyDescent="0.25">
      <c r="A1166" t="s">
        <v>1118</v>
      </c>
      <c r="B1166">
        <v>1189</v>
      </c>
      <c r="C1166" t="s">
        <v>4</v>
      </c>
      <c r="D1166" t="s">
        <v>1165</v>
      </c>
      <c r="E1166" t="str">
        <f t="shared" si="131"/>
        <v>**_x0013_</v>
      </c>
      <c r="F1166" t="str">
        <f t="shared" si="125"/>
        <v>01011161761370102**_x0013_</v>
      </c>
      <c r="G1166" t="str">
        <f t="shared" si="126"/>
        <v>01</v>
      </c>
      <c r="H1166" t="str">
        <f t="shared" si="130"/>
        <v>1116176137</v>
      </c>
      <c r="I1166" t="str">
        <f t="shared" si="127"/>
        <v>update consultaburo set numerodecontrol='1116176137' where consultaid=1189 and exists (select sucid from empresa where sucid='008-');</v>
      </c>
    </row>
    <row r="1167" spans="1:9" x14ac:dyDescent="0.25">
      <c r="A1167" t="s">
        <v>1118</v>
      </c>
      <c r="B1167">
        <v>1190</v>
      </c>
      <c r="C1167" t="s">
        <v>4</v>
      </c>
      <c r="D1167" t="s">
        <v>1166</v>
      </c>
      <c r="E1167" t="str">
        <f t="shared" si="131"/>
        <v>**_x0013_</v>
      </c>
      <c r="F1167" t="str">
        <f t="shared" si="125"/>
        <v>01011161796620102**_x0013_</v>
      </c>
      <c r="G1167" t="str">
        <f t="shared" si="126"/>
        <v>01</v>
      </c>
      <c r="H1167" t="str">
        <f t="shared" si="130"/>
        <v>1116179662</v>
      </c>
      <c r="I1167" t="str">
        <f t="shared" si="127"/>
        <v>update consultaburo set numerodecontrol='1116179662' where consultaid=1190 and exists (select sucid from empresa where sucid='008-');</v>
      </c>
    </row>
    <row r="1168" spans="1:9" x14ac:dyDescent="0.25">
      <c r="A1168" t="s">
        <v>1118</v>
      </c>
      <c r="B1168">
        <v>1191</v>
      </c>
      <c r="C1168" t="s">
        <v>4</v>
      </c>
      <c r="D1168" t="s">
        <v>1167</v>
      </c>
      <c r="E1168" t="str">
        <f t="shared" si="131"/>
        <v>**_x0013_</v>
      </c>
      <c r="F1168" t="str">
        <f t="shared" si="125"/>
        <v>01011161815040102**_x0013_</v>
      </c>
      <c r="G1168" t="str">
        <f t="shared" si="126"/>
        <v>01</v>
      </c>
      <c r="H1168" t="str">
        <f t="shared" si="130"/>
        <v>1116181504</v>
      </c>
      <c r="I1168" t="str">
        <f t="shared" si="127"/>
        <v>update consultaburo set numerodecontrol='1116181504' where consultaid=1191 and exists (select sucid from empresa where sucid='008-');</v>
      </c>
    </row>
    <row r="1169" spans="1:9" x14ac:dyDescent="0.25">
      <c r="A1169" t="s">
        <v>1118</v>
      </c>
      <c r="B1169">
        <v>1192</v>
      </c>
      <c r="C1169" t="s">
        <v>4</v>
      </c>
      <c r="D1169" t="s">
        <v>1168</v>
      </c>
      <c r="E1169" t="str">
        <f t="shared" si="131"/>
        <v>**_x0013_</v>
      </c>
      <c r="F1169" t="str">
        <f t="shared" si="125"/>
        <v>01011169111820102**_x0013_</v>
      </c>
      <c r="G1169" t="str">
        <f t="shared" si="126"/>
        <v>01</v>
      </c>
      <c r="H1169" t="str">
        <f t="shared" si="130"/>
        <v>1116911182</v>
      </c>
      <c r="I1169" t="str">
        <f t="shared" si="127"/>
        <v>update consultaburo set numerodecontrol='1116911182' where consultaid=1192 and exists (select sucid from empresa where sucid='008-');</v>
      </c>
    </row>
    <row r="1170" spans="1:9" x14ac:dyDescent="0.25">
      <c r="A1170" t="s">
        <v>1118</v>
      </c>
      <c r="B1170">
        <v>1193</v>
      </c>
      <c r="C1170" t="s">
        <v>4</v>
      </c>
      <c r="D1170" t="s">
        <v>1169</v>
      </c>
      <c r="E1170" t="str">
        <f t="shared" si="131"/>
        <v>**_x0013_</v>
      </c>
      <c r="F1170" t="str">
        <f t="shared" si="125"/>
        <v>01011169160890102**_x0013_</v>
      </c>
      <c r="G1170" t="str">
        <f t="shared" si="126"/>
        <v>01</v>
      </c>
      <c r="H1170" t="str">
        <f t="shared" si="130"/>
        <v>1116916089</v>
      </c>
      <c r="I1170" t="str">
        <f t="shared" si="127"/>
        <v>update consultaburo set numerodecontrol='1116916089' where consultaid=1193 and exists (select sucid from empresa where sucid='008-');</v>
      </c>
    </row>
    <row r="1171" spans="1:9" x14ac:dyDescent="0.25">
      <c r="A1171" t="s">
        <v>1118</v>
      </c>
      <c r="B1171">
        <v>1194</v>
      </c>
      <c r="C1171" t="s">
        <v>4</v>
      </c>
      <c r="D1171" t="s">
        <v>1170</v>
      </c>
      <c r="E1171" t="str">
        <f t="shared" si="131"/>
        <v>**_x0013_</v>
      </c>
      <c r="F1171" t="str">
        <f t="shared" si="125"/>
        <v>01011171411430102**_x0013_</v>
      </c>
      <c r="G1171" t="str">
        <f t="shared" si="126"/>
        <v>01</v>
      </c>
      <c r="H1171" t="str">
        <f t="shared" si="130"/>
        <v>1117141143</v>
      </c>
      <c r="I1171" t="str">
        <f t="shared" si="127"/>
        <v>update consultaburo set numerodecontrol='1117141143' where consultaid=1194 and exists (select sucid from empresa where sucid='008-');</v>
      </c>
    </row>
    <row r="1172" spans="1:9" x14ac:dyDescent="0.25">
      <c r="A1172" t="s">
        <v>1118</v>
      </c>
      <c r="B1172">
        <v>1196</v>
      </c>
      <c r="C1172" t="s">
        <v>4</v>
      </c>
      <c r="D1172" t="s">
        <v>1171</v>
      </c>
      <c r="E1172" t="str">
        <f t="shared" si="131"/>
        <v>**_x0013_</v>
      </c>
      <c r="F1172" t="str">
        <f t="shared" si="125"/>
        <v>01011178427430102**_x0013_</v>
      </c>
      <c r="G1172" t="str">
        <f t="shared" si="126"/>
        <v>01</v>
      </c>
      <c r="H1172" t="str">
        <f t="shared" si="130"/>
        <v>1117842743</v>
      </c>
      <c r="I1172" t="str">
        <f t="shared" si="127"/>
        <v>update consultaburo set numerodecontrol='1117842743' where consultaid=1196 and exists (select sucid from empresa where sucid='008-');</v>
      </c>
    </row>
    <row r="1173" spans="1:9" x14ac:dyDescent="0.25">
      <c r="A1173" t="s">
        <v>1118</v>
      </c>
      <c r="B1173">
        <v>1197</v>
      </c>
      <c r="C1173" t="s">
        <v>4</v>
      </c>
      <c r="D1173" t="s">
        <v>1172</v>
      </c>
      <c r="E1173" t="str">
        <f t="shared" si="131"/>
        <v>**_x0013_</v>
      </c>
      <c r="F1173" t="str">
        <f t="shared" si="125"/>
        <v>01011182619420102**_x0013_</v>
      </c>
      <c r="G1173" t="str">
        <f t="shared" si="126"/>
        <v>01</v>
      </c>
      <c r="H1173" t="str">
        <f t="shared" si="130"/>
        <v>1118261942</v>
      </c>
      <c r="I1173" t="str">
        <f t="shared" si="127"/>
        <v>update consultaburo set numerodecontrol='1118261942' where consultaid=1197 and exists (select sucid from empresa where sucid='008-');</v>
      </c>
    </row>
    <row r="1174" spans="1:9" x14ac:dyDescent="0.25">
      <c r="A1174" t="s">
        <v>1118</v>
      </c>
      <c r="B1174">
        <v>1198</v>
      </c>
      <c r="C1174" t="s">
        <v>4</v>
      </c>
      <c r="D1174" t="s">
        <v>1173</v>
      </c>
      <c r="E1174" t="str">
        <f t="shared" si="131"/>
        <v>**_x0013_</v>
      </c>
      <c r="F1174" t="str">
        <f t="shared" si="125"/>
        <v>01011183662990102**_x0013_</v>
      </c>
      <c r="G1174" t="str">
        <f t="shared" si="126"/>
        <v>01</v>
      </c>
      <c r="H1174" t="str">
        <f t="shared" si="130"/>
        <v>1118366299</v>
      </c>
      <c r="I1174" t="str">
        <f t="shared" si="127"/>
        <v>update consultaburo set numerodecontrol='1118366299' where consultaid=1198 and exists (select sucid from empresa where sucid='008-');</v>
      </c>
    </row>
    <row r="1175" spans="1:9" x14ac:dyDescent="0.25">
      <c r="A1175" t="s">
        <v>1118</v>
      </c>
      <c r="B1175">
        <v>1199</v>
      </c>
      <c r="C1175" t="s">
        <v>4</v>
      </c>
      <c r="D1175" t="s">
        <v>1174</v>
      </c>
      <c r="E1175" t="str">
        <f t="shared" si="131"/>
        <v>**_x0013_</v>
      </c>
      <c r="F1175" t="str">
        <f t="shared" ref="F1175:F1186" si="132">RIGHT(D1175,20)</f>
        <v>01011184783680102**_x0013_</v>
      </c>
      <c r="G1175" t="str">
        <f t="shared" ref="G1175:G1186" si="133">LEFT(F1175,2)</f>
        <v>01</v>
      </c>
      <c r="H1175" t="str">
        <f t="shared" si="130"/>
        <v>1118478368</v>
      </c>
      <c r="I1175" t="str">
        <f t="shared" ref="I1175:I1186" si="134">"update consultaburo set numerodecontrol='"&amp;H1175&amp;"' where consultaid="&amp;B1175&amp;" and exists (select sucid from empresa where sucid='"&amp;A1175&amp;"');"</f>
        <v>update consultaburo set numerodecontrol='1118478368' where consultaid=1199 and exists (select sucid from empresa where sucid='008-');</v>
      </c>
    </row>
    <row r="1176" spans="1:9" x14ac:dyDescent="0.25">
      <c r="A1176" t="s">
        <v>1118</v>
      </c>
      <c r="B1176">
        <v>1200</v>
      </c>
      <c r="C1176" t="s">
        <v>4</v>
      </c>
      <c r="D1176" t="s">
        <v>1175</v>
      </c>
      <c r="E1176" t="str">
        <f t="shared" si="131"/>
        <v>**_x0013_</v>
      </c>
      <c r="F1176" t="str">
        <f t="shared" si="132"/>
        <v>01011184813310102**_x0013_</v>
      </c>
      <c r="G1176" t="str">
        <f t="shared" si="133"/>
        <v>01</v>
      </c>
      <c r="H1176" t="str">
        <f t="shared" si="130"/>
        <v>1118481331</v>
      </c>
      <c r="I1176" t="str">
        <f t="shared" si="134"/>
        <v>update consultaburo set numerodecontrol='1118481331' where consultaid=1200 and exists (select sucid from empresa where sucid='008-');</v>
      </c>
    </row>
    <row r="1177" spans="1:9" x14ac:dyDescent="0.25">
      <c r="A1177" t="s">
        <v>1118</v>
      </c>
      <c r="B1177">
        <v>1202</v>
      </c>
      <c r="C1177" t="s">
        <v>4</v>
      </c>
      <c r="D1177" t="s">
        <v>1176</v>
      </c>
      <c r="E1177" t="str">
        <f t="shared" si="131"/>
        <v>**_x0013_</v>
      </c>
      <c r="F1177" t="str">
        <f t="shared" si="132"/>
        <v>01011185808720102**_x0013_</v>
      </c>
      <c r="G1177" t="str">
        <f t="shared" si="133"/>
        <v>01</v>
      </c>
      <c r="H1177" t="str">
        <f t="shared" si="130"/>
        <v>1118580872</v>
      </c>
      <c r="I1177" t="str">
        <f t="shared" si="134"/>
        <v>update consultaburo set numerodecontrol='1118580872' where consultaid=1202 and exists (select sucid from empresa where sucid='008-');</v>
      </c>
    </row>
    <row r="1178" spans="1:9" x14ac:dyDescent="0.25">
      <c r="A1178" t="s">
        <v>1118</v>
      </c>
      <c r="B1178">
        <v>1204</v>
      </c>
      <c r="C1178" t="s">
        <v>4</v>
      </c>
      <c r="D1178" t="s">
        <v>1177</v>
      </c>
      <c r="E1178" t="str">
        <f t="shared" si="131"/>
        <v>**_x0013_</v>
      </c>
      <c r="F1178" t="str">
        <f t="shared" si="132"/>
        <v>01011185934880102**_x0013_</v>
      </c>
      <c r="G1178" t="str">
        <f t="shared" si="133"/>
        <v>01</v>
      </c>
      <c r="H1178" t="str">
        <f t="shared" si="130"/>
        <v>1118593488</v>
      </c>
      <c r="I1178" t="str">
        <f t="shared" si="134"/>
        <v>update consultaburo set numerodecontrol='1118593488' where consultaid=1204 and exists (select sucid from empresa where sucid='008-');</v>
      </c>
    </row>
    <row r="1179" spans="1:9" x14ac:dyDescent="0.25">
      <c r="A1179" t="s">
        <v>1118</v>
      </c>
      <c r="B1179">
        <v>1205</v>
      </c>
      <c r="C1179" t="s">
        <v>4</v>
      </c>
      <c r="D1179" t="s">
        <v>1178</v>
      </c>
      <c r="E1179" t="str">
        <f t="shared" si="131"/>
        <v>**_x0013_</v>
      </c>
      <c r="F1179" t="str">
        <f t="shared" si="132"/>
        <v>01011189753980102**_x0013_</v>
      </c>
      <c r="G1179" t="str">
        <f t="shared" si="133"/>
        <v>01</v>
      </c>
      <c r="H1179" t="str">
        <f t="shared" si="130"/>
        <v>1118975398</v>
      </c>
      <c r="I1179" t="str">
        <f t="shared" si="134"/>
        <v>update consultaburo set numerodecontrol='1118975398' where consultaid=1205 and exists (select sucid from empresa where sucid='008-');</v>
      </c>
    </row>
    <row r="1180" spans="1:9" x14ac:dyDescent="0.25">
      <c r="A1180" t="s">
        <v>1118</v>
      </c>
      <c r="B1180">
        <v>1207</v>
      </c>
      <c r="C1180" t="s">
        <v>4</v>
      </c>
      <c r="D1180" t="s">
        <v>1179</v>
      </c>
      <c r="E1180" t="str">
        <f t="shared" si="131"/>
        <v>**_x0013_</v>
      </c>
      <c r="F1180" t="str">
        <f t="shared" si="132"/>
        <v>01011189881280102**_x0013_</v>
      </c>
      <c r="G1180" t="str">
        <f t="shared" si="133"/>
        <v>01</v>
      </c>
      <c r="H1180" t="str">
        <f t="shared" si="130"/>
        <v>1118988128</v>
      </c>
      <c r="I1180" t="str">
        <f t="shared" si="134"/>
        <v>update consultaburo set numerodecontrol='1118988128' where consultaid=1207 and exists (select sucid from empresa where sucid='008-');</v>
      </c>
    </row>
    <row r="1181" spans="1:9" x14ac:dyDescent="0.25">
      <c r="A1181" t="s">
        <v>1118</v>
      </c>
      <c r="B1181">
        <v>1208</v>
      </c>
      <c r="C1181" t="s">
        <v>4</v>
      </c>
      <c r="D1181" t="s">
        <v>1180</v>
      </c>
      <c r="E1181" t="str">
        <f t="shared" si="131"/>
        <v>**_x0013_</v>
      </c>
      <c r="F1181" t="str">
        <f t="shared" si="132"/>
        <v>01011190149270102**_x0013_</v>
      </c>
      <c r="G1181" t="str">
        <f t="shared" si="133"/>
        <v>01</v>
      </c>
      <c r="H1181" t="str">
        <f t="shared" si="130"/>
        <v>1119014927</v>
      </c>
      <c r="I1181" t="str">
        <f t="shared" si="134"/>
        <v>update consultaburo set numerodecontrol='1119014927' where consultaid=1208 and exists (select sucid from empresa where sucid='008-');</v>
      </c>
    </row>
    <row r="1182" spans="1:9" x14ac:dyDescent="0.25">
      <c r="A1182" t="s">
        <v>1118</v>
      </c>
      <c r="B1182">
        <v>1209</v>
      </c>
      <c r="C1182" t="s">
        <v>4</v>
      </c>
      <c r="D1182" t="s">
        <v>1181</v>
      </c>
      <c r="E1182" t="str">
        <f t="shared" si="131"/>
        <v>**_x0013_</v>
      </c>
      <c r="F1182" t="str">
        <f t="shared" si="132"/>
        <v>01011198906480102**_x0013_</v>
      </c>
      <c r="G1182" t="str">
        <f t="shared" si="133"/>
        <v>01</v>
      </c>
      <c r="H1182" t="str">
        <f t="shared" si="130"/>
        <v>1119890648</v>
      </c>
      <c r="I1182" t="str">
        <f t="shared" si="134"/>
        <v>update consultaburo set numerodecontrol='1119890648' where consultaid=1209 and exists (select sucid from empresa where sucid='008-');</v>
      </c>
    </row>
    <row r="1183" spans="1:9" x14ac:dyDescent="0.25">
      <c r="A1183" t="s">
        <v>1118</v>
      </c>
      <c r="B1183">
        <v>1211</v>
      </c>
      <c r="C1183" t="s">
        <v>4</v>
      </c>
      <c r="D1183" t="s">
        <v>1182</v>
      </c>
      <c r="E1183" t="str">
        <f t="shared" si="131"/>
        <v>**_x0013_</v>
      </c>
      <c r="F1183" t="str">
        <f t="shared" si="132"/>
        <v>01011223498530102**_x0013_</v>
      </c>
      <c r="G1183" t="str">
        <f t="shared" si="133"/>
        <v>01</v>
      </c>
      <c r="H1183" t="str">
        <f t="shared" si="130"/>
        <v>1122349853</v>
      </c>
      <c r="I1183" t="str">
        <f t="shared" si="134"/>
        <v>update consultaburo set numerodecontrol='1122349853' where consultaid=1211 and exists (select sucid from empresa where sucid='008-');</v>
      </c>
    </row>
    <row r="1184" spans="1:9" x14ac:dyDescent="0.25">
      <c r="A1184" t="s">
        <v>1118</v>
      </c>
      <c r="B1184">
        <v>1213</v>
      </c>
      <c r="C1184" t="s">
        <v>4</v>
      </c>
      <c r="D1184" t="s">
        <v>1183</v>
      </c>
      <c r="E1184" t="str">
        <f t="shared" si="131"/>
        <v>**_x0013_</v>
      </c>
      <c r="F1184" t="str">
        <f t="shared" si="132"/>
        <v>01011224541810102**_x0013_</v>
      </c>
      <c r="G1184" t="str">
        <f t="shared" si="133"/>
        <v>01</v>
      </c>
      <c r="H1184" t="str">
        <f t="shared" si="130"/>
        <v>1122454181</v>
      </c>
      <c r="I1184" t="str">
        <f t="shared" si="134"/>
        <v>update consultaburo set numerodecontrol='1122454181' where consultaid=1213 and exists (select sucid from empresa where sucid='008-');</v>
      </c>
    </row>
    <row r="1185" spans="1:9" x14ac:dyDescent="0.25">
      <c r="A1185" t="s">
        <v>1118</v>
      </c>
      <c r="B1185">
        <v>1214</v>
      </c>
      <c r="C1185" t="s">
        <v>4</v>
      </c>
      <c r="D1185" t="s">
        <v>1184</v>
      </c>
      <c r="E1185" t="str">
        <f t="shared" si="131"/>
        <v>**_x0013_</v>
      </c>
      <c r="F1185" t="str">
        <f t="shared" si="132"/>
        <v>01011230736100102**_x0013_</v>
      </c>
      <c r="G1185" t="str">
        <f t="shared" si="133"/>
        <v>01</v>
      </c>
      <c r="H1185" t="str">
        <f t="shared" si="130"/>
        <v>1123073610</v>
      </c>
      <c r="I1185" t="str">
        <f t="shared" si="134"/>
        <v>update consultaburo set numerodecontrol='1123073610' where consultaid=1214 and exists (select sucid from empresa where sucid='008-');</v>
      </c>
    </row>
    <row r="1186" spans="1:9" x14ac:dyDescent="0.25">
      <c r="A1186" t="s">
        <v>1118</v>
      </c>
      <c r="B1186">
        <v>1215</v>
      </c>
      <c r="C1186" t="s">
        <v>4</v>
      </c>
      <c r="D1186" t="s">
        <v>1185</v>
      </c>
      <c r="E1186" t="str">
        <f t="shared" si="131"/>
        <v>**_x0013_</v>
      </c>
      <c r="F1186" t="str">
        <f t="shared" si="132"/>
        <v>01011230802570102**_x0013_</v>
      </c>
      <c r="G1186" t="str">
        <f t="shared" si="133"/>
        <v>01</v>
      </c>
      <c r="H1186" t="str">
        <f t="shared" si="130"/>
        <v>1123080257</v>
      </c>
      <c r="I1186" t="str">
        <f t="shared" si="134"/>
        <v>update consultaburo set numerodecontrol='1123080257' where consultaid=1215 and exists (select sucid from empresa where sucid='008-');</v>
      </c>
    </row>
    <row r="1187" spans="1:9" hidden="1" x14ac:dyDescent="0.25">
      <c r="A1187" t="s">
        <v>1186</v>
      </c>
      <c r="B1187">
        <v>631</v>
      </c>
      <c r="C1187" t="s">
        <v>4</v>
      </c>
      <c r="D1187" t="s">
        <v>1187</v>
      </c>
      <c r="E1187" t="str">
        <f t="shared" si="131"/>
        <v>201</v>
      </c>
    </row>
    <row r="1188" spans="1:9" x14ac:dyDescent="0.25">
      <c r="A1188" t="s">
        <v>1186</v>
      </c>
      <c r="B1188">
        <v>792</v>
      </c>
      <c r="C1188" t="s">
        <v>4</v>
      </c>
      <c r="D1188" t="s">
        <v>1188</v>
      </c>
      <c r="E1188" t="str">
        <f t="shared" si="131"/>
        <v>**_x0013_</v>
      </c>
      <c r="F1188" t="str">
        <f t="shared" ref="F1188" si="135">RIGHT(D1188,20)</f>
        <v>00090083760510102**_x0013_</v>
      </c>
      <c r="G1188" t="str">
        <f>LEFT(F1188,2)</f>
        <v>00</v>
      </c>
      <c r="H1188" t="str">
        <f>MID(F1188,5,9)</f>
        <v>008376051</v>
      </c>
      <c r="I1188" t="str">
        <f>"update consultaburo set numerodecontrol='"&amp;H1188&amp;"' where consultaid="&amp;B1188&amp;" and exists (select sucid from empresa where sucid='"&amp;A1188&amp;"');"</f>
        <v>update consultaburo set numerodecontrol='008376051' where consultaid=792 and exists (select sucid from empresa where sucid='010-');</v>
      </c>
    </row>
    <row r="1189" spans="1:9" hidden="1" x14ac:dyDescent="0.25">
      <c r="A1189" t="s">
        <v>1186</v>
      </c>
      <c r="B1189">
        <v>1087</v>
      </c>
      <c r="C1189" t="s">
        <v>4</v>
      </c>
      <c r="D1189" t="s">
        <v>1189</v>
      </c>
      <c r="E1189" t="str">
        <f t="shared" si="131"/>
        <v>720</v>
      </c>
    </row>
    <row r="1190" spans="1:9" x14ac:dyDescent="0.25">
      <c r="A1190" t="s">
        <v>1186</v>
      </c>
      <c r="B1190">
        <v>1326</v>
      </c>
      <c r="C1190" t="s">
        <v>4</v>
      </c>
      <c r="D1190" t="s">
        <v>1190</v>
      </c>
      <c r="E1190" t="str">
        <f t="shared" si="131"/>
        <v>**_x0013_</v>
      </c>
      <c r="F1190" t="str">
        <f t="shared" ref="F1190:F1227" si="136">RIGHT(D1190,20)</f>
        <v>00090442401540102**_x0013_</v>
      </c>
      <c r="G1190" t="str">
        <f t="shared" ref="G1190:G1227" si="137">LEFT(F1190,2)</f>
        <v>00</v>
      </c>
      <c r="H1190" t="str">
        <f>MID(F1190,5,9)</f>
        <v>044240154</v>
      </c>
      <c r="I1190" t="str">
        <f t="shared" ref="I1190:I1227" si="138">"update consultaburo set numerodecontrol='"&amp;H1190&amp;"' where consultaid="&amp;B1190&amp;" and exists (select sucid from empresa where sucid='"&amp;A1190&amp;"');"</f>
        <v>update consultaburo set numerodecontrol='044240154' where consultaid=1326 and exists (select sucid from empresa where sucid='010-');</v>
      </c>
    </row>
    <row r="1191" spans="1:9" x14ac:dyDescent="0.25">
      <c r="A1191" t="s">
        <v>1186</v>
      </c>
      <c r="B1191">
        <v>2995</v>
      </c>
      <c r="C1191" t="s">
        <v>4</v>
      </c>
      <c r="D1191" t="s">
        <v>1191</v>
      </c>
      <c r="E1191" t="str">
        <f t="shared" si="131"/>
        <v>**_x0013_</v>
      </c>
      <c r="F1191" t="str">
        <f t="shared" si="136"/>
        <v>01011001306960102**_x0013_</v>
      </c>
      <c r="G1191" t="str">
        <f t="shared" si="137"/>
        <v>01</v>
      </c>
      <c r="H1191" t="str">
        <f t="shared" ref="H1191:H1227" si="139">MID(F1191,4,10)</f>
        <v>1100130696</v>
      </c>
      <c r="I1191" t="str">
        <f t="shared" si="138"/>
        <v>update consultaburo set numerodecontrol='1100130696' where consultaid=2995 and exists (select sucid from empresa where sucid='010-');</v>
      </c>
    </row>
    <row r="1192" spans="1:9" x14ac:dyDescent="0.25">
      <c r="A1192" t="s">
        <v>1186</v>
      </c>
      <c r="B1192">
        <v>3001</v>
      </c>
      <c r="C1192" t="s">
        <v>4</v>
      </c>
      <c r="D1192" t="s">
        <v>1192</v>
      </c>
      <c r="E1192" t="str">
        <f t="shared" si="131"/>
        <v>**_x0013_</v>
      </c>
      <c r="F1192" t="str">
        <f t="shared" si="136"/>
        <v>01011011518980102**_x0013_</v>
      </c>
      <c r="G1192" t="str">
        <f t="shared" si="137"/>
        <v>01</v>
      </c>
      <c r="H1192" t="str">
        <f t="shared" si="139"/>
        <v>1101151898</v>
      </c>
      <c r="I1192" t="str">
        <f t="shared" si="138"/>
        <v>update consultaburo set numerodecontrol='1101151898' where consultaid=3001 and exists (select sucid from empresa where sucid='010-');</v>
      </c>
    </row>
    <row r="1193" spans="1:9" x14ac:dyDescent="0.25">
      <c r="A1193" t="s">
        <v>1186</v>
      </c>
      <c r="B1193">
        <v>3003</v>
      </c>
      <c r="C1193" t="s">
        <v>4</v>
      </c>
      <c r="D1193" t="s">
        <v>1193</v>
      </c>
      <c r="E1193" t="str">
        <f t="shared" si="131"/>
        <v>**_x0013_</v>
      </c>
      <c r="F1193" t="str">
        <f t="shared" si="136"/>
        <v>01011012138680102**_x0013_</v>
      </c>
      <c r="G1193" t="str">
        <f t="shared" si="137"/>
        <v>01</v>
      </c>
      <c r="H1193" t="str">
        <f t="shared" si="139"/>
        <v>1101213868</v>
      </c>
      <c r="I1193" t="str">
        <f t="shared" si="138"/>
        <v>update consultaburo set numerodecontrol='1101213868' where consultaid=3003 and exists (select sucid from empresa where sucid='010-');</v>
      </c>
    </row>
    <row r="1194" spans="1:9" x14ac:dyDescent="0.25">
      <c r="A1194" t="s">
        <v>1186</v>
      </c>
      <c r="B1194">
        <v>3004</v>
      </c>
      <c r="C1194" t="s">
        <v>4</v>
      </c>
      <c r="D1194" t="s">
        <v>1194</v>
      </c>
      <c r="E1194" t="str">
        <f t="shared" si="131"/>
        <v>**_x0013_</v>
      </c>
      <c r="F1194" t="str">
        <f t="shared" si="136"/>
        <v>01011012193840102**_x0013_</v>
      </c>
      <c r="G1194" t="str">
        <f t="shared" si="137"/>
        <v>01</v>
      </c>
      <c r="H1194" t="str">
        <f t="shared" si="139"/>
        <v>1101219384</v>
      </c>
      <c r="I1194" t="str">
        <f t="shared" si="138"/>
        <v>update consultaburo set numerodecontrol='1101219384' where consultaid=3004 and exists (select sucid from empresa where sucid='010-');</v>
      </c>
    </row>
    <row r="1195" spans="1:9" x14ac:dyDescent="0.25">
      <c r="A1195" t="s">
        <v>1186</v>
      </c>
      <c r="B1195">
        <v>3010</v>
      </c>
      <c r="C1195" t="s">
        <v>4</v>
      </c>
      <c r="D1195" t="s">
        <v>1195</v>
      </c>
      <c r="E1195" t="str">
        <f t="shared" si="131"/>
        <v>**_x0013_</v>
      </c>
      <c r="F1195" t="str">
        <f t="shared" si="136"/>
        <v>01011049550950102**_x0013_</v>
      </c>
      <c r="G1195" t="str">
        <f t="shared" si="137"/>
        <v>01</v>
      </c>
      <c r="H1195" t="str">
        <f t="shared" si="139"/>
        <v>1104955095</v>
      </c>
      <c r="I1195" t="str">
        <f t="shared" si="138"/>
        <v>update consultaburo set numerodecontrol='1104955095' where consultaid=3010 and exists (select sucid from empresa where sucid='010-');</v>
      </c>
    </row>
    <row r="1196" spans="1:9" x14ac:dyDescent="0.25">
      <c r="A1196" t="s">
        <v>1186</v>
      </c>
      <c r="B1196">
        <v>3011</v>
      </c>
      <c r="C1196" t="s">
        <v>4</v>
      </c>
      <c r="D1196" t="s">
        <v>1196</v>
      </c>
      <c r="E1196" t="str">
        <f t="shared" si="131"/>
        <v>**_x0013_</v>
      </c>
      <c r="F1196" t="str">
        <f t="shared" si="136"/>
        <v>01011049815500102**_x0013_</v>
      </c>
      <c r="G1196" t="str">
        <f t="shared" si="137"/>
        <v>01</v>
      </c>
      <c r="H1196" t="str">
        <f t="shared" si="139"/>
        <v>1104981550</v>
      </c>
      <c r="I1196" t="str">
        <f t="shared" si="138"/>
        <v>update consultaburo set numerodecontrol='1104981550' where consultaid=3011 and exists (select sucid from empresa where sucid='010-');</v>
      </c>
    </row>
    <row r="1197" spans="1:9" x14ac:dyDescent="0.25">
      <c r="A1197" t="s">
        <v>1186</v>
      </c>
      <c r="B1197">
        <v>3012</v>
      </c>
      <c r="C1197" t="s">
        <v>4</v>
      </c>
      <c r="D1197" t="s">
        <v>1197</v>
      </c>
      <c r="E1197" t="str">
        <f t="shared" si="131"/>
        <v>**_x0013_</v>
      </c>
      <c r="F1197" t="str">
        <f t="shared" si="136"/>
        <v>01011050243350102**_x0013_</v>
      </c>
      <c r="G1197" t="str">
        <f t="shared" si="137"/>
        <v>01</v>
      </c>
      <c r="H1197" t="str">
        <f t="shared" si="139"/>
        <v>1105024335</v>
      </c>
      <c r="I1197" t="str">
        <f t="shared" si="138"/>
        <v>update consultaburo set numerodecontrol='1105024335' where consultaid=3012 and exists (select sucid from empresa where sucid='010-');</v>
      </c>
    </row>
    <row r="1198" spans="1:9" x14ac:dyDescent="0.25">
      <c r="A1198" t="s">
        <v>1186</v>
      </c>
      <c r="B1198">
        <v>3013</v>
      </c>
      <c r="C1198" t="s">
        <v>4</v>
      </c>
      <c r="D1198" t="s">
        <v>1198</v>
      </c>
      <c r="E1198" t="str">
        <f t="shared" si="131"/>
        <v>**_x0013_</v>
      </c>
      <c r="F1198" t="str">
        <f t="shared" si="136"/>
        <v>01011050259250102**_x0013_</v>
      </c>
      <c r="G1198" t="str">
        <f t="shared" si="137"/>
        <v>01</v>
      </c>
      <c r="H1198" t="str">
        <f t="shared" si="139"/>
        <v>1105025925</v>
      </c>
      <c r="I1198" t="str">
        <f t="shared" si="138"/>
        <v>update consultaburo set numerodecontrol='1105025925' where consultaid=3013 and exists (select sucid from empresa where sucid='010-');</v>
      </c>
    </row>
    <row r="1199" spans="1:9" x14ac:dyDescent="0.25">
      <c r="A1199" t="s">
        <v>1186</v>
      </c>
      <c r="B1199">
        <v>3014</v>
      </c>
      <c r="C1199" t="s">
        <v>4</v>
      </c>
      <c r="D1199" t="s">
        <v>1199</v>
      </c>
      <c r="E1199" t="str">
        <f t="shared" si="131"/>
        <v>**_x0013_</v>
      </c>
      <c r="F1199" t="str">
        <f t="shared" si="136"/>
        <v>01011050297900102**_x0013_</v>
      </c>
      <c r="G1199" t="str">
        <f t="shared" si="137"/>
        <v>01</v>
      </c>
      <c r="H1199" t="str">
        <f t="shared" si="139"/>
        <v>1105029790</v>
      </c>
      <c r="I1199" t="str">
        <f t="shared" si="138"/>
        <v>update consultaburo set numerodecontrol='1105029790' where consultaid=3014 and exists (select sucid from empresa where sucid='010-');</v>
      </c>
    </row>
    <row r="1200" spans="1:9" x14ac:dyDescent="0.25">
      <c r="A1200" t="s">
        <v>1186</v>
      </c>
      <c r="B1200">
        <v>3015</v>
      </c>
      <c r="C1200" t="s">
        <v>4</v>
      </c>
      <c r="D1200" t="s">
        <v>1200</v>
      </c>
      <c r="E1200" t="str">
        <f t="shared" si="131"/>
        <v>**_x0013_</v>
      </c>
      <c r="F1200" t="str">
        <f t="shared" si="136"/>
        <v>01011076943860102**_x0013_</v>
      </c>
      <c r="G1200" t="str">
        <f t="shared" si="137"/>
        <v>01</v>
      </c>
      <c r="H1200" t="str">
        <f t="shared" si="139"/>
        <v>1107694386</v>
      </c>
      <c r="I1200" t="str">
        <f t="shared" si="138"/>
        <v>update consultaburo set numerodecontrol='1107694386' where consultaid=3015 and exists (select sucid from empresa where sucid='010-');</v>
      </c>
    </row>
    <row r="1201" spans="1:9" x14ac:dyDescent="0.25">
      <c r="A1201" t="s">
        <v>1186</v>
      </c>
      <c r="B1201">
        <v>3016</v>
      </c>
      <c r="C1201" t="s">
        <v>4</v>
      </c>
      <c r="D1201" t="s">
        <v>1201</v>
      </c>
      <c r="E1201" t="str">
        <f t="shared" si="131"/>
        <v>**_x0013_</v>
      </c>
      <c r="F1201" t="str">
        <f t="shared" si="136"/>
        <v>01011083183570102**_x0013_</v>
      </c>
      <c r="G1201" t="str">
        <f t="shared" si="137"/>
        <v>01</v>
      </c>
      <c r="H1201" t="str">
        <f t="shared" si="139"/>
        <v>1108318357</v>
      </c>
      <c r="I1201" t="str">
        <f t="shared" si="138"/>
        <v>update consultaburo set numerodecontrol='1108318357' where consultaid=3016 and exists (select sucid from empresa where sucid='010-');</v>
      </c>
    </row>
    <row r="1202" spans="1:9" x14ac:dyDescent="0.25">
      <c r="A1202" t="s">
        <v>1186</v>
      </c>
      <c r="B1202">
        <v>3028</v>
      </c>
      <c r="C1202" t="s">
        <v>4</v>
      </c>
      <c r="D1202" t="s">
        <v>1202</v>
      </c>
      <c r="E1202" t="str">
        <f t="shared" si="131"/>
        <v>**_x0013_</v>
      </c>
      <c r="F1202" t="str">
        <f t="shared" si="136"/>
        <v>01011113771750102**_x0013_</v>
      </c>
      <c r="G1202" t="str">
        <f t="shared" si="137"/>
        <v>01</v>
      </c>
      <c r="H1202" t="str">
        <f t="shared" si="139"/>
        <v>1111377175</v>
      </c>
      <c r="I1202" t="str">
        <f t="shared" si="138"/>
        <v>update consultaburo set numerodecontrol='1111377175' where consultaid=3028 and exists (select sucid from empresa where sucid='010-');</v>
      </c>
    </row>
    <row r="1203" spans="1:9" x14ac:dyDescent="0.25">
      <c r="A1203" t="s">
        <v>1186</v>
      </c>
      <c r="B1203">
        <v>3030</v>
      </c>
      <c r="C1203" t="s">
        <v>4</v>
      </c>
      <c r="D1203" t="s">
        <v>1203</v>
      </c>
      <c r="E1203" t="str">
        <f t="shared" si="131"/>
        <v>**_x0013_</v>
      </c>
      <c r="F1203" t="str">
        <f t="shared" si="136"/>
        <v>01011113995800102**_x0013_</v>
      </c>
      <c r="G1203" t="str">
        <f t="shared" si="137"/>
        <v>01</v>
      </c>
      <c r="H1203" t="str">
        <f t="shared" si="139"/>
        <v>1111399580</v>
      </c>
      <c r="I1203" t="str">
        <f t="shared" si="138"/>
        <v>update consultaburo set numerodecontrol='1111399580' where consultaid=3030 and exists (select sucid from empresa where sucid='010-');</v>
      </c>
    </row>
    <row r="1204" spans="1:9" x14ac:dyDescent="0.25">
      <c r="A1204" t="s">
        <v>1186</v>
      </c>
      <c r="B1204">
        <v>3031</v>
      </c>
      <c r="C1204" t="s">
        <v>4</v>
      </c>
      <c r="D1204" t="s">
        <v>1204</v>
      </c>
      <c r="E1204" t="str">
        <f t="shared" si="131"/>
        <v>**_x0013_</v>
      </c>
      <c r="F1204" t="str">
        <f t="shared" si="136"/>
        <v>01011114008290102**_x0013_</v>
      </c>
      <c r="G1204" t="str">
        <f t="shared" si="137"/>
        <v>01</v>
      </c>
      <c r="H1204" t="str">
        <f t="shared" si="139"/>
        <v>1111400829</v>
      </c>
      <c r="I1204" t="str">
        <f t="shared" si="138"/>
        <v>update consultaburo set numerodecontrol='1111400829' where consultaid=3031 and exists (select sucid from empresa where sucid='010-');</v>
      </c>
    </row>
    <row r="1205" spans="1:9" x14ac:dyDescent="0.25">
      <c r="A1205" t="s">
        <v>1186</v>
      </c>
      <c r="B1205">
        <v>3033</v>
      </c>
      <c r="C1205" t="s">
        <v>4</v>
      </c>
      <c r="D1205" t="s">
        <v>1205</v>
      </c>
      <c r="E1205" t="str">
        <f t="shared" si="131"/>
        <v>**_x0013_</v>
      </c>
      <c r="F1205" t="str">
        <f t="shared" si="136"/>
        <v>01011114034870102**_x0013_</v>
      </c>
      <c r="G1205" t="str">
        <f t="shared" si="137"/>
        <v>01</v>
      </c>
      <c r="H1205" t="str">
        <f t="shared" si="139"/>
        <v>1111403487</v>
      </c>
      <c r="I1205" t="str">
        <f t="shared" si="138"/>
        <v>update consultaburo set numerodecontrol='1111403487' where consultaid=3033 and exists (select sucid from empresa where sucid='010-');</v>
      </c>
    </row>
    <row r="1206" spans="1:9" x14ac:dyDescent="0.25">
      <c r="A1206" t="s">
        <v>1186</v>
      </c>
      <c r="B1206">
        <v>3038</v>
      </c>
      <c r="C1206" t="s">
        <v>4</v>
      </c>
      <c r="D1206" t="s">
        <v>1206</v>
      </c>
      <c r="E1206" t="str">
        <f t="shared" si="131"/>
        <v>**_x0013_</v>
      </c>
      <c r="F1206" t="str">
        <f t="shared" si="136"/>
        <v>01011114792890102**_x0013_</v>
      </c>
      <c r="G1206" t="str">
        <f t="shared" si="137"/>
        <v>01</v>
      </c>
      <c r="H1206" t="str">
        <f t="shared" si="139"/>
        <v>1111479289</v>
      </c>
      <c r="I1206" t="str">
        <f t="shared" si="138"/>
        <v>update consultaburo set numerodecontrol='1111479289' where consultaid=3038 and exists (select sucid from empresa where sucid='010-');</v>
      </c>
    </row>
    <row r="1207" spans="1:9" x14ac:dyDescent="0.25">
      <c r="A1207" t="s">
        <v>1186</v>
      </c>
      <c r="B1207">
        <v>3039</v>
      </c>
      <c r="C1207" t="s">
        <v>4</v>
      </c>
      <c r="D1207" t="s">
        <v>1207</v>
      </c>
      <c r="E1207" t="str">
        <f t="shared" si="131"/>
        <v>**_x0013_</v>
      </c>
      <c r="F1207" t="str">
        <f t="shared" si="136"/>
        <v>01011114841650102**_x0013_</v>
      </c>
      <c r="G1207" t="str">
        <f t="shared" si="137"/>
        <v>01</v>
      </c>
      <c r="H1207" t="str">
        <f t="shared" si="139"/>
        <v>1111484165</v>
      </c>
      <c r="I1207" t="str">
        <f t="shared" si="138"/>
        <v>update consultaburo set numerodecontrol='1111484165' where consultaid=3039 and exists (select sucid from empresa where sucid='010-');</v>
      </c>
    </row>
    <row r="1208" spans="1:9" x14ac:dyDescent="0.25">
      <c r="A1208" t="s">
        <v>1186</v>
      </c>
      <c r="B1208">
        <v>3041</v>
      </c>
      <c r="C1208" t="s">
        <v>4</v>
      </c>
      <c r="D1208" t="s">
        <v>1208</v>
      </c>
      <c r="E1208" t="str">
        <f t="shared" si="131"/>
        <v>**_x0013_</v>
      </c>
      <c r="F1208" t="str">
        <f t="shared" si="136"/>
        <v>01011125345720102**_x0013_</v>
      </c>
      <c r="G1208" t="str">
        <f t="shared" si="137"/>
        <v>01</v>
      </c>
      <c r="H1208" t="str">
        <f t="shared" si="139"/>
        <v>1112534572</v>
      </c>
      <c r="I1208" t="str">
        <f t="shared" si="138"/>
        <v>update consultaburo set numerodecontrol='1112534572' where consultaid=3041 and exists (select sucid from empresa where sucid='010-');</v>
      </c>
    </row>
    <row r="1209" spans="1:9" x14ac:dyDescent="0.25">
      <c r="A1209" t="s">
        <v>1186</v>
      </c>
      <c r="B1209">
        <v>3042</v>
      </c>
      <c r="C1209" t="s">
        <v>4</v>
      </c>
      <c r="D1209" t="s">
        <v>1209</v>
      </c>
      <c r="E1209" t="str">
        <f t="shared" si="131"/>
        <v>**_x0013_</v>
      </c>
      <c r="F1209" t="str">
        <f t="shared" si="136"/>
        <v>01011148002730102**_x0013_</v>
      </c>
      <c r="G1209" t="str">
        <f t="shared" si="137"/>
        <v>01</v>
      </c>
      <c r="H1209" t="str">
        <f t="shared" si="139"/>
        <v>1114800273</v>
      </c>
      <c r="I1209" t="str">
        <f t="shared" si="138"/>
        <v>update consultaburo set numerodecontrol='1114800273' where consultaid=3042 and exists (select sucid from empresa where sucid='010-');</v>
      </c>
    </row>
    <row r="1210" spans="1:9" x14ac:dyDescent="0.25">
      <c r="A1210" t="s">
        <v>1186</v>
      </c>
      <c r="B1210">
        <v>3043</v>
      </c>
      <c r="C1210" t="s">
        <v>4</v>
      </c>
      <c r="D1210" t="s">
        <v>1210</v>
      </c>
      <c r="E1210" t="str">
        <f t="shared" si="131"/>
        <v>**_x0013_</v>
      </c>
      <c r="F1210" t="str">
        <f t="shared" si="136"/>
        <v>01011148037680102**_x0013_</v>
      </c>
      <c r="G1210" t="str">
        <f t="shared" si="137"/>
        <v>01</v>
      </c>
      <c r="H1210" t="str">
        <f t="shared" si="139"/>
        <v>1114803768</v>
      </c>
      <c r="I1210" t="str">
        <f t="shared" si="138"/>
        <v>update consultaburo set numerodecontrol='1114803768' where consultaid=3043 and exists (select sucid from empresa where sucid='010-');</v>
      </c>
    </row>
    <row r="1211" spans="1:9" x14ac:dyDescent="0.25">
      <c r="A1211" t="s">
        <v>1186</v>
      </c>
      <c r="B1211">
        <v>3044</v>
      </c>
      <c r="C1211" t="s">
        <v>4</v>
      </c>
      <c r="D1211" t="s">
        <v>1211</v>
      </c>
      <c r="E1211" t="str">
        <f t="shared" si="131"/>
        <v>**_x0013_</v>
      </c>
      <c r="F1211" t="str">
        <f t="shared" si="136"/>
        <v>01011148053760102**_x0013_</v>
      </c>
      <c r="G1211" t="str">
        <f t="shared" si="137"/>
        <v>01</v>
      </c>
      <c r="H1211" t="str">
        <f t="shared" si="139"/>
        <v>1114805376</v>
      </c>
      <c r="I1211" t="str">
        <f t="shared" si="138"/>
        <v>update consultaburo set numerodecontrol='1114805376' where consultaid=3044 and exists (select sucid from empresa where sucid='010-');</v>
      </c>
    </row>
    <row r="1212" spans="1:9" x14ac:dyDescent="0.25">
      <c r="A1212" t="s">
        <v>1186</v>
      </c>
      <c r="B1212">
        <v>3050</v>
      </c>
      <c r="C1212" t="s">
        <v>4</v>
      </c>
      <c r="D1212" t="s">
        <v>1212</v>
      </c>
      <c r="E1212" t="str">
        <f t="shared" si="131"/>
        <v>**_x0013_</v>
      </c>
      <c r="F1212" t="str">
        <f t="shared" si="136"/>
        <v>01011148551200102**_x0013_</v>
      </c>
      <c r="G1212" t="str">
        <f t="shared" si="137"/>
        <v>01</v>
      </c>
      <c r="H1212" t="str">
        <f t="shared" si="139"/>
        <v>1114855120</v>
      </c>
      <c r="I1212" t="str">
        <f t="shared" si="138"/>
        <v>update consultaburo set numerodecontrol='1114855120' where consultaid=3050 and exists (select sucid from empresa where sucid='010-');</v>
      </c>
    </row>
    <row r="1213" spans="1:9" x14ac:dyDescent="0.25">
      <c r="A1213" t="s">
        <v>1186</v>
      </c>
      <c r="B1213">
        <v>3055</v>
      </c>
      <c r="C1213" t="s">
        <v>4</v>
      </c>
      <c r="D1213" t="s">
        <v>1213</v>
      </c>
      <c r="E1213" t="str">
        <f t="shared" si="131"/>
        <v>**_x0013_</v>
      </c>
      <c r="F1213" t="str">
        <f t="shared" si="136"/>
        <v>01011148683990102**_x0013_</v>
      </c>
      <c r="G1213" t="str">
        <f t="shared" si="137"/>
        <v>01</v>
      </c>
      <c r="H1213" t="str">
        <f t="shared" si="139"/>
        <v>1114868399</v>
      </c>
      <c r="I1213" t="str">
        <f t="shared" si="138"/>
        <v>update consultaburo set numerodecontrol='1114868399' where consultaid=3055 and exists (select sucid from empresa where sucid='010-');</v>
      </c>
    </row>
    <row r="1214" spans="1:9" x14ac:dyDescent="0.25">
      <c r="A1214" t="s">
        <v>1186</v>
      </c>
      <c r="B1214">
        <v>3059</v>
      </c>
      <c r="C1214" t="s">
        <v>4</v>
      </c>
      <c r="D1214" t="s">
        <v>1214</v>
      </c>
      <c r="E1214" t="str">
        <f t="shared" si="131"/>
        <v>**_x0013_</v>
      </c>
      <c r="F1214" t="str">
        <f t="shared" si="136"/>
        <v>01011149057400102**_x0013_</v>
      </c>
      <c r="G1214" t="str">
        <f t="shared" si="137"/>
        <v>01</v>
      </c>
      <c r="H1214" t="str">
        <f t="shared" si="139"/>
        <v>1114905740</v>
      </c>
      <c r="I1214" t="str">
        <f t="shared" si="138"/>
        <v>update consultaburo set numerodecontrol='1114905740' where consultaid=3059 and exists (select sucid from empresa where sucid='010-');</v>
      </c>
    </row>
    <row r="1215" spans="1:9" x14ac:dyDescent="0.25">
      <c r="A1215" t="s">
        <v>1186</v>
      </c>
      <c r="B1215">
        <v>3060</v>
      </c>
      <c r="C1215" t="s">
        <v>4</v>
      </c>
      <c r="D1215" t="s">
        <v>1215</v>
      </c>
      <c r="E1215" t="str">
        <f t="shared" si="131"/>
        <v>**_x0013_</v>
      </c>
      <c r="F1215" t="str">
        <f t="shared" si="136"/>
        <v>01011149071080102**_x0013_</v>
      </c>
      <c r="G1215" t="str">
        <f t="shared" si="137"/>
        <v>01</v>
      </c>
      <c r="H1215" t="str">
        <f t="shared" si="139"/>
        <v>1114907108</v>
      </c>
      <c r="I1215" t="str">
        <f t="shared" si="138"/>
        <v>update consultaburo set numerodecontrol='1114907108' where consultaid=3060 and exists (select sucid from empresa where sucid='010-');</v>
      </c>
    </row>
    <row r="1216" spans="1:9" x14ac:dyDescent="0.25">
      <c r="A1216" t="s">
        <v>1186</v>
      </c>
      <c r="B1216">
        <v>3061</v>
      </c>
      <c r="C1216" t="s">
        <v>4</v>
      </c>
      <c r="D1216" t="s">
        <v>1216</v>
      </c>
      <c r="E1216" t="str">
        <f t="shared" si="131"/>
        <v>**_x0013_</v>
      </c>
      <c r="F1216" t="str">
        <f t="shared" si="136"/>
        <v>01011152663630102**_x0013_</v>
      </c>
      <c r="G1216" t="str">
        <f t="shared" si="137"/>
        <v>01</v>
      </c>
      <c r="H1216" t="str">
        <f t="shared" si="139"/>
        <v>1115266363</v>
      </c>
      <c r="I1216" t="str">
        <f t="shared" si="138"/>
        <v>update consultaburo set numerodecontrol='1115266363' where consultaid=3061 and exists (select sucid from empresa where sucid='010-');</v>
      </c>
    </row>
    <row r="1217" spans="1:9" x14ac:dyDescent="0.25">
      <c r="A1217" t="s">
        <v>1186</v>
      </c>
      <c r="B1217">
        <v>3065</v>
      </c>
      <c r="C1217" t="s">
        <v>4</v>
      </c>
      <c r="D1217" t="s">
        <v>1217</v>
      </c>
      <c r="E1217" t="str">
        <f t="shared" si="131"/>
        <v>**_x0013_</v>
      </c>
      <c r="F1217" t="str">
        <f t="shared" si="136"/>
        <v>01011154903990102**_x0013_</v>
      </c>
      <c r="G1217" t="str">
        <f t="shared" si="137"/>
        <v>01</v>
      </c>
      <c r="H1217" t="str">
        <f t="shared" si="139"/>
        <v>1115490399</v>
      </c>
      <c r="I1217" t="str">
        <f t="shared" si="138"/>
        <v>update consultaburo set numerodecontrol='1115490399' where consultaid=3065 and exists (select sucid from empresa where sucid='010-');</v>
      </c>
    </row>
    <row r="1218" spans="1:9" x14ac:dyDescent="0.25">
      <c r="A1218" t="s">
        <v>1186</v>
      </c>
      <c r="B1218">
        <v>3068</v>
      </c>
      <c r="C1218" t="s">
        <v>4</v>
      </c>
      <c r="D1218" t="s">
        <v>1218</v>
      </c>
      <c r="E1218" t="str">
        <f t="shared" si="131"/>
        <v>**_x0013_</v>
      </c>
      <c r="F1218" t="str">
        <f t="shared" si="136"/>
        <v>01011162022220102**_x0013_</v>
      </c>
      <c r="G1218" t="str">
        <f t="shared" si="137"/>
        <v>01</v>
      </c>
      <c r="H1218" t="str">
        <f t="shared" si="139"/>
        <v>1116202222</v>
      </c>
      <c r="I1218" t="str">
        <f t="shared" si="138"/>
        <v>update consultaburo set numerodecontrol='1116202222' where consultaid=3068 and exists (select sucid from empresa where sucid='010-');</v>
      </c>
    </row>
    <row r="1219" spans="1:9" x14ac:dyDescent="0.25">
      <c r="A1219" t="s">
        <v>1186</v>
      </c>
      <c r="B1219">
        <v>3093</v>
      </c>
      <c r="C1219" t="s">
        <v>4</v>
      </c>
      <c r="D1219" t="s">
        <v>1219</v>
      </c>
      <c r="E1219" t="str">
        <f t="shared" ref="E1219:E1227" si="140">RIGHT(D1219,3)</f>
        <v>**_x0013_</v>
      </c>
      <c r="F1219" t="str">
        <f t="shared" si="136"/>
        <v>01011178384850102**_x0013_</v>
      </c>
      <c r="G1219" t="str">
        <f t="shared" si="137"/>
        <v>01</v>
      </c>
      <c r="H1219" t="str">
        <f t="shared" si="139"/>
        <v>1117838485</v>
      </c>
      <c r="I1219" t="str">
        <f t="shared" si="138"/>
        <v>update consultaburo set numerodecontrol='1117838485' where consultaid=3093 and exists (select sucid from empresa where sucid='010-');</v>
      </c>
    </row>
    <row r="1220" spans="1:9" x14ac:dyDescent="0.25">
      <c r="A1220" t="s">
        <v>1186</v>
      </c>
      <c r="B1220">
        <v>3099</v>
      </c>
      <c r="C1220" t="s">
        <v>4</v>
      </c>
      <c r="D1220" t="s">
        <v>1220</v>
      </c>
      <c r="E1220" t="str">
        <f t="shared" si="140"/>
        <v>**_x0013_</v>
      </c>
      <c r="F1220" t="str">
        <f t="shared" si="136"/>
        <v>01011189842080102**_x0013_</v>
      </c>
      <c r="G1220" t="str">
        <f t="shared" si="137"/>
        <v>01</v>
      </c>
      <c r="H1220" t="str">
        <f t="shared" si="139"/>
        <v>1118984208</v>
      </c>
      <c r="I1220" t="str">
        <f t="shared" si="138"/>
        <v>update consultaburo set numerodecontrol='1118984208' where consultaid=3099 and exists (select sucid from empresa where sucid='010-');</v>
      </c>
    </row>
    <row r="1221" spans="1:9" x14ac:dyDescent="0.25">
      <c r="A1221" t="s">
        <v>1186</v>
      </c>
      <c r="B1221">
        <v>3100</v>
      </c>
      <c r="C1221" t="s">
        <v>4</v>
      </c>
      <c r="D1221" t="s">
        <v>1221</v>
      </c>
      <c r="E1221" t="str">
        <f t="shared" si="140"/>
        <v>**_x0013_</v>
      </c>
      <c r="F1221" t="str">
        <f t="shared" si="136"/>
        <v>01011193737420102**_x0013_</v>
      </c>
      <c r="G1221" t="str">
        <f t="shared" si="137"/>
        <v>01</v>
      </c>
      <c r="H1221" t="str">
        <f t="shared" si="139"/>
        <v>1119373742</v>
      </c>
      <c r="I1221" t="str">
        <f t="shared" si="138"/>
        <v>update consultaburo set numerodecontrol='1119373742' where consultaid=3100 and exists (select sucid from empresa where sucid='010-');</v>
      </c>
    </row>
    <row r="1222" spans="1:9" x14ac:dyDescent="0.25">
      <c r="A1222" t="s">
        <v>1186</v>
      </c>
      <c r="B1222">
        <v>3101</v>
      </c>
      <c r="C1222" t="s">
        <v>4</v>
      </c>
      <c r="D1222" t="s">
        <v>1222</v>
      </c>
      <c r="E1222" t="str">
        <f t="shared" si="140"/>
        <v>**_x0013_</v>
      </c>
      <c r="F1222" t="str">
        <f t="shared" si="136"/>
        <v>01011199048790102**_x0013_</v>
      </c>
      <c r="G1222" t="str">
        <f t="shared" si="137"/>
        <v>01</v>
      </c>
      <c r="H1222" t="str">
        <f t="shared" si="139"/>
        <v>1119904879</v>
      </c>
      <c r="I1222" t="str">
        <f t="shared" si="138"/>
        <v>update consultaburo set numerodecontrol='1119904879' where consultaid=3101 and exists (select sucid from empresa where sucid='010-');</v>
      </c>
    </row>
    <row r="1223" spans="1:9" x14ac:dyDescent="0.25">
      <c r="A1223" t="s">
        <v>1186</v>
      </c>
      <c r="B1223">
        <v>3102</v>
      </c>
      <c r="C1223" t="s">
        <v>4</v>
      </c>
      <c r="D1223" t="s">
        <v>1223</v>
      </c>
      <c r="E1223" t="str">
        <f t="shared" si="140"/>
        <v>**_x0013_</v>
      </c>
      <c r="F1223" t="str">
        <f t="shared" si="136"/>
        <v>01011225498690102**_x0013_</v>
      </c>
      <c r="G1223" t="str">
        <f t="shared" si="137"/>
        <v>01</v>
      </c>
      <c r="H1223" t="str">
        <f t="shared" si="139"/>
        <v>1122549869</v>
      </c>
      <c r="I1223" t="str">
        <f t="shared" si="138"/>
        <v>update consultaburo set numerodecontrol='1122549869' where consultaid=3102 and exists (select sucid from empresa where sucid='010-');</v>
      </c>
    </row>
    <row r="1224" spans="1:9" x14ac:dyDescent="0.25">
      <c r="A1224" t="s">
        <v>1186</v>
      </c>
      <c r="B1224">
        <v>3103</v>
      </c>
      <c r="C1224" t="s">
        <v>4</v>
      </c>
      <c r="D1224" t="s">
        <v>1224</v>
      </c>
      <c r="E1224" t="str">
        <f t="shared" si="140"/>
        <v>**_x0013_</v>
      </c>
      <c r="F1224" t="str">
        <f t="shared" si="136"/>
        <v>01011225543360102**_x0013_</v>
      </c>
      <c r="G1224" t="str">
        <f t="shared" si="137"/>
        <v>01</v>
      </c>
      <c r="H1224" t="str">
        <f t="shared" si="139"/>
        <v>1122554336</v>
      </c>
      <c r="I1224" t="str">
        <f t="shared" si="138"/>
        <v>update consultaburo set numerodecontrol='1122554336' where consultaid=3103 and exists (select sucid from empresa where sucid='010-');</v>
      </c>
    </row>
    <row r="1225" spans="1:9" x14ac:dyDescent="0.25">
      <c r="A1225" t="s">
        <v>1186</v>
      </c>
      <c r="B1225">
        <v>3104</v>
      </c>
      <c r="C1225" t="s">
        <v>4</v>
      </c>
      <c r="D1225" t="s">
        <v>1225</v>
      </c>
      <c r="E1225" t="str">
        <f t="shared" si="140"/>
        <v>**_x0013_</v>
      </c>
      <c r="F1225" t="str">
        <f t="shared" si="136"/>
        <v>01011225567890102**_x0013_</v>
      </c>
      <c r="G1225" t="str">
        <f t="shared" si="137"/>
        <v>01</v>
      </c>
      <c r="H1225" t="str">
        <f t="shared" si="139"/>
        <v>1122556789</v>
      </c>
      <c r="I1225" t="str">
        <f t="shared" si="138"/>
        <v>update consultaburo set numerodecontrol='1122556789' where consultaid=3104 and exists (select sucid from empresa where sucid='010-');</v>
      </c>
    </row>
    <row r="1226" spans="1:9" x14ac:dyDescent="0.25">
      <c r="A1226" t="s">
        <v>1186</v>
      </c>
      <c r="B1226">
        <v>3105</v>
      </c>
      <c r="C1226" t="s">
        <v>4</v>
      </c>
      <c r="D1226" t="s">
        <v>1226</v>
      </c>
      <c r="E1226" t="str">
        <f t="shared" si="140"/>
        <v>**_x0013_</v>
      </c>
      <c r="F1226" t="str">
        <f t="shared" si="136"/>
        <v>01011225592690102**_x0013_</v>
      </c>
      <c r="G1226" t="str">
        <f t="shared" si="137"/>
        <v>01</v>
      </c>
      <c r="H1226" t="str">
        <f t="shared" si="139"/>
        <v>1122559269</v>
      </c>
      <c r="I1226" t="str">
        <f t="shared" si="138"/>
        <v>update consultaburo set numerodecontrol='1122559269' where consultaid=3105 and exists (select sucid from empresa where sucid='010-');</v>
      </c>
    </row>
    <row r="1227" spans="1:9" x14ac:dyDescent="0.25">
      <c r="A1227" t="s">
        <v>1186</v>
      </c>
      <c r="B1227">
        <v>3106</v>
      </c>
      <c r="C1227" t="s">
        <v>4</v>
      </c>
      <c r="D1227" t="s">
        <v>1227</v>
      </c>
      <c r="E1227" t="str">
        <f t="shared" si="140"/>
        <v>**_x0013_</v>
      </c>
      <c r="F1227" t="str">
        <f t="shared" si="136"/>
        <v>01011226961420102**_x0013_</v>
      </c>
      <c r="G1227" t="str">
        <f t="shared" si="137"/>
        <v>01</v>
      </c>
      <c r="H1227" t="str">
        <f t="shared" si="139"/>
        <v>1122696142</v>
      </c>
      <c r="I1227" t="str">
        <f t="shared" si="138"/>
        <v>update consultaburo set numerodecontrol='1122696142' where consultaid=3106 and exists (select sucid from empresa where sucid='010-');</v>
      </c>
    </row>
  </sheetData>
  <autoFilter ref="A1:G1227">
    <filterColumn colId="4">
      <filters>
        <filter val="**_x0013_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2016-01-20T19:22:20Z</dcterms:created>
  <dcterms:modified xsi:type="dcterms:W3CDTF">2016-01-20T19:41:26Z</dcterms:modified>
</cp:coreProperties>
</file>